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905" activeTab="0"/>
  </bookViews>
  <sheets>
    <sheet name="提出書類一覧" sheetId="1" r:id="rId1"/>
    <sheet name="様式１ 協議書表紙" sheetId="2" r:id="rId2"/>
    <sheet name="様式２　法人の概要" sheetId="3" r:id="rId3"/>
    <sheet name="様式３　誓約書・役員名簿" sheetId="4" r:id="rId4"/>
    <sheet name="様式４　監査及び指導状況" sheetId="5" r:id="rId5"/>
    <sheet name="様式５　転換前事業所の概要" sheetId="6" r:id="rId6"/>
    <sheet name="様式６　事業計画１" sheetId="7" r:id="rId7"/>
    <sheet name="様式７　事業計画２" sheetId="8" r:id="rId8"/>
    <sheet name="様式８　職員の配置計画" sheetId="9" r:id="rId9"/>
    <sheet name="勤務表" sheetId="10" r:id="rId10"/>
    <sheet name="様式９　管理者就任予定者" sheetId="11" r:id="rId11"/>
    <sheet name="様式１０　生活相談員就任予定者" sheetId="12" r:id="rId12"/>
    <sheet name="様式１１　計画作成担当者就任予定者 " sheetId="13" r:id="rId13"/>
    <sheet name="様式１２　既入居者等への説明の状況" sheetId="14" r:id="rId14"/>
    <sheet name="様式１３　連携先" sheetId="15" r:id="rId15"/>
    <sheet name="様式１４　利用料金" sheetId="16" r:id="rId16"/>
    <sheet name="様式１５　事業所運営準備に係る資金計画" sheetId="17" r:id="rId17"/>
    <sheet name="様式１６　事業所開設後の収支見込み" sheetId="18" r:id="rId18"/>
    <sheet name="様式１７　居室等面積一覧" sheetId="19" r:id="rId19"/>
  </sheets>
  <definedNames>
    <definedName name="_xlnm.Print_Area" localSheetId="0">'提出書類一覧'!$A$1:$AL$35</definedName>
    <definedName name="_xlnm.Print_Area" localSheetId="1">'様式１ 協議書表紙'!$A$1:$AL$53</definedName>
    <definedName name="_xlnm.Print_Area" localSheetId="11">'様式１０　生活相談員就任予定者'!$A$1:$AK$47</definedName>
    <definedName name="_xlnm.Print_Area" localSheetId="12">'様式１１　計画作成担当者就任予定者 '!$A$1:$AK$47</definedName>
    <definedName name="_xlnm.Print_Area" localSheetId="13">'様式１２　既入居者等への説明の状況'!$A$1:$AK$28</definedName>
    <definedName name="_xlnm.Print_Area" localSheetId="14">'様式１３　連携先'!$A$1:$F$11</definedName>
    <definedName name="_xlnm.Print_Area" localSheetId="15">'様式１４　利用料金'!$B$2:$M$20</definedName>
    <definedName name="_xlnm.Print_Area" localSheetId="16">'様式１５　事業所運営準備に係る資金計画'!$A$1:$AK$40</definedName>
    <definedName name="_xlnm.Print_Area" localSheetId="17">'様式１６　事業所開設後の収支見込み'!$A$1:$AK$130</definedName>
    <definedName name="_xlnm.Print_Area" localSheetId="18">'様式１７　居室等面積一覧'!$A$1:$K$32</definedName>
    <definedName name="_xlnm.Print_Area" localSheetId="2">'様式２　法人の概要'!$A$1:$BH$46</definedName>
    <definedName name="_xlnm.Print_Area" localSheetId="3">'様式３　誓約書・役員名簿'!$A$1:$AK$65</definedName>
    <definedName name="_xlnm.Print_Area" localSheetId="4">'様式４　監査及び指導状況'!$A$1:$AZ$25</definedName>
    <definedName name="_xlnm.Print_Area" localSheetId="5">'様式５　転換前事業所の概要'!$A$1:$G$29</definedName>
    <definedName name="_xlnm.Print_Area" localSheetId="6">'様式６　事業計画１'!$A$1:$BD$32</definedName>
    <definedName name="_xlnm.Print_Area" localSheetId="7">'様式７　事業計画２'!$A$1:$AK$31</definedName>
    <definedName name="_xlnm.Print_Area" localSheetId="8">'様式８　職員の配置計画'!$A$1:$AK$47</definedName>
    <definedName name="_xlnm.Print_Area" localSheetId="10">'様式９　管理者就任予定者'!$A$1:$AK$47</definedName>
  </definedNames>
  <calcPr fullCalcOnLoad="1"/>
</workbook>
</file>

<file path=xl/comments11.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12.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13.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17.xml><?xml version="1.0" encoding="utf-8"?>
<comments xmlns="http://schemas.openxmlformats.org/spreadsheetml/2006/main">
  <authors>
    <author>0850335</author>
  </authors>
  <commentList>
    <comment ref="M27" authorId="0">
      <text>
        <r>
          <rPr>
            <b/>
            <sz val="9"/>
            <rFont val="ＭＳ Ｐゴシック"/>
            <family val="3"/>
          </rPr>
          <t>自己資金を有することを挙証する資料として、「残高証明」「預金通帳の写し」を添付してください。</t>
        </r>
      </text>
    </comment>
    <comment ref="Y9"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21" authorId="0">
      <text>
        <r>
          <rPr>
            <b/>
            <sz val="9"/>
            <rFont val="ＭＳ Ｐゴシック"/>
            <family val="3"/>
          </rPr>
          <t>「○○からの寄附」など具体的に記入ください。</t>
        </r>
      </text>
    </comment>
  </commentList>
</comments>
</file>

<file path=xl/comments18.xml><?xml version="1.0" encoding="utf-8"?>
<comments xmlns="http://schemas.openxmlformats.org/spreadsheetml/2006/main">
  <authors>
    <author>0850335</author>
    <author>0120142</author>
    <author>localadmin</author>
  </authors>
  <commentList>
    <comment ref="AG4" authorId="0">
      <text>
        <r>
          <rPr>
            <b/>
            <sz val="9"/>
            <rFont val="ＭＳ Ｐゴシック"/>
            <family val="3"/>
          </rPr>
          <t>介護報酬収入の見込みは、要介護度別の月平均から算出することとします。
転換前の住宅型有料老人ホームでの実績をもとに、開設月を含む12月間の要介護度別の月利用者数を入力欄に入力してください。</t>
        </r>
      </text>
    </comment>
    <comment ref="AB30" authorId="1">
      <text>
        <r>
          <rPr>
            <b/>
            <sz val="9"/>
            <rFont val="ＭＳ Ｐゴシック"/>
            <family val="3"/>
          </rPr>
          <t>常勤専従の機能訓練指導員1名以上の配置が必要</t>
        </r>
      </text>
    </comment>
    <comment ref="AB31" authorId="1">
      <text>
        <r>
          <rPr>
            <b/>
            <sz val="9"/>
            <rFont val="ＭＳ Ｐゴシック"/>
            <family val="3"/>
          </rPr>
          <t>常勤の看護師1名以上の配置が必要</t>
        </r>
      </text>
    </comment>
    <comment ref="D61" authorId="1">
      <text>
        <r>
          <rPr>
            <b/>
            <sz val="9"/>
            <rFont val="ＭＳ Ｐゴシック"/>
            <family val="3"/>
          </rPr>
          <t>「その他経費」について、消耗品費、保守費、修繕費、広報費、委託費（給食除く）等の経費を計上してください。</t>
        </r>
      </text>
    </comment>
    <comment ref="C33" authorId="1">
      <text>
        <r>
          <rPr>
            <b/>
            <sz val="9"/>
            <rFont val="ＭＳ Ｐゴシック"/>
            <family val="3"/>
          </rPr>
          <t>一時金（家賃の前払い）を設定している場合は、一時金を償却期間（想定居住期間）で割り戻した額を家賃として計上してください。</t>
        </r>
      </text>
    </comment>
    <comment ref="AG69" authorId="0">
      <text>
        <r>
          <rPr>
            <b/>
            <sz val="9"/>
            <rFont val="ＭＳ Ｐゴシック"/>
            <family val="3"/>
          </rPr>
          <t>介護報酬収入の見込みは、要介護度別の月平均から算出することとします。
よって、転換月を含む12月間の要介護度別の月利用者数を入力欄に入力してください。</t>
        </r>
      </text>
    </comment>
    <comment ref="D126" authorId="1">
      <text>
        <r>
          <rPr>
            <b/>
            <sz val="9"/>
            <rFont val="ＭＳ Ｐゴシック"/>
            <family val="3"/>
          </rPr>
          <t>「その他経費」について、消耗品費、保守費、修繕費、広報費、委託費（給食除く）等の経費を計上してください。</t>
        </r>
      </text>
    </comment>
    <comment ref="A66" authorId="2">
      <text>
        <r>
          <rPr>
            <b/>
            <sz val="9"/>
            <rFont val="ＭＳ Ｐゴシック"/>
            <family val="3"/>
          </rPr>
          <t>（　　）内にはサービス種別を記載してください。</t>
        </r>
      </text>
    </comment>
  </commentList>
</comments>
</file>

<file path=xl/comments9.xml><?xml version="1.0" encoding="utf-8"?>
<comments xmlns="http://schemas.openxmlformats.org/spreadsheetml/2006/main">
  <authors>
    <author>0120142</author>
  </authors>
  <commentList>
    <comment ref="M7" authorId="0">
      <text>
        <r>
          <rPr>
            <sz val="9"/>
            <rFont val="ＭＳ Ｐゴシック"/>
            <family val="3"/>
          </rPr>
          <t>推定利用者数について、要介護者については1名、要支援者は0.3名、自立の方は0名として算出してください。</t>
        </r>
      </text>
    </comment>
  </commentList>
</comments>
</file>

<file path=xl/sharedStrings.xml><?xml version="1.0" encoding="utf-8"?>
<sst xmlns="http://schemas.openxmlformats.org/spreadsheetml/2006/main" count="1153" uniqueCount="606">
  <si>
    <t>年</t>
  </si>
  <si>
    <t>月</t>
  </si>
  <si>
    <t>日</t>
  </si>
  <si>
    <t>名古屋市健康福祉局長</t>
  </si>
  <si>
    <t>法人所在地</t>
  </si>
  <si>
    <t>法人名称</t>
  </si>
  <si>
    <t>代表者職・氏名</t>
  </si>
  <si>
    <t>〒</t>
  </si>
  <si>
    <t>-</t>
  </si>
  <si>
    <t>○</t>
  </si>
  <si>
    <t>：</t>
  </si>
  <si>
    <t>名古屋市</t>
  </si>
  <si>
    <t>区</t>
  </si>
  <si>
    <t>事業所概要</t>
  </si>
  <si>
    <t>定員</t>
  </si>
  <si>
    <t>名</t>
  </si>
  <si>
    <t>□</t>
  </si>
  <si>
    <t>事業所名称</t>
  </si>
  <si>
    <t>（仮称）</t>
  </si>
  <si>
    <t>併設予定事業所</t>
  </si>
  <si>
    <t>サービス種別</t>
  </si>
  <si>
    <t>定員等</t>
  </si>
  <si>
    <t>・</t>
  </si>
  <si>
    <t>・</t>
  </si>
  <si>
    <t>また、提出書類には、提出書類一覧の項番ごとにインデックスを付けてください。</t>
  </si>
  <si>
    <t>法人担当者</t>
  </si>
  <si>
    <t>氏名</t>
  </si>
  <si>
    <t>電話</t>
  </si>
  <si>
    <t>：</t>
  </si>
  <si>
    <t>-</t>
  </si>
  <si>
    <t>FAX</t>
  </si>
  <si>
    <t>e-mail</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</si>
  <si>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</si>
  <si>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</si>
  <si>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</si>
  <si>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</si>
  <si>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</si>
  <si>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</si>
  <si>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</si>
  <si>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</si>
  <si>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</si>
  <si>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</si>
  <si>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</si>
  <si>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</si>
  <si>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</si>
  <si>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</si>
  <si>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</si>
  <si>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</si>
  <si>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介護保険事業の実施状況</t>
  </si>
  <si>
    <t>指定年月日</t>
  </si>
  <si>
    <t>事業所所在地</t>
  </si>
  <si>
    <t>居宅介護支援</t>
  </si>
  <si>
    <r>
      <t xml:space="preserve">通所系
</t>
    </r>
    <r>
      <rPr>
        <sz val="8"/>
        <rFont val="ＭＳ Ｐゴシック"/>
        <family val="3"/>
      </rPr>
      <t>デイサービス
デイリハ
小規模多機能　等</t>
    </r>
  </si>
  <si>
    <r>
      <t xml:space="preserve">その他
</t>
    </r>
    <r>
      <rPr>
        <sz val="8"/>
        <rFont val="ＭＳ Ｐゴシック"/>
        <family val="3"/>
      </rPr>
      <t>福祉用具貸与
福祉用具販売　等</t>
    </r>
  </si>
  <si>
    <t>＊介護保険事業の実施状況の欄が不足する場合は、適宜、追加をお願いします。</t>
  </si>
  <si>
    <t>事　　業　　計　　画　　書　　１</t>
  </si>
  <si>
    <t>施
設
の
概
要</t>
  </si>
  <si>
    <t>開設時期</t>
  </si>
  <si>
    <t>その他併設施設</t>
  </si>
  <si>
    <t>①</t>
  </si>
  <si>
    <t>サービス種類</t>
  </si>
  <si>
    <t>定　　員</t>
  </si>
  <si>
    <t>②</t>
  </si>
  <si>
    <t>③</t>
  </si>
  <si>
    <t>建物の構造</t>
  </si>
  <si>
    <t>延床面積</t>
  </si>
  <si>
    <t>面
積
内
訳</t>
  </si>
  <si>
    <t>併設①</t>
  </si>
  <si>
    <t>併設②</t>
  </si>
  <si>
    <t>併設③</t>
  </si>
  <si>
    <t>所有形態</t>
  </si>
  <si>
    <t>所在地</t>
  </si>
  <si>
    <t>小学校区</t>
  </si>
  <si>
    <t>中学校区</t>
  </si>
  <si>
    <t>用途地域</t>
  </si>
  <si>
    <t>敷地面積</t>
  </si>
  <si>
    <t>建ぺい率</t>
  </si>
  <si>
    <t>容積率</t>
  </si>
  <si>
    <t>その他特筆すべき
事項</t>
  </si>
  <si>
    <t>名</t>
  </si>
  <si>
    <t>月</t>
  </si>
  <si>
    <t>年</t>
  </si>
  <si>
    <t>日</t>
  </si>
  <si>
    <t>造</t>
  </si>
  <si>
    <t>建</t>
  </si>
  <si>
    <t>　㎡</t>
  </si>
  <si>
    <t>㎡　</t>
  </si>
  <si>
    <t>法人自己所有</t>
  </si>
  <si>
    <t>・　</t>
  </si>
  <si>
    <t>賃貸借</t>
  </si>
  <si>
    <t>：</t>
  </si>
  <si>
    <t>区</t>
  </si>
  <si>
    <t>％</t>
  </si>
  <si>
    <t>地目</t>
  </si>
  <si>
    <t>防火地域</t>
  </si>
  <si>
    <t>臨海部防災区域</t>
  </si>
  <si>
    <t>風致地区</t>
  </si>
  <si>
    <t>建築協定地区</t>
  </si>
  <si>
    <t>該当　・　非該当</t>
  </si>
  <si>
    <t>接道道路幅員</t>
  </si>
  <si>
    <t>ｍ</t>
  </si>
  <si>
    <t>（</t>
  </si>
  <si>
    <t>敷地</t>
  </si>
  <si>
    <t>面）</t>
  </si>
  <si>
    <t>㎡</t>
  </si>
  <si>
    <t>事　　業　　計　　画　　書　　２</t>
  </si>
  <si>
    <t>＊</t>
  </si>
  <si>
    <t>管理者　</t>
  </si>
  <si>
    <t>常勤</t>
  </si>
  <si>
    <t>計画作成担当者</t>
  </si>
  <si>
    <t>常勤専従</t>
  </si>
  <si>
    <t>常勤兼務</t>
  </si>
  <si>
    <t>非常勤専従</t>
  </si>
  <si>
    <t>非常勤兼務</t>
  </si>
  <si>
    <t>【基準人員】</t>
  </si>
  <si>
    <t>看護職員</t>
  </si>
  <si>
    <t>他</t>
  </si>
  <si>
    <t>専従　・　兼務</t>
  </si>
  <si>
    <t>常勤換算</t>
  </si>
  <si>
    <t>水光熱費</t>
  </si>
  <si>
    <t>朝</t>
  </si>
  <si>
    <t>昼</t>
  </si>
  <si>
    <t>夕</t>
  </si>
  <si>
    <t>説明日</t>
  </si>
  <si>
    <t>説明相手</t>
  </si>
  <si>
    <t>地域の役職等</t>
  </si>
  <si>
    <t>意見・要望等</t>
  </si>
  <si>
    <t>＊欄が不足する場合は、適宜、欄を足して記入ください。</t>
  </si>
  <si>
    <t>既設介護保険事業所に対する関係行政庁の監査及び指導状況：直近２回分（事業所ごと）</t>
  </si>
  <si>
    <t>事業所名</t>
  </si>
  <si>
    <t>実施年月日</t>
  </si>
  <si>
    <t>実施行政庁</t>
  </si>
  <si>
    <t>指摘有無</t>
  </si>
  <si>
    <r>
      <t xml:space="preserve">
</t>
    </r>
    <r>
      <rPr>
        <sz val="8"/>
        <rFont val="ＭＳ Ｐゴシック"/>
        <family val="3"/>
      </rPr>
      <t>（事業者番号　　　　　　　　　　　　　　）</t>
    </r>
  </si>
  <si>
    <t>有　・　無</t>
  </si>
  <si>
    <t>注</t>
  </si>
  <si>
    <t>その他</t>
  </si>
  <si>
    <t>（</t>
  </si>
  <si>
    <t>）</t>
  </si>
  <si>
    <t>区　　　　　　分</t>
  </si>
  <si>
    <t>小計　　　①</t>
  </si>
  <si>
    <t>費　　　用</t>
  </si>
  <si>
    <t>備　　　　考</t>
  </si>
  <si>
    <t>事業費関係　　（金額の単位は「千円」）</t>
  </si>
  <si>
    <t>小計　　　②</t>
  </si>
  <si>
    <t>備品購入費・当初リース費</t>
  </si>
  <si>
    <t>運転資金（３カ月分）</t>
  </si>
  <si>
    <t>小計　　　③</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</si>
  <si>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</si>
  <si>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</si>
  <si>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</si>
  <si>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</si>
  <si>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</si>
  <si>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</si>
  <si>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</si>
  <si>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</si>
  <si>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</si>
  <si>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</si>
  <si>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</si>
  <si>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</si>
  <si>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</si>
  <si>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</si>
  <si>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</si>
  <si>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</si>
  <si>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</si>
  <si>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</si>
  <si>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</si>
  <si>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</si>
  <si>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</si>
  <si>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</si>
  <si>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</si>
  <si>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</si>
  <si>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</si>
  <si>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</si>
  <si>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</si>
  <si>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</si>
  <si>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</si>
  <si>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介
護
報
酬</t>
  </si>
  <si>
    <t>収　　　入</t>
  </si>
  <si>
    <t>他</t>
  </si>
  <si>
    <t>水光熱費</t>
  </si>
  <si>
    <t>朝　　　　食</t>
  </si>
  <si>
    <t>昼　　　　食</t>
  </si>
  <si>
    <t>夕　　　　食</t>
  </si>
  <si>
    <t>管理費</t>
  </si>
  <si>
    <t>×12月</t>
  </si>
  <si>
    <t>×30.4日×12月</t>
  </si>
  <si>
    <t>単価（円）</t>
  </si>
  <si>
    <t>月平均（人）</t>
  </si>
  <si>
    <t>数量</t>
  </si>
  <si>
    <t>×30.4日×12月</t>
  </si>
  <si>
    <t>区分</t>
  </si>
  <si>
    <t>収入計①</t>
  </si>
  <si>
    <t>支出</t>
  </si>
  <si>
    <t>人件費</t>
  </si>
  <si>
    <t>事務所経費等</t>
  </si>
  <si>
    <t>管理者</t>
  </si>
  <si>
    <t>計画作成担当者</t>
  </si>
  <si>
    <t>常勤</t>
  </si>
  <si>
    <t>非常勤</t>
  </si>
  <si>
    <t>賞与</t>
  </si>
  <si>
    <t>交通費</t>
  </si>
  <si>
    <t>建物等賃借料</t>
  </si>
  <si>
    <t>通信費</t>
  </si>
  <si>
    <t>各種リース</t>
  </si>
  <si>
    <t>借入金返済</t>
  </si>
  <si>
    <t>その他経費</t>
  </si>
  <si>
    <t>支出計②</t>
  </si>
  <si>
    <t>人等</t>
  </si>
  <si>
    <t>×12月</t>
  </si>
  <si>
    <t>開設後１年の収支</t>
  </si>
  <si>
    <t>円</t>
  </si>
  <si>
    <t>＝</t>
  </si>
  <si>
    <t>－</t>
  </si>
  <si>
    <t>単位数</t>
  </si>
  <si>
    <t>収
入</t>
  </si>
  <si>
    <t>支
出</t>
  </si>
  <si>
    <t>＝　重要　＝</t>
  </si>
  <si>
    <t>（提出先）</t>
  </si>
  <si>
    <t>（申請者）</t>
  </si>
  <si>
    <t>一</t>
  </si>
  <si>
    <t>二</t>
  </si>
  <si>
    <t>三</t>
  </si>
  <si>
    <t>四</t>
  </si>
  <si>
    <t>五</t>
  </si>
  <si>
    <t>六</t>
  </si>
  <si>
    <t>五の二</t>
  </si>
  <si>
    <t>五の三</t>
  </si>
  <si>
    <t>六の二</t>
  </si>
  <si>
    <t>六の三</t>
  </si>
  <si>
    <t>七</t>
  </si>
  <si>
    <t>八</t>
  </si>
  <si>
    <t>七の二</t>
  </si>
  <si>
    <t>九</t>
  </si>
  <si>
    <t>十</t>
  </si>
  <si>
    <t>十一</t>
  </si>
  <si>
    <t>十二</t>
  </si>
  <si>
    <t>　　(略）</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</si>
  <si>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</si>
  <si>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</si>
  <si>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</si>
  <si>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申請者が、指定の申請前五年以内に居宅サービス等に関し不正又は著しく不当な行為をした者であるとき。</t>
  </si>
  <si>
    <t>役　　　員　　　名　　　簿</t>
  </si>
  <si>
    <t>（　　ﾌ　　ﾘ　　ｶﾞ　　ﾅ　　）</t>
  </si>
  <si>
    <t>氏　　　　　　　　　名</t>
  </si>
  <si>
    <t>職名</t>
  </si>
  <si>
    <t>現　　　　住　　　　所</t>
  </si>
  <si>
    <t>㊞</t>
  </si>
  <si>
    <t>【備考】</t>
  </si>
  <si>
    <t>事業所名（仮称）</t>
  </si>
  <si>
    <t>（　　フ　　リ　　ガ　　ナ　　）</t>
  </si>
  <si>
    <t>氏　　　名</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</si>
  <si>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</si>
  <si>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</si>
  <si>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</si>
  <si>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</si>
  <si>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</si>
  <si>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</si>
  <si>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</si>
  <si>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</si>
  <si>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</si>
  <si>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</si>
  <si>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</si>
  <si>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</si>
  <si>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</si>
  <si>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</si>
  <si>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</si>
  <si>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</si>
  <si>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</si>
  <si>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</si>
  <si>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</si>
  <si>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</si>
  <si>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主　　な　　職　　歴　　等　</t>
  </si>
  <si>
    <t>居　　室　　等　　面　　積　　一　　覧</t>
  </si>
  <si>
    <t>　　　　　　　　　設置階
部屋の種類</t>
  </si>
  <si>
    <t>（　　　　　　　　　　　　　）階</t>
  </si>
  <si>
    <t>室数</t>
  </si>
  <si>
    <t>面積</t>
  </si>
  <si>
    <t>備考</t>
  </si>
  <si>
    <t>備考　</t>
  </si>
  <si>
    <t>2　居室・療養室については、「１室の定員」ごとに分けて記入してください。また同じ定員でも、面積の異なる部屋がある場合は、さらにそれぞれの部屋ごとに分けて記入してください。</t>
  </si>
  <si>
    <t>＊居室については、内法面積を備考欄に記入してください。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</si>
  <si>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</si>
  <si>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</si>
  <si>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</si>
  <si>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</si>
  <si>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</si>
  <si>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</si>
  <si>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提　　出　　書　　類　　一　　覧</t>
  </si>
  <si>
    <t>項番</t>
  </si>
  <si>
    <t>書類の名称等</t>
  </si>
  <si>
    <t>様式番号</t>
  </si>
  <si>
    <t>確認</t>
  </si>
  <si>
    <t>原本
証明</t>
  </si>
  <si>
    <t>留意事項等</t>
  </si>
  <si>
    <t>□</t>
  </si>
  <si>
    <t>法人の概要</t>
  </si>
  <si>
    <t>利用料金の設定</t>
  </si>
  <si>
    <t>法人預金の残高を挙証する資料として、以下のいずれかの提出をお願いします。</t>
  </si>
  <si>
    <t>残高証明</t>
  </si>
  <si>
    <t>通帳の写し</t>
  </si>
  <si>
    <t>－</t>
  </si>
  <si>
    <t>写しを提出する場合には、原本証明のこと。</t>
  </si>
  <si>
    <t>○</t>
  </si>
  <si>
    <t>要</t>
  </si>
  <si>
    <t>管　理　者　就　任　予　定　者　経　歴　書</t>
  </si>
  <si>
    <t>管理者就任予定者経歴書</t>
  </si>
  <si>
    <t>地域との連携の確保</t>
  </si>
  <si>
    <t>地図等を添付し、位置関係等を明示してください。</t>
  </si>
  <si>
    <t>誓約書・役員名簿</t>
  </si>
  <si>
    <t>事業所開設までのスケジュール</t>
  </si>
  <si>
    <t>任意様式</t>
  </si>
  <si>
    <t>居室等面積一覧</t>
  </si>
  <si>
    <t>監査及び指導状況</t>
  </si>
  <si>
    <t>【確認】</t>
  </si>
  <si>
    <t>：</t>
  </si>
  <si>
    <t>この提出書類一覧以外の書類の提出をお願いする場合があります。</t>
  </si>
  <si>
    <t>㊞</t>
  </si>
  <si>
    <t>管理費</t>
  </si>
  <si>
    <t>-</t>
  </si>
  <si>
    <t>　申請者が、禁錮以上の刑に処せられ、その執行を終わり、又は執行を受けることがなくなるまでの者であるとき。</t>
  </si>
  <si>
    <t>年）</t>
  </si>
  <si>
    <t>（賃貸借期間</t>
  </si>
  <si>
    <t>整備協議書は、項番ごとにインデックスを付し、A4判のフラットファイル（バインダーやビニールファイルは不可）に綴じ、１部を提出してください。</t>
  </si>
  <si>
    <t>その他</t>
  </si>
  <si>
    <t>計</t>
  </si>
  <si>
    <t xml:space="preserve">
　本表における介護報酬の算定方法は、実際の算定方法と異なります。
　あくまでも、収支見込を概算するための便宜的な計算方法とご理解ください。</t>
  </si>
  <si>
    <t>○</t>
  </si>
  <si>
    <t>通帳表面及び預金残高記載頁の写しをお願いします。</t>
  </si>
  <si>
    <t>　　</t>
  </si>
  <si>
    <t>役員名簿に押印の必要はありません。</t>
  </si>
  <si>
    <t>社会福祉法人</t>
  </si>
  <si>
    <t>医療法人</t>
  </si>
  <si>
    <t>NPO法人</t>
  </si>
  <si>
    <t>営利法人（　　　　　　　　　）　</t>
  </si>
  <si>
    <t>他（　　　　　　　　　　　）</t>
  </si>
  <si>
    <t>開   設   か   ら  １  ２  月　間</t>
  </si>
  <si>
    <t>郵便番号</t>
  </si>
  <si>
    <t>－</t>
  </si>
  <si>
    <t>－</t>
  </si>
  <si>
    <t>2-②</t>
  </si>
  <si>
    <t>2-③</t>
  </si>
  <si>
    <t>法人の定款及び登記簿謄本</t>
  </si>
  <si>
    <t>登記簿謄本については履歴事項全部証明でも結構です。</t>
  </si>
  <si>
    <t>法人決算書</t>
  </si>
  <si>
    <t>階</t>
  </si>
  <si>
    <t>共用部分</t>
  </si>
  <si>
    <t>特定施設
(専有）</t>
  </si>
  <si>
    <t>区域内　・　区域外</t>
  </si>
  <si>
    <t>生活相談員</t>
  </si>
  <si>
    <t>介護職員</t>
  </si>
  <si>
    <t>【推定利用者数】</t>
  </si>
  <si>
    <t>【施設定員数】</t>
  </si>
  <si>
    <t>機能訓練指導員</t>
  </si>
  <si>
    <t>あり　・　なし</t>
  </si>
  <si>
    <t>【上乗せ介護費用】</t>
  </si>
  <si>
    <t>＊介護保険事業を始め保健医療サービス・福祉サービスに関する職歴、運営歴等について記入ください。</t>
  </si>
  <si>
    <t>生　活　相　談　員　就　任　予　定　者　経　歴　書</t>
  </si>
  <si>
    <t>計　画　作　成　担　当　者　就　任　予　定　者　経　歴　書</t>
  </si>
  <si>
    <t>生活相談員就任予定者経歴書</t>
  </si>
  <si>
    <t>家　賃</t>
  </si>
  <si>
    <t>食　費</t>
  </si>
  <si>
    <t>月額利用料</t>
  </si>
  <si>
    <t>計</t>
  </si>
  <si>
    <t>人員配置が手厚い場合の介護サービス利用料</t>
  </si>
  <si>
    <t>利用者の個別的な選択による介護サービス利用料</t>
  </si>
  <si>
    <t>定員数</t>
  </si>
  <si>
    <t>自立</t>
  </si>
  <si>
    <t>要支援１</t>
  </si>
  <si>
    <t>食費</t>
  </si>
  <si>
    <t>家賃</t>
  </si>
  <si>
    <t>（月額）</t>
  </si>
  <si>
    <t>加算</t>
  </si>
  <si>
    <t>開設後１年間の収支見込み</t>
  </si>
  <si>
    <t>個別機能訓練加算</t>
  </si>
  <si>
    <t>夜間看護体制加算
（要介護者のみ）</t>
  </si>
  <si>
    <t>医療機関連携加算</t>
  </si>
  <si>
    <t>生活相談員</t>
  </si>
  <si>
    <t>看護職員</t>
  </si>
  <si>
    <t>介護職員</t>
  </si>
  <si>
    <t>機能訓練指導員</t>
  </si>
  <si>
    <t>給食費（材料費・委託費）</t>
  </si>
  <si>
    <t>法定福利費</t>
  </si>
  <si>
    <t>【参考①：介護報酬日額】</t>
  </si>
  <si>
    <t>【参考②：加算（日額単位の加算）】</t>
  </si>
  <si>
    <t>【参考③：加算（月額単位の加算）】</t>
  </si>
  <si>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</si>
  <si>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</si>
  <si>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申請者が、第七十七条第一項又は第百十五条の三十五第六項の規定による指定の取消しの処分に係る行政手続法第十五条 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</si>
  <si>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</si>
  <si>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</si>
  <si>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申請者（特定施設入居者生活介護に係る指定の申請者を除く。）が、法人で、その役員等のうちに第四号から第六号まで又は第七号から前号までのいずれかに該当する者のあるものであるとき。</t>
  </si>
  <si>
    <t>十の二</t>
  </si>
  <si>
    <t>　申請者（特定施設入居者生活介護に係る指定の申請者に限る。）が、法人で、その役員等のうちに第四号から第五号の三まで、第六号の二又は第七号から第九号までのいずれかに該当する者のあるものであるとき。</t>
  </si>
  <si>
    <t>　申請者（特定施設入居者生活介護に係る指定の申請者を除く。）が、法人でない事業所で、その管理者が第四号から第六号まで又は第七号から第九号までのいずれかに該当する者であるとき。</t>
  </si>
  <si>
    <t>　申請者（特定施設入居者生活介護に係る指定の申請者に限る。）が、法人でない事業所で、その管理者が第四号から第五号の三まで、第六号の二又は第七号から第九号までのいずれかに該当する者であるとき。</t>
  </si>
  <si>
    <t>また、その役員等が第四号から第五号の三、第六号の二又は第七号から第九号までに該当しないことを合わせて誓約します。</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</si>
  <si>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</si>
  <si>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はこれらに準ずる者と同等の支配力を有するものと認められる者を含む。）及び事業所の管理者に就任予定する者について記入してください。</t>
  </si>
  <si>
    <t>-</t>
  </si>
  <si>
    <t>新耐震基準</t>
  </si>
  <si>
    <t>適　合　　・　　不　適　合</t>
  </si>
  <si>
    <t>★特定施設入居者生活介護を行う事業所について記入</t>
  </si>
  <si>
    <t>開設スケジュール</t>
  </si>
  <si>
    <t>開設予定日</t>
  </si>
  <si>
    <t>金額設定の考え方・内訳等</t>
  </si>
  <si>
    <t>プラン１</t>
  </si>
  <si>
    <t>プラン２</t>
  </si>
  <si>
    <t>プラン３</t>
  </si>
  <si>
    <t>プラン４</t>
  </si>
  <si>
    <t>部屋数</t>
  </si>
  <si>
    <t>一時金
（敷金を含む）</t>
  </si>
  <si>
    <t>　２　利用者への安全で快適な日常生活のための配慮事項</t>
  </si>
  <si>
    <t>　１　介護付き有料老人ホームの運営に係る基本方針</t>
  </si>
  <si>
    <t>（人材確保）　　</t>
  </si>
  <si>
    <t>（定着支援）</t>
  </si>
  <si>
    <t>　４　人材確保・定着支援に対する取組み</t>
  </si>
  <si>
    <t>　５　地域に開かれた運営に関する取組み</t>
  </si>
  <si>
    <t>　３　利用者の重度化、看取りに対する取組み</t>
  </si>
  <si>
    <t>職員の配置計画</t>
  </si>
  <si>
    <t>既入居者への説明の状況、説明を通して寄せられた意見や要望などについて</t>
  </si>
  <si>
    <t>地域（町内会、自治会、事業所所在地近隣住民等）への説明の状況</t>
  </si>
  <si>
    <t>協議をするにあたり、申請者が下記のいずれにも該当しない者であることを誓約します。</t>
  </si>
  <si>
    <t>（混合型）
特定施設入居者
生活介護</t>
  </si>
  <si>
    <t>事　業　所　所　在　地　の　概　要</t>
  </si>
  <si>
    <t>金額（単位：円）</t>
  </si>
  <si>
    <t>その他（　　　　　　　　）</t>
  </si>
  <si>
    <t>従業者の勤務の体制及び勤務形態一覧表</t>
  </si>
  <si>
    <t>〔勤務形態表〕</t>
  </si>
  <si>
    <t>職　種</t>
  </si>
  <si>
    <t>勤務
形態</t>
  </si>
  <si>
    <t>氏　　名</t>
  </si>
  <si>
    <t>資　　格</t>
  </si>
  <si>
    <t>第　　1　　週</t>
  </si>
  <si>
    <t>第　　2　　週</t>
  </si>
  <si>
    <t>第　　3　　週</t>
  </si>
  <si>
    <t>第　　4　　週</t>
  </si>
  <si>
    <t>4週の
合計</t>
  </si>
  <si>
    <t>常勤換算後の人数</t>
  </si>
  <si>
    <t>兼務先及び兼務する
職務の内容</t>
  </si>
  <si>
    <t>勤務時間帯</t>
  </si>
  <si>
    <t>休憩時間</t>
  </si>
  <si>
    <t>備 考</t>
  </si>
  <si>
    <t>＊欄には、当該月の曜日を記入してください。</t>
  </si>
  <si>
    <t>勤務</t>
  </si>
  <si>
    <t>：　　　　～　　　　　：</t>
  </si>
  <si>
    <t>：　　　　～　　　　　：</t>
  </si>
  <si>
    <t>　従業者全員（管理者を含む。）について、勤務形態表については勤務形態を、勤務時間表については4週間分の勤務すべき時間数を記入してください。</t>
  </si>
  <si>
    <t>　職種ごとに下記の勤務形態の区分の順にまとめて記載してください。</t>
  </si>
  <si>
    <t>　　　勤務形態の区分　A:常勤で専従　B:常勤で兼務　C:非常勤で専従　D:非常勤で兼務</t>
  </si>
  <si>
    <t>１０名未満で就業規則を作成していない場合は、常勤の勤務時間を定めて記入してください。</t>
  </si>
  <si>
    <t>小規模多機能・グループホームに係る指定申請の場合は、次枚の〔勤務時間表〕も併せて作成してください。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</si>
  <si>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</si>
  <si>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</si>
  <si>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夜間の時間帯</t>
  </si>
  <si>
    <t>：　　　　～　　　　　：</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</si>
  <si>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</si>
  <si>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</si>
  <si>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</si>
  <si>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</si>
  <si>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</si>
  <si>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</si>
  <si>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</si>
  <si>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×10.68</t>
  </si>
  <si>
    <t>×10.68</t>
  </si>
  <si>
    <t>×10.68</t>
  </si>
  <si>
    <r>
      <t>名古屋市内に所在する事業所の</t>
    </r>
    <r>
      <rPr>
        <b/>
        <u val="single"/>
        <sz val="11"/>
        <rFont val="ＭＳ Ｐゴシック"/>
        <family val="3"/>
      </rPr>
      <t>監査指導結果通知及び改善報告書の写し</t>
    </r>
    <r>
      <rPr>
        <sz val="10"/>
        <rFont val="ＭＳ Ｐゴシック"/>
        <family val="3"/>
      </rPr>
      <t>を提出してください。</t>
    </r>
  </si>
  <si>
    <t>なお、提出する事業所の名称等を下記にご記入ください。</t>
  </si>
  <si>
    <t>＊名古屋市内に事業所がない場合は、法人本部の所在市町村に所在する事業所についてご提出ください。</t>
  </si>
  <si>
    <t>不足する場合は、適宜、欄を追加しご記入ください。</t>
  </si>
  <si>
    <t>地　　域　　と　　の　　連　　携　　の　　確　　保</t>
  </si>
  <si>
    <t xml:space="preserve"> </t>
  </si>
  <si>
    <t>＊地図等を添付、活用し、位置関係等が明確になるよう資料作成をお願いします。</t>
  </si>
  <si>
    <t>地図
№</t>
  </si>
  <si>
    <t>名　称</t>
  </si>
  <si>
    <t>所　在　地</t>
  </si>
  <si>
    <t>想　　定　　す　　る　　連　　携　　内　　容
（より具体的に記入してください）</t>
  </si>
  <si>
    <t>現在の状況</t>
  </si>
  <si>
    <t>　事業所所在地を中心にして連携を既にしている、あるいは今後連携が期待できる介護施設や病院など、地域における保健医療サービスや福祉サービスなどの施設・事業所の名称と所在地、また、連携方法などについてご記入ください。</t>
  </si>
  <si>
    <t>事　業　所　運　営　準　備　に　係　る　資　金　計　画</t>
  </si>
  <si>
    <t>職員の配置計画</t>
  </si>
  <si>
    <t>提出する場合は、個人情報が含まれるため、本人の同意を得てからご提出ください。</t>
  </si>
  <si>
    <t>勤務表</t>
  </si>
  <si>
    <t>参考様式</t>
  </si>
  <si>
    <t>既入居者等への説明の状況</t>
  </si>
  <si>
    <t>既入居者等への説明の状況</t>
  </si>
  <si>
    <t>既入居者への説明については、説明に使用した資料・チラシや、説明の結果・経過のわかる挙証資料をあわせてご提出ください。</t>
  </si>
  <si>
    <t>事業所の平面図</t>
  </si>
  <si>
    <t>事業所所在地</t>
  </si>
  <si>
    <t>事業開始年月日</t>
  </si>
  <si>
    <t>自立</t>
  </si>
  <si>
    <t>要支援１</t>
  </si>
  <si>
    <t>要支援２</t>
  </si>
  <si>
    <t>要介護１</t>
  </si>
  <si>
    <t>要介護２</t>
  </si>
  <si>
    <t>要介護３</t>
  </si>
  <si>
    <t>要介護４</t>
  </si>
  <si>
    <t>要介護５</t>
  </si>
  <si>
    <t>転換前の事業所の概要</t>
  </si>
  <si>
    <t>合計</t>
  </si>
  <si>
    <t>事業所名称</t>
  </si>
  <si>
    <t>事業所所在地</t>
  </si>
  <si>
    <t>施設定員</t>
  </si>
  <si>
    <t>合計</t>
  </si>
  <si>
    <t>のものは必須となります。</t>
  </si>
  <si>
    <t>項番が</t>
  </si>
  <si>
    <t>職員採用計画等を含むスケジュールの作成をお願いします。</t>
  </si>
  <si>
    <t>すでに就任予定の管理者、生活相談員、計画作成担当者がいる場合には、それぞれ以下の書類も提出ください。</t>
  </si>
  <si>
    <t>利用料金の設定について</t>
  </si>
  <si>
    <t>転換協議書　表紙</t>
  </si>
  <si>
    <t>特　定　施　設　入　居　者　生　活　介　護　転　換　協　議　書</t>
  </si>
  <si>
    <t>（　　　　　　　　　　　　　　　　　　）</t>
  </si>
  <si>
    <t>9-①</t>
  </si>
  <si>
    <t>9-②</t>
  </si>
  <si>
    <t>9-③</t>
  </si>
  <si>
    <t>9-④</t>
  </si>
  <si>
    <t>既存事業所の現況写真</t>
  </si>
  <si>
    <t>耐　火　　　・　　　準 耐 火</t>
  </si>
  <si>
    <t>子育て支援企業　　　　　　　　女性の活躍推進企業　　　　　　　　ワーク・ライフ・バランス推進企業</t>
  </si>
  <si>
    <r>
      <t xml:space="preserve">施設・居住系
</t>
    </r>
    <r>
      <rPr>
        <sz val="8"/>
        <rFont val="ＭＳ Ｐゴシック"/>
        <family val="3"/>
      </rPr>
      <t>特　　養
老　　健
特定施設　　
グループホーム等</t>
    </r>
  </si>
  <si>
    <r>
      <t xml:space="preserve">施設種別
</t>
    </r>
    <r>
      <rPr>
        <sz val="9"/>
        <color indexed="8"/>
        <rFont val="ＭＳ Ｐゴシック"/>
        <family val="3"/>
      </rPr>
      <t>※該当するものに○</t>
    </r>
  </si>
  <si>
    <t>住宅型有料老人ホーム　　　　　　　　サービス付き高齢者向け住宅</t>
  </si>
  <si>
    <t>交通アクセス（公共交通機関のみ）</t>
  </si>
  <si>
    <t>点数</t>
  </si>
  <si>
    <t>特定施設と同じ建物</t>
  </si>
  <si>
    <t>同じ建物ではない併設施設を含める</t>
  </si>
  <si>
    <t>令和</t>
  </si>
  <si>
    <t>年　　月　　日</t>
  </si>
  <si>
    <t>令和</t>
  </si>
  <si>
    <t>平成
令和</t>
  </si>
  <si>
    <t>（　　　　　　年　　　　　　月分）</t>
  </si>
  <si>
    <t>　住宅型有料老人ホームまたはサービス付き高齢者向け住宅から介護付き有料老人ホームへ転換するにあたって、既入居者への説明の状況、説明を通して寄せられた意見や要望などについてご記入ください。あわせて、町内会や自治会をはじめとする地域住民や事業所所在地の近隣の方々に対しての説明の状況についても記入してください。
　なお、既入居者への説明については、説明に使用した資料・チラシや、説明の結果・経過のわかる挙証資料をあわせてご提出ください。</t>
  </si>
  <si>
    <t>直近2か年の決算報告：貸借対照表・損益計算書・財産目録</t>
  </si>
  <si>
    <t>人件費等の運転資金は、3か月分で積算ください。</t>
  </si>
  <si>
    <r>
      <t xml:space="preserve">訪問系
</t>
    </r>
    <r>
      <rPr>
        <sz val="8"/>
        <rFont val="ＭＳ Ｐゴシック"/>
        <family val="3"/>
      </rPr>
      <t>訪問介護
訪問入浴
訪問看護　等</t>
    </r>
  </si>
  <si>
    <t>介護保険法第７０条第２項各号の規定に該当しない旨の誓約書</t>
  </si>
  <si>
    <t>【介護保険法第第７０条第２項（抄）】</t>
  </si>
  <si>
    <t>※できるだけ詳細にご記入ください。</t>
  </si>
  <si>
    <t>＊事業所開設に向けた「事業費」及び「財源内訳」について記入ください。</t>
  </si>
  <si>
    <r>
      <t xml:space="preserve">料金プランの区分
</t>
    </r>
    <r>
      <rPr>
        <sz val="9"/>
        <color indexed="8"/>
        <rFont val="ＭＳ Ｐゴシック"/>
        <family val="3"/>
      </rPr>
      <t>（単身者用、夫婦部屋など）</t>
    </r>
  </si>
  <si>
    <t>財源内訳関係　　（金額の単位は「千円」）</t>
  </si>
  <si>
    <t>事業計画書１</t>
  </si>
  <si>
    <t>事業計画書２</t>
  </si>
  <si>
    <t>事業所運営準備に係る資金計画</t>
  </si>
  <si>
    <t>事業所開設後1年間の収支見込</t>
  </si>
  <si>
    <t>既存・新設にかかわらず転換時に併設する事業所についても作成ください。初年度赤字の場合は、黒字に転換する年度の分まで提出してください。</t>
  </si>
  <si>
    <t>＝転換協議書の提出に当たっての留意事項＝</t>
  </si>
  <si>
    <t>転換協議書は、A4判のフラットファイル（バインダーやビニールファイルは不可）に綴じ、1部を提出してください。</t>
  </si>
  <si>
    <t>協議内容に不正や虚偽がある場合には、転換協議自体を無効とします。また、転換計画採択後に不正や虚偽が判明した場合には、採択を無効とさせていただきます。</t>
  </si>
  <si>
    <t>転換前の事業所の概要</t>
  </si>
  <si>
    <t>事業所開設後１年間の収支見込：特定施設入居者生活介護分</t>
  </si>
  <si>
    <t>特定施設入居者生活介護への転換後１年間の利用者見込み</t>
  </si>
  <si>
    <t>特定施設入居者生活介護への転換後１年間の収支見込み</t>
  </si>
  <si>
    <t>転   換   か   ら  １  ２  月　間</t>
  </si>
  <si>
    <t>転換月</t>
  </si>
  <si>
    <t>１年間の収支</t>
  </si>
  <si>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</si>
  <si>
    <t>名古屋市内の既設事業所に係る状況を報告ください。
監査指導結果通知及び改善報告書の写しも添付してください。</t>
  </si>
  <si>
    <t>１年間の収支見込：併設事業所（　　　　　　　）分</t>
  </si>
  <si>
    <t>1　特定施設入居者生活介護における設備基準で定められた部屋について、設置階ごとに記入してください。</t>
  </si>
  <si>
    <t>改修する場合は、改修前・後の平面図ともに必要です。</t>
  </si>
  <si>
    <t>様式1</t>
  </si>
  <si>
    <t>様式2</t>
  </si>
  <si>
    <t>様式3</t>
  </si>
  <si>
    <t>様式4</t>
  </si>
  <si>
    <t>様式5</t>
  </si>
  <si>
    <t>様式6</t>
  </si>
  <si>
    <t>様式7</t>
  </si>
  <si>
    <t>様式8</t>
  </si>
  <si>
    <t>様式9</t>
  </si>
  <si>
    <t>様式10</t>
  </si>
  <si>
    <t>様式11</t>
  </si>
  <si>
    <t>様式12</t>
  </si>
  <si>
    <t>様式13</t>
  </si>
  <si>
    <t>様式14</t>
  </si>
  <si>
    <t>様式15</t>
  </si>
  <si>
    <t>様式16</t>
  </si>
  <si>
    <t>様式17</t>
  </si>
  <si>
    <t>平成　　　年　　　月　　　日</t>
  </si>
  <si>
    <t xml:space="preserve"> 次のうち、法人が該当するものに○をつけてください。（該当する場合は挙証資料もあわせてご提出ください。）</t>
  </si>
  <si>
    <t>事業所の外観及び特定施設入居者生活介護、有料老人ホーム、サービス付き高齢者向け住宅として基準上必要な設備がわかる写真の提出をしてください。また、写真に番号を付し、「15．事業所の平面図」の撮影場所に同番号を付してください。（必要に応じて説明文の記載もお願いします。）</t>
  </si>
  <si>
    <t>＝　令　和　２　年　度　転　換　募　集　分　＝</t>
  </si>
  <si>
    <t>要介護度別入居者数（令和2年4月1日時点）</t>
  </si>
  <si>
    <t>仮の勤務表を作成してください。（転換する月の分）</t>
  </si>
  <si>
    <t>特定施設として基準上必要な設備について全て記載してください。</t>
  </si>
  <si>
    <t>・世帯人員、居室タイプ等により、複数の料金プランを予定している場合は、すべてのプランについて記載してください。（家賃のみが異なる場合も全て網羅してください。）
・家賃、食費、管理費等の積算根拠も記載ください。
・消費税を除いた金額を記載してください。</t>
  </si>
  <si>
    <t>指定年月日</t>
  </si>
  <si>
    <t>事業所名</t>
  </si>
  <si>
    <t>サービス種別</t>
  </si>
  <si>
    <t>併設事業所（令和2年4月1日時点）</t>
  </si>
  <si>
    <t>転換後の運営について
※該当するものに〇</t>
  </si>
  <si>
    <t>※消費税を除いた金額を記載してください。また、消費税が課税される利用料金については、</t>
  </si>
  <si>
    <t>※転換協議書提出時点について記入してください。</t>
  </si>
  <si>
    <t>　以下１～５について、住宅型有料老人ホーム及びサービス付き高齢者向け住宅としてこれまで実施してきた事項及び転換後の取組みについてできるだけ具体的に記載してください。挙証資料等がある場合は添付していただいてもかまいません。なお、用紙が不足する場合は、適宜、追加して作成してください。</t>
  </si>
  <si>
    <t>　　別途（　　）書きで消費税込額を記載してください。例：食費20,000円（21,600円）</t>
  </si>
  <si>
    <t>　　　利用者が安全かつ快適な日常生活が送れるようにするための法人独自の取り組みや工夫、設備面の配慮を具</t>
  </si>
  <si>
    <t>　　　安定的かつ継続的な人材確保・人材定着を行うための法人独自の取り組み（体制）や活用している福利厚生等を</t>
  </si>
  <si>
    <t>　　　具体的に記載してください。それに伴う効果についても記載してください。</t>
  </si>
  <si>
    <t>・算定根拠及び積算方法</t>
  </si>
  <si>
    <t>特定施設入居者生活介護の利用料金（税抜き）について</t>
  </si>
  <si>
    <t>※消費税を除いた金額を記載してください。
※世帯人員、居室タイプ等により、複数の料金プランを予定している場合は、すべてのプランについて記載してください。（家賃のみが異なる場合もすべて網羅してください。）列が足りない場合は右に随時追加してください。
※食費については、入居者から1日（１回）あたりで徴収している場合、1日（1回）あたりの金額に30.4を乗じた金額（端数切り上げ）を記載してください。
※水光熱費の実費徴収を予定している場合は、現入居者の平成31年4月から令和2年3月の実績から求めた平均金額を記載してください。その場合は、領収証など算定の根拠となるものもあわせて提出してください。
※管理費については、入居者から一律に徴収する費用を記載してください。
※入居事務経費、入居申込金等の名目にかかわらず入居時に徴収する費用は、一時金として扱ってください。一時金には、敷金も含みます。</t>
  </si>
  <si>
    <t>継続   移転継続   廃止</t>
  </si>
  <si>
    <t>継続   移転継続   廃止</t>
  </si>
  <si>
    <t>計画作成担当者就任予定者経歴書</t>
  </si>
  <si>
    <t>(宛先）</t>
  </si>
  <si>
    <t>　　　体的に記載してください。（指定基準以外のものを中心に記載してください。）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</si>
</sst>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
  </numFmts>
  <fonts count="90">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9"/>
      <name val="MS UI Gothic"/>
      <family val="3"/>
    </font>
    <font>
      <b/>
      <sz val="9"/>
      <name val="ＭＳ Ｐゴシック"/>
      <family val="3"/>
    </font>
    <font>
      <sz val="9"/>
      <color indexed="8"/>
      <name val="ＭＳ Ｐゴシック"/>
      <family val="3"/>
    </font>
    <font>
      <sz val="10"/>
      <name val="ＭＳ Ｐ明朝"/>
      <family val="1"/>
    </font>
    <font>
      <sz val="6"/>
      <name val="ＭＳ Ｐ明朝"/>
      <family val="1"/>
    </font>
    <font>
      <sz val="9"/>
      <name val="ＭＳ Ｐ明朝"/>
      <family val="1"/>
    </font>
    <font>
      <b/>
      <sz val="10"/>
      <name val="ＭＳ Ｐゴシック"/>
      <family val="3"/>
    </font>
    <font>
      <b/>
      <sz val="14"/>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8"/>
      <color indexed="20"/>
      <name val="ＭＳ Ｐゴシック"/>
      <family val="3"/>
    </font>
    <font>
      <sz val="11"/>
      <color indexed="17"/>
      <name val="ＭＳ Ｐゴシック"/>
      <family val="3"/>
    </font>
    <font>
      <sz val="12"/>
      <color indexed="8"/>
      <name val="ＭＳ Ｐゴシック"/>
      <family val="3"/>
    </font>
    <font>
      <sz val="10.5"/>
      <color indexed="8"/>
      <name val="ＭＳ ゴシック"/>
      <family val="3"/>
    </font>
    <font>
      <sz val="10"/>
      <color indexed="8"/>
      <name val="ＭＳ Ｐゴシック"/>
      <family val="3"/>
    </font>
    <font>
      <b/>
      <sz val="11"/>
      <color indexed="8"/>
      <name val="ＭＳ ゴシック"/>
      <family val="3"/>
    </font>
    <font>
      <sz val="9"/>
      <color indexed="8"/>
      <name val="ＭＳ Ｐ明朝"/>
      <family val="1"/>
    </font>
    <font>
      <sz val="6"/>
      <color indexed="8"/>
      <name val="ＭＳ Ｐ明朝"/>
      <family val="1"/>
    </font>
    <font>
      <sz val="9.9"/>
      <color indexed="63"/>
      <name val="Courier New"/>
      <family val="3"/>
    </font>
    <font>
      <sz val="8"/>
      <color indexed="8"/>
      <name val="ＭＳ Ｐゴシック"/>
      <family val="3"/>
    </font>
    <font>
      <sz val="6"/>
      <color indexed="8"/>
      <name val="ＭＳ Ｐゴシック"/>
      <family val="3"/>
    </font>
    <font>
      <sz val="9"/>
      <color indexed="10"/>
      <name val="ＭＳ Ｐゴシック"/>
      <family val="3"/>
    </font>
    <font>
      <sz val="10.5"/>
      <color indexed="8"/>
      <name val="ＭＳ 明朝"/>
      <family val="1"/>
    </font>
    <font>
      <sz val="14"/>
      <color indexed="8"/>
      <name val="ＭＳ Ｐゴシック"/>
      <family val="3"/>
    </font>
    <font>
      <sz val="10.5"/>
      <color indexed="8"/>
      <name val="ＭＳ Ｐゴシック"/>
      <family val="3"/>
    </font>
    <font>
      <sz val="8"/>
      <color indexed="8"/>
      <name val="ＭＳ Ｐ明朝"/>
      <family val="1"/>
    </font>
    <font>
      <sz val="11"/>
      <color indexed="8"/>
      <name val="ＭＳ ゴシック"/>
      <family val="3"/>
    </font>
    <font>
      <b/>
      <sz val="11"/>
      <color indexed="10"/>
      <name val="ＭＳ Ｐゴシック"/>
      <family val="3"/>
    </font>
    <font>
      <sz val="5"/>
      <color indexed="8"/>
      <name val="ＭＳ Ｐゴシック"/>
      <family val="3"/>
    </font>
    <font>
      <sz val="3"/>
      <color indexed="8"/>
      <name val="ＭＳ Ｐゴシック"/>
      <family val="3"/>
    </font>
    <font>
      <sz val="9.9"/>
      <name val="Courier New"/>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indexed="8"/>
      <name val="Calibri"/>
      <family val="3"/>
    </font>
    <font>
      <sz val="10"/>
      <color indexed="8"/>
      <name val="Calibri"/>
      <family val="3"/>
    </font>
    <font>
      <sz val="9.9"/>
      <color rgb="FF555555"/>
      <name val="Courier New"/>
      <family val="3"/>
    </font>
    <font>
      <sz val="8"/>
      <color indexed="8"/>
      <name val="Calibri"/>
      <family val="3"/>
    </font>
    <font>
      <sz val="6"/>
      <color indexed="8"/>
      <name val="Calibri"/>
      <family val="3"/>
    </font>
    <font>
      <sz val="9"/>
      <color indexed="10"/>
      <name val="Calibri"/>
      <family val="3"/>
    </font>
    <font>
      <sz val="14"/>
      <color indexed="8"/>
      <name val="Calibri"/>
      <family val="3"/>
    </font>
    <font>
      <sz val="9"/>
      <name val="Calibri"/>
      <family val="3"/>
    </font>
    <font>
      <sz val="5"/>
      <color indexed="8"/>
      <name val="Calibri"/>
      <family val="3"/>
    </font>
    <font>
      <sz val="3"/>
      <color indexed="8"/>
      <name val="Calibri"/>
      <family val="3"/>
    </font>
    <font>
      <b/>
      <sz val="11"/>
      <color indexed="10"/>
      <name val="Calibri"/>
      <family val="3"/>
    </font>
    <font>
      <b/>
      <sz val="8"/>
      <name val="Calibri"/>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rgb="FFFFC000"/>
        <bgColor indexed="64"/>
      </patternFill>
    </fill>
  </fills>
  <borders count="2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hair"/>
    </border>
    <border>
      <left>
        <color indexed="63"/>
      </left>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color indexed="63"/>
      </left>
      <right style="hair"/>
      <top>
        <color indexed="63"/>
      </top>
      <bottom style="hair"/>
    </border>
    <border>
      <left style="thin"/>
      <right style="hair"/>
      <top style="thin"/>
      <bottom style="hair"/>
    </border>
    <border>
      <left style="thin"/>
      <right style="hair"/>
      <top style="hair"/>
      <bottom style="double"/>
    </border>
    <border>
      <left>
        <color indexed="63"/>
      </left>
      <right>
        <color indexed="63"/>
      </right>
      <top style="thin"/>
      <bottom>
        <color indexed="63"/>
      </bottom>
    </border>
    <border>
      <left style="thin"/>
      <right>
        <color indexed="63"/>
      </right>
      <top style="thin"/>
      <bottom>
        <color indexed="63"/>
      </bottom>
    </border>
    <border>
      <left style="medium"/>
      <right style="hair"/>
      <top style="hair"/>
      <bottom style="hair"/>
    </border>
    <border>
      <left style="hair"/>
      <right>
        <color indexed="63"/>
      </right>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color indexed="63"/>
      </top>
      <bottom style="hair"/>
    </border>
    <border>
      <left style="hair"/>
      <right>
        <color indexed="63"/>
      </right>
      <top style="hair"/>
      <bottom style="medium"/>
    </border>
    <border>
      <left style="hair"/>
      <right style="hair"/>
      <top style="medium"/>
      <bottom style="double"/>
    </border>
    <border>
      <left style="thin"/>
      <right style="thin"/>
      <top style="thin"/>
      <bottom style="thin"/>
    </border>
    <border>
      <left style="thin"/>
      <right style="medium"/>
      <top style="medium"/>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thin"/>
      <top style="medium"/>
      <bottom>
        <color indexed="63"/>
      </bottom>
    </border>
    <border>
      <left style="thin"/>
      <right style="thin"/>
      <top style="medium"/>
      <bottom style="dotted"/>
    </border>
    <border>
      <left style="thin"/>
      <right style="thin"/>
      <top style="thin"/>
      <bottom style="dotted"/>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medium"/>
      <top style="thin"/>
      <bottom style="thin"/>
    </border>
    <border>
      <left style="thin"/>
      <right style="thin"/>
      <top>
        <color indexed="63"/>
      </top>
      <bottom style="dotted"/>
    </border>
    <border>
      <left style="thin"/>
      <right style="medium"/>
      <top style="thin"/>
      <bottom style="medium"/>
    </border>
    <border>
      <left style="medium"/>
      <right style="medium"/>
      <top style="thin"/>
      <bottom style="medium"/>
    </border>
    <border>
      <left style="thin"/>
      <right>
        <color indexed="63"/>
      </right>
      <top style="medium"/>
      <bottom>
        <color indexed="63"/>
      </bottom>
    </border>
    <border>
      <left style="medium"/>
      <right style="medium"/>
      <top>
        <color indexed="63"/>
      </top>
      <bottom style="thin"/>
    </border>
    <border>
      <left style="thin"/>
      <right style="thin"/>
      <top style="dotted"/>
      <bottom style="thin"/>
    </border>
    <border>
      <left style="thin"/>
      <right style="thin"/>
      <top style="dotted"/>
      <bottom>
        <color indexed="63"/>
      </bottom>
    </border>
    <border>
      <left style="thin"/>
      <right style="thin"/>
      <top style="dotted"/>
      <bottom style="medium"/>
    </border>
    <border>
      <left style="thin"/>
      <right style="medium"/>
      <top>
        <color indexed="63"/>
      </top>
      <bottom style="medium"/>
    </border>
    <border>
      <left style="thin"/>
      <right>
        <color indexed="63"/>
      </right>
      <top style="dotted"/>
      <bottom style="medium"/>
    </border>
    <border>
      <left style="medium"/>
      <right style="hair"/>
      <top style="medium"/>
      <bottom style="double"/>
    </border>
    <border>
      <left style="medium"/>
      <right style="hair"/>
      <top>
        <color indexed="63"/>
      </top>
      <bottom style="hair"/>
    </border>
    <border>
      <left style="hair"/>
      <right>
        <color indexed="63"/>
      </right>
      <top style="medium"/>
      <bottom style="double"/>
    </border>
    <border>
      <left style="hair"/>
      <right style="medium"/>
      <top style="medium"/>
      <bottom style="double"/>
    </border>
    <border>
      <left style="hair"/>
      <right>
        <color indexed="63"/>
      </right>
      <top>
        <color indexed="63"/>
      </top>
      <bottom style="hair"/>
    </border>
    <border>
      <left style="hair"/>
      <right style="medium"/>
      <top>
        <color indexed="63"/>
      </top>
      <bottom style="hair"/>
    </border>
    <border>
      <left>
        <color indexed="63"/>
      </left>
      <right>
        <color indexed="63"/>
      </right>
      <top style="thin"/>
      <bottom style="medium"/>
    </border>
    <border>
      <left style="thin"/>
      <right style="thin"/>
      <top style="medium"/>
      <bottom style="thin"/>
    </border>
    <border>
      <left style="thin"/>
      <right style="medium"/>
      <top style="medium"/>
      <bottom style="thin"/>
    </border>
    <border>
      <left>
        <color indexed="63"/>
      </left>
      <right style="hair"/>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hair"/>
      <right>
        <color indexed="63"/>
      </right>
      <top style="hair"/>
      <bottom>
        <color indexed="63"/>
      </bottom>
    </border>
    <border>
      <left>
        <color indexed="63"/>
      </left>
      <right style="medium"/>
      <top style="thin"/>
      <bottom style="medium"/>
    </border>
    <border>
      <left>
        <color indexed="63"/>
      </left>
      <right>
        <color indexed="63"/>
      </right>
      <top style="hair"/>
      <bottom>
        <color indexed="63"/>
      </bottom>
    </border>
    <border>
      <left style="medium"/>
      <right>
        <color indexed="63"/>
      </right>
      <top style="hair"/>
      <bottom style="hair"/>
    </border>
    <border>
      <left style="medium"/>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color indexed="63"/>
      </top>
      <bottom style="hair"/>
    </border>
    <border>
      <left style="medium"/>
      <right style="hair"/>
      <top style="hair"/>
      <bottom>
        <color indexed="63"/>
      </bottom>
    </border>
    <border>
      <left style="hair"/>
      <right style="hair"/>
      <top style="hair"/>
      <bottom>
        <color indexed="63"/>
      </bottom>
    </border>
    <border>
      <left>
        <color indexed="63"/>
      </left>
      <right style="hair"/>
      <top style="hair"/>
      <bottom>
        <color indexed="63"/>
      </bottom>
    </border>
    <border>
      <left style="medium"/>
      <right>
        <color indexed="63"/>
      </right>
      <top style="hair"/>
      <bottom>
        <color indexed="63"/>
      </bottom>
    </border>
    <border>
      <left style="hair"/>
      <right style="medium"/>
      <top style="hair"/>
      <bottom style="thin"/>
    </border>
    <border>
      <left style="hair"/>
      <right style="hair"/>
      <top style="medium"/>
      <bottom>
        <color indexed="63"/>
      </bottom>
    </border>
    <border>
      <left style="hair"/>
      <right>
        <color indexed="63"/>
      </right>
      <top>
        <color indexed="63"/>
      </top>
      <bottom>
        <color indexed="63"/>
      </bottom>
    </border>
    <border>
      <left style="hair"/>
      <right style="hair"/>
      <top style="medium"/>
      <bottom style="thin"/>
    </border>
    <border>
      <left style="hair"/>
      <right style="medium"/>
      <top style="medium"/>
      <bottom style="thin"/>
    </border>
    <border>
      <left style="medium"/>
      <right style="hair"/>
      <top style="medium"/>
      <bottom>
        <color indexed="63"/>
      </bottom>
    </border>
    <border>
      <left style="medium"/>
      <right style="hair"/>
      <top style="medium"/>
      <bottom style="thin"/>
    </border>
    <border>
      <left style="hair"/>
      <right style="medium"/>
      <top style="medium"/>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style="hair"/>
      <top style="thin"/>
      <bottom style="hair"/>
    </border>
    <border>
      <left style="thin"/>
      <right style="hair"/>
      <top style="hair"/>
      <bottom style="hair"/>
    </border>
    <border>
      <left style="thin"/>
      <right style="hair"/>
      <top style="hair"/>
      <bottom style="thin"/>
    </border>
    <border>
      <left style="hair"/>
      <right style="medium"/>
      <top style="thin"/>
      <bottom style="hair"/>
    </border>
    <border>
      <left style="hair"/>
      <right style="medium"/>
      <top style="hair"/>
      <bottom>
        <color indexed="63"/>
      </bottom>
    </border>
    <border>
      <left style="thin"/>
      <right style="hair"/>
      <top>
        <color indexed="63"/>
      </top>
      <bottom style="hair"/>
    </border>
    <border>
      <left style="thin"/>
      <right style="hair"/>
      <top style="hair"/>
      <bottom>
        <color indexed="63"/>
      </bottom>
    </border>
    <border>
      <left>
        <color indexed="63"/>
      </left>
      <right style="medium"/>
      <top style="hair"/>
      <bottom style="thin"/>
    </border>
    <border diagonalDown="1">
      <left style="hair"/>
      <right style="hair"/>
      <top style="medium"/>
      <bottom>
        <color indexed="63"/>
      </bottom>
      <diagonal style="hair"/>
    </border>
    <border>
      <left style="hair"/>
      <right>
        <color indexed="63"/>
      </right>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thin"/>
      <top>
        <color indexed="63"/>
      </top>
      <bottom style="thin"/>
    </border>
    <border>
      <left style="thin"/>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dotted"/>
    </border>
    <border>
      <left>
        <color indexed="63"/>
      </left>
      <right style="hair"/>
      <top style="medium"/>
      <bottom style="double"/>
    </border>
    <border>
      <left>
        <color indexed="63"/>
      </left>
      <right style="hair"/>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hair"/>
    </border>
    <border diagonalDown="1">
      <left style="hair"/>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medium"/>
      <top>
        <color indexed="63"/>
      </top>
      <bottom style="hair"/>
      <diagonal style="hair"/>
    </border>
    <border>
      <left>
        <color indexed="63"/>
      </left>
      <right style="medium"/>
      <top style="hair"/>
      <bottom style="medium"/>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hair"/>
    </border>
    <border>
      <left>
        <color indexed="63"/>
      </left>
      <right style="hair"/>
      <top>
        <color indexed="63"/>
      </top>
      <bottom style="medium"/>
    </border>
    <border>
      <left>
        <color indexed="63"/>
      </left>
      <right style="hair"/>
      <top style="medium"/>
      <bottom style="medium"/>
    </border>
    <border>
      <left style="hair"/>
      <right>
        <color indexed="63"/>
      </right>
      <top style="medium"/>
      <bottom style="medium"/>
    </border>
    <border>
      <left style="thin"/>
      <right>
        <color indexed="63"/>
      </right>
      <top>
        <color indexed="63"/>
      </top>
      <bottom style="medium"/>
    </border>
    <border>
      <left style="medium"/>
      <right>
        <color indexed="63"/>
      </right>
      <top>
        <color indexed="63"/>
      </top>
      <bottom style="thin"/>
    </border>
    <border>
      <left style="thin"/>
      <right style="medium"/>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dotted"/>
      <bottom style="medium"/>
    </border>
    <border>
      <left style="thin"/>
      <right style="thin"/>
      <top style="hair"/>
      <bottom style="hair"/>
    </border>
    <border>
      <left style="thin"/>
      <right style="medium"/>
      <top style="hair"/>
      <bottom style="hair"/>
    </border>
    <border>
      <left style="medium"/>
      <right style="thin"/>
      <top>
        <color indexed="63"/>
      </top>
      <bottom>
        <color indexed="63"/>
      </bottom>
    </border>
    <border>
      <left style="medium"/>
      <right style="thin"/>
      <top style="hair"/>
      <bottom style="hair"/>
    </border>
    <border>
      <left style="medium"/>
      <right style="thin"/>
      <top style="thin"/>
      <bottom style="hair"/>
    </border>
    <border>
      <left style="thin"/>
      <right style="thin"/>
      <top style="thin"/>
      <bottom style="hair"/>
    </border>
    <border>
      <left style="thin"/>
      <right>
        <color indexed="63"/>
      </right>
      <top style="hair"/>
      <bottom style="hair"/>
    </border>
    <border>
      <left style="medium"/>
      <right style="thin"/>
      <top style="thin"/>
      <bottom>
        <color indexed="63"/>
      </botto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dashed"/>
      <bottom style="thin"/>
    </border>
    <border>
      <left style="thin"/>
      <right style="thin"/>
      <top style="dashed"/>
      <bottom style="thin"/>
    </border>
    <border>
      <left style="dotted"/>
      <right style="thin"/>
      <top style="thin"/>
      <bottom style="thin"/>
    </border>
    <border>
      <left style="medium"/>
      <right>
        <color indexed="63"/>
      </right>
      <top style="double"/>
      <bottom style="hair"/>
    </border>
    <border>
      <left>
        <color indexed="63"/>
      </left>
      <right>
        <color indexed="63"/>
      </right>
      <top style="double"/>
      <bottom style="hair"/>
    </border>
    <border>
      <left>
        <color indexed="63"/>
      </left>
      <right style="hair"/>
      <top style="double"/>
      <bottom style="hair"/>
    </border>
    <border>
      <left style="medium"/>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style="hair"/>
      <top style="hair"/>
      <bottom style="double"/>
    </border>
    <border>
      <left style="hair"/>
      <right style="medium"/>
      <top style="hair"/>
      <bottom style="double"/>
    </border>
    <border>
      <left style="hair"/>
      <right style="hair"/>
      <top>
        <color indexed="63"/>
      </top>
      <bottom style="medium"/>
    </border>
    <border diagonalDown="1">
      <left style="hair"/>
      <right style="hair"/>
      <top>
        <color indexed="63"/>
      </top>
      <bottom style="medium"/>
      <diagonal style="hair"/>
    </border>
    <border diagonalDown="1">
      <left style="hair"/>
      <right style="medium"/>
      <top>
        <color indexed="63"/>
      </top>
      <bottom style="medium"/>
      <diagonal style="hair"/>
    </border>
    <border>
      <left style="medium"/>
      <right style="hair"/>
      <top style="double"/>
      <bottom style="hair"/>
    </border>
    <border>
      <left style="hair"/>
      <right style="hair"/>
      <top style="double"/>
      <bottom style="hair"/>
    </border>
    <border diagonalDown="1">
      <left style="hair"/>
      <right style="hair"/>
      <top style="hair"/>
      <bottom>
        <color indexed="63"/>
      </bottom>
      <diagonal style="hair"/>
    </border>
    <border diagonalDown="1">
      <left style="hair"/>
      <right style="medium"/>
      <top style="hair"/>
      <bottom>
        <color indexed="63"/>
      </bottom>
      <diagonal style="hair"/>
    </border>
    <border>
      <left>
        <color indexed="63"/>
      </left>
      <right style="hair"/>
      <top style="thin"/>
      <bottom>
        <color indexed="63"/>
      </bottom>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color indexed="63"/>
      </left>
      <right style="hair"/>
      <top>
        <color indexed="63"/>
      </top>
      <bottom style="thin"/>
    </border>
    <border>
      <left style="medium"/>
      <right>
        <color indexed="63"/>
      </right>
      <top>
        <color indexed="63"/>
      </top>
      <bottom style="double"/>
    </border>
    <border>
      <left>
        <color indexed="63"/>
      </left>
      <right style="hair"/>
      <top>
        <color indexed="63"/>
      </top>
      <bottom style="double"/>
    </border>
    <border>
      <left style="medium"/>
      <right>
        <color indexed="63"/>
      </right>
      <top style="double"/>
      <bottom style="medium"/>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left style="hair"/>
      <right>
        <color indexed="63"/>
      </right>
      <top style="hair"/>
      <bottom style="double"/>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double"/>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double"/>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color indexed="63"/>
      </bottom>
    </border>
    <border>
      <left style="hair"/>
      <right style="double"/>
      <top style="hair"/>
      <bottom style="hair"/>
    </border>
    <border>
      <left style="double"/>
      <right style="hair"/>
      <top style="hair"/>
      <bottom>
        <color indexed="63"/>
      </bottom>
    </border>
    <border>
      <left style="hair"/>
      <right style="hair"/>
      <top style="double"/>
      <bottom>
        <color indexed="63"/>
      </bottom>
    </border>
    <border>
      <left style="hair"/>
      <right style="thin"/>
      <top style="double"/>
      <bottom>
        <color indexed="63"/>
      </bottom>
    </border>
    <border>
      <left style="double"/>
      <right style="hair"/>
      <top style="hair"/>
      <bottom style="hair"/>
    </border>
    <border>
      <left style="hair"/>
      <right style="double"/>
      <top style="double"/>
      <bottom>
        <color indexed="63"/>
      </bottom>
    </border>
    <border>
      <left style="hair"/>
      <right style="thin"/>
      <top style="hair"/>
      <bottom style="hair"/>
    </border>
    <border>
      <left style="thin"/>
      <right style="hair"/>
      <top style="double"/>
      <bottom>
        <color indexed="63"/>
      </bottom>
    </border>
    <border>
      <left style="hair"/>
      <right>
        <color indexed="63"/>
      </right>
      <top style="double"/>
      <bottom>
        <color indexed="63"/>
      </bottom>
    </border>
    <border>
      <left style="double"/>
      <right style="hair"/>
      <top style="double"/>
      <bottom>
        <color indexed="63"/>
      </bottom>
    </border>
    <border>
      <left style="hair"/>
      <right style="medium"/>
      <top>
        <color indexed="63"/>
      </top>
      <bottom style="thin"/>
    </border>
    <border>
      <left style="hair"/>
      <right style="medium"/>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style="medium"/>
      <bottom style="double"/>
    </border>
    <border>
      <left style="medium"/>
      <right style="thin"/>
      <top style="medium"/>
      <bottom>
        <color indexed="63"/>
      </bottom>
    </border>
    <border>
      <left style="medium"/>
      <right style="thin"/>
      <top>
        <color indexed="63"/>
      </top>
      <bottom style="double"/>
    </border>
    <border>
      <left>
        <color indexed="63"/>
      </left>
      <right style="hair"/>
      <top style="thin"/>
      <bottom style="hair"/>
    </border>
    <border>
      <left style="thin"/>
      <right style="hair"/>
      <top>
        <color indexed="63"/>
      </top>
      <bottom style="thin"/>
    </border>
    <border>
      <left style="thin"/>
      <right style="hair"/>
      <top style="double"/>
      <bottom style="hair"/>
    </border>
    <border>
      <left style="thin"/>
      <right style="hair"/>
      <top style="medium"/>
      <bottom style="double"/>
    </border>
    <border>
      <left style="hair"/>
      <right style="thin"/>
      <top style="hair"/>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style="hair"/>
      <bottom style="double"/>
    </border>
    <border>
      <left style="double"/>
      <right style="hair"/>
      <top>
        <color indexed="63"/>
      </top>
      <bottom style="thin"/>
    </border>
    <border>
      <left style="double"/>
      <right style="hair"/>
      <top>
        <color indexed="63"/>
      </top>
      <bottom style="hair"/>
    </border>
    <border>
      <left style="hair"/>
      <right style="thin"/>
      <top>
        <color indexed="63"/>
      </top>
      <bottom style="hair"/>
    </border>
    <border>
      <left style="hair"/>
      <right style="double"/>
      <top>
        <color indexed="63"/>
      </top>
      <bottom style="thin"/>
    </border>
    <border>
      <left style="hair"/>
      <right style="double"/>
      <top>
        <color indexed="63"/>
      </top>
      <bottom style="hair"/>
    </border>
    <border>
      <left style="hair"/>
      <right style="double"/>
      <top style="hair"/>
      <bottom style="double"/>
    </border>
    <border>
      <left style="hair"/>
      <right style="double"/>
      <top style="hair"/>
      <bottom>
        <color indexed="63"/>
      </bottom>
    </border>
    <border>
      <left style="medium"/>
      <right>
        <color indexed="63"/>
      </right>
      <top style="hair"/>
      <bottom style="medium"/>
    </border>
    <border diagonalDown="1">
      <left style="medium"/>
      <right style="hair"/>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ill="0" applyBorder="0" applyAlignment="0" applyProtection="0"/>
    <xf numFmtId="0" fontId="22" fillId="0" borderId="0" applyNumberFormat="0" applyFill="0" applyBorder="0" applyAlignment="0" applyProtection="0"/>
    <xf numFmtId="0" fontId="0" fillId="28" borderId="2" applyNumberForma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5" fillId="31" borderId="4" applyNumberFormat="0" applyAlignment="0" applyProtection="0"/>
    <xf numFmtId="0" fontId="3" fillId="0" borderId="0">
      <alignment vertical="center"/>
      <protection/>
    </xf>
    <xf numFmtId="0" fontId="3" fillId="0" borderId="0">
      <alignment/>
      <protection/>
    </xf>
    <xf numFmtId="0" fontId="12" fillId="0" borderId="0">
      <alignment/>
      <protection/>
    </xf>
    <xf numFmtId="0" fontId="34" fillId="0" borderId="0" applyNumberFormat="0" applyFill="0" applyBorder="0" applyAlignment="0" applyProtection="0"/>
    <xf numFmtId="0" fontId="76" fillId="32" borderId="0" applyNumberFormat="0" applyBorder="0" applyAlignment="0" applyProtection="0"/>
  </cellStyleXfs>
  <cellXfs count="1270">
    <xf numFmtId="0" fontId="0" fillId="0" borderId="0" xfId="0" applyFont="1" applyAlignment="1">
      <alignment vertical="center"/>
    </xf>
    <xf numFmtId="0" fontId="77" fillId="0" borderId="0" xfId="0" applyFont="1" applyAlignment="1">
      <alignment vertical="center"/>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Fill="1" applyAlignment="1">
      <alignment horizontal="center" vertical="center"/>
    </xf>
    <xf numFmtId="0" fontId="77" fillId="33" borderId="0" xfId="0" applyFont="1" applyFill="1" applyAlignment="1">
      <alignment vertical="center"/>
    </xf>
    <xf numFmtId="0" fontId="77"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0" xfId="61" applyFont="1">
      <alignment vertical="center"/>
      <protection/>
    </xf>
    <xf numFmtId="0" fontId="5" fillId="0" borderId="10" xfId="61" applyFont="1" applyBorder="1" applyAlignment="1">
      <alignment horizontal="center" vertical="center"/>
      <protection/>
    </xf>
    <xf numFmtId="0" fontId="5" fillId="33" borderId="0" xfId="61" applyFont="1" applyFill="1">
      <alignment vertical="center"/>
      <protection/>
    </xf>
    <xf numFmtId="0" fontId="6" fillId="33" borderId="10" xfId="61" applyFont="1" applyFill="1" applyBorder="1" applyAlignment="1">
      <alignment vertical="center"/>
      <protection/>
    </xf>
    <xf numFmtId="0" fontId="6" fillId="33" borderId="11" xfId="61" applyFont="1" applyFill="1" applyBorder="1" applyAlignment="1">
      <alignment vertical="center"/>
      <protection/>
    </xf>
    <xf numFmtId="0" fontId="5" fillId="0" borderId="10" xfId="61" applyFont="1" applyBorder="1" applyAlignment="1">
      <alignment vertical="center"/>
      <protection/>
    </xf>
    <xf numFmtId="0" fontId="4" fillId="0" borderId="0" xfId="61" applyFont="1" applyAlignment="1">
      <alignment vertical="center"/>
      <protection/>
    </xf>
    <xf numFmtId="0" fontId="5" fillId="0" borderId="12" xfId="61" applyFont="1" applyBorder="1" applyAlignment="1">
      <alignment horizontal="center" vertical="center"/>
      <protection/>
    </xf>
    <xf numFmtId="0" fontId="5" fillId="0" borderId="13" xfId="61" applyFont="1" applyBorder="1" applyAlignment="1">
      <alignment vertical="center"/>
      <protection/>
    </xf>
    <xf numFmtId="0" fontId="5" fillId="0" borderId="0" xfId="61" applyFont="1" applyAlignment="1">
      <alignment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37" fillId="0" borderId="0" xfId="0" applyFont="1" applyAlignment="1">
      <alignment vertical="center"/>
    </xf>
    <xf numFmtId="0" fontId="8" fillId="0" borderId="0" xfId="61" applyFont="1" applyAlignment="1">
      <alignment horizontal="center" vertical="center"/>
      <protection/>
    </xf>
    <xf numFmtId="0" fontId="0" fillId="0" borderId="0" xfId="0" applyFont="1" applyAlignment="1">
      <alignment horizontal="center" vertical="center"/>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vertical="center"/>
    </xf>
    <xf numFmtId="0" fontId="0" fillId="0" borderId="20" xfId="0" applyFont="1" applyBorder="1" applyAlignment="1">
      <alignment horizontal="left" vertical="center"/>
    </xf>
    <xf numFmtId="0" fontId="0" fillId="33" borderId="0" xfId="0" applyFont="1" applyFill="1" applyAlignment="1">
      <alignment vertical="center"/>
    </xf>
    <xf numFmtId="0" fontId="0" fillId="0" borderId="0" xfId="0" applyFont="1" applyAlignment="1">
      <alignment horizontal="right" vertical="center"/>
    </xf>
    <xf numFmtId="0" fontId="78" fillId="0" borderId="0" xfId="0" applyFont="1" applyAlignment="1">
      <alignment vertical="center"/>
    </xf>
    <xf numFmtId="0" fontId="78" fillId="0" borderId="0" xfId="0" applyFont="1" applyAlignment="1">
      <alignment vertical="center"/>
    </xf>
    <xf numFmtId="0" fontId="0" fillId="0" borderId="0" xfId="0" applyFont="1" applyAlignment="1">
      <alignment horizontal="center" vertical="center"/>
    </xf>
    <xf numFmtId="0" fontId="78" fillId="0" borderId="17" xfId="0" applyFont="1" applyBorder="1" applyAlignment="1">
      <alignment vertical="center"/>
    </xf>
    <xf numFmtId="0" fontId="78" fillId="0" borderId="21" xfId="0" applyFont="1" applyBorder="1" applyAlignment="1">
      <alignment vertical="center"/>
    </xf>
    <xf numFmtId="0" fontId="78" fillId="0" borderId="22" xfId="0" applyFont="1" applyBorder="1" applyAlignment="1">
      <alignment vertical="center"/>
    </xf>
    <xf numFmtId="0" fontId="79" fillId="0" borderId="0" xfId="0" applyFont="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78" fillId="0" borderId="0" xfId="0" applyFont="1" applyAlignment="1">
      <alignment vertical="top"/>
    </xf>
    <xf numFmtId="0" fontId="79" fillId="34" borderId="23" xfId="0" applyFont="1" applyFill="1" applyBorder="1" applyAlignment="1">
      <alignment horizontal="center" vertical="center"/>
    </xf>
    <xf numFmtId="0" fontId="78" fillId="34" borderId="24" xfId="0" applyFont="1" applyFill="1" applyBorder="1" applyAlignment="1">
      <alignment vertical="center"/>
    </xf>
    <xf numFmtId="0" fontId="78" fillId="0" borderId="24"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6" fillId="33" borderId="25" xfId="62" applyFont="1" applyFill="1" applyBorder="1" applyAlignment="1">
      <alignment vertical="top"/>
      <protection/>
    </xf>
    <xf numFmtId="0" fontId="2" fillId="33" borderId="26" xfId="62" applyFont="1" applyFill="1" applyBorder="1" applyAlignment="1">
      <alignment horizontal="center" wrapText="1"/>
      <protection/>
    </xf>
    <xf numFmtId="0" fontId="5" fillId="33" borderId="25" xfId="62" applyFont="1" applyFill="1" applyBorder="1">
      <alignment/>
      <protection/>
    </xf>
    <xf numFmtId="0" fontId="5" fillId="33" borderId="26" xfId="62" applyFont="1" applyFill="1" applyBorder="1">
      <alignment/>
      <protection/>
    </xf>
    <xf numFmtId="0" fontId="7" fillId="33" borderId="25"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19" xfId="62" applyFont="1" applyFill="1" applyBorder="1" applyAlignment="1">
      <alignment horizontal="center" vertical="center"/>
      <protection/>
    </xf>
    <xf numFmtId="0" fontId="5" fillId="33" borderId="25" xfId="62" applyFont="1" applyFill="1" applyBorder="1" applyAlignment="1">
      <alignment horizontal="center" vertical="center"/>
      <protection/>
    </xf>
    <xf numFmtId="0" fontId="6" fillId="33" borderId="27" xfId="62" applyFont="1" applyFill="1" applyBorder="1" applyAlignment="1">
      <alignment horizontal="center" vertical="center"/>
      <protection/>
    </xf>
    <xf numFmtId="0" fontId="6" fillId="33" borderId="28" xfId="62" applyFont="1" applyFill="1" applyBorder="1" applyAlignment="1">
      <alignment horizontal="center" vertical="center"/>
      <protection/>
    </xf>
    <xf numFmtId="0" fontId="5" fillId="33" borderId="19" xfId="62" applyFont="1" applyFill="1" applyBorder="1" applyAlignment="1">
      <alignment horizontal="center" vertical="center"/>
      <protection/>
    </xf>
    <xf numFmtId="0" fontId="6" fillId="33" borderId="25"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29" xfId="62" applyFont="1" applyFill="1" applyBorder="1">
      <alignment/>
      <protection/>
    </xf>
    <xf numFmtId="0" fontId="6" fillId="33" borderId="30" xfId="62" applyFont="1" applyFill="1" applyBorder="1" applyAlignment="1">
      <alignment horizontal="right"/>
      <protection/>
    </xf>
    <xf numFmtId="0" fontId="6" fillId="33" borderId="31" xfId="62" applyFont="1" applyFill="1" applyBorder="1">
      <alignment/>
      <protection/>
    </xf>
    <xf numFmtId="0" fontId="6" fillId="33" borderId="29" xfId="62" applyFont="1" applyFill="1" applyBorder="1">
      <alignment/>
      <protection/>
    </xf>
    <xf numFmtId="0" fontId="5" fillId="33" borderId="31" xfId="62" applyFont="1" applyFill="1" applyBorder="1">
      <alignment/>
      <protection/>
    </xf>
    <xf numFmtId="0" fontId="40" fillId="0" borderId="0" xfId="0" applyFont="1" applyAlignment="1">
      <alignment vertical="center"/>
    </xf>
    <xf numFmtId="0" fontId="4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41" fillId="0" borderId="26" xfId="0" applyFont="1" applyBorder="1" applyAlignment="1">
      <alignment horizontal="center" vertical="center"/>
    </xf>
    <xf numFmtId="0" fontId="77" fillId="0" borderId="0" xfId="0" applyFont="1" applyAlignment="1">
      <alignment horizontal="left" vertical="center"/>
    </xf>
    <xf numFmtId="0" fontId="80" fillId="0" borderId="0" xfId="0" applyFont="1" applyAlignment="1">
      <alignment vertical="center"/>
    </xf>
    <xf numFmtId="0" fontId="78" fillId="0" borderId="0" xfId="0" applyFont="1" applyAlignment="1">
      <alignment horizontal="right" vertical="center"/>
    </xf>
    <xf numFmtId="0" fontId="81" fillId="0" borderId="0" xfId="0" applyFont="1" applyAlignment="1">
      <alignment vertical="center"/>
    </xf>
    <xf numFmtId="0" fontId="82" fillId="0" borderId="0" xfId="0" applyFont="1" applyAlignment="1">
      <alignment/>
    </xf>
    <xf numFmtId="0" fontId="83" fillId="0" borderId="0" xfId="0" applyFont="1" applyAlignment="1">
      <alignment vertical="top" wrapText="1"/>
    </xf>
    <xf numFmtId="0" fontId="46" fillId="0" borderId="0" xfId="0" applyFont="1" applyAlignment="1">
      <alignment vertical="center"/>
    </xf>
    <xf numFmtId="180" fontId="78" fillId="33" borderId="26" xfId="0" applyNumberFormat="1" applyFont="1" applyFill="1" applyBorder="1" applyAlignment="1">
      <alignment horizontal="right" vertical="center"/>
    </xf>
    <xf numFmtId="180" fontId="78" fillId="33" borderId="10" xfId="0" applyNumberFormat="1" applyFont="1" applyFill="1" applyBorder="1" applyAlignment="1">
      <alignment horizontal="right" vertical="center"/>
    </xf>
    <xf numFmtId="180" fontId="78" fillId="33" borderId="19" xfId="0" applyNumberFormat="1" applyFont="1" applyFill="1" applyBorder="1" applyAlignment="1">
      <alignment horizontal="right" vertical="center"/>
    </xf>
    <xf numFmtId="0" fontId="77" fillId="0" borderId="0" xfId="0" applyFont="1" applyAlignment="1">
      <alignment horizontal="left" vertical="center"/>
    </xf>
    <xf numFmtId="0" fontId="77" fillId="0" borderId="0" xfId="0" applyFont="1" applyFill="1" applyBorder="1" applyAlignment="1">
      <alignment vertical="center"/>
    </xf>
    <xf numFmtId="0" fontId="77" fillId="33" borderId="0" xfId="0" applyFont="1" applyFill="1" applyAlignment="1">
      <alignment horizontal="left" vertical="center"/>
    </xf>
    <xf numFmtId="0" fontId="5" fillId="0" borderId="32" xfId="61" applyFont="1" applyBorder="1" applyAlignment="1">
      <alignment vertical="center"/>
      <protection/>
    </xf>
    <xf numFmtId="0" fontId="5" fillId="0" borderId="33" xfId="61" applyFont="1" applyBorder="1" applyAlignment="1">
      <alignment vertical="center"/>
      <protection/>
    </xf>
    <xf numFmtId="0" fontId="5" fillId="0" borderId="34" xfId="61" applyFont="1" applyBorder="1" applyAlignment="1">
      <alignment vertical="center"/>
      <protection/>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3" xfId="0" applyFont="1" applyBorder="1" applyAlignment="1">
      <alignment horizontal="center" vertical="center"/>
    </xf>
    <xf numFmtId="0" fontId="78" fillId="0" borderId="0" xfId="0" applyFont="1" applyAlignment="1">
      <alignment horizontal="center" vertical="center" shrinkToFit="1"/>
    </xf>
    <xf numFmtId="180" fontId="78" fillId="33" borderId="26" xfId="0" applyNumberFormat="1" applyFont="1" applyFill="1" applyBorder="1" applyAlignment="1">
      <alignment horizontal="right" vertical="center"/>
    </xf>
    <xf numFmtId="180" fontId="78" fillId="33" borderId="10" xfId="0" applyNumberFormat="1" applyFont="1" applyFill="1" applyBorder="1" applyAlignment="1">
      <alignment horizontal="right" vertical="center"/>
    </xf>
    <xf numFmtId="180" fontId="78" fillId="33" borderId="19" xfId="0" applyNumberFormat="1" applyFont="1" applyFill="1" applyBorder="1" applyAlignment="1">
      <alignment horizontal="right" vertical="center"/>
    </xf>
    <xf numFmtId="0" fontId="39" fillId="0" borderId="0" xfId="0" applyFont="1" applyAlignment="1">
      <alignment horizontal="center"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xf>
    <xf numFmtId="0" fontId="84" fillId="0" borderId="0" xfId="0" applyFont="1" applyAlignment="1">
      <alignment vertical="center"/>
    </xf>
    <xf numFmtId="0" fontId="48" fillId="0" borderId="0" xfId="0" applyFont="1" applyAlignment="1">
      <alignment horizontal="left" vertical="center" wrapText="1"/>
    </xf>
    <xf numFmtId="0" fontId="77" fillId="0" borderId="0" xfId="0" applyFont="1" applyAlignment="1">
      <alignment horizontal="left"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77" fillId="0" borderId="0" xfId="0" applyFont="1" applyFill="1" applyAlignment="1">
      <alignment horizontal="left" vertical="center"/>
    </xf>
    <xf numFmtId="0" fontId="0" fillId="0" borderId="0" xfId="0" applyFont="1" applyAlignment="1">
      <alignment horizontal="center" vertical="center"/>
    </xf>
    <xf numFmtId="0" fontId="78" fillId="0" borderId="23" xfId="0" applyFont="1" applyBorder="1" applyAlignment="1">
      <alignment horizontal="center" vertical="center"/>
    </xf>
    <xf numFmtId="0" fontId="78" fillId="0" borderId="38" xfId="0" applyFont="1" applyBorder="1" applyAlignment="1">
      <alignment horizontal="center" vertical="center"/>
    </xf>
    <xf numFmtId="0" fontId="0" fillId="33" borderId="23" xfId="0" applyFont="1" applyFill="1" applyBorder="1" applyAlignment="1">
      <alignment horizontal="right" vertical="center"/>
    </xf>
    <xf numFmtId="0" fontId="0" fillId="33" borderId="10" xfId="0" applyFont="1" applyFill="1" applyBorder="1" applyAlignment="1">
      <alignment horizontal="right" vertical="center"/>
    </xf>
    <xf numFmtId="0" fontId="0" fillId="33" borderId="39" xfId="0" applyFont="1" applyFill="1" applyBorder="1" applyAlignment="1">
      <alignment horizontal="right" vertical="center"/>
    </xf>
    <xf numFmtId="0" fontId="0" fillId="33" borderId="40" xfId="0" applyFont="1" applyFill="1" applyBorder="1" applyAlignment="1">
      <alignment horizontal="right" vertical="center"/>
    </xf>
    <xf numFmtId="0" fontId="0" fillId="33" borderId="41" xfId="0" applyFont="1" applyFill="1" applyBorder="1" applyAlignment="1">
      <alignment horizontal="right" vertical="center"/>
    </xf>
    <xf numFmtId="0" fontId="5" fillId="0" borderId="29" xfId="61" applyFont="1" applyBorder="1" applyAlignment="1">
      <alignment horizontal="center" vertical="center" wrapText="1"/>
      <protection/>
    </xf>
    <xf numFmtId="0" fontId="5" fillId="33" borderId="30" xfId="61" applyFont="1" applyFill="1" applyBorder="1" applyAlignment="1">
      <alignment horizontal="center" vertical="center"/>
      <protection/>
    </xf>
    <xf numFmtId="0" fontId="5" fillId="33" borderId="42" xfId="61" applyFont="1" applyFill="1" applyBorder="1" applyAlignment="1">
      <alignment horizontal="center" vertical="center"/>
      <protection/>
    </xf>
    <xf numFmtId="0" fontId="5" fillId="33" borderId="43" xfId="61" applyFont="1" applyFill="1" applyBorder="1" applyAlignment="1">
      <alignment horizontal="center" vertical="center"/>
      <protection/>
    </xf>
    <xf numFmtId="0" fontId="5" fillId="0" borderId="44" xfId="61" applyFont="1" applyBorder="1" applyAlignment="1">
      <alignment horizontal="center" vertical="center"/>
      <protection/>
    </xf>
    <xf numFmtId="0" fontId="0" fillId="0" borderId="45" xfId="0" applyFont="1" applyBorder="1" applyAlignment="1">
      <alignment horizontal="center" vertical="center"/>
    </xf>
    <xf numFmtId="0" fontId="5" fillId="0" borderId="0" xfId="61" applyFont="1" applyAlignment="1">
      <alignment horizontal="left" vertical="center" wrapText="1"/>
      <protection/>
    </xf>
    <xf numFmtId="0" fontId="5" fillId="0" borderId="0" xfId="63" applyFont="1" applyFill="1">
      <alignment/>
      <protection/>
    </xf>
    <xf numFmtId="0" fontId="10" fillId="0" borderId="0" xfId="63" applyFont="1" applyFill="1">
      <alignment/>
      <protection/>
    </xf>
    <xf numFmtId="0" fontId="7" fillId="0" borderId="0" xfId="63" applyFont="1" applyFill="1">
      <alignment/>
      <protection/>
    </xf>
    <xf numFmtId="0" fontId="8" fillId="0" borderId="0" xfId="63" applyFont="1" applyFill="1">
      <alignment/>
      <protection/>
    </xf>
    <xf numFmtId="0" fontId="5" fillId="0" borderId="0" xfId="63" applyFont="1" applyFill="1" applyAlignment="1">
      <alignment horizontal="right" vertical="center"/>
      <protection/>
    </xf>
    <xf numFmtId="0" fontId="7" fillId="0" borderId="0" xfId="63" applyFont="1" applyFill="1" applyBorder="1" applyAlignment="1">
      <alignment horizontal="center" vertical="center"/>
      <protection/>
    </xf>
    <xf numFmtId="0" fontId="7" fillId="0" borderId="0" xfId="63" applyFont="1" applyFill="1" applyBorder="1">
      <alignment/>
      <protection/>
    </xf>
    <xf numFmtId="0" fontId="7" fillId="0" borderId="0" xfId="63" applyFont="1" applyFill="1" applyAlignment="1">
      <alignment horizontal="right" vertical="center"/>
      <protection/>
    </xf>
    <xf numFmtId="0" fontId="7" fillId="0" borderId="36" xfId="63" applyFont="1" applyFill="1" applyBorder="1" applyAlignment="1">
      <alignment vertical="center"/>
      <protection/>
    </xf>
    <xf numFmtId="0" fontId="7" fillId="0" borderId="36" xfId="63" applyFont="1" applyFill="1" applyBorder="1">
      <alignment/>
      <protection/>
    </xf>
    <xf numFmtId="0" fontId="7" fillId="0" borderId="46" xfId="63" applyFont="1" applyFill="1" applyBorder="1" applyAlignment="1">
      <alignment horizontal="center" vertical="center"/>
      <protection/>
    </xf>
    <xf numFmtId="0" fontId="7" fillId="0" borderId="47"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53" xfId="63" applyFont="1" applyFill="1" applyBorder="1">
      <alignment/>
      <protection/>
    </xf>
    <xf numFmtId="0" fontId="7" fillId="0" borderId="54" xfId="63" applyFont="1" applyFill="1" applyBorder="1">
      <alignment/>
      <protection/>
    </xf>
    <xf numFmtId="0" fontId="7" fillId="0" borderId="55" xfId="63" applyFont="1" applyFill="1" applyBorder="1" applyAlignment="1">
      <alignment horizontal="center" vertical="center"/>
      <protection/>
    </xf>
    <xf numFmtId="0" fontId="7" fillId="0" borderId="56"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58"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7" fillId="0" borderId="60" xfId="63" applyFont="1" applyFill="1" applyBorder="1" applyAlignment="1">
      <alignment horizontal="center" vertical="center"/>
      <protection/>
    </xf>
    <xf numFmtId="0" fontId="7" fillId="0" borderId="45" xfId="63" applyFont="1" applyFill="1" applyBorder="1">
      <alignment/>
      <protection/>
    </xf>
    <xf numFmtId="0" fontId="7" fillId="0" borderId="0" xfId="63" applyFont="1" applyFill="1" applyBorder="1" applyAlignment="1">
      <alignment horizontal="center" vertical="center" shrinkToFit="1"/>
      <protection/>
    </xf>
    <xf numFmtId="0" fontId="7" fillId="0" borderId="61" xfId="63" applyFont="1" applyFill="1" applyBorder="1">
      <alignment/>
      <protection/>
    </xf>
    <xf numFmtId="0" fontId="7" fillId="0" borderId="62" xfId="63" applyFont="1" applyFill="1" applyBorder="1" applyAlignment="1">
      <alignment horizontal="center" vertical="center"/>
      <protection/>
    </xf>
    <xf numFmtId="0" fontId="7" fillId="0" borderId="63" xfId="63" applyFont="1" applyFill="1" applyBorder="1" applyAlignment="1">
      <alignment horizontal="center" vertical="center"/>
      <protection/>
    </xf>
    <xf numFmtId="0" fontId="7" fillId="0" borderId="51" xfId="63" applyFont="1" applyFill="1" applyBorder="1">
      <alignment/>
      <protection/>
    </xf>
    <xf numFmtId="0" fontId="7" fillId="0" borderId="0" xfId="63" applyFont="1" applyFill="1" applyAlignment="1">
      <alignment horizontal="center" vertical="center"/>
      <protection/>
    </xf>
    <xf numFmtId="0" fontId="7" fillId="0" borderId="15" xfId="63" applyFont="1" applyFill="1" applyBorder="1" applyAlignment="1">
      <alignment vertical="center" wrapText="1"/>
      <protection/>
    </xf>
    <xf numFmtId="0" fontId="7" fillId="0" borderId="0" xfId="63" applyFont="1" applyFill="1" applyBorder="1" applyAlignment="1">
      <alignment vertical="center" wrapText="1"/>
      <protection/>
    </xf>
    <xf numFmtId="0" fontId="10" fillId="0" borderId="0" xfId="63" applyFont="1" applyFill="1" applyBorder="1" applyAlignment="1">
      <alignment vertical="center" wrapText="1"/>
      <protection/>
    </xf>
    <xf numFmtId="0" fontId="7" fillId="0" borderId="0" xfId="63" applyFont="1" applyFill="1" applyAlignment="1">
      <alignment horizontal="left" vertical="center"/>
      <protection/>
    </xf>
    <xf numFmtId="0" fontId="3" fillId="0" borderId="0" xfId="63" applyFont="1" applyFill="1">
      <alignment/>
      <protection/>
    </xf>
    <xf numFmtId="0" fontId="15" fillId="0" borderId="0" xfId="63" applyFont="1" applyAlignment="1">
      <alignment/>
      <protection/>
    </xf>
    <xf numFmtId="0" fontId="15" fillId="0" borderId="0" xfId="63" applyFont="1" applyAlignment="1">
      <alignment horizontal="center"/>
      <protection/>
    </xf>
    <xf numFmtId="0" fontId="16" fillId="0" borderId="0" xfId="63" applyFont="1" applyAlignment="1">
      <alignment/>
      <protection/>
    </xf>
    <xf numFmtId="0" fontId="16" fillId="0" borderId="0" xfId="63" applyFont="1">
      <alignment/>
      <protection/>
    </xf>
    <xf numFmtId="0" fontId="12" fillId="0" borderId="0" xfId="63" applyFont="1" applyAlignment="1">
      <alignment/>
      <protection/>
    </xf>
    <xf numFmtId="0" fontId="12" fillId="0" borderId="0" xfId="63" applyFont="1" applyBorder="1" applyAlignment="1">
      <alignment/>
      <protection/>
    </xf>
    <xf numFmtId="0" fontId="12" fillId="0" borderId="0" xfId="63" applyFont="1">
      <alignment/>
      <protection/>
    </xf>
    <xf numFmtId="0" fontId="12" fillId="0" borderId="0" xfId="63" applyAlignment="1">
      <alignment/>
      <protection/>
    </xf>
    <xf numFmtId="0" fontId="12" fillId="0" borderId="0" xfId="63">
      <alignment/>
      <protection/>
    </xf>
    <xf numFmtId="0" fontId="7" fillId="0" borderId="64" xfId="63" applyFont="1" applyFill="1" applyBorder="1" applyAlignment="1">
      <alignment horizontal="center" vertical="center"/>
      <protection/>
    </xf>
    <xf numFmtId="0" fontId="7" fillId="0" borderId="65" xfId="63" applyFont="1" applyFill="1" applyBorder="1" applyAlignment="1">
      <alignment horizontal="center" vertical="center"/>
      <protection/>
    </xf>
    <xf numFmtId="0" fontId="7" fillId="0" borderId="66" xfId="63" applyFont="1" applyFill="1" applyBorder="1">
      <alignment/>
      <protection/>
    </xf>
    <xf numFmtId="0" fontId="7" fillId="0" borderId="66" xfId="63" applyFont="1" applyFill="1" applyBorder="1" applyAlignment="1">
      <alignment horizontal="center" vertical="center"/>
      <protection/>
    </xf>
    <xf numFmtId="0" fontId="7" fillId="0" borderId="67" xfId="63" applyFont="1" applyFill="1" applyBorder="1" applyAlignment="1">
      <alignment horizontal="center" vertical="center"/>
      <protection/>
    </xf>
    <xf numFmtId="0" fontId="7" fillId="0" borderId="48" xfId="63" applyFont="1" applyFill="1" applyBorder="1">
      <alignment/>
      <protection/>
    </xf>
    <xf numFmtId="0" fontId="7" fillId="0" borderId="67" xfId="63" applyFont="1" applyFill="1" applyBorder="1">
      <alignment/>
      <protection/>
    </xf>
    <xf numFmtId="0" fontId="7" fillId="0" borderId="68" xfId="63" applyFont="1" applyFill="1" applyBorder="1">
      <alignment/>
      <protection/>
    </xf>
    <xf numFmtId="0" fontId="7" fillId="0" borderId="68" xfId="63" applyFont="1" applyFill="1" applyBorder="1" applyAlignment="1">
      <alignment horizontal="center" vertical="center"/>
      <protection/>
    </xf>
    <xf numFmtId="0" fontId="7" fillId="0" borderId="69" xfId="63" applyFont="1" applyFill="1" applyBorder="1">
      <alignment/>
      <protection/>
    </xf>
    <xf numFmtId="0" fontId="7" fillId="0" borderId="52" xfId="63" applyFont="1" applyFill="1" applyBorder="1">
      <alignment/>
      <protection/>
    </xf>
    <xf numFmtId="0" fontId="7" fillId="0" borderId="70" xfId="63" applyFont="1" applyFill="1" applyBorder="1" applyAlignment="1">
      <alignment horizontal="center" vertical="center"/>
      <protection/>
    </xf>
    <xf numFmtId="0" fontId="5" fillId="0" borderId="71" xfId="61" applyFont="1" applyBorder="1">
      <alignment vertical="center"/>
      <protection/>
    </xf>
    <xf numFmtId="0" fontId="5" fillId="0" borderId="72" xfId="61" applyFont="1" applyBorder="1">
      <alignment vertical="center"/>
      <protection/>
    </xf>
    <xf numFmtId="0" fontId="5" fillId="0" borderId="25" xfId="61" applyFont="1" applyBorder="1">
      <alignment vertical="center"/>
      <protection/>
    </xf>
    <xf numFmtId="0" fontId="5" fillId="0" borderId="29" xfId="61" applyFont="1" applyBorder="1">
      <alignment vertical="center"/>
      <protection/>
    </xf>
    <xf numFmtId="0" fontId="3" fillId="0" borderId="0" xfId="61" applyAlignment="1">
      <alignment vertical="center"/>
      <protection/>
    </xf>
    <xf numFmtId="0" fontId="3" fillId="0" borderId="0" xfId="61">
      <alignment vertical="center"/>
      <protection/>
    </xf>
    <xf numFmtId="0" fontId="5" fillId="0" borderId="0" xfId="61" applyFont="1" applyAlignment="1">
      <alignment horizontal="right" vertical="center" wrapText="1"/>
      <protection/>
    </xf>
    <xf numFmtId="0" fontId="5" fillId="0" borderId="0" xfId="61" applyFont="1" applyAlignment="1">
      <alignment vertical="center" wrapText="1"/>
      <protection/>
    </xf>
    <xf numFmtId="0" fontId="5" fillId="0" borderId="0" xfId="61" applyFont="1" applyAlignment="1">
      <alignment horizontal="right" vertical="center"/>
      <protection/>
    </xf>
    <xf numFmtId="0" fontId="5" fillId="0" borderId="71" xfId="61" applyFont="1" applyBorder="1" applyAlignment="1">
      <alignment horizontal="center" vertical="center" wrapText="1"/>
      <protection/>
    </xf>
    <xf numFmtId="0" fontId="5" fillId="0" borderId="73" xfId="61" applyFont="1" applyBorder="1" applyAlignment="1">
      <alignment horizontal="center" vertical="center" wrapText="1"/>
      <protection/>
    </xf>
    <xf numFmtId="0" fontId="5" fillId="0" borderId="74"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5" fillId="33" borderId="75" xfId="61" applyFont="1" applyFill="1" applyBorder="1" applyAlignment="1">
      <alignment horizontal="center" vertical="center"/>
      <protection/>
    </xf>
    <xf numFmtId="0" fontId="5" fillId="33" borderId="76" xfId="61" applyFont="1" applyFill="1" applyBorder="1" applyAlignment="1">
      <alignment horizontal="center" vertical="center" wrapText="1"/>
      <protection/>
    </xf>
    <xf numFmtId="0" fontId="5" fillId="33" borderId="31" xfId="61" applyFont="1" applyFill="1" applyBorder="1" applyAlignment="1">
      <alignment horizontal="center" vertical="center" wrapText="1"/>
      <protection/>
    </xf>
    <xf numFmtId="0" fontId="5" fillId="0" borderId="0" xfId="61" applyFont="1" applyAlignment="1">
      <alignment horizontal="center" vertical="center"/>
      <protection/>
    </xf>
    <xf numFmtId="0" fontId="0" fillId="0" borderId="0" xfId="0" applyFont="1" applyAlignment="1">
      <alignment vertical="center"/>
    </xf>
    <xf numFmtId="0" fontId="77"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8" fillId="0" borderId="0" xfId="0" applyFont="1" applyAlignment="1">
      <alignment vertical="center"/>
    </xf>
    <xf numFmtId="0" fontId="78" fillId="0" borderId="17" xfId="0" applyFont="1" applyBorder="1" applyAlignment="1">
      <alignment vertical="center"/>
    </xf>
    <xf numFmtId="0" fontId="0" fillId="0" borderId="0" xfId="0" applyFont="1" applyFill="1" applyBorder="1" applyAlignment="1">
      <alignment vertical="center"/>
    </xf>
    <xf numFmtId="0" fontId="78" fillId="0" borderId="0" xfId="0" applyFont="1" applyBorder="1" applyAlignment="1">
      <alignment vertical="center"/>
    </xf>
    <xf numFmtId="0" fontId="5" fillId="0" borderId="18" xfId="61" applyFont="1" applyBorder="1">
      <alignment vertical="center"/>
      <protection/>
    </xf>
    <xf numFmtId="0" fontId="5" fillId="0" borderId="77" xfId="61" applyFont="1" applyBorder="1">
      <alignment vertical="center"/>
      <protection/>
    </xf>
    <xf numFmtId="0" fontId="0" fillId="33" borderId="45" xfId="0" applyFont="1" applyFill="1" applyBorder="1" applyAlignment="1">
      <alignment vertical="center"/>
    </xf>
    <xf numFmtId="0" fontId="0" fillId="33" borderId="62" xfId="0" applyFont="1" applyFill="1" applyBorder="1" applyAlignment="1">
      <alignment vertical="center"/>
    </xf>
    <xf numFmtId="0" fontId="0" fillId="33" borderId="78" xfId="0" applyFont="1" applyFill="1" applyBorder="1" applyAlignment="1">
      <alignment vertical="center"/>
    </xf>
    <xf numFmtId="0" fontId="0" fillId="33" borderId="51" xfId="0" applyFont="1" applyFill="1" applyBorder="1" applyAlignment="1">
      <alignment vertical="center"/>
    </xf>
    <xf numFmtId="0" fontId="0" fillId="33" borderId="79" xfId="0" applyFont="1" applyFill="1" applyBorder="1" applyAlignment="1">
      <alignment vertical="center"/>
    </xf>
    <xf numFmtId="0" fontId="0" fillId="33" borderId="59" xfId="0" applyFont="1" applyFill="1" applyBorder="1" applyAlignment="1">
      <alignment vertical="center"/>
    </xf>
    <xf numFmtId="0" fontId="78" fillId="0" borderId="80" xfId="0" applyFont="1" applyBorder="1" applyAlignment="1">
      <alignment vertical="center"/>
    </xf>
    <xf numFmtId="0" fontId="11" fillId="0" borderId="0" xfId="0" applyFont="1" applyFill="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0" fillId="0" borderId="81" xfId="0" applyFont="1" applyBorder="1" applyAlignment="1">
      <alignment horizontal="center" vertical="center"/>
    </xf>
    <xf numFmtId="0" fontId="0" fillId="0" borderId="82"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0" fillId="0" borderId="51" xfId="0" applyFont="1" applyBorder="1" applyAlignment="1">
      <alignment horizontal="center" vertical="center"/>
    </xf>
    <xf numFmtId="0" fontId="0" fillId="0" borderId="84" xfId="0" applyFont="1" applyFill="1" applyBorder="1" applyAlignment="1">
      <alignment horizontal="center" vertical="center"/>
    </xf>
    <xf numFmtId="0" fontId="11" fillId="35" borderId="0" xfId="0" applyFont="1" applyFill="1" applyAlignment="1">
      <alignment vertical="center"/>
    </xf>
    <xf numFmtId="0" fontId="5" fillId="33" borderId="0" xfId="61" applyFont="1" applyFill="1" applyBorder="1" applyAlignment="1">
      <alignment horizontal="center" vertical="center"/>
      <protection/>
    </xf>
    <xf numFmtId="0" fontId="0" fillId="0" borderId="45" xfId="0" applyFont="1" applyBorder="1" applyAlignment="1">
      <alignment horizontal="center" vertical="center"/>
    </xf>
    <xf numFmtId="0" fontId="0" fillId="33" borderId="38" xfId="0" applyFont="1" applyFill="1" applyBorder="1" applyAlignment="1">
      <alignment horizontal="right" vertical="center"/>
    </xf>
    <xf numFmtId="0" fontId="78" fillId="0" borderId="10" xfId="0" applyFont="1" applyBorder="1" applyAlignment="1">
      <alignment horizontal="center" vertical="center"/>
    </xf>
    <xf numFmtId="0" fontId="5" fillId="33" borderId="10"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6" fillId="33" borderId="26"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5" fillId="0" borderId="0" xfId="61" applyFont="1" applyBorder="1">
      <alignment vertical="center"/>
      <protection/>
    </xf>
    <xf numFmtId="0" fontId="0" fillId="0" borderId="79" xfId="0" applyFont="1" applyBorder="1" applyAlignment="1">
      <alignment horizontal="center" vertical="center"/>
    </xf>
    <xf numFmtId="0" fontId="0" fillId="33" borderId="59" xfId="0" applyFont="1" applyFill="1" applyBorder="1" applyAlignment="1">
      <alignment vertical="center"/>
    </xf>
    <xf numFmtId="0" fontId="0" fillId="33" borderId="62" xfId="0" applyFont="1" applyFill="1" applyBorder="1" applyAlignment="1">
      <alignment vertical="center"/>
    </xf>
    <xf numFmtId="0" fontId="40" fillId="6" borderId="85" xfId="0" applyFont="1" applyFill="1" applyBorder="1" applyAlignment="1">
      <alignment vertical="center"/>
    </xf>
    <xf numFmtId="0" fontId="41" fillId="6" borderId="26" xfId="0" applyFont="1" applyFill="1" applyBorder="1" applyAlignment="1">
      <alignment horizontal="center" vertical="center"/>
    </xf>
    <xf numFmtId="0" fontId="5" fillId="0" borderId="86" xfId="61" applyFont="1" applyBorder="1">
      <alignment vertical="center"/>
      <protection/>
    </xf>
    <xf numFmtId="0" fontId="0" fillId="33" borderId="45" xfId="0" applyFont="1" applyFill="1" applyBorder="1" applyAlignment="1">
      <alignment horizontal="right" vertical="center"/>
    </xf>
    <xf numFmtId="0" fontId="0" fillId="33" borderId="59" xfId="0" applyFont="1" applyFill="1" applyBorder="1" applyAlignment="1">
      <alignment horizontal="right" vertical="center"/>
    </xf>
    <xf numFmtId="0" fontId="0" fillId="0" borderId="83" xfId="0" applyFont="1" applyBorder="1" applyAlignment="1">
      <alignment horizontal="center" vertical="center" wrapText="1"/>
    </xf>
    <xf numFmtId="0" fontId="5" fillId="0" borderId="87" xfId="61" applyFont="1" applyBorder="1" applyAlignment="1">
      <alignment vertical="center"/>
      <protection/>
    </xf>
    <xf numFmtId="0" fontId="0" fillId="0" borderId="45" xfId="0" applyFont="1" applyBorder="1" applyAlignment="1">
      <alignment vertical="center"/>
    </xf>
    <xf numFmtId="183" fontId="0" fillId="0" borderId="45" xfId="0" applyNumberFormat="1" applyFont="1" applyBorder="1" applyAlignment="1">
      <alignment vertical="center"/>
    </xf>
    <xf numFmtId="0" fontId="0" fillId="34" borderId="69" xfId="0" applyFont="1" applyFill="1" applyBorder="1" applyAlignment="1">
      <alignment vertical="center"/>
    </xf>
    <xf numFmtId="0" fontId="77" fillId="33" borderId="38" xfId="0" applyFont="1" applyFill="1" applyBorder="1" applyAlignment="1">
      <alignment horizontal="center" vertical="center"/>
    </xf>
    <xf numFmtId="0" fontId="5" fillId="0" borderId="0" xfId="61" applyFont="1" applyBorder="1" applyAlignment="1">
      <alignment vertical="center"/>
      <protection/>
    </xf>
    <xf numFmtId="0" fontId="5" fillId="0" borderId="0" xfId="61" applyFont="1" applyBorder="1" applyAlignment="1">
      <alignment horizontal="center" vertical="center"/>
      <protection/>
    </xf>
    <xf numFmtId="0" fontId="5" fillId="0" borderId="0" xfId="61" applyFont="1" applyBorder="1" applyAlignment="1">
      <alignment horizontal="left" vertical="center"/>
      <protection/>
    </xf>
    <xf numFmtId="0" fontId="0" fillId="33" borderId="5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0" fillId="33" borderId="82" xfId="0" applyFont="1" applyFill="1" applyBorder="1" applyAlignment="1">
      <alignment vertical="center"/>
    </xf>
    <xf numFmtId="0" fontId="0" fillId="33" borderId="45" xfId="0" applyFont="1" applyFill="1" applyBorder="1" applyAlignment="1">
      <alignment vertical="center"/>
    </xf>
    <xf numFmtId="0" fontId="0" fillId="33" borderId="83" xfId="0" applyFont="1" applyFill="1" applyBorder="1" applyAlignment="1">
      <alignment vertical="center"/>
    </xf>
    <xf numFmtId="0" fontId="0" fillId="33" borderId="51" xfId="0" applyFont="1" applyFill="1" applyBorder="1" applyAlignment="1">
      <alignment vertical="center"/>
    </xf>
    <xf numFmtId="0" fontId="0" fillId="0" borderId="79" xfId="0" applyFont="1" applyBorder="1" applyAlignment="1">
      <alignment horizontal="center" vertical="center" wrapText="1"/>
    </xf>
    <xf numFmtId="0" fontId="0" fillId="33" borderId="62" xfId="0" applyFont="1" applyFill="1" applyBorder="1" applyAlignment="1">
      <alignment horizontal="center" vertical="center"/>
    </xf>
    <xf numFmtId="0" fontId="0" fillId="0" borderId="0" xfId="0" applyFont="1" applyBorder="1" applyAlignment="1">
      <alignment vertical="top"/>
    </xf>
    <xf numFmtId="0" fontId="0" fillId="0" borderId="18" xfId="0" applyFont="1" applyFill="1" applyBorder="1" applyAlignment="1">
      <alignment vertical="center"/>
    </xf>
    <xf numFmtId="0" fontId="0" fillId="0" borderId="18" xfId="0" applyFont="1" applyBorder="1" applyAlignment="1">
      <alignment vertical="top"/>
    </xf>
    <xf numFmtId="0" fontId="40" fillId="0" borderId="26" xfId="0" applyFont="1" applyBorder="1" applyAlignment="1">
      <alignment horizontal="left" vertical="center"/>
    </xf>
    <xf numFmtId="0" fontId="40" fillId="0" borderId="10" xfId="0" applyFont="1" applyBorder="1" applyAlignment="1">
      <alignment horizontal="left" vertical="center"/>
    </xf>
    <xf numFmtId="0" fontId="40" fillId="0" borderId="19" xfId="0" applyFont="1" applyBorder="1" applyAlignment="1">
      <alignment horizontal="left" vertical="center"/>
    </xf>
    <xf numFmtId="0" fontId="40" fillId="0" borderId="26" xfId="0" applyFont="1" applyBorder="1" applyAlignment="1">
      <alignment horizontal="left" vertical="center" shrinkToFit="1"/>
    </xf>
    <xf numFmtId="0" fontId="40" fillId="0" borderId="10" xfId="0" applyFont="1" applyBorder="1" applyAlignment="1">
      <alignment horizontal="left" vertical="center" shrinkToFit="1"/>
    </xf>
    <xf numFmtId="0" fontId="40" fillId="0" borderId="19" xfId="0" applyFont="1" applyBorder="1" applyAlignment="1">
      <alignment horizontal="left" vertical="center" shrinkToFit="1"/>
    </xf>
    <xf numFmtId="0" fontId="40" fillId="6" borderId="26" xfId="0" applyFont="1" applyFill="1" applyBorder="1" applyAlignment="1">
      <alignment horizontal="center" vertical="center"/>
    </xf>
    <xf numFmtId="0" fontId="0" fillId="6" borderId="11" xfId="0" applyFont="1" applyFill="1" applyBorder="1" applyAlignment="1">
      <alignment vertical="center"/>
    </xf>
    <xf numFmtId="0" fontId="14" fillId="6" borderId="26" xfId="0" applyFont="1" applyFill="1" applyBorder="1" applyAlignment="1">
      <alignment horizontal="left" vertical="center"/>
    </xf>
    <xf numFmtId="0" fontId="14" fillId="6" borderId="10" xfId="0" applyFont="1" applyFill="1" applyBorder="1" applyAlignment="1">
      <alignment horizontal="left" vertical="center"/>
    </xf>
    <xf numFmtId="0" fontId="14" fillId="6" borderId="19" xfId="0" applyFont="1" applyFill="1" applyBorder="1" applyAlignment="1">
      <alignment horizontal="left" vertical="center"/>
    </xf>
    <xf numFmtId="0" fontId="78" fillId="35" borderId="25" xfId="0" applyFont="1" applyFill="1" applyBorder="1" applyAlignment="1">
      <alignment horizontal="center" vertical="center"/>
    </xf>
    <xf numFmtId="0" fontId="78" fillId="35" borderId="27" xfId="0" applyFont="1" applyFill="1" applyBorder="1" applyAlignment="1">
      <alignment horizontal="center" vertical="center"/>
    </xf>
    <xf numFmtId="0" fontId="40" fillId="6" borderId="27" xfId="0" applyFont="1" applyFill="1" applyBorder="1" applyAlignment="1">
      <alignment horizontal="left" vertical="center"/>
    </xf>
    <xf numFmtId="0" fontId="40" fillId="6" borderId="27" xfId="0" applyFont="1" applyFill="1" applyBorder="1" applyAlignment="1">
      <alignment horizontal="center" vertical="center"/>
    </xf>
    <xf numFmtId="0" fontId="40" fillId="6" borderId="27" xfId="0" applyFont="1" applyFill="1" applyBorder="1" applyAlignment="1">
      <alignment vertical="center" wrapText="1"/>
    </xf>
    <xf numFmtId="0" fontId="40" fillId="6" borderId="27" xfId="0" applyFont="1" applyFill="1" applyBorder="1" applyAlignment="1">
      <alignment vertical="center"/>
    </xf>
    <xf numFmtId="0" fontId="40" fillId="6" borderId="28" xfId="0" applyFont="1" applyFill="1" applyBorder="1" applyAlignment="1">
      <alignment horizontal="center" vertical="center"/>
    </xf>
    <xf numFmtId="0" fontId="40" fillId="0" borderId="26" xfId="0" applyFont="1" applyBorder="1" applyAlignment="1">
      <alignment horizontal="center" vertical="center"/>
    </xf>
    <xf numFmtId="0" fontId="0" fillId="0" borderId="11" xfId="0" applyFont="1" applyBorder="1" applyAlignment="1">
      <alignment vertical="center"/>
    </xf>
    <xf numFmtId="0" fontId="40" fillId="0" borderId="27" xfId="0" applyFont="1" applyBorder="1" applyAlignment="1">
      <alignment horizontal="center" vertical="center"/>
    </xf>
    <xf numFmtId="0" fontId="40" fillId="0" borderId="0" xfId="0" applyFont="1" applyAlignment="1">
      <alignment horizontal="left" vertical="center"/>
    </xf>
    <xf numFmtId="0" fontId="78" fillId="35" borderId="72" xfId="0" applyFont="1" applyFill="1" applyBorder="1" applyAlignment="1">
      <alignment horizontal="center" vertical="center"/>
    </xf>
    <xf numFmtId="0" fontId="78" fillId="35" borderId="42" xfId="0" applyFont="1" applyFill="1" applyBorder="1" applyAlignment="1">
      <alignment horizontal="center" vertical="center"/>
    </xf>
    <xf numFmtId="0" fontId="40" fillId="6" borderId="42" xfId="0" applyFont="1" applyFill="1" applyBorder="1" applyAlignment="1">
      <alignment horizontal="left" vertical="center"/>
    </xf>
    <xf numFmtId="0" fontId="40" fillId="6" borderId="42" xfId="0" applyFont="1" applyFill="1" applyBorder="1" applyAlignment="1">
      <alignment horizontal="center" vertical="center"/>
    </xf>
    <xf numFmtId="0" fontId="40" fillId="6" borderId="42" xfId="0" applyFont="1" applyFill="1" applyBorder="1" applyAlignment="1">
      <alignment horizontal="center" vertical="center" wrapText="1"/>
    </xf>
    <xf numFmtId="0" fontId="40" fillId="6" borderId="76"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7" xfId="0" applyFont="1" applyFill="1" applyBorder="1" applyAlignment="1">
      <alignment horizontal="left" vertical="center"/>
    </xf>
    <xf numFmtId="0" fontId="78" fillId="35" borderId="88" xfId="0" applyFont="1" applyFill="1" applyBorder="1" applyAlignment="1">
      <alignment horizontal="center" vertical="center"/>
    </xf>
    <xf numFmtId="0" fontId="78" fillId="35" borderId="19" xfId="0" applyFont="1" applyFill="1" applyBorder="1" applyAlignment="1">
      <alignment horizontal="center" vertical="center"/>
    </xf>
    <xf numFmtId="0" fontId="78" fillId="35" borderId="89" xfId="0" applyFont="1" applyFill="1" applyBorder="1" applyAlignment="1">
      <alignment horizontal="center" vertical="center"/>
    </xf>
    <xf numFmtId="0" fontId="78" fillId="35" borderId="90" xfId="0" applyFont="1" applyFill="1" applyBorder="1" applyAlignment="1">
      <alignment horizontal="center" vertical="center"/>
    </xf>
    <xf numFmtId="0" fontId="40" fillId="6" borderId="90" xfId="0" applyFont="1" applyFill="1" applyBorder="1" applyAlignment="1">
      <alignment horizontal="left" vertical="center"/>
    </xf>
    <xf numFmtId="0" fontId="40" fillId="6" borderId="91" xfId="0" applyFont="1" applyFill="1" applyBorder="1" applyAlignment="1">
      <alignment horizontal="center" vertical="center"/>
    </xf>
    <xf numFmtId="0" fontId="40" fillId="6" borderId="92" xfId="0" applyFont="1" applyFill="1" applyBorder="1" applyAlignment="1">
      <alignment horizontal="center" vertical="center"/>
    </xf>
    <xf numFmtId="0" fontId="40" fillId="6" borderId="93" xfId="0" applyFont="1" applyFill="1" applyBorder="1" applyAlignment="1">
      <alignment horizontal="center" vertical="center"/>
    </xf>
    <xf numFmtId="0" fontId="40" fillId="6" borderId="90" xfId="0" applyFont="1" applyFill="1" applyBorder="1" applyAlignment="1">
      <alignment vertical="center" wrapText="1"/>
    </xf>
    <xf numFmtId="0" fontId="40" fillId="6" borderId="90" xfId="0" applyFont="1" applyFill="1" applyBorder="1" applyAlignment="1">
      <alignment horizontal="center" vertical="center"/>
    </xf>
    <xf numFmtId="0" fontId="78" fillId="0" borderId="17" xfId="0" applyFont="1" applyBorder="1" applyAlignment="1">
      <alignment horizontal="center" vertical="center"/>
    </xf>
    <xf numFmtId="0" fontId="78" fillId="0" borderId="80" xfId="0" applyFont="1" applyBorder="1" applyAlignment="1">
      <alignment horizontal="center" vertical="center"/>
    </xf>
    <xf numFmtId="0" fontId="78" fillId="0" borderId="94" xfId="0" applyFont="1" applyBorder="1" applyAlignment="1">
      <alignment horizontal="center" vertical="center"/>
    </xf>
    <xf numFmtId="0" fontId="78" fillId="0" borderId="20" xfId="0" applyFont="1" applyBorder="1" applyAlignment="1">
      <alignment horizontal="center" vertical="center"/>
    </xf>
    <xf numFmtId="0" fontId="40" fillId="6" borderId="26"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78" fillId="35" borderId="95" xfId="0" applyFont="1" applyFill="1" applyBorder="1" applyAlignment="1">
      <alignment horizontal="center" vertical="center"/>
    </xf>
    <xf numFmtId="0" fontId="78" fillId="35" borderId="85" xfId="0" applyFont="1" applyFill="1" applyBorder="1" applyAlignment="1">
      <alignment horizontal="center" vertical="center"/>
    </xf>
    <xf numFmtId="0" fontId="40" fillId="6" borderId="96" xfId="0" applyFont="1" applyFill="1" applyBorder="1" applyAlignment="1">
      <alignment horizontal="left" vertical="center"/>
    </xf>
    <xf numFmtId="0" fontId="40" fillId="6" borderId="85" xfId="0" applyFont="1" applyFill="1" applyBorder="1" applyAlignment="1">
      <alignment horizontal="left" vertical="center"/>
    </xf>
    <xf numFmtId="0" fontId="40" fillId="6" borderId="96" xfId="0" applyFont="1" applyFill="1" applyBorder="1" applyAlignment="1">
      <alignment horizontal="center" vertical="center"/>
    </xf>
    <xf numFmtId="0" fontId="40" fillId="6" borderId="85" xfId="0" applyFont="1" applyFill="1" applyBorder="1" applyAlignment="1">
      <alignment horizontal="center" vertical="center"/>
    </xf>
    <xf numFmtId="0" fontId="40" fillId="6" borderId="85" xfId="0" applyFont="1" applyFill="1" applyBorder="1" applyAlignment="1">
      <alignment vertical="center" wrapText="1"/>
    </xf>
    <xf numFmtId="0" fontId="40" fillId="6" borderId="87" xfId="0" applyFont="1" applyFill="1" applyBorder="1" applyAlignment="1">
      <alignment vertical="center" wrapText="1"/>
    </xf>
    <xf numFmtId="0" fontId="40" fillId="6" borderId="97" xfId="0" applyFont="1" applyFill="1" applyBorder="1" applyAlignment="1">
      <alignment vertical="center" wrapText="1"/>
    </xf>
    <xf numFmtId="0" fontId="40" fillId="6" borderId="42" xfId="0" applyFont="1" applyFill="1" applyBorder="1" applyAlignment="1">
      <alignment vertical="center" wrapText="1"/>
    </xf>
    <xf numFmtId="0" fontId="49" fillId="6" borderId="42" xfId="0" applyFont="1" applyFill="1" applyBorder="1" applyAlignment="1">
      <alignment horizontal="center" vertical="center" wrapText="1"/>
    </xf>
    <xf numFmtId="0" fontId="49" fillId="6" borderId="42" xfId="0" applyFont="1" applyFill="1" applyBorder="1" applyAlignment="1">
      <alignment horizontal="center" vertical="center"/>
    </xf>
    <xf numFmtId="0" fontId="40" fillId="6" borderId="27" xfId="0" applyFont="1" applyFill="1" applyBorder="1" applyAlignment="1">
      <alignment horizontal="center" vertical="center" wrapText="1"/>
    </xf>
    <xf numFmtId="0" fontId="40" fillId="6" borderId="10" xfId="0" applyFont="1" applyFill="1" applyBorder="1" applyAlignment="1">
      <alignment horizontal="left" vertical="center"/>
    </xf>
    <xf numFmtId="0" fontId="40" fillId="6" borderId="19" xfId="0" applyFont="1" applyFill="1" applyBorder="1" applyAlignment="1">
      <alignment horizontal="left" vertical="center"/>
    </xf>
    <xf numFmtId="0" fontId="78" fillId="35" borderId="98" xfId="0" applyFont="1" applyFill="1" applyBorder="1" applyAlignment="1">
      <alignment horizontal="center" vertical="center"/>
    </xf>
    <xf numFmtId="0" fontId="78" fillId="35" borderId="97" xfId="0" applyFont="1" applyFill="1" applyBorder="1" applyAlignment="1">
      <alignment horizontal="center" vertical="center"/>
    </xf>
    <xf numFmtId="0" fontId="78" fillId="35" borderId="17" xfId="0" applyFont="1" applyFill="1" applyBorder="1" applyAlignment="1">
      <alignment horizontal="center" vertical="center"/>
    </xf>
    <xf numFmtId="0" fontId="78" fillId="35" borderId="80" xfId="0" applyFont="1" applyFill="1" applyBorder="1" applyAlignment="1">
      <alignment horizontal="center" vertical="center"/>
    </xf>
    <xf numFmtId="0" fontId="78" fillId="35" borderId="94" xfId="0" applyFont="1" applyFill="1" applyBorder="1" applyAlignment="1">
      <alignment horizontal="center" vertical="center"/>
    </xf>
    <xf numFmtId="0" fontId="78" fillId="35" borderId="20" xfId="0" applyFont="1" applyFill="1" applyBorder="1" applyAlignment="1">
      <alignment horizontal="center" vertical="center"/>
    </xf>
    <xf numFmtId="0" fontId="49" fillId="6" borderId="27" xfId="0" applyFont="1" applyFill="1" applyBorder="1" applyAlignment="1">
      <alignment horizontal="center" vertical="center" wrapText="1"/>
    </xf>
    <xf numFmtId="0" fontId="49" fillId="6" borderId="27" xfId="0" applyFont="1" applyFill="1" applyBorder="1" applyAlignment="1">
      <alignment horizontal="center" vertical="center"/>
    </xf>
    <xf numFmtId="0" fontId="40" fillId="6" borderId="99" xfId="0" applyFont="1" applyFill="1" applyBorder="1" applyAlignment="1">
      <alignment horizontal="center" vertical="center"/>
    </xf>
    <xf numFmtId="0" fontId="43" fillId="36" borderId="100" xfId="0" applyFont="1" applyFill="1" applyBorder="1" applyAlignment="1">
      <alignment horizontal="center" vertical="center" wrapText="1"/>
    </xf>
    <xf numFmtId="0" fontId="43" fillId="36" borderId="100" xfId="0" applyFont="1" applyFill="1" applyBorder="1" applyAlignment="1">
      <alignment horizontal="center" vertical="center"/>
    </xf>
    <xf numFmtId="0" fontId="40" fillId="0" borderId="85" xfId="0" applyFont="1" applyBorder="1" applyAlignment="1">
      <alignment horizontal="left" vertical="center" wrapText="1"/>
    </xf>
    <xf numFmtId="0" fontId="40" fillId="0" borderId="87" xfId="0" applyFont="1" applyBorder="1" applyAlignment="1">
      <alignment horizontal="left" vertical="center" wrapText="1"/>
    </xf>
    <xf numFmtId="0" fontId="40" fillId="0" borderId="97" xfId="0" applyFont="1" applyBorder="1" applyAlignment="1">
      <alignment horizontal="left" vertical="center" wrapText="1"/>
    </xf>
    <xf numFmtId="0" fontId="40" fillId="0" borderId="101" xfId="0" applyFont="1" applyBorder="1" applyAlignment="1">
      <alignment horizontal="left" vertical="center" wrapText="1"/>
    </xf>
    <xf numFmtId="0" fontId="40" fillId="0" borderId="0" xfId="0" applyFont="1" applyBorder="1" applyAlignment="1">
      <alignment horizontal="left" vertical="center" wrapText="1"/>
    </xf>
    <xf numFmtId="0" fontId="40" fillId="0" borderId="80" xfId="0" applyFont="1" applyBorder="1" applyAlignment="1">
      <alignment horizontal="left" vertical="center" wrapText="1"/>
    </xf>
    <xf numFmtId="0" fontId="40" fillId="0" borderId="75" xfId="0" applyFont="1" applyBorder="1" applyAlignment="1">
      <alignment horizontal="left" vertical="center" wrapText="1"/>
    </xf>
    <xf numFmtId="0" fontId="40" fillId="0" borderId="12" xfId="0" applyFont="1" applyBorder="1" applyAlignment="1">
      <alignment horizontal="left" vertical="center" wrapText="1"/>
    </xf>
    <xf numFmtId="0" fontId="40" fillId="0" borderId="20" xfId="0" applyFont="1" applyBorder="1" applyAlignment="1">
      <alignment horizontal="left" vertical="center" wrapText="1"/>
    </xf>
    <xf numFmtId="0" fontId="40" fillId="6" borderId="42" xfId="0" applyFont="1" applyFill="1" applyBorder="1" applyAlignment="1">
      <alignment vertical="center"/>
    </xf>
    <xf numFmtId="0" fontId="11" fillId="36" borderId="100" xfId="0" applyFont="1" applyFill="1" applyBorder="1" applyAlignment="1">
      <alignment horizontal="center" vertical="center"/>
    </xf>
    <xf numFmtId="0" fontId="40" fillId="0" borderId="26" xfId="0" applyFont="1" applyBorder="1" applyAlignment="1">
      <alignment horizontal="center" vertical="center" wrapText="1"/>
    </xf>
    <xf numFmtId="0" fontId="40" fillId="0" borderId="19" xfId="0" applyFont="1" applyBorder="1" applyAlignment="1">
      <alignment horizontal="center" vertical="center" wrapText="1"/>
    </xf>
    <xf numFmtId="0" fontId="49" fillId="6" borderId="102" xfId="0" applyFont="1" applyFill="1" applyBorder="1" applyAlignment="1">
      <alignment horizontal="center" vertical="center" wrapText="1"/>
    </xf>
    <xf numFmtId="0" fontId="49" fillId="6" borderId="102" xfId="0" applyFont="1" applyFill="1" applyBorder="1" applyAlignment="1">
      <alignment horizontal="center" vertical="center"/>
    </xf>
    <xf numFmtId="0" fontId="40" fillId="6" borderId="26" xfId="0" applyFont="1" applyFill="1" applyBorder="1" applyAlignment="1">
      <alignment vertical="center" shrinkToFit="1"/>
    </xf>
    <xf numFmtId="0" fontId="40" fillId="6" borderId="10" xfId="0" applyFont="1" applyFill="1" applyBorder="1" applyAlignment="1">
      <alignment vertical="center" shrinkToFit="1"/>
    </xf>
    <xf numFmtId="0" fontId="40" fillId="6" borderId="19" xfId="0" applyFont="1" applyFill="1" applyBorder="1" applyAlignment="1">
      <alignment vertical="center" shrinkToFit="1"/>
    </xf>
    <xf numFmtId="0" fontId="40" fillId="6" borderId="102" xfId="0" applyFont="1" applyFill="1" applyBorder="1" applyAlignment="1">
      <alignment horizontal="center" vertical="center"/>
    </xf>
    <xf numFmtId="0" fontId="40" fillId="6" borderId="103" xfId="0" applyFont="1" applyFill="1" applyBorder="1" applyAlignment="1">
      <alignment horizontal="center" vertical="center"/>
    </xf>
    <xf numFmtId="0" fontId="40" fillId="6" borderId="102" xfId="0" applyFont="1" applyFill="1" applyBorder="1" applyAlignment="1">
      <alignment horizontal="left" vertical="center"/>
    </xf>
    <xf numFmtId="0" fontId="40" fillId="6" borderId="102" xfId="0" applyFont="1" applyFill="1" applyBorder="1" applyAlignment="1">
      <alignment vertical="center"/>
    </xf>
    <xf numFmtId="0" fontId="40" fillId="0" borderId="0" xfId="0" applyFont="1" applyAlignment="1">
      <alignment horizontal="left" vertical="center" wrapText="1"/>
    </xf>
    <xf numFmtId="0" fontId="11" fillId="36" borderId="104" xfId="0" applyFont="1" applyFill="1" applyBorder="1" applyAlignment="1">
      <alignment horizontal="center" vertical="center"/>
    </xf>
    <xf numFmtId="0" fontId="78" fillId="35" borderId="105" xfId="0" applyFont="1" applyFill="1" applyBorder="1" applyAlignment="1">
      <alignment horizontal="center" vertical="center"/>
    </xf>
    <xf numFmtId="0" fontId="78" fillId="35" borderId="102" xfId="0" applyFont="1" applyFill="1" applyBorder="1" applyAlignment="1">
      <alignment horizontal="center" vertical="center"/>
    </xf>
    <xf numFmtId="0" fontId="40" fillId="0" borderId="97" xfId="0" applyFont="1" applyBorder="1" applyAlignment="1">
      <alignment horizontal="left" vertical="center"/>
    </xf>
    <xf numFmtId="0" fontId="40" fillId="0" borderId="27" xfId="0" applyFont="1" applyBorder="1" applyAlignment="1">
      <alignment horizontal="left" vertical="center"/>
    </xf>
    <xf numFmtId="0" fontId="40" fillId="0" borderId="28" xfId="0" applyFont="1" applyBorder="1" applyAlignment="1">
      <alignment horizontal="left" vertical="center"/>
    </xf>
    <xf numFmtId="0" fontId="11" fillId="36" borderId="106" xfId="0" applyFont="1" applyFill="1" applyBorder="1" applyAlignment="1">
      <alignment horizontal="center" vertical="center"/>
    </xf>
    <xf numFmtId="0" fontId="40" fillId="6" borderId="97" xfId="0" applyFont="1" applyFill="1" applyBorder="1" applyAlignment="1">
      <alignment horizontal="left" vertical="center"/>
    </xf>
    <xf numFmtId="0" fontId="40" fillId="6" borderId="28" xfId="0" applyFont="1" applyFill="1" applyBorder="1" applyAlignment="1">
      <alignment horizontal="left" vertical="center"/>
    </xf>
    <xf numFmtId="0" fontId="84" fillId="0" borderId="0" xfId="0" applyFont="1" applyAlignment="1">
      <alignment horizontal="center" vertical="center"/>
    </xf>
    <xf numFmtId="0" fontId="78" fillId="35" borderId="96" xfId="0" applyFont="1" applyFill="1" applyBorder="1" applyAlignment="1">
      <alignment horizontal="center" vertical="center"/>
    </xf>
    <xf numFmtId="0" fontId="40" fillId="0" borderId="85" xfId="0" applyFont="1" applyBorder="1" applyAlignment="1">
      <alignment horizontal="center" vertical="center"/>
    </xf>
    <xf numFmtId="0" fontId="40" fillId="0" borderId="101" xfId="0" applyFont="1" applyBorder="1" applyAlignment="1">
      <alignment horizontal="center" vertical="center"/>
    </xf>
    <xf numFmtId="0" fontId="40" fillId="0" borderId="75" xfId="0" applyFont="1" applyBorder="1" applyAlignment="1">
      <alignment horizontal="center" vertical="center"/>
    </xf>
    <xf numFmtId="182" fontId="78" fillId="35" borderId="25" xfId="0" applyNumberFormat="1" applyFont="1" applyFill="1" applyBorder="1" applyAlignment="1">
      <alignment horizontal="center" vertical="center"/>
    </xf>
    <xf numFmtId="182" fontId="78" fillId="35" borderId="27" xfId="0" applyNumberFormat="1" applyFont="1" applyFill="1" applyBorder="1" applyAlignment="1">
      <alignment horizontal="center" vertical="center"/>
    </xf>
    <xf numFmtId="0" fontId="40" fillId="6" borderId="75"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77" fillId="33" borderId="38" xfId="0" applyFont="1" applyFill="1" applyBorder="1" applyAlignment="1">
      <alignment horizontal="center" vertical="center"/>
    </xf>
    <xf numFmtId="0" fontId="77" fillId="33" borderId="38" xfId="0" applyFont="1" applyFill="1" applyBorder="1" applyAlignment="1">
      <alignment horizontal="left" vertical="center"/>
    </xf>
    <xf numFmtId="0" fontId="0" fillId="33" borderId="38" xfId="0" applyFont="1" applyFill="1" applyBorder="1" applyAlignment="1">
      <alignment horizontal="left" vertical="center"/>
    </xf>
    <xf numFmtId="0" fontId="84" fillId="0" borderId="0" xfId="0" applyFont="1" applyAlignment="1" quotePrefix="1">
      <alignment horizontal="center" vertical="center"/>
    </xf>
    <xf numFmtId="0" fontId="77" fillId="0" borderId="0" xfId="0" applyFont="1" applyAlignment="1">
      <alignment horizontal="center" vertical="center"/>
    </xf>
    <xf numFmtId="0" fontId="0" fillId="33" borderId="38" xfId="0" applyFont="1" applyFill="1" applyBorder="1" applyAlignment="1">
      <alignment vertical="center"/>
    </xf>
    <xf numFmtId="0" fontId="0" fillId="0" borderId="0" xfId="0" applyFont="1" applyAlignment="1">
      <alignment horizontal="center" vertical="center"/>
    </xf>
    <xf numFmtId="0" fontId="77" fillId="0" borderId="0" xfId="0" applyFont="1" applyAlignment="1">
      <alignment horizontal="left" vertical="center"/>
    </xf>
    <xf numFmtId="0" fontId="0" fillId="0" borderId="0" xfId="0" applyFont="1" applyAlignment="1" quotePrefix="1">
      <alignment horizontal="center" vertical="center"/>
    </xf>
    <xf numFmtId="0" fontId="0" fillId="0" borderId="0" xfId="0" applyFont="1" applyAlignment="1">
      <alignment horizontal="left" vertical="center" wrapText="1"/>
    </xf>
    <xf numFmtId="0" fontId="77" fillId="0" borderId="0" xfId="0" applyFont="1" applyFill="1" applyAlignment="1">
      <alignment horizontal="center" vertical="center"/>
    </xf>
    <xf numFmtId="0" fontId="5" fillId="0" borderId="14" xfId="61" applyFont="1" applyBorder="1" applyAlignment="1">
      <alignment horizontal="center" vertical="center" wrapText="1"/>
      <protection/>
    </xf>
    <xf numFmtId="0" fontId="5" fillId="0" borderId="15"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5" fillId="0" borderId="36" xfId="61" applyFont="1" applyBorder="1" applyAlignment="1">
      <alignment horizontal="center" vertical="center" wrapText="1"/>
      <protection/>
    </xf>
    <xf numFmtId="0" fontId="5" fillId="0" borderId="10"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0" borderId="85" xfId="61" applyFont="1" applyBorder="1" applyAlignment="1">
      <alignment horizontal="center" vertical="center" wrapText="1"/>
      <protection/>
    </xf>
    <xf numFmtId="0" fontId="5" fillId="0" borderId="87" xfId="61" applyFont="1" applyBorder="1" applyAlignment="1">
      <alignment horizontal="center" vertical="center" wrapText="1"/>
      <protection/>
    </xf>
    <xf numFmtId="0" fontId="5" fillId="0" borderId="97"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6" fillId="33" borderId="26"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8" fillId="33" borderId="26"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9" xfId="61" applyFont="1" applyFill="1" applyBorder="1" applyAlignment="1">
      <alignment horizontal="center" vertical="center"/>
      <protection/>
    </xf>
    <xf numFmtId="0" fontId="8" fillId="0" borderId="107" xfId="61" applyFont="1" applyFill="1" applyBorder="1" applyAlignment="1">
      <alignment horizontal="center" vertical="center"/>
      <protection/>
    </xf>
    <xf numFmtId="0" fontId="8" fillId="0" borderId="108" xfId="61" applyFont="1" applyFill="1" applyBorder="1" applyAlignment="1">
      <alignment horizontal="center" vertical="center"/>
      <protection/>
    </xf>
    <xf numFmtId="0" fontId="8" fillId="0" borderId="109"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5" fillId="0" borderId="27" xfId="61" applyFont="1" applyBorder="1" applyAlignment="1">
      <alignment horizontal="center" vertical="center"/>
      <protection/>
    </xf>
    <xf numFmtId="0" fontId="7" fillId="0" borderId="27" xfId="61" applyFont="1" applyBorder="1" applyAlignment="1">
      <alignment horizontal="center" vertical="center"/>
      <protection/>
    </xf>
    <xf numFmtId="0" fontId="6" fillId="33" borderId="10" xfId="61" applyFont="1" applyFill="1" applyBorder="1" applyAlignment="1">
      <alignment horizontal="left" vertical="center"/>
      <protection/>
    </xf>
    <xf numFmtId="0" fontId="6" fillId="33" borderId="11" xfId="61" applyFont="1" applyFill="1" applyBorder="1" applyAlignment="1">
      <alignment horizontal="left" vertical="center"/>
      <protection/>
    </xf>
    <xf numFmtId="0" fontId="5" fillId="0" borderId="21" xfId="61" applyFont="1" applyBorder="1" applyAlignment="1">
      <alignment horizontal="center" vertical="center" wrapText="1"/>
      <protection/>
    </xf>
    <xf numFmtId="0" fontId="5" fillId="0" borderId="110" xfId="61" applyFont="1" applyBorder="1" applyAlignment="1">
      <alignment horizontal="center" vertical="center" wrapText="1"/>
      <protection/>
    </xf>
    <xf numFmtId="0" fontId="5" fillId="0" borderId="111"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112" xfId="61" applyFont="1" applyBorder="1" applyAlignment="1">
      <alignment horizontal="center" vertical="center" wrapText="1"/>
      <protection/>
    </xf>
    <xf numFmtId="0" fontId="5" fillId="0" borderId="90" xfId="61" applyFont="1" applyBorder="1" applyAlignment="1">
      <alignment horizontal="center" vertical="center" wrapText="1"/>
      <protection/>
    </xf>
    <xf numFmtId="57" fontId="7" fillId="33" borderId="27" xfId="61" applyNumberFormat="1" applyFont="1" applyFill="1" applyBorder="1" applyAlignment="1">
      <alignment horizontal="center" vertical="center"/>
      <protection/>
    </xf>
    <xf numFmtId="0" fontId="5" fillId="33" borderId="27"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57" fontId="7" fillId="33" borderId="90" xfId="61" applyNumberFormat="1" applyFont="1" applyFill="1" applyBorder="1" applyAlignment="1">
      <alignment horizontal="center" vertical="center"/>
      <protection/>
    </xf>
    <xf numFmtId="0" fontId="5" fillId="33" borderId="110" xfId="61" applyFont="1" applyFill="1" applyBorder="1" applyAlignment="1">
      <alignment horizontal="center" vertical="center"/>
      <protection/>
    </xf>
    <xf numFmtId="0" fontId="5" fillId="33" borderId="113" xfId="61" applyFont="1" applyFill="1" applyBorder="1" applyAlignment="1">
      <alignment horizontal="center" vertical="center"/>
      <protection/>
    </xf>
    <xf numFmtId="0" fontId="5" fillId="33" borderId="90" xfId="61" applyFont="1" applyFill="1" applyBorder="1" applyAlignment="1">
      <alignment horizontal="center" vertical="center"/>
      <protection/>
    </xf>
    <xf numFmtId="57" fontId="7" fillId="33" borderId="96" xfId="61" applyNumberFormat="1" applyFont="1" applyFill="1" applyBorder="1" applyAlignment="1">
      <alignment horizontal="center" vertical="center"/>
      <protection/>
    </xf>
    <xf numFmtId="57" fontId="7" fillId="33" borderId="42" xfId="61" applyNumberFormat="1" applyFont="1" applyFill="1" applyBorder="1" applyAlignment="1">
      <alignment horizontal="center" vertical="center"/>
      <protection/>
    </xf>
    <xf numFmtId="0" fontId="5" fillId="33" borderId="99" xfId="61" applyFont="1" applyFill="1" applyBorder="1" applyAlignment="1">
      <alignment horizontal="center" vertical="center"/>
      <protection/>
    </xf>
    <xf numFmtId="57" fontId="7" fillId="33" borderId="110" xfId="61" applyNumberFormat="1" applyFont="1" applyFill="1" applyBorder="1" applyAlignment="1">
      <alignment horizontal="center" vertical="center"/>
      <protection/>
    </xf>
    <xf numFmtId="0" fontId="5" fillId="33" borderId="96" xfId="61" applyFont="1" applyFill="1" applyBorder="1" applyAlignment="1">
      <alignment horizontal="center" vertical="center"/>
      <protection/>
    </xf>
    <xf numFmtId="0" fontId="5" fillId="33" borderId="114" xfId="61" applyFont="1" applyFill="1" applyBorder="1" applyAlignment="1">
      <alignment horizontal="center" vertical="center"/>
      <protection/>
    </xf>
    <xf numFmtId="0" fontId="5" fillId="0" borderId="115"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116" xfId="61" applyFont="1" applyBorder="1" applyAlignment="1">
      <alignment horizontal="center" vertical="center" wrapText="1"/>
      <protection/>
    </xf>
    <xf numFmtId="0" fontId="5" fillId="0" borderId="96" xfId="61" applyFont="1" applyBorder="1" applyAlignment="1">
      <alignment horizontal="center" vertical="center" wrapText="1"/>
      <protection/>
    </xf>
    <xf numFmtId="0" fontId="5" fillId="33" borderId="42" xfId="61" applyFont="1" applyFill="1" applyBorder="1" applyAlignment="1">
      <alignment horizontal="center" vertical="center"/>
      <protection/>
    </xf>
    <xf numFmtId="0" fontId="5" fillId="33" borderId="76" xfId="61" applyFont="1" applyFill="1" applyBorder="1" applyAlignment="1">
      <alignment horizontal="center" vertical="center"/>
      <protection/>
    </xf>
    <xf numFmtId="0" fontId="5" fillId="33" borderId="91" xfId="61" applyFont="1" applyFill="1" applyBorder="1" applyAlignment="1">
      <alignment horizontal="center" vertical="center"/>
      <protection/>
    </xf>
    <xf numFmtId="0" fontId="5" fillId="33" borderId="92" xfId="61" applyFont="1" applyFill="1" applyBorder="1" applyAlignment="1">
      <alignment horizontal="center" vertical="center"/>
      <protection/>
    </xf>
    <xf numFmtId="0" fontId="5" fillId="33" borderId="93" xfId="61" applyFont="1" applyFill="1" applyBorder="1" applyAlignment="1">
      <alignment horizontal="center" vertical="center"/>
      <protection/>
    </xf>
    <xf numFmtId="0" fontId="5" fillId="33" borderId="117" xfId="61" applyFont="1" applyFill="1" applyBorder="1" applyAlignment="1">
      <alignment horizontal="center" vertical="center"/>
      <protection/>
    </xf>
    <xf numFmtId="0" fontId="5" fillId="0" borderId="100" xfId="61" applyFont="1" applyBorder="1" applyAlignment="1">
      <alignment horizontal="center" vertical="center"/>
      <protection/>
    </xf>
    <xf numFmtId="0" fontId="5" fillId="0" borderId="106" xfId="61" applyFont="1" applyBorder="1" applyAlignment="1">
      <alignment horizontal="center" vertical="center"/>
      <protection/>
    </xf>
    <xf numFmtId="57" fontId="7" fillId="33" borderId="91" xfId="61" applyNumberFormat="1" applyFont="1" applyFill="1" applyBorder="1" applyAlignment="1">
      <alignment horizontal="center" vertical="center"/>
      <protection/>
    </xf>
    <xf numFmtId="57" fontId="7" fillId="33" borderId="92" xfId="61" applyNumberFormat="1" applyFont="1" applyFill="1" applyBorder="1" applyAlignment="1">
      <alignment horizontal="center" vertical="center"/>
      <protection/>
    </xf>
    <xf numFmtId="57" fontId="7" fillId="33" borderId="93" xfId="61" applyNumberFormat="1" applyFont="1" applyFill="1" applyBorder="1" applyAlignment="1">
      <alignment horizontal="center" vertical="center"/>
      <protection/>
    </xf>
    <xf numFmtId="0" fontId="5" fillId="0" borderId="118" xfId="61" applyFont="1" applyBorder="1" applyAlignment="1">
      <alignment horizontal="center" vertical="center" wrapText="1"/>
      <protection/>
    </xf>
    <xf numFmtId="0" fontId="5" fillId="0" borderId="119" xfId="61" applyFont="1" applyBorder="1" applyAlignment="1">
      <alignment horizontal="center" vertical="center" wrapText="1"/>
      <protection/>
    </xf>
    <xf numFmtId="0" fontId="6" fillId="0" borderId="26"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9" xfId="61" applyFont="1" applyBorder="1" applyAlignment="1">
      <alignment horizontal="center" vertical="center"/>
      <protection/>
    </xf>
    <xf numFmtId="0" fontId="6" fillId="33" borderId="26" xfId="61" applyFont="1" applyFill="1" applyBorder="1" applyAlignment="1">
      <alignment horizontal="left" vertical="center"/>
      <protection/>
    </xf>
    <xf numFmtId="0" fontId="6" fillId="33" borderId="19" xfId="61" applyFont="1" applyFill="1" applyBorder="1" applyAlignment="1">
      <alignment horizontal="left" vertical="center"/>
      <protection/>
    </xf>
    <xf numFmtId="0" fontId="5" fillId="0" borderId="120" xfId="61" applyFont="1" applyBorder="1" applyAlignment="1">
      <alignment horizontal="center" vertical="center" wrapText="1"/>
      <protection/>
    </xf>
    <xf numFmtId="0" fontId="5" fillId="0" borderId="121"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30" xfId="61" applyFont="1" applyBorder="1" applyAlignment="1">
      <alignment horizontal="center" vertical="center"/>
      <protection/>
    </xf>
    <xf numFmtId="0" fontId="5" fillId="33" borderId="121" xfId="61" applyFont="1" applyFill="1" applyBorder="1" applyAlignment="1">
      <alignment horizontal="center" vertical="center"/>
      <protection/>
    </xf>
    <xf numFmtId="0" fontId="5" fillId="33" borderId="122"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6" fillId="0" borderId="26" xfId="61" applyFont="1" applyBorder="1" applyAlignment="1">
      <alignment horizontal="center" vertical="center" wrapText="1"/>
      <protection/>
    </xf>
    <xf numFmtId="0" fontId="4" fillId="0" borderId="0" xfId="61" applyFont="1" applyAlignment="1">
      <alignment horizontal="center" vertical="center"/>
      <protection/>
    </xf>
    <xf numFmtId="0" fontId="5" fillId="0" borderId="121"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29"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6" fillId="33" borderId="121" xfId="61" applyFont="1" applyFill="1" applyBorder="1" applyAlignment="1">
      <alignment horizontal="left" vertical="center"/>
      <protection/>
    </xf>
    <xf numFmtId="0" fontId="6" fillId="33" borderId="122" xfId="61" applyFont="1" applyFill="1" applyBorder="1" applyAlignment="1">
      <alignment horizontal="left" vertical="center"/>
      <protection/>
    </xf>
    <xf numFmtId="0" fontId="8" fillId="33" borderId="27" xfId="61" applyFont="1" applyFill="1" applyBorder="1" applyAlignment="1">
      <alignment horizontal="center" vertical="center"/>
      <protection/>
    </xf>
    <xf numFmtId="0" fontId="8" fillId="33" borderId="28" xfId="61" applyFont="1" applyFill="1" applyBorder="1" applyAlignment="1">
      <alignment horizontal="center" vertical="center"/>
      <protection/>
    </xf>
    <xf numFmtId="0" fontId="6" fillId="33" borderId="30" xfId="61" applyFont="1" applyFill="1" applyBorder="1" applyAlignment="1">
      <alignment horizontal="left" vertical="top"/>
      <protection/>
    </xf>
    <xf numFmtId="0" fontId="5" fillId="33" borderId="30" xfId="61" applyFont="1" applyFill="1" applyBorder="1" applyAlignment="1">
      <alignment horizontal="left" vertical="top"/>
      <protection/>
    </xf>
    <xf numFmtId="0" fontId="5" fillId="33" borderId="31" xfId="61" applyFont="1" applyFill="1" applyBorder="1" applyAlignment="1">
      <alignment horizontal="left" vertical="top"/>
      <protection/>
    </xf>
    <xf numFmtId="0" fontId="5" fillId="0" borderId="10" xfId="61" applyFont="1" applyBorder="1" applyAlignment="1">
      <alignment horizontal="center" vertical="center"/>
      <protection/>
    </xf>
    <xf numFmtId="0" fontId="5" fillId="0" borderId="19" xfId="61" applyFont="1" applyBorder="1" applyAlignment="1">
      <alignment horizontal="center" vertical="center"/>
      <protection/>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78" fillId="0" borderId="0" xfId="0" applyFont="1" applyAlignment="1">
      <alignment horizontal="left" vertical="top"/>
    </xf>
    <xf numFmtId="0" fontId="78" fillId="0" borderId="0" xfId="0" applyFont="1" applyAlignment="1">
      <alignment horizontal="left" vertical="top" wrapText="1"/>
    </xf>
    <xf numFmtId="0" fontId="79" fillId="34" borderId="23" xfId="0" applyFont="1" applyFill="1" applyBorder="1" applyAlignment="1">
      <alignment horizontal="left" vertical="center"/>
    </xf>
    <xf numFmtId="0" fontId="79" fillId="34" borderId="125" xfId="0" applyFont="1" applyFill="1" applyBorder="1" applyAlignment="1">
      <alignment horizontal="left" vertical="center"/>
    </xf>
    <xf numFmtId="0" fontId="79" fillId="33" borderId="126" xfId="0" applyFont="1" applyFill="1" applyBorder="1" applyAlignment="1">
      <alignment horizontal="left" vertical="center"/>
    </xf>
    <xf numFmtId="0" fontId="79" fillId="33" borderId="38" xfId="0" applyFont="1" applyFill="1" applyBorder="1" applyAlignment="1">
      <alignment horizontal="left" vertical="center"/>
    </xf>
    <xf numFmtId="0" fontId="79" fillId="33" borderId="127" xfId="0" applyFont="1" applyFill="1" applyBorder="1" applyAlignment="1">
      <alignment horizontal="left" vertical="center"/>
    </xf>
    <xf numFmtId="0" fontId="48" fillId="0" borderId="0" xfId="0" applyFont="1" applyAlignment="1">
      <alignment horizontal="left" vertical="center" wrapText="1"/>
    </xf>
    <xf numFmtId="0" fontId="78" fillId="33" borderId="128" xfId="0" applyFont="1" applyFill="1" applyBorder="1" applyAlignment="1">
      <alignment horizontal="center" vertical="center"/>
    </xf>
    <xf numFmtId="0" fontId="78" fillId="33" borderId="54" xfId="0" applyFont="1" applyFill="1" applyBorder="1" applyAlignment="1">
      <alignment horizontal="center" vertical="center"/>
    </xf>
    <xf numFmtId="0" fontId="79" fillId="33" borderId="45" xfId="0" applyFont="1" applyFill="1" applyBorder="1" applyAlignment="1">
      <alignment horizontal="center" vertical="center"/>
    </xf>
    <xf numFmtId="0" fontId="79" fillId="0" borderId="24" xfId="0" applyFont="1" applyBorder="1" applyAlignment="1">
      <alignment horizontal="center" vertical="center"/>
    </xf>
    <xf numFmtId="0" fontId="79" fillId="0" borderId="23" xfId="0" applyFont="1" applyBorder="1" applyAlignment="1">
      <alignment horizontal="center" vertical="center"/>
    </xf>
    <xf numFmtId="0" fontId="79" fillId="0" borderId="125" xfId="0" applyFont="1" applyBorder="1" applyAlignment="1">
      <alignment horizontal="center" vertical="center"/>
    </xf>
    <xf numFmtId="0" fontId="79" fillId="0" borderId="126" xfId="0" applyFont="1" applyBorder="1" applyAlignment="1">
      <alignment horizontal="center" vertical="center"/>
    </xf>
    <xf numFmtId="0" fontId="79" fillId="0" borderId="38" xfId="0" applyFont="1" applyBorder="1" applyAlignment="1">
      <alignment horizontal="center" vertical="center"/>
    </xf>
    <xf numFmtId="0" fontId="79" fillId="0" borderId="127" xfId="0" applyFont="1" applyBorder="1" applyAlignment="1">
      <alignment horizontal="center" vertical="center"/>
    </xf>
    <xf numFmtId="0" fontId="79" fillId="33" borderId="23" xfId="0" applyFont="1" applyFill="1" applyBorder="1" applyAlignment="1">
      <alignment horizontal="center" vertical="center"/>
    </xf>
    <xf numFmtId="0" fontId="78" fillId="0" borderId="0" xfId="0" applyFont="1" applyAlignment="1">
      <alignment horizontal="center" vertical="top"/>
    </xf>
    <xf numFmtId="0" fontId="78" fillId="0" borderId="0" xfId="0" applyFont="1" applyAlignment="1">
      <alignment horizontal="left" vertical="center"/>
    </xf>
    <xf numFmtId="0" fontId="11" fillId="0" borderId="0" xfId="0" applyFont="1" applyAlignment="1">
      <alignment horizontal="left" vertical="top" wrapText="1"/>
    </xf>
    <xf numFmtId="0" fontId="79" fillId="0" borderId="82" xfId="0" applyFont="1" applyBorder="1" applyAlignment="1">
      <alignment horizontal="center" vertical="center"/>
    </xf>
    <xf numFmtId="0" fontId="79" fillId="0" borderId="4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1" fillId="0" borderId="82" xfId="0" applyFont="1" applyBorder="1" applyAlignment="1">
      <alignment horizontal="center" vertical="center"/>
    </xf>
    <xf numFmtId="0" fontId="81" fillId="0" borderId="45" xfId="0" applyFont="1" applyBorder="1" applyAlignment="1">
      <alignment horizontal="center" vertical="center"/>
    </xf>
    <xf numFmtId="0" fontId="39" fillId="0" borderId="0" xfId="0" applyFont="1" applyAlignment="1">
      <alignment horizontal="center" vertical="center"/>
    </xf>
    <xf numFmtId="0" fontId="0" fillId="33" borderId="38" xfId="0" applyFont="1" applyFill="1" applyBorder="1" applyAlignment="1">
      <alignment horizontal="center" vertical="center"/>
    </xf>
    <xf numFmtId="0" fontId="79" fillId="0" borderId="0" xfId="0" applyFont="1" applyAlignment="1">
      <alignment horizontal="left" vertical="center"/>
    </xf>
    <xf numFmtId="0" fontId="8" fillId="0" borderId="0" xfId="61" applyFont="1" applyAlignment="1">
      <alignment horizontal="center" vertical="center"/>
      <protection/>
    </xf>
    <xf numFmtId="0" fontId="5" fillId="0" borderId="0" xfId="61" applyFont="1" applyAlignment="1">
      <alignment horizontal="left" vertical="center" wrapText="1"/>
      <protection/>
    </xf>
    <xf numFmtId="0" fontId="5" fillId="0" borderId="129"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74" xfId="61" applyFont="1" applyBorder="1" applyAlignment="1">
      <alignment horizontal="center" vertical="center"/>
      <protection/>
    </xf>
    <xf numFmtId="0" fontId="7" fillId="33" borderId="20" xfId="61" applyFont="1" applyFill="1" applyBorder="1" applyAlignment="1">
      <alignment horizontal="center" vertical="center" wrapText="1"/>
      <protection/>
    </xf>
    <xf numFmtId="0" fontId="6" fillId="33" borderId="42" xfId="61" applyFont="1" applyFill="1" applyBorder="1" applyAlignment="1">
      <alignment horizontal="center" vertical="center" wrapText="1"/>
      <protection/>
    </xf>
    <xf numFmtId="0" fontId="6" fillId="33" borderId="42" xfId="61" applyFont="1" applyFill="1" applyBorder="1" applyAlignment="1">
      <alignment horizontal="center" vertical="center"/>
      <protection/>
    </xf>
    <xf numFmtId="0" fontId="7" fillId="33" borderId="42" xfId="61" applyFont="1" applyFill="1" applyBorder="1" applyAlignment="1">
      <alignment horizontal="center" vertical="center" wrapText="1"/>
      <protection/>
    </xf>
    <xf numFmtId="0" fontId="7" fillId="33" borderId="42" xfId="61" applyFont="1" applyFill="1" applyBorder="1" applyAlignment="1">
      <alignment horizontal="center" vertical="center"/>
      <protection/>
    </xf>
    <xf numFmtId="0" fontId="6" fillId="33" borderId="76" xfId="61" applyFont="1" applyFill="1" applyBorder="1" applyAlignment="1">
      <alignment horizontal="center" vertical="center"/>
      <protection/>
    </xf>
    <xf numFmtId="0" fontId="7" fillId="33" borderId="19" xfId="61" applyFont="1" applyFill="1" applyBorder="1" applyAlignment="1">
      <alignment horizontal="center" vertical="center" wrapText="1"/>
      <protection/>
    </xf>
    <xf numFmtId="0" fontId="6" fillId="33" borderId="27" xfId="61" applyFont="1" applyFill="1" applyBorder="1" applyAlignment="1">
      <alignment horizontal="center" vertical="center" wrapText="1"/>
      <protection/>
    </xf>
    <xf numFmtId="0" fontId="6" fillId="33" borderId="27" xfId="61" applyFont="1" applyFill="1" applyBorder="1" applyAlignment="1">
      <alignment horizontal="center" vertical="center"/>
      <protection/>
    </xf>
    <xf numFmtId="0" fontId="7" fillId="33" borderId="27" xfId="61" applyFont="1" applyFill="1" applyBorder="1" applyAlignment="1">
      <alignment horizontal="center" vertical="center" wrapText="1"/>
      <protection/>
    </xf>
    <xf numFmtId="0" fontId="7" fillId="33" borderId="27" xfId="61" applyFont="1" applyFill="1" applyBorder="1" applyAlignment="1">
      <alignment horizontal="center" vertical="center"/>
      <protection/>
    </xf>
    <xf numFmtId="0" fontId="6" fillId="33" borderId="28" xfId="61" applyFont="1" applyFill="1" applyBorder="1" applyAlignment="1">
      <alignment horizontal="center" vertical="center"/>
      <protection/>
    </xf>
    <xf numFmtId="0" fontId="5" fillId="0" borderId="0" xfId="61" applyFont="1" applyAlignment="1">
      <alignment horizontal="left" vertical="center"/>
      <protection/>
    </xf>
    <xf numFmtId="0" fontId="7" fillId="33" borderId="130" xfId="61" applyFont="1" applyFill="1" applyBorder="1" applyAlignment="1">
      <alignment horizontal="center" vertical="center" wrapText="1"/>
      <protection/>
    </xf>
    <xf numFmtId="0" fontId="6" fillId="33" borderId="30" xfId="61" applyFont="1" applyFill="1" applyBorder="1" applyAlignment="1">
      <alignment horizontal="center" vertical="center" wrapText="1"/>
      <protection/>
    </xf>
    <xf numFmtId="0" fontId="6" fillId="33" borderId="30" xfId="61" applyFont="1" applyFill="1" applyBorder="1" applyAlignment="1">
      <alignment horizontal="center" vertical="center"/>
      <protection/>
    </xf>
    <xf numFmtId="0" fontId="7" fillId="33" borderId="30" xfId="61" applyFont="1" applyFill="1" applyBorder="1" applyAlignment="1">
      <alignment horizontal="center" vertical="center" wrapText="1"/>
      <protection/>
    </xf>
    <xf numFmtId="0" fontId="7" fillId="33" borderId="30" xfId="61" applyFont="1" applyFill="1" applyBorder="1" applyAlignment="1">
      <alignment horizontal="center" vertical="center"/>
      <protection/>
    </xf>
    <xf numFmtId="0" fontId="6" fillId="33" borderId="31" xfId="61" applyFont="1" applyFill="1" applyBorder="1" applyAlignment="1">
      <alignment horizontal="center" vertical="center"/>
      <protection/>
    </xf>
    <xf numFmtId="0" fontId="5" fillId="0" borderId="0" xfId="61" applyFont="1" applyAlignment="1">
      <alignment horizontal="center" vertical="center"/>
      <protection/>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0" borderId="36" xfId="0" applyFont="1" applyBorder="1" applyAlignment="1">
      <alignment horizontal="center" vertical="center" wrapText="1"/>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5" fillId="0" borderId="33" xfId="61" applyFont="1" applyBorder="1" applyAlignment="1">
      <alignment horizontal="center" vertical="center"/>
      <protection/>
    </xf>
    <xf numFmtId="0" fontId="5" fillId="33" borderId="32"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5" fillId="33" borderId="134" xfId="61" applyFont="1" applyFill="1" applyBorder="1" applyAlignment="1">
      <alignment horizontal="center" vertical="center"/>
      <protection/>
    </xf>
    <xf numFmtId="0" fontId="5" fillId="0" borderId="26" xfId="61" applyFont="1" applyBorder="1" applyAlignment="1">
      <alignment horizontal="center" vertical="center"/>
      <protection/>
    </xf>
    <xf numFmtId="0" fontId="5" fillId="0" borderId="107" xfId="61" applyFont="1" applyBorder="1" applyAlignment="1">
      <alignment horizontal="center" vertical="center"/>
      <protection/>
    </xf>
    <xf numFmtId="0" fontId="5" fillId="0" borderId="108" xfId="61" applyFont="1" applyBorder="1" applyAlignment="1">
      <alignment horizontal="center" vertical="center"/>
      <protection/>
    </xf>
    <xf numFmtId="0" fontId="5" fillId="0" borderId="109" xfId="61" applyFont="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26"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5" fillId="0" borderId="108" xfId="61" applyFont="1" applyFill="1" applyBorder="1" applyAlignment="1">
      <alignment horizontal="center" vertical="center"/>
      <protection/>
    </xf>
    <xf numFmtId="0" fontId="5" fillId="0" borderId="109" xfId="61" applyFont="1" applyFill="1" applyBorder="1" applyAlignment="1">
      <alignment horizontal="center" vertical="center"/>
      <protection/>
    </xf>
    <xf numFmtId="0" fontId="5" fillId="33" borderId="43" xfId="61" applyFont="1" applyFill="1" applyBorder="1" applyAlignment="1">
      <alignment horizontal="center" vertical="center"/>
      <protection/>
    </xf>
    <xf numFmtId="0" fontId="5" fillId="0" borderId="26" xfId="61" applyFont="1" applyBorder="1" applyAlignment="1">
      <alignment horizontal="center" vertical="center" wrapText="1"/>
      <protection/>
    </xf>
    <xf numFmtId="0" fontId="5" fillId="33" borderId="34" xfId="61" applyFont="1" applyFill="1" applyBorder="1" applyAlignment="1">
      <alignment horizontal="center" vertical="center"/>
      <protection/>
    </xf>
    <xf numFmtId="0" fontId="5" fillId="0" borderId="11" xfId="61" applyFont="1" applyBorder="1" applyAlignment="1">
      <alignment horizontal="center" vertical="center"/>
      <protection/>
    </xf>
    <xf numFmtId="0" fontId="5" fillId="0" borderId="135" xfId="61" applyFont="1" applyFill="1" applyBorder="1" applyAlignment="1">
      <alignment horizontal="center" vertical="center" wrapText="1"/>
      <protection/>
    </xf>
    <xf numFmtId="0" fontId="5" fillId="0" borderId="136" xfId="61" applyFont="1" applyFill="1" applyBorder="1" applyAlignment="1">
      <alignment horizontal="center" vertical="center" wrapText="1"/>
      <protection/>
    </xf>
    <xf numFmtId="0" fontId="5" fillId="0" borderId="137" xfId="61" applyFont="1" applyFill="1" applyBorder="1" applyAlignment="1">
      <alignment horizontal="center" vertical="center" wrapText="1"/>
      <protection/>
    </xf>
    <xf numFmtId="0" fontId="5" fillId="0" borderId="138" xfId="61" applyFont="1" applyFill="1" applyBorder="1" applyAlignment="1">
      <alignment horizontal="center" vertical="center" wrapText="1"/>
      <protection/>
    </xf>
    <xf numFmtId="0" fontId="5" fillId="0" borderId="139" xfId="61" applyFont="1" applyFill="1" applyBorder="1" applyAlignment="1">
      <alignment horizontal="center" vertical="center" wrapText="1"/>
      <protection/>
    </xf>
    <xf numFmtId="0" fontId="5" fillId="0" borderId="140" xfId="61" applyFont="1" applyFill="1" applyBorder="1" applyAlignment="1">
      <alignment horizontal="center" vertical="center" wrapText="1"/>
      <protection/>
    </xf>
    <xf numFmtId="0" fontId="5" fillId="0" borderId="13" xfId="61" applyFont="1" applyBorder="1" applyAlignment="1">
      <alignment horizontal="left" vertical="center"/>
      <protection/>
    </xf>
    <xf numFmtId="0" fontId="5" fillId="0" borderId="141" xfId="61" applyFont="1" applyBorder="1" applyAlignment="1">
      <alignment horizontal="left" vertical="center"/>
      <protection/>
    </xf>
    <xf numFmtId="0" fontId="5" fillId="0" borderId="43"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87" xfId="61" applyFont="1" applyBorder="1" applyAlignment="1">
      <alignment horizontal="center" vertical="center"/>
      <protection/>
    </xf>
    <xf numFmtId="0" fontId="5" fillId="0" borderId="142" xfId="61" applyFont="1" applyBorder="1" applyAlignment="1">
      <alignment horizontal="center" vertical="center"/>
      <protection/>
    </xf>
    <xf numFmtId="0" fontId="5" fillId="33" borderId="85" xfId="61" applyFont="1" applyFill="1" applyBorder="1" applyAlignment="1">
      <alignment horizontal="center" vertical="center"/>
      <protection/>
    </xf>
    <xf numFmtId="0" fontId="5" fillId="33" borderId="87" xfId="61" applyFont="1" applyFill="1" applyBorder="1" applyAlignment="1">
      <alignment horizontal="center" vertical="center"/>
      <protection/>
    </xf>
    <xf numFmtId="0" fontId="5" fillId="0" borderId="85" xfId="61" applyFont="1" applyBorder="1" applyAlignment="1">
      <alignment horizontal="center" vertical="center"/>
      <protection/>
    </xf>
    <xf numFmtId="0" fontId="7" fillId="0" borderId="85" xfId="61" applyFont="1" applyBorder="1" applyAlignment="1">
      <alignment horizontal="center" vertical="center" shrinkToFit="1"/>
      <protection/>
    </xf>
    <xf numFmtId="0" fontId="7" fillId="0" borderId="87" xfId="61" applyFont="1" applyBorder="1" applyAlignment="1">
      <alignment horizontal="center" vertical="center" shrinkToFit="1"/>
      <protection/>
    </xf>
    <xf numFmtId="0" fontId="7" fillId="0" borderId="97" xfId="61" applyFont="1" applyBorder="1" applyAlignment="1">
      <alignment horizontal="center" vertical="center" shrinkToFit="1"/>
      <protection/>
    </xf>
    <xf numFmtId="0" fontId="7" fillId="0" borderId="75"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20" xfId="61" applyFont="1" applyBorder="1" applyAlignment="1">
      <alignment horizontal="center" vertical="center" shrinkToFit="1"/>
      <protection/>
    </xf>
    <xf numFmtId="0" fontId="5" fillId="0" borderId="87" xfId="61" applyFont="1" applyBorder="1" applyAlignment="1">
      <alignment horizontal="left" vertical="center"/>
      <protection/>
    </xf>
    <xf numFmtId="0" fontId="5" fillId="0" borderId="142" xfId="61" applyFont="1" applyBorder="1" applyAlignment="1">
      <alignment horizontal="left" vertical="center"/>
      <protection/>
    </xf>
    <xf numFmtId="0" fontId="5" fillId="0" borderId="120" xfId="61" applyFont="1" applyBorder="1" applyAlignment="1">
      <alignment horizontal="center" vertical="center" textRotation="255" wrapText="1"/>
      <protection/>
    </xf>
    <xf numFmtId="0" fontId="5" fillId="0" borderId="121" xfId="61" applyFont="1" applyBorder="1" applyAlignment="1">
      <alignment horizontal="center" vertical="center" textRotation="255"/>
      <protection/>
    </xf>
    <xf numFmtId="0" fontId="5" fillId="0" borderId="25" xfId="61" applyFont="1" applyBorder="1" applyAlignment="1">
      <alignment horizontal="center" vertical="center" textRotation="255"/>
      <protection/>
    </xf>
    <xf numFmtId="0" fontId="5" fillId="0" borderId="27" xfId="61" applyFont="1" applyBorder="1" applyAlignment="1">
      <alignment horizontal="center" vertical="center" textRotation="255"/>
      <protection/>
    </xf>
    <xf numFmtId="0" fontId="5" fillId="0" borderId="95" xfId="61" applyFont="1" applyBorder="1" applyAlignment="1">
      <alignment horizontal="center" vertical="center" textRotation="255"/>
      <protection/>
    </xf>
    <xf numFmtId="0" fontId="5" fillId="0" borderId="96" xfId="61" applyFont="1" applyBorder="1" applyAlignment="1">
      <alignment horizontal="center" vertical="center" textRotation="255"/>
      <protection/>
    </xf>
    <xf numFmtId="0" fontId="5" fillId="0" borderId="29" xfId="61" applyFont="1" applyBorder="1" applyAlignment="1">
      <alignment horizontal="center" vertical="center" textRotation="255"/>
      <protection/>
    </xf>
    <xf numFmtId="0" fontId="5" fillId="0" borderId="30" xfId="61" applyFont="1" applyBorder="1" applyAlignment="1">
      <alignment horizontal="center" vertical="center" textRotation="255"/>
      <protection/>
    </xf>
    <xf numFmtId="0" fontId="5" fillId="33" borderId="101"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0" borderId="143"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44" xfId="61" applyFont="1" applyBorder="1" applyAlignment="1">
      <alignment horizontal="center" vertical="center"/>
      <protection/>
    </xf>
    <xf numFmtId="0" fontId="5" fillId="0" borderId="75"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01" xfId="61" applyFont="1" applyBorder="1" applyAlignment="1">
      <alignment horizontal="center" vertical="center" wrapText="1"/>
      <protection/>
    </xf>
    <xf numFmtId="0" fontId="5" fillId="0" borderId="80" xfId="61" applyFont="1" applyBorder="1" applyAlignment="1">
      <alignment horizontal="center" vertical="center" wrapText="1"/>
      <protection/>
    </xf>
    <xf numFmtId="0" fontId="5" fillId="0" borderId="97"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80" xfId="61" applyFont="1" applyBorder="1" applyAlignment="1">
      <alignment horizontal="center" vertical="center"/>
      <protection/>
    </xf>
    <xf numFmtId="0" fontId="5" fillId="0" borderId="96" xfId="61" applyFont="1" applyBorder="1" applyAlignment="1">
      <alignment horizontal="center" vertical="center"/>
      <protection/>
    </xf>
    <xf numFmtId="0" fontId="6" fillId="0" borderId="85" xfId="61" applyFont="1" applyBorder="1" applyAlignment="1">
      <alignment horizontal="center" vertical="center" textRotation="255" wrapText="1"/>
      <protection/>
    </xf>
    <xf numFmtId="0" fontId="6" fillId="0" borderId="97" xfId="61" applyFont="1" applyBorder="1" applyAlignment="1">
      <alignment horizontal="center" vertical="center" textRotation="255" wrapText="1"/>
      <protection/>
    </xf>
    <xf numFmtId="0" fontId="6" fillId="0" borderId="101" xfId="61" applyFont="1" applyBorder="1" applyAlignment="1">
      <alignment horizontal="center" vertical="center" textRotation="255" wrapText="1"/>
      <protection/>
    </xf>
    <xf numFmtId="0" fontId="6" fillId="0" borderId="80" xfId="61" applyFont="1" applyBorder="1" applyAlignment="1">
      <alignment horizontal="center" vertical="center" textRotation="255" wrapText="1"/>
      <protection/>
    </xf>
    <xf numFmtId="0" fontId="6" fillId="0" borderId="75" xfId="61" applyFont="1" applyBorder="1" applyAlignment="1">
      <alignment horizontal="center" vertical="center" textRotation="255" wrapText="1"/>
      <protection/>
    </xf>
    <xf numFmtId="0" fontId="6" fillId="0" borderId="20" xfId="61" applyFont="1" applyBorder="1" applyAlignment="1">
      <alignment horizontal="center" vertical="center" textRotation="255" wrapText="1"/>
      <protection/>
    </xf>
    <xf numFmtId="0" fontId="0" fillId="33" borderId="14" xfId="0" applyFont="1" applyFill="1" applyBorder="1" applyAlignment="1">
      <alignment horizontal="left" vertical="top"/>
    </xf>
    <xf numFmtId="0" fontId="0" fillId="33" borderId="15" xfId="0" applyFont="1" applyFill="1" applyBorder="1" applyAlignment="1">
      <alignment horizontal="left" vertical="top"/>
    </xf>
    <xf numFmtId="0" fontId="0" fillId="33" borderId="16" xfId="0" applyFont="1" applyFill="1" applyBorder="1" applyAlignment="1">
      <alignment horizontal="left" vertical="top"/>
    </xf>
    <xf numFmtId="0" fontId="0" fillId="33" borderId="17" xfId="0" applyFont="1" applyFill="1" applyBorder="1" applyAlignment="1">
      <alignment horizontal="left" vertical="top"/>
    </xf>
    <xf numFmtId="0" fontId="0" fillId="33" borderId="0" xfId="0" applyFont="1" applyFill="1" applyBorder="1" applyAlignment="1">
      <alignment horizontal="left" vertical="top"/>
    </xf>
    <xf numFmtId="0" fontId="0" fillId="33" borderId="18" xfId="0" applyFont="1" applyFill="1" applyBorder="1" applyAlignment="1">
      <alignment horizontal="left" vertical="top"/>
    </xf>
    <xf numFmtId="0" fontId="0" fillId="33" borderId="35" xfId="0" applyFont="1" applyFill="1" applyBorder="1" applyAlignment="1">
      <alignment horizontal="left" vertical="top"/>
    </xf>
    <xf numFmtId="0" fontId="0" fillId="33" borderId="36" xfId="0" applyFont="1" applyFill="1" applyBorder="1" applyAlignment="1">
      <alignment horizontal="left" vertical="top"/>
    </xf>
    <xf numFmtId="0" fontId="0" fillId="33" borderId="37" xfId="0" applyFont="1" applyFill="1" applyBorder="1" applyAlignment="1">
      <alignment horizontal="left" vertical="top"/>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45"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3" borderId="24"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14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47" xfId="0" applyFont="1" applyFill="1" applyBorder="1" applyAlignment="1">
      <alignment horizontal="left" vertical="top" wrapText="1"/>
    </xf>
    <xf numFmtId="0" fontId="0" fillId="33" borderId="126" xfId="0" applyFont="1" applyFill="1" applyBorder="1" applyAlignment="1">
      <alignment horizontal="left" vertical="top" wrapText="1"/>
    </xf>
    <xf numFmtId="0" fontId="0" fillId="33" borderId="38" xfId="0" applyFont="1" applyFill="1" applyBorder="1" applyAlignment="1">
      <alignment horizontal="left" vertical="top" wrapText="1"/>
    </xf>
    <xf numFmtId="0" fontId="0" fillId="33" borderId="41" xfId="0" applyFont="1" applyFill="1" applyBorder="1" applyAlignment="1">
      <alignment horizontal="left" vertical="top" wrapText="1"/>
    </xf>
    <xf numFmtId="0" fontId="5" fillId="0" borderId="0" xfId="63" applyFont="1" applyFill="1" applyAlignment="1">
      <alignment horizontal="center"/>
      <protection/>
    </xf>
    <xf numFmtId="0" fontId="5" fillId="0" borderId="0" xfId="63" applyFont="1" applyFill="1" applyAlignment="1">
      <alignment horizontal="center" shrinkToFit="1"/>
      <protection/>
    </xf>
    <xf numFmtId="0" fontId="5" fillId="0" borderId="0" xfId="63" applyFont="1" applyFill="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48"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47" xfId="63" applyFont="1" applyFill="1" applyBorder="1" applyAlignment="1">
      <alignment horizontal="center" vertical="center"/>
      <protection/>
    </xf>
    <xf numFmtId="0" fontId="7" fillId="0" borderId="35" xfId="63" applyFont="1" applyFill="1" applyBorder="1" applyAlignment="1">
      <alignment horizontal="center" vertical="center"/>
      <protection/>
    </xf>
    <xf numFmtId="0" fontId="7" fillId="0" borderId="36" xfId="63" applyFont="1" applyFill="1" applyBorder="1" applyAlignment="1">
      <alignment horizontal="center" vertical="center"/>
      <protection/>
    </xf>
    <xf numFmtId="0" fontId="7" fillId="0" borderId="149" xfId="63" applyFont="1" applyFill="1" applyBorder="1" applyAlignment="1">
      <alignment horizontal="center" vertical="center"/>
      <protection/>
    </xf>
    <xf numFmtId="0" fontId="7" fillId="0" borderId="52" xfId="63" applyFont="1" applyFill="1" applyBorder="1" applyAlignment="1">
      <alignment horizontal="center" vertical="center" wrapText="1"/>
      <protection/>
    </xf>
    <xf numFmtId="0" fontId="7" fillId="0" borderId="58" xfId="63" applyFont="1" applyFill="1" applyBorder="1" applyAlignment="1">
      <alignment horizontal="center" vertical="center" wrapText="1"/>
      <protection/>
    </xf>
    <xf numFmtId="0" fontId="7" fillId="0" borderId="150" xfId="63" applyFont="1" applyFill="1" applyBorder="1" applyAlignment="1">
      <alignment horizontal="center" vertical="center" wrapText="1"/>
      <protection/>
    </xf>
    <xf numFmtId="0" fontId="7" fillId="0" borderId="46"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69" xfId="63" applyFont="1" applyFill="1" applyBorder="1" applyAlignment="1">
      <alignment horizontal="center" vertical="center"/>
      <protection/>
    </xf>
    <xf numFmtId="0" fontId="7" fillId="0" borderId="47"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78" xfId="63" applyFont="1" applyFill="1" applyBorder="1" applyAlignment="1">
      <alignment horizontal="center" vertical="center"/>
      <protection/>
    </xf>
    <xf numFmtId="0" fontId="7" fillId="0" borderId="46" xfId="63" applyFont="1" applyFill="1" applyBorder="1" applyAlignment="1">
      <alignment horizontal="center" vertical="center" wrapText="1"/>
      <protection/>
    </xf>
    <xf numFmtId="0" fontId="7" fillId="0" borderId="48" xfId="63" applyFont="1" applyFill="1" applyBorder="1" applyAlignment="1">
      <alignment horizontal="center" vertical="center" wrapText="1"/>
      <protection/>
    </xf>
    <xf numFmtId="0" fontId="7" fillId="0" borderId="69" xfId="63" applyFont="1" applyFill="1" applyBorder="1" applyAlignment="1">
      <alignment horizontal="center" vertical="center" wrapText="1"/>
      <protection/>
    </xf>
    <xf numFmtId="0" fontId="7" fillId="0" borderId="14" xfId="63" applyFont="1" applyFill="1" applyBorder="1" applyAlignment="1">
      <alignment horizontal="center" vertical="center" shrinkToFit="1"/>
      <protection/>
    </xf>
    <xf numFmtId="0" fontId="7" fillId="0" borderId="15" xfId="63" applyFont="1" applyFill="1" applyBorder="1" applyAlignment="1">
      <alignment horizontal="center" vertical="center" shrinkToFit="1"/>
      <protection/>
    </xf>
    <xf numFmtId="0" fontId="7" fillId="0" borderId="148" xfId="63" applyFont="1" applyFill="1" applyBorder="1" applyAlignment="1">
      <alignment horizontal="center" vertical="center" shrinkToFit="1"/>
      <protection/>
    </xf>
    <xf numFmtId="0" fontId="7" fillId="0" borderId="52" xfId="63" applyFont="1" applyFill="1" applyBorder="1" applyAlignment="1">
      <alignment horizontal="center" vertical="center"/>
      <protection/>
    </xf>
    <xf numFmtId="0" fontId="7" fillId="0" borderId="58" xfId="63" applyFont="1" applyFill="1" applyBorder="1" applyAlignment="1">
      <alignment horizontal="center" vertical="center"/>
      <protection/>
    </xf>
    <xf numFmtId="0" fontId="7" fillId="0" borderId="150" xfId="63" applyFont="1" applyFill="1" applyBorder="1" applyAlignment="1">
      <alignment horizontal="center" vertical="center"/>
      <protection/>
    </xf>
    <xf numFmtId="0" fontId="7" fillId="0" borderId="46" xfId="63" applyFont="1" applyFill="1" applyBorder="1" applyAlignment="1">
      <alignment horizontal="center"/>
      <protection/>
    </xf>
    <xf numFmtId="0" fontId="7" fillId="0" borderId="48" xfId="63" applyFont="1" applyFill="1" applyBorder="1" applyAlignment="1">
      <alignment horizontal="center"/>
      <protection/>
    </xf>
    <xf numFmtId="0" fontId="7" fillId="0" borderId="69" xfId="63" applyFont="1" applyFill="1" applyBorder="1" applyAlignment="1">
      <alignment horizontal="center"/>
      <protection/>
    </xf>
    <xf numFmtId="0" fontId="7" fillId="0" borderId="151"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39" xfId="63" applyFont="1" applyFill="1" applyBorder="1" applyAlignment="1">
      <alignment horizontal="center" vertical="center"/>
      <protection/>
    </xf>
    <xf numFmtId="0" fontId="7" fillId="0" borderId="152" xfId="63" applyFont="1" applyFill="1" applyBorder="1" applyAlignment="1">
      <alignment horizontal="center" vertical="center"/>
      <protection/>
    </xf>
    <xf numFmtId="0" fontId="7" fillId="0" borderId="145" xfId="63" applyFont="1" applyFill="1" applyBorder="1" applyAlignment="1">
      <alignment horizontal="center" vertical="center"/>
      <protection/>
    </xf>
    <xf numFmtId="0" fontId="7" fillId="0" borderId="153" xfId="63" applyFont="1" applyFill="1" applyBorder="1" applyAlignment="1">
      <alignment horizontal="center" vertical="center"/>
      <protection/>
    </xf>
    <xf numFmtId="0" fontId="7" fillId="0" borderId="17" xfId="63" applyFont="1" applyFill="1" applyBorder="1" applyAlignment="1">
      <alignment horizontal="center" vertical="center" shrinkToFit="1"/>
      <protection/>
    </xf>
    <xf numFmtId="0" fontId="7" fillId="0" borderId="0" xfId="63" applyFont="1" applyFill="1" applyBorder="1" applyAlignment="1">
      <alignment horizontal="center" vertical="center" shrinkToFit="1"/>
      <protection/>
    </xf>
    <xf numFmtId="0" fontId="7" fillId="0" borderId="147" xfId="63" applyFont="1" applyFill="1" applyBorder="1" applyAlignment="1">
      <alignment horizontal="center" vertical="center" shrinkToFit="1"/>
      <protection/>
    </xf>
    <xf numFmtId="0" fontId="7" fillId="0" borderId="82"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154" xfId="63" applyFont="1" applyFill="1" applyBorder="1" applyAlignment="1">
      <alignment horizontal="center" vertical="center"/>
      <protection/>
    </xf>
    <xf numFmtId="0" fontId="7" fillId="0" borderId="83"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155" xfId="63" applyFont="1" applyFill="1" applyBorder="1" applyAlignment="1">
      <alignment horizontal="center" vertical="center"/>
      <protection/>
    </xf>
    <xf numFmtId="0" fontId="7" fillId="0" borderId="156" xfId="63" applyFont="1" applyFill="1" applyBorder="1" applyAlignment="1">
      <alignment horizontal="center" vertical="center" wrapText="1"/>
      <protection/>
    </xf>
    <xf numFmtId="0" fontId="7" fillId="0" borderId="33" xfId="63" applyFont="1" applyFill="1" applyBorder="1" applyAlignment="1">
      <alignment horizontal="center" vertical="center" wrapText="1"/>
      <protection/>
    </xf>
    <xf numFmtId="0" fontId="7" fillId="0" borderId="33" xfId="63" applyFont="1" applyFill="1" applyBorder="1" applyAlignment="1">
      <alignment horizontal="center" vertical="center"/>
      <protection/>
    </xf>
    <xf numFmtId="0" fontId="7" fillId="0" borderId="134"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7" fillId="0" borderId="17" xfId="63" applyFont="1" applyFill="1" applyBorder="1" applyAlignment="1">
      <alignment horizontal="right" vertical="center" wrapText="1"/>
      <protection/>
    </xf>
    <xf numFmtId="0" fontId="7" fillId="0" borderId="0" xfId="63" applyFont="1" applyFill="1" applyBorder="1" applyAlignment="1">
      <alignment horizontal="right" vertical="center" wrapText="1"/>
      <protection/>
    </xf>
    <xf numFmtId="0" fontId="7" fillId="0" borderId="101"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7" fillId="0" borderId="80" xfId="63" applyFont="1" applyFill="1" applyBorder="1" applyAlignment="1">
      <alignment horizontal="center" vertical="center" wrapText="1"/>
      <protection/>
    </xf>
    <xf numFmtId="0" fontId="7" fillId="0" borderId="18" xfId="63" applyFont="1" applyFill="1" applyBorder="1" applyAlignment="1">
      <alignment horizontal="center" vertical="center"/>
      <protection/>
    </xf>
    <xf numFmtId="0" fontId="7" fillId="0" borderId="0" xfId="63" applyFont="1" applyFill="1" applyBorder="1" applyAlignment="1">
      <alignment horizontal="left" vertical="center" shrinkToFit="1"/>
      <protection/>
    </xf>
    <xf numFmtId="0" fontId="10" fillId="0" borderId="0" xfId="63" applyFont="1" applyFill="1" applyBorder="1" applyAlignment="1">
      <alignment horizontal="left" vertical="center" wrapText="1"/>
      <protection/>
    </xf>
    <xf numFmtId="0" fontId="7" fillId="0" borderId="0" xfId="63" applyFont="1" applyFill="1" applyAlignment="1">
      <alignment horizontal="left" vertical="center" wrapText="1"/>
      <protection/>
    </xf>
    <xf numFmtId="0" fontId="14" fillId="0" borderId="0" xfId="63" applyFont="1" applyFill="1" applyAlignment="1">
      <alignment/>
      <protection/>
    </xf>
    <xf numFmtId="0" fontId="7" fillId="0" borderId="35" xfId="63" applyFont="1" applyFill="1" applyBorder="1" applyAlignment="1">
      <alignment horizontal="right" vertical="center" wrapText="1"/>
      <protection/>
    </xf>
    <xf numFmtId="0" fontId="7" fillId="0" borderId="36" xfId="63" applyFont="1" applyFill="1" applyBorder="1" applyAlignment="1">
      <alignment horizontal="right" vertical="center" wrapText="1"/>
      <protection/>
    </xf>
    <xf numFmtId="0" fontId="7" fillId="0" borderId="119" xfId="63" applyFont="1" applyFill="1" applyBorder="1" applyAlignment="1">
      <alignment horizontal="center" vertical="center" wrapText="1"/>
      <protection/>
    </xf>
    <xf numFmtId="0" fontId="7" fillId="0" borderId="36" xfId="63" applyFont="1" applyFill="1" applyBorder="1" applyAlignment="1">
      <alignment horizontal="center" vertical="center" wrapText="1"/>
      <protection/>
    </xf>
    <xf numFmtId="0" fontId="7" fillId="0" borderId="157" xfId="63" applyFont="1" applyFill="1" applyBorder="1" applyAlignment="1">
      <alignment horizontal="center" vertical="center" wrapText="1"/>
      <protection/>
    </xf>
    <xf numFmtId="0" fontId="7" fillId="0" borderId="37" xfId="63" applyFont="1" applyFill="1" applyBorder="1" applyAlignment="1">
      <alignment horizontal="center" vertical="center"/>
      <protection/>
    </xf>
    <xf numFmtId="0" fontId="7" fillId="0" borderId="131" xfId="63" applyFont="1" applyFill="1" applyBorder="1" applyAlignment="1">
      <alignment horizontal="center" vertical="center"/>
      <protection/>
    </xf>
    <xf numFmtId="0" fontId="7" fillId="0" borderId="132" xfId="63" applyFont="1" applyFill="1" applyBorder="1" applyAlignment="1">
      <alignment horizontal="center" vertical="center"/>
      <protection/>
    </xf>
    <xf numFmtId="0" fontId="7" fillId="0" borderId="158" xfId="63" applyFont="1" applyFill="1" applyBorder="1" applyAlignment="1">
      <alignment horizontal="center" vertical="center"/>
      <protection/>
    </xf>
    <xf numFmtId="0" fontId="7" fillId="0" borderId="159" xfId="63" applyFont="1" applyFill="1" applyBorder="1" applyAlignment="1">
      <alignment horizontal="center" vertical="center" wrapText="1"/>
      <protection/>
    </xf>
    <xf numFmtId="0" fontId="7" fillId="0" borderId="132" xfId="63" applyFont="1" applyFill="1" applyBorder="1" applyAlignment="1">
      <alignment horizontal="center" vertical="center" wrapText="1"/>
      <protection/>
    </xf>
    <xf numFmtId="0" fontId="7" fillId="0" borderId="133" xfId="63" applyFont="1" applyFill="1" applyBorder="1" applyAlignment="1">
      <alignment horizontal="center" vertical="center" wrapText="1"/>
      <protection/>
    </xf>
    <xf numFmtId="0" fontId="15" fillId="0" borderId="0" xfId="63" applyFont="1" applyAlignment="1">
      <alignment horizontal="center"/>
      <protection/>
    </xf>
    <xf numFmtId="0" fontId="15" fillId="0" borderId="0" xfId="63" applyFont="1" applyBorder="1" applyAlignment="1">
      <alignment horizontal="center"/>
      <protection/>
    </xf>
    <xf numFmtId="0" fontId="7" fillId="0" borderId="64" xfId="63" applyFont="1" applyFill="1" applyBorder="1" applyAlignment="1">
      <alignment horizontal="center" vertical="center" wrapText="1"/>
      <protection/>
    </xf>
    <xf numFmtId="0" fontId="7" fillId="0" borderId="146" xfId="63" applyFont="1" applyFill="1" applyBorder="1" applyAlignment="1">
      <alignment horizontal="center" vertical="center" wrapText="1"/>
      <protection/>
    </xf>
    <xf numFmtId="0" fontId="7" fillId="0" borderId="160" xfId="63" applyFont="1" applyFill="1" applyBorder="1" applyAlignment="1">
      <alignment horizontal="center" vertical="center" wrapText="1"/>
      <protection/>
    </xf>
    <xf numFmtId="0" fontId="7" fillId="0" borderId="161" xfId="63" applyFont="1" applyFill="1" applyBorder="1" applyAlignment="1">
      <alignment horizontal="center" vertical="center" shrinkToFit="1"/>
      <protection/>
    </xf>
    <xf numFmtId="0" fontId="7" fillId="0" borderId="38" xfId="63" applyFont="1" applyFill="1" applyBorder="1" applyAlignment="1">
      <alignment horizontal="center" vertical="center" shrinkToFit="1"/>
      <protection/>
    </xf>
    <xf numFmtId="0" fontId="7" fillId="0" borderId="41" xfId="63" applyFont="1" applyFill="1" applyBorder="1" applyAlignment="1">
      <alignment horizontal="center" vertical="center" shrinkToFit="1"/>
      <protection/>
    </xf>
    <xf numFmtId="0" fontId="7" fillId="0" borderId="124" xfId="63" applyFont="1" applyFill="1" applyBorder="1" applyAlignment="1">
      <alignment horizontal="center" vertical="center"/>
      <protection/>
    </xf>
    <xf numFmtId="0" fontId="7" fillId="0" borderId="162" xfId="63" applyFont="1" applyFill="1" applyBorder="1" applyAlignment="1">
      <alignment horizontal="center" vertical="center"/>
      <protection/>
    </xf>
    <xf numFmtId="0" fontId="7" fillId="0" borderId="64" xfId="63" applyFont="1" applyFill="1" applyBorder="1" applyAlignment="1">
      <alignment horizontal="center" vertical="center"/>
      <protection/>
    </xf>
    <xf numFmtId="0" fontId="7" fillId="0" borderId="146" xfId="63" applyFont="1" applyFill="1" applyBorder="1" applyAlignment="1">
      <alignment horizontal="center" vertical="center"/>
      <protection/>
    </xf>
    <xf numFmtId="0" fontId="7" fillId="0" borderId="160" xfId="63" applyFont="1" applyFill="1" applyBorder="1" applyAlignment="1">
      <alignment horizontal="center" vertical="center"/>
      <protection/>
    </xf>
    <xf numFmtId="0" fontId="7" fillId="0" borderId="161" xfId="63" applyFont="1" applyFill="1" applyBorder="1" applyAlignment="1">
      <alignment horizontal="center" vertical="center"/>
      <protection/>
    </xf>
    <xf numFmtId="0" fontId="7" fillId="0" borderId="38" xfId="63" applyFont="1" applyFill="1" applyBorder="1" applyAlignment="1">
      <alignment horizontal="center" vertical="center"/>
      <protection/>
    </xf>
    <xf numFmtId="0" fontId="7" fillId="0" borderId="41" xfId="63" applyFont="1" applyFill="1" applyBorder="1" applyAlignment="1">
      <alignment horizontal="center" vertical="center"/>
      <protection/>
    </xf>
    <xf numFmtId="0" fontId="7" fillId="0" borderId="55" xfId="63" applyFont="1" applyFill="1" applyBorder="1" applyAlignment="1">
      <alignment horizontal="center" vertical="center"/>
      <protection/>
    </xf>
    <xf numFmtId="0" fontId="7" fillId="0" borderId="56" xfId="63" applyFont="1" applyFill="1" applyBorder="1" applyAlignment="1">
      <alignment horizontal="center" vertical="center"/>
      <protection/>
    </xf>
    <xf numFmtId="0" fontId="7" fillId="0" borderId="163" xfId="63" applyFont="1" applyFill="1" applyBorder="1" applyAlignment="1">
      <alignment horizontal="center" vertical="center"/>
      <protection/>
    </xf>
    <xf numFmtId="0" fontId="7" fillId="0" borderId="164" xfId="63" applyFont="1" applyFill="1" applyBorder="1" applyAlignment="1">
      <alignment horizontal="center" vertical="center"/>
      <protection/>
    </xf>
    <xf numFmtId="0" fontId="7" fillId="0" borderId="165" xfId="63" applyFont="1" applyFill="1" applyBorder="1" applyAlignment="1">
      <alignment horizontal="center" vertical="center"/>
      <protection/>
    </xf>
    <xf numFmtId="0" fontId="7" fillId="0" borderId="166" xfId="63" applyFont="1" applyFill="1" applyBorder="1" applyAlignment="1">
      <alignment horizontal="center" vertical="center"/>
      <protection/>
    </xf>
    <xf numFmtId="0" fontId="7" fillId="0" borderId="167" xfId="63" applyFont="1" applyFill="1" applyBorder="1" applyAlignment="1">
      <alignment horizontal="center" vertical="center"/>
      <protection/>
    </xf>
    <xf numFmtId="0" fontId="7" fillId="0" borderId="168" xfId="63" applyFont="1" applyFill="1" applyBorder="1" applyAlignment="1">
      <alignment horizontal="center" vertical="center"/>
      <protection/>
    </xf>
    <xf numFmtId="0" fontId="7" fillId="0" borderId="70" xfId="63" applyFont="1" applyFill="1" applyBorder="1" applyAlignment="1">
      <alignment horizontal="center" vertical="center" shrinkToFit="1"/>
      <protection/>
    </xf>
    <xf numFmtId="0" fontId="7" fillId="0" borderId="169" xfId="63" applyFont="1" applyFill="1" applyBorder="1" applyAlignment="1">
      <alignment horizontal="center" vertical="center" shrinkToFit="1"/>
      <protection/>
    </xf>
    <xf numFmtId="0" fontId="0" fillId="33" borderId="170" xfId="0" applyFont="1" applyFill="1" applyBorder="1" applyAlignment="1">
      <alignment horizontal="center" vertical="center"/>
    </xf>
    <xf numFmtId="0" fontId="0" fillId="33" borderId="171" xfId="0" applyFont="1" applyFill="1" applyBorder="1" applyAlignment="1">
      <alignment horizontal="center" vertical="center"/>
    </xf>
    <xf numFmtId="0" fontId="0" fillId="33" borderId="172"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73" xfId="0" applyFont="1" applyFill="1" applyBorder="1" applyAlignment="1">
      <alignment horizontal="left" vertical="center"/>
    </xf>
    <xf numFmtId="0" fontId="0" fillId="33" borderId="170" xfId="0" applyFont="1" applyFill="1" applyBorder="1" applyAlignment="1">
      <alignment horizontal="left" vertical="center"/>
    </xf>
    <xf numFmtId="0" fontId="0" fillId="33" borderId="173" xfId="0" applyFont="1" applyFill="1" applyBorder="1" applyAlignment="1">
      <alignment horizontal="left" vertical="center"/>
    </xf>
    <xf numFmtId="0" fontId="0" fillId="0" borderId="0" xfId="0" applyFont="1" applyAlignment="1">
      <alignment horizontal="left" vertical="top" wrapText="1"/>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45" xfId="0" applyFont="1" applyBorder="1" applyAlignment="1">
      <alignment horizontal="center" vertical="center"/>
    </xf>
    <xf numFmtId="0" fontId="0" fillId="0" borderId="59" xfId="0" applyFont="1" applyBorder="1" applyAlignment="1">
      <alignment horizontal="center" vertical="center"/>
    </xf>
    <xf numFmtId="0" fontId="0" fillId="33" borderId="174" xfId="0" applyFont="1" applyFill="1" applyBorder="1" applyAlignment="1">
      <alignment horizontal="left" vertical="center"/>
    </xf>
    <xf numFmtId="0" fontId="0" fillId="33" borderId="175" xfId="0" applyFont="1" applyFill="1" applyBorder="1" applyAlignment="1">
      <alignment horizontal="left" vertical="center"/>
    </xf>
    <xf numFmtId="0" fontId="0" fillId="33" borderId="84" xfId="0" applyFont="1" applyFill="1" applyBorder="1" applyAlignment="1">
      <alignment horizontal="left" vertical="center"/>
    </xf>
    <xf numFmtId="0" fontId="0" fillId="33" borderId="150" xfId="0" applyFont="1" applyFill="1" applyBorder="1" applyAlignment="1">
      <alignment horizontal="left" vertical="center"/>
    </xf>
    <xf numFmtId="0" fontId="0" fillId="33" borderId="15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7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77"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69" xfId="0" applyFont="1" applyFill="1" applyBorder="1" applyAlignment="1">
      <alignment horizontal="left" vertical="center"/>
    </xf>
    <xf numFmtId="0" fontId="0" fillId="0" borderId="0" xfId="0" applyFont="1" applyFill="1" applyAlignment="1">
      <alignment horizontal="center" vertical="center"/>
    </xf>
    <xf numFmtId="0" fontId="0" fillId="33" borderId="173" xfId="0" applyFont="1" applyFill="1" applyBorder="1" applyAlignment="1">
      <alignment horizontal="center" vertical="center"/>
    </xf>
    <xf numFmtId="0" fontId="0" fillId="33" borderId="171" xfId="0" applyFont="1" applyFill="1" applyBorder="1" applyAlignment="1">
      <alignment horizontal="left" vertical="center"/>
    </xf>
    <xf numFmtId="0" fontId="0" fillId="33" borderId="177" xfId="0" applyFont="1" applyFill="1" applyBorder="1" applyAlignment="1">
      <alignment horizontal="center" vertical="center"/>
    </xf>
    <xf numFmtId="0" fontId="0" fillId="33" borderId="56" xfId="0" applyFont="1" applyFill="1" applyBorder="1" applyAlignment="1">
      <alignment horizontal="left" vertical="center"/>
    </xf>
    <xf numFmtId="0" fontId="0" fillId="33" borderId="145" xfId="0" applyFont="1" applyFill="1" applyBorder="1" applyAlignment="1">
      <alignment horizontal="center" vertical="center"/>
    </xf>
    <xf numFmtId="0" fontId="0" fillId="0" borderId="178" xfId="0" applyFont="1" applyBorder="1" applyAlignment="1">
      <alignment horizontal="center" vertical="center"/>
    </xf>
    <xf numFmtId="0" fontId="0" fillId="0" borderId="145" xfId="0" applyFont="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33" borderId="179" xfId="0" applyFont="1" applyFill="1" applyBorder="1" applyAlignment="1">
      <alignment horizontal="center" vertical="center"/>
    </xf>
    <xf numFmtId="0" fontId="0" fillId="33" borderId="180" xfId="0" applyFont="1" applyFill="1" applyBorder="1" applyAlignment="1">
      <alignment horizontal="center" vertical="center"/>
    </xf>
    <xf numFmtId="0" fontId="0" fillId="33" borderId="181" xfId="0" applyFont="1" applyFill="1" applyBorder="1" applyAlignment="1">
      <alignment horizontal="center" vertical="center"/>
    </xf>
    <xf numFmtId="0" fontId="0" fillId="0" borderId="182" xfId="0" applyFont="1" applyBorder="1" applyAlignment="1">
      <alignment horizontal="center" vertical="center"/>
    </xf>
    <xf numFmtId="0" fontId="0" fillId="0" borderId="183" xfId="0" applyFont="1" applyBorder="1" applyAlignment="1">
      <alignment horizontal="center" vertical="center"/>
    </xf>
    <xf numFmtId="0" fontId="77" fillId="33" borderId="183" xfId="0" applyFont="1" applyFill="1" applyBorder="1" applyAlignment="1">
      <alignment horizontal="center" vertical="center"/>
    </xf>
    <xf numFmtId="0" fontId="0" fillId="0" borderId="83" xfId="0" applyFont="1" applyBorder="1" applyAlignment="1">
      <alignment horizontal="center" vertical="center"/>
    </xf>
    <xf numFmtId="0" fontId="0" fillId="0" borderId="51" xfId="0" applyFont="1" applyBorder="1" applyAlignment="1">
      <alignment horizontal="center" vertical="center"/>
    </xf>
    <xf numFmtId="0" fontId="79" fillId="33" borderId="39" xfId="0" applyFont="1" applyFill="1" applyBorder="1" applyAlignment="1">
      <alignment horizontal="center" vertical="center"/>
    </xf>
    <xf numFmtId="0" fontId="79" fillId="33" borderId="55" xfId="0" applyFont="1" applyFill="1" applyBorder="1" applyAlignment="1">
      <alignment horizontal="center" vertical="center"/>
    </xf>
    <xf numFmtId="0" fontId="79" fillId="33" borderId="24" xfId="0" applyFont="1" applyFill="1" applyBorder="1" applyAlignment="1">
      <alignment horizontal="center" vertical="center"/>
    </xf>
    <xf numFmtId="0" fontId="0" fillId="0" borderId="3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26"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77" fillId="33" borderId="78" xfId="0" applyFont="1" applyFill="1" applyBorder="1" applyAlignment="1">
      <alignment horizontal="left" vertical="center"/>
    </xf>
    <xf numFmtId="0" fontId="77" fillId="33" borderId="79" xfId="0" applyFont="1" applyFill="1" applyBorder="1" applyAlignment="1">
      <alignment horizontal="left" vertical="center"/>
    </xf>
    <xf numFmtId="0" fontId="78" fillId="0" borderId="177" xfId="0" applyFont="1" applyBorder="1" applyAlignment="1">
      <alignment horizontal="center" vertical="center"/>
    </xf>
    <xf numFmtId="0" fontId="78" fillId="0" borderId="55" xfId="0" applyFont="1" applyBorder="1" applyAlignment="1">
      <alignment horizontal="center" vertical="center"/>
    </xf>
    <xf numFmtId="0" fontId="78" fillId="33" borderId="5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54" xfId="0" applyFont="1" applyFill="1" applyBorder="1" applyAlignment="1">
      <alignment horizontal="center" vertical="center"/>
    </xf>
    <xf numFmtId="0" fontId="0" fillId="33" borderId="184" xfId="0" applyFont="1" applyFill="1" applyBorder="1" applyAlignment="1">
      <alignment horizontal="center" vertical="center"/>
    </xf>
    <xf numFmtId="0" fontId="79" fillId="33" borderId="25" xfId="0" applyFont="1" applyFill="1" applyBorder="1" applyAlignment="1">
      <alignment horizontal="center" vertical="center"/>
    </xf>
    <xf numFmtId="0" fontId="79" fillId="33" borderId="27" xfId="0" applyFont="1" applyFill="1" applyBorder="1" applyAlignment="1">
      <alignment horizontal="center" vertical="center"/>
    </xf>
    <xf numFmtId="0" fontId="79" fillId="33" borderId="27" xfId="0" applyFont="1" applyFill="1" applyBorder="1" applyAlignment="1">
      <alignment horizontal="left" vertical="center"/>
    </xf>
    <xf numFmtId="0" fontId="79" fillId="33" borderId="28" xfId="0" applyFont="1" applyFill="1" applyBorder="1" applyAlignment="1">
      <alignment horizontal="left" vertical="center"/>
    </xf>
    <xf numFmtId="0" fontId="79" fillId="33" borderId="29" xfId="0" applyFont="1" applyFill="1" applyBorder="1" applyAlignment="1">
      <alignment horizontal="center" vertical="center"/>
    </xf>
    <xf numFmtId="0" fontId="79" fillId="33" borderId="30" xfId="0" applyFont="1" applyFill="1" applyBorder="1" applyAlignment="1">
      <alignment horizontal="center" vertical="center"/>
    </xf>
    <xf numFmtId="0" fontId="79" fillId="33" borderId="30" xfId="0" applyFont="1" applyFill="1" applyBorder="1" applyAlignment="1">
      <alignment horizontal="left" vertical="center"/>
    </xf>
    <xf numFmtId="0" fontId="79" fillId="33" borderId="31" xfId="0" applyFont="1" applyFill="1" applyBorder="1" applyAlignment="1">
      <alignment horizontal="left" vertical="center"/>
    </xf>
    <xf numFmtId="0" fontId="79" fillId="33" borderId="72" xfId="0" applyFont="1" applyFill="1" applyBorder="1" applyAlignment="1">
      <alignment horizontal="center" vertical="center"/>
    </xf>
    <xf numFmtId="0" fontId="79" fillId="33" borderId="42" xfId="0" applyFont="1" applyFill="1" applyBorder="1" applyAlignment="1">
      <alignment horizontal="center" vertical="center"/>
    </xf>
    <xf numFmtId="0" fontId="79" fillId="33" borderId="42" xfId="0" applyFont="1" applyFill="1" applyBorder="1" applyAlignment="1">
      <alignment horizontal="left" vertical="center"/>
    </xf>
    <xf numFmtId="0" fontId="79" fillId="33" borderId="76"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79" fillId="0" borderId="71" xfId="0" applyFont="1" applyBorder="1" applyAlignment="1">
      <alignment horizontal="center" vertical="center"/>
    </xf>
    <xf numFmtId="0" fontId="79" fillId="0" borderId="44" xfId="0" applyFont="1" applyBorder="1" applyAlignment="1">
      <alignment horizontal="center" vertical="center"/>
    </xf>
    <xf numFmtId="0" fontId="79" fillId="0" borderId="74" xfId="0" applyFont="1" applyBorder="1" applyAlignment="1">
      <alignment horizontal="center" vertical="center"/>
    </xf>
    <xf numFmtId="0" fontId="50" fillId="0" borderId="0" xfId="0" applyFont="1" applyAlignment="1">
      <alignment horizontal="left" vertical="center" wrapText="1"/>
    </xf>
    <xf numFmtId="0" fontId="3" fillId="0" borderId="0" xfId="61" applyFont="1" applyAlignment="1">
      <alignment horizontal="left" vertical="center" wrapText="1"/>
      <protection/>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0" fillId="33" borderId="5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62"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45" xfId="0" applyFont="1" applyBorder="1" applyAlignment="1">
      <alignment horizontal="center" vertical="center" wrapText="1"/>
    </xf>
    <xf numFmtId="0" fontId="79" fillId="0" borderId="0" xfId="0" applyFont="1" applyAlignment="1">
      <alignment horizontal="left" vertical="center" wrapText="1"/>
    </xf>
    <xf numFmtId="0" fontId="0" fillId="33" borderId="154" xfId="0" applyFont="1" applyFill="1" applyBorder="1" applyAlignment="1">
      <alignment horizontal="center" vertical="center"/>
    </xf>
    <xf numFmtId="0" fontId="0" fillId="0" borderId="152"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53" xfId="0" applyFont="1" applyBorder="1" applyAlignment="1">
      <alignment horizontal="center" vertical="center" wrapText="1"/>
    </xf>
    <xf numFmtId="0" fontId="0" fillId="33" borderId="153" xfId="0" applyFont="1" applyFill="1" applyBorder="1" applyAlignment="1">
      <alignment horizontal="center" vertical="center"/>
    </xf>
    <xf numFmtId="0" fontId="0" fillId="0" borderId="82" xfId="0" applyFont="1" applyBorder="1" applyAlignment="1">
      <alignment horizontal="center" vertical="center" textRotation="255"/>
    </xf>
    <xf numFmtId="0" fontId="0" fillId="0" borderId="83" xfId="0" applyFont="1" applyBorder="1" applyAlignment="1">
      <alignment horizontal="center" vertical="center" textRotation="255"/>
    </xf>
    <xf numFmtId="0" fontId="0" fillId="33" borderId="51" xfId="0" applyFont="1" applyFill="1" applyBorder="1" applyAlignment="1">
      <alignment horizontal="center" vertical="center"/>
    </xf>
    <xf numFmtId="0" fontId="0" fillId="33" borderId="155" xfId="0" applyFont="1" applyFill="1" applyBorder="1" applyAlignment="1">
      <alignment horizontal="center" vertical="center"/>
    </xf>
    <xf numFmtId="0" fontId="0" fillId="0" borderId="145" xfId="0" applyFont="1" applyFill="1" applyBorder="1" applyAlignment="1">
      <alignment horizontal="right" vertical="center"/>
    </xf>
    <xf numFmtId="0" fontId="0" fillId="0" borderId="153" xfId="0" applyFont="1" applyFill="1" applyBorder="1" applyAlignment="1">
      <alignment horizontal="right" vertical="center"/>
    </xf>
    <xf numFmtId="0" fontId="0" fillId="0" borderId="45" xfId="0" applyFont="1" applyBorder="1" applyAlignment="1">
      <alignment horizontal="left" vertical="center"/>
    </xf>
    <xf numFmtId="0" fontId="0" fillId="0" borderId="51" xfId="0" applyFont="1" applyBorder="1" applyAlignment="1">
      <alignment horizontal="left" vertical="center"/>
    </xf>
    <xf numFmtId="0" fontId="79" fillId="0" borderId="45" xfId="0" applyFont="1" applyBorder="1" applyAlignment="1">
      <alignment horizontal="left" vertical="center" wrapText="1"/>
    </xf>
    <xf numFmtId="0" fontId="0" fillId="0" borderId="45" xfId="0" applyFont="1" applyBorder="1" applyAlignment="1">
      <alignment horizontal="center" vertical="center" textRotation="255"/>
    </xf>
    <xf numFmtId="0" fontId="0" fillId="0" borderId="45" xfId="0" applyFont="1" applyBorder="1" applyAlignment="1">
      <alignment horizontal="center" vertical="center"/>
    </xf>
    <xf numFmtId="0" fontId="0" fillId="0" borderId="185" xfId="0" applyFont="1" applyBorder="1" applyAlignment="1">
      <alignment horizontal="left" vertical="center"/>
    </xf>
    <xf numFmtId="0" fontId="0" fillId="0" borderId="186" xfId="0" applyFont="1" applyBorder="1" applyAlignment="1">
      <alignment horizontal="left" vertical="center"/>
    </xf>
    <xf numFmtId="0" fontId="0" fillId="0" borderId="187" xfId="0" applyFont="1" applyBorder="1" applyAlignment="1">
      <alignment horizontal="left" vertical="center"/>
    </xf>
    <xf numFmtId="0" fontId="0" fillId="0" borderId="88"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57" xfId="0" applyFont="1" applyBorder="1" applyAlignment="1">
      <alignment horizontal="left" vertical="center"/>
    </xf>
    <xf numFmtId="0" fontId="0" fillId="0" borderId="188" xfId="0" applyFont="1" applyBorder="1" applyAlignment="1">
      <alignment horizontal="left" vertical="center"/>
    </xf>
    <xf numFmtId="0" fontId="0" fillId="0" borderId="189" xfId="0" applyFont="1" applyBorder="1" applyAlignment="1">
      <alignment horizontal="left" vertical="center"/>
    </xf>
    <xf numFmtId="0" fontId="0" fillId="0" borderId="189" xfId="0" applyFont="1" applyBorder="1" applyAlignment="1">
      <alignment horizontal="center" vertical="center"/>
    </xf>
    <xf numFmtId="0" fontId="0" fillId="0" borderId="190" xfId="0" applyFont="1" applyBorder="1" applyAlignment="1">
      <alignment horizontal="center" vertical="center"/>
    </xf>
    <xf numFmtId="0" fontId="0" fillId="0" borderId="71" xfId="0" applyFont="1" applyBorder="1" applyAlignment="1">
      <alignment horizontal="center" vertical="center"/>
    </xf>
    <xf numFmtId="0" fontId="0" fillId="0" borderId="44" xfId="0" applyFont="1" applyBorder="1" applyAlignment="1">
      <alignment horizontal="center" vertical="center"/>
    </xf>
    <xf numFmtId="0" fontId="0" fillId="0" borderId="74" xfId="0" applyFont="1" applyBorder="1" applyAlignment="1">
      <alignment horizontal="center" vertical="center"/>
    </xf>
    <xf numFmtId="180" fontId="0" fillId="33" borderId="42" xfId="0" applyNumberFormat="1" applyFont="1" applyFill="1" applyBorder="1" applyAlignment="1">
      <alignment horizontal="right" vertical="center"/>
    </xf>
    <xf numFmtId="0" fontId="0" fillId="33" borderId="42" xfId="0" applyFont="1" applyFill="1" applyBorder="1" applyAlignment="1">
      <alignment horizontal="left" vertical="center"/>
    </xf>
    <xf numFmtId="0" fontId="0" fillId="33" borderId="76" xfId="0" applyFont="1" applyFill="1" applyBorder="1" applyAlignment="1">
      <alignment horizontal="left" vertical="center"/>
    </xf>
    <xf numFmtId="180" fontId="0" fillId="33" borderId="27" xfId="0" applyNumberFormat="1" applyFont="1" applyFill="1" applyBorder="1" applyAlignment="1">
      <alignment horizontal="right" vertic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180" fontId="0" fillId="33" borderId="191" xfId="0" applyNumberFormat="1" applyFont="1" applyFill="1" applyBorder="1" applyAlignment="1">
      <alignment horizontal="right" vertical="center"/>
    </xf>
    <xf numFmtId="0" fontId="0" fillId="33" borderId="191" xfId="0" applyFont="1" applyFill="1" applyBorder="1" applyAlignment="1">
      <alignment horizontal="left" vertical="center"/>
    </xf>
    <xf numFmtId="0" fontId="0" fillId="33" borderId="192" xfId="0" applyFont="1" applyFill="1" applyBorder="1" applyAlignment="1">
      <alignment horizontal="left" vertical="center"/>
    </xf>
    <xf numFmtId="180" fontId="0" fillId="0" borderId="193" xfId="0" applyNumberFormat="1" applyFont="1" applyBorder="1" applyAlignment="1">
      <alignment horizontal="right" vertical="center"/>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0" fillId="33" borderId="19" xfId="0" applyFont="1" applyFill="1" applyBorder="1" applyAlignment="1">
      <alignment horizontal="left" vertical="center"/>
    </xf>
    <xf numFmtId="0" fontId="0" fillId="33" borderId="26" xfId="0" applyFont="1" applyFill="1" applyBorder="1" applyAlignment="1">
      <alignment horizontal="left" vertical="center"/>
    </xf>
    <xf numFmtId="0" fontId="79" fillId="0" borderId="196" xfId="0" applyFont="1" applyBorder="1" applyAlignment="1">
      <alignment horizontal="center" vertical="center" wrapText="1"/>
    </xf>
    <xf numFmtId="0" fontId="79" fillId="0" borderId="197" xfId="0" applyFont="1" applyBorder="1" applyAlignment="1">
      <alignment horizontal="center" vertical="center"/>
    </xf>
    <xf numFmtId="0" fontId="79" fillId="0" borderId="25" xfId="0" applyFont="1" applyBorder="1" applyAlignment="1">
      <alignment horizontal="center" vertical="center"/>
    </xf>
    <xf numFmtId="0" fontId="79" fillId="0" borderId="27" xfId="0" applyFont="1" applyBorder="1" applyAlignment="1">
      <alignment horizontal="center" vertical="center"/>
    </xf>
    <xf numFmtId="0" fontId="79" fillId="0" borderId="95" xfId="0" applyFont="1" applyBorder="1" applyAlignment="1">
      <alignment horizontal="center" vertical="center"/>
    </xf>
    <xf numFmtId="0" fontId="79" fillId="0" borderId="96" xfId="0" applyFont="1" applyBorder="1" applyAlignment="1">
      <alignment horizontal="center" vertical="center"/>
    </xf>
    <xf numFmtId="0" fontId="0" fillId="0" borderId="197" xfId="0" applyFont="1" applyBorder="1" applyAlignment="1">
      <alignment horizontal="left" vertical="center"/>
    </xf>
    <xf numFmtId="0" fontId="0" fillId="0" borderId="96" xfId="0" applyFont="1" applyBorder="1" applyAlignment="1">
      <alignment horizontal="center" vertical="center"/>
    </xf>
    <xf numFmtId="180" fontId="0" fillId="0" borderId="96" xfId="0" applyNumberFormat="1" applyFont="1" applyBorder="1" applyAlignment="1">
      <alignment horizontal="right" vertical="center"/>
    </xf>
    <xf numFmtId="0" fontId="0" fillId="0" borderId="198" xfId="0" applyFont="1" applyBorder="1" applyAlignment="1">
      <alignment horizontal="center" vertical="center"/>
    </xf>
    <xf numFmtId="0" fontId="0" fillId="0" borderId="199" xfId="0" applyFont="1" applyBorder="1" applyAlignment="1">
      <alignment horizontal="center" vertical="center"/>
    </xf>
    <xf numFmtId="180" fontId="0" fillId="33" borderId="110" xfId="0" applyNumberFormat="1" applyFont="1" applyFill="1" applyBorder="1" applyAlignment="1">
      <alignment horizontal="right" vertical="center"/>
    </xf>
    <xf numFmtId="0" fontId="0" fillId="33" borderId="110" xfId="0" applyFont="1" applyFill="1" applyBorder="1" applyAlignment="1">
      <alignment horizontal="left" vertical="center"/>
    </xf>
    <xf numFmtId="0" fontId="0" fillId="33" borderId="113" xfId="0" applyFont="1" applyFill="1" applyBorder="1" applyAlignment="1">
      <alignment horizontal="left" vertical="center"/>
    </xf>
    <xf numFmtId="0" fontId="0" fillId="0" borderId="151" xfId="0" applyFont="1" applyBorder="1" applyAlignment="1">
      <alignment horizontal="left" vertical="center" wrapText="1"/>
    </xf>
    <xf numFmtId="0" fontId="0" fillId="0" borderId="23" xfId="0" applyFont="1" applyBorder="1" applyAlignment="1">
      <alignment horizontal="left" vertical="center" wrapText="1"/>
    </xf>
    <xf numFmtId="0" fontId="0" fillId="0" borderId="200" xfId="0" applyFont="1" applyBorder="1" applyAlignment="1">
      <alignment horizontal="left" vertical="center" wrapText="1"/>
    </xf>
    <xf numFmtId="0" fontId="0" fillId="0" borderId="191" xfId="0" applyFont="1" applyBorder="1" applyAlignment="1">
      <alignment horizontal="center" vertical="center"/>
    </xf>
    <xf numFmtId="180" fontId="0" fillId="0" borderId="90" xfId="0" applyNumberFormat="1" applyFont="1" applyBorder="1" applyAlignment="1">
      <alignment horizontal="right" vertical="center"/>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0" fillId="33" borderId="38" xfId="0" applyFont="1" applyFill="1" applyBorder="1" applyAlignment="1">
      <alignment horizontal="left" vertical="center"/>
    </xf>
    <xf numFmtId="0" fontId="0" fillId="0" borderId="0" xfId="0" applyFont="1" applyAlignment="1">
      <alignment horizontal="center" vertical="center"/>
    </xf>
    <xf numFmtId="0" fontId="0" fillId="33" borderId="38" xfId="0" applyFont="1" applyFill="1" applyBorder="1" applyAlignment="1">
      <alignment horizontal="right" vertical="center"/>
    </xf>
    <xf numFmtId="0" fontId="0" fillId="0" borderId="203" xfId="0" applyFont="1" applyBorder="1" applyAlignment="1">
      <alignment horizontal="center" vertical="center"/>
    </xf>
    <xf numFmtId="0" fontId="0" fillId="0" borderId="204" xfId="0" applyFont="1" applyBorder="1" applyAlignment="1">
      <alignment horizontal="center" vertical="center"/>
    </xf>
    <xf numFmtId="180" fontId="0" fillId="0" borderId="205" xfId="0" applyNumberFormat="1" applyFont="1" applyBorder="1" applyAlignment="1">
      <alignment horizontal="right" vertical="center"/>
    </xf>
    <xf numFmtId="180" fontId="0" fillId="0" borderId="206" xfId="0" applyNumberFormat="1" applyFont="1" applyBorder="1" applyAlignment="1">
      <alignment horizontal="right" vertical="center"/>
    </xf>
    <xf numFmtId="180" fontId="0" fillId="0" borderId="207" xfId="0" applyNumberFormat="1" applyFont="1" applyBorder="1" applyAlignment="1">
      <alignment horizontal="right" vertical="center"/>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0" fillId="0" borderId="161" xfId="0" applyFont="1" applyBorder="1" applyAlignment="1">
      <alignment horizontal="center" vertical="center"/>
    </xf>
    <xf numFmtId="0" fontId="0" fillId="0" borderId="21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33" borderId="12" xfId="0" applyFont="1" applyFill="1" applyBorder="1" applyAlignment="1">
      <alignment horizontal="center" vertical="center"/>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0" fillId="0" borderId="90" xfId="0" applyFont="1" applyBorder="1" applyAlignment="1">
      <alignment horizontal="center" vertical="center"/>
    </xf>
    <xf numFmtId="0" fontId="78" fillId="0" borderId="146" xfId="0" applyFont="1" applyBorder="1" applyAlignment="1">
      <alignment horizontal="center" vertical="center"/>
    </xf>
    <xf numFmtId="0" fontId="78" fillId="0" borderId="0" xfId="0" applyFont="1" applyAlignment="1">
      <alignment horizontal="center" vertical="center"/>
    </xf>
    <xf numFmtId="180" fontId="78" fillId="0" borderId="24" xfId="0" applyNumberFormat="1" applyFont="1" applyBorder="1" applyAlignment="1">
      <alignment horizontal="right" vertical="center"/>
    </xf>
    <xf numFmtId="180" fontId="78" fillId="0" borderId="23" xfId="0" applyNumberFormat="1" applyFont="1" applyBorder="1" applyAlignment="1">
      <alignment horizontal="right" vertical="center"/>
    </xf>
    <xf numFmtId="180" fontId="78" fillId="0" borderId="126" xfId="0" applyNumberFormat="1" applyFont="1" applyBorder="1" applyAlignment="1">
      <alignment horizontal="right" vertical="center"/>
    </xf>
    <xf numFmtId="180" fontId="78" fillId="0" borderId="38" xfId="0" applyNumberFormat="1" applyFont="1" applyBorder="1" applyAlignment="1">
      <alignment horizontal="right" vertical="center"/>
    </xf>
    <xf numFmtId="0" fontId="78" fillId="0" borderId="39" xfId="0" applyFont="1" applyBorder="1" applyAlignment="1">
      <alignment horizontal="center" vertical="center"/>
    </xf>
    <xf numFmtId="0" fontId="78" fillId="0" borderId="41" xfId="0" applyFont="1" applyBorder="1" applyAlignment="1">
      <alignment horizontal="center" vertical="center"/>
    </xf>
    <xf numFmtId="0" fontId="78" fillId="0" borderId="213" xfId="0" applyFont="1" applyBorder="1" applyAlignment="1">
      <alignment horizontal="center" vertical="center"/>
    </xf>
    <xf numFmtId="0" fontId="78" fillId="0" borderId="206" xfId="0" applyFont="1" applyBorder="1" applyAlignment="1">
      <alignment horizontal="center" vertical="center"/>
    </xf>
    <xf numFmtId="0" fontId="78" fillId="0" borderId="207" xfId="0" applyFont="1" applyBorder="1" applyAlignment="1">
      <alignment horizontal="center" vertical="center"/>
    </xf>
    <xf numFmtId="0" fontId="78" fillId="0" borderId="214" xfId="0" applyFont="1" applyBorder="1" applyAlignment="1">
      <alignment horizontal="center" vertical="center"/>
    </xf>
    <xf numFmtId="0" fontId="78" fillId="0" borderId="215" xfId="0" applyFont="1" applyBorder="1" applyAlignment="1">
      <alignment horizontal="center" vertical="center"/>
    </xf>
    <xf numFmtId="0" fontId="78" fillId="0" borderId="216" xfId="0" applyFont="1" applyBorder="1" applyAlignment="1">
      <alignment horizontal="center" vertical="center"/>
    </xf>
    <xf numFmtId="0" fontId="78" fillId="0" borderId="205" xfId="0" applyFont="1" applyBorder="1" applyAlignment="1">
      <alignment horizontal="right" vertical="center"/>
    </xf>
    <xf numFmtId="0" fontId="78" fillId="0" borderId="206" xfId="0" applyFont="1" applyBorder="1" applyAlignment="1">
      <alignment horizontal="right" vertical="center"/>
    </xf>
    <xf numFmtId="0" fontId="78" fillId="0" borderId="217" xfId="0" applyFont="1" applyBorder="1" applyAlignment="1">
      <alignment horizontal="right" vertical="center"/>
    </xf>
    <xf numFmtId="0" fontId="0" fillId="0" borderId="18" xfId="0" applyFont="1" applyBorder="1" applyAlignment="1">
      <alignment horizontal="center" vertical="center"/>
    </xf>
    <xf numFmtId="0" fontId="85" fillId="0" borderId="96" xfId="0" applyFont="1" applyFill="1" applyBorder="1" applyAlignment="1">
      <alignment horizontal="center" vertical="center"/>
    </xf>
    <xf numFmtId="180" fontId="78" fillId="33" borderId="218" xfId="0" applyNumberFormat="1" applyFont="1" applyFill="1" applyBorder="1" applyAlignment="1">
      <alignment horizontal="center" vertical="center"/>
    </xf>
    <xf numFmtId="180" fontId="78" fillId="33" borderId="189" xfId="0" applyNumberFormat="1" applyFont="1" applyFill="1" applyBorder="1" applyAlignment="1">
      <alignment horizontal="center" vertical="center"/>
    </xf>
    <xf numFmtId="180" fontId="78" fillId="33" borderId="190" xfId="0" applyNumberFormat="1" applyFont="1" applyFill="1" applyBorder="1" applyAlignment="1">
      <alignment horizontal="center" vertical="center"/>
    </xf>
    <xf numFmtId="0" fontId="78" fillId="33" borderId="218" xfId="0" applyFont="1" applyFill="1" applyBorder="1" applyAlignment="1">
      <alignment horizontal="center" vertical="center"/>
    </xf>
    <xf numFmtId="0" fontId="78" fillId="33" borderId="189" xfId="0" applyFont="1" applyFill="1" applyBorder="1" applyAlignment="1">
      <alignment horizontal="center" vertical="center"/>
    </xf>
    <xf numFmtId="0" fontId="78" fillId="33" borderId="190" xfId="0" applyFont="1" applyFill="1" applyBorder="1" applyAlignment="1">
      <alignment horizontal="center" vertical="center"/>
    </xf>
    <xf numFmtId="180" fontId="78" fillId="33" borderId="96" xfId="0" applyNumberFormat="1" applyFont="1" applyFill="1" applyBorder="1" applyAlignment="1">
      <alignment horizontal="right" vertical="center"/>
    </xf>
    <xf numFmtId="180" fontId="78" fillId="33" borderId="114" xfId="0" applyNumberFormat="1" applyFont="1" applyFill="1" applyBorder="1" applyAlignment="1">
      <alignment horizontal="right" vertical="center"/>
    </xf>
    <xf numFmtId="180" fontId="78" fillId="0" borderId="14" xfId="0" applyNumberFormat="1" applyFont="1" applyBorder="1" applyAlignment="1">
      <alignment horizontal="right" vertical="center"/>
    </xf>
    <xf numFmtId="180" fontId="78" fillId="0" borderId="15" xfId="0" applyNumberFormat="1" applyFont="1" applyBorder="1" applyAlignment="1">
      <alignment horizontal="right" vertical="center"/>
    </xf>
    <xf numFmtId="180" fontId="78" fillId="0" borderId="35" xfId="0" applyNumberFormat="1" applyFont="1" applyBorder="1" applyAlignment="1">
      <alignment horizontal="right" vertical="center"/>
    </xf>
    <xf numFmtId="180" fontId="78" fillId="0" borderId="36" xfId="0" applyNumberFormat="1" applyFont="1" applyBorder="1" applyAlignment="1">
      <alignment horizontal="right" vertical="center"/>
    </xf>
    <xf numFmtId="0" fontId="78" fillId="0" borderId="16" xfId="0" applyFont="1" applyBorder="1" applyAlignment="1">
      <alignment horizontal="center" vertical="center"/>
    </xf>
    <xf numFmtId="0" fontId="78" fillId="0" borderId="37" xfId="0" applyFont="1" applyBorder="1" applyAlignment="1">
      <alignment horizontal="center" vertical="center"/>
    </xf>
    <xf numFmtId="0" fontId="78" fillId="0" borderId="147" xfId="0" applyFont="1" applyBorder="1" applyAlignment="1">
      <alignment horizontal="center" vertical="center"/>
    </xf>
    <xf numFmtId="0" fontId="78" fillId="0" borderId="26" xfId="0" applyFont="1" applyBorder="1" applyAlignment="1">
      <alignment horizontal="center" vertical="center"/>
    </xf>
    <xf numFmtId="0" fontId="78" fillId="0" borderId="10" xfId="0" applyFont="1" applyBorder="1" applyAlignment="1">
      <alignment horizontal="center" vertical="center"/>
    </xf>
    <xf numFmtId="0" fontId="78" fillId="0" borderId="19" xfId="0" applyFont="1" applyBorder="1" applyAlignment="1">
      <alignment horizontal="center" vertical="center"/>
    </xf>
    <xf numFmtId="180" fontId="78" fillId="33" borderId="27" xfId="0" applyNumberFormat="1" applyFont="1" applyFill="1" applyBorder="1" applyAlignment="1">
      <alignment horizontal="right" vertical="center"/>
    </xf>
    <xf numFmtId="180" fontId="78" fillId="0" borderId="26" xfId="0" applyNumberFormat="1" applyFont="1" applyBorder="1" applyAlignment="1">
      <alignment horizontal="right" vertical="center"/>
    </xf>
    <xf numFmtId="180" fontId="78" fillId="0" borderId="10" xfId="0" applyNumberFormat="1" applyFont="1" applyBorder="1" applyAlignment="1">
      <alignment horizontal="right" vertical="center"/>
    </xf>
    <xf numFmtId="180" fontId="78" fillId="0" borderId="11" xfId="0" applyNumberFormat="1" applyFont="1" applyBorder="1" applyAlignment="1">
      <alignment horizontal="right" vertical="center"/>
    </xf>
    <xf numFmtId="0" fontId="85" fillId="0" borderId="27" xfId="0" applyFont="1" applyFill="1" applyBorder="1" applyAlignment="1">
      <alignment horizontal="center" vertical="center"/>
    </xf>
    <xf numFmtId="180" fontId="78" fillId="33" borderId="26" xfId="0" applyNumberFormat="1" applyFont="1" applyFill="1" applyBorder="1" applyAlignment="1">
      <alignment horizontal="center" vertical="center"/>
    </xf>
    <xf numFmtId="180" fontId="78" fillId="33" borderId="10" xfId="0" applyNumberFormat="1" applyFont="1" applyFill="1" applyBorder="1" applyAlignment="1">
      <alignment horizontal="center" vertical="center"/>
    </xf>
    <xf numFmtId="180" fontId="78" fillId="33" borderId="19" xfId="0" applyNumberFormat="1" applyFont="1" applyFill="1" applyBorder="1" applyAlignment="1">
      <alignment horizontal="center" vertical="center"/>
    </xf>
    <xf numFmtId="180" fontId="78" fillId="0" borderId="219" xfId="0" applyNumberFormat="1" applyFont="1" applyBorder="1" applyAlignment="1">
      <alignment horizontal="right" vertical="center"/>
    </xf>
    <xf numFmtId="180" fontId="78" fillId="0" borderId="180" xfId="0" applyNumberFormat="1" applyFont="1" applyBorder="1" applyAlignment="1">
      <alignment horizontal="right" vertical="center"/>
    </xf>
    <xf numFmtId="180" fontId="78" fillId="0" borderId="181" xfId="0" applyNumberFormat="1" applyFont="1" applyBorder="1" applyAlignment="1">
      <alignment horizontal="right" vertical="center"/>
    </xf>
    <xf numFmtId="0" fontId="78" fillId="0" borderId="90" xfId="0" applyFont="1" applyBorder="1" applyAlignment="1">
      <alignment horizontal="center" vertical="center"/>
    </xf>
    <xf numFmtId="180" fontId="78" fillId="33" borderId="90" xfId="0" applyNumberFormat="1" applyFont="1" applyFill="1" applyBorder="1" applyAlignment="1">
      <alignment horizontal="right" vertical="center"/>
    </xf>
    <xf numFmtId="0" fontId="78" fillId="0" borderId="201" xfId="0" applyFont="1" applyFill="1" applyBorder="1" applyAlignment="1">
      <alignment horizontal="right" vertical="center"/>
    </xf>
    <xf numFmtId="0" fontId="78" fillId="33" borderId="91" xfId="0" applyFont="1" applyFill="1" applyBorder="1" applyAlignment="1">
      <alignment horizontal="center" vertical="center"/>
    </xf>
    <xf numFmtId="0" fontId="78" fillId="33" borderId="92" xfId="0" applyFont="1" applyFill="1" applyBorder="1" applyAlignment="1">
      <alignment horizontal="center" vertical="center"/>
    </xf>
    <xf numFmtId="0" fontId="78" fillId="33" borderId="93" xfId="0" applyFont="1" applyFill="1" applyBorder="1" applyAlignment="1">
      <alignment horizontal="center" vertical="center"/>
    </xf>
    <xf numFmtId="180" fontId="78" fillId="33" borderId="99" xfId="0" applyNumberFormat="1" applyFont="1" applyFill="1" applyBorder="1" applyAlignment="1">
      <alignment horizontal="right" vertical="center"/>
    </xf>
    <xf numFmtId="0" fontId="78" fillId="0" borderId="220" xfId="0" applyFont="1" applyFill="1" applyBorder="1" applyAlignment="1">
      <alignment horizontal="center" vertical="center" wrapText="1"/>
    </xf>
    <xf numFmtId="0" fontId="78" fillId="0" borderId="221" xfId="0" applyFont="1" applyFill="1" applyBorder="1" applyAlignment="1">
      <alignment horizontal="center" vertical="center" wrapText="1"/>
    </xf>
    <xf numFmtId="0" fontId="78" fillId="0" borderId="222" xfId="0" applyFont="1" applyFill="1" applyBorder="1" applyAlignment="1">
      <alignment horizontal="center" vertical="center" wrapText="1"/>
    </xf>
    <xf numFmtId="0" fontId="78" fillId="0" borderId="75" xfId="0" applyFont="1" applyBorder="1" applyAlignment="1">
      <alignment horizontal="center" vertical="center"/>
    </xf>
    <xf numFmtId="0" fontId="78" fillId="0" borderId="12" xfId="0" applyFont="1" applyBorder="1" applyAlignment="1">
      <alignment horizontal="center" vertical="center"/>
    </xf>
    <xf numFmtId="180" fontId="78" fillId="33" borderId="42" xfId="0" applyNumberFormat="1" applyFont="1" applyFill="1" applyBorder="1" applyAlignment="1">
      <alignment horizontal="right" vertical="center"/>
    </xf>
    <xf numFmtId="0" fontId="78" fillId="0" borderId="223" xfId="0" applyFont="1" applyBorder="1" applyAlignment="1">
      <alignment horizontal="center" vertical="center"/>
    </xf>
    <xf numFmtId="0" fontId="78" fillId="0" borderId="224" xfId="0" applyFont="1" applyBorder="1" applyAlignment="1">
      <alignment horizontal="center" vertical="center"/>
    </xf>
    <xf numFmtId="0" fontId="78" fillId="0" borderId="225" xfId="0" applyFont="1" applyBorder="1" applyAlignment="1">
      <alignment horizontal="center" vertical="center"/>
    </xf>
    <xf numFmtId="0" fontId="78" fillId="0" borderId="226" xfId="0" applyFont="1" applyBorder="1" applyAlignment="1">
      <alignment horizontal="center" vertical="center"/>
    </xf>
    <xf numFmtId="0" fontId="78" fillId="0" borderId="227" xfId="0" applyFont="1" applyBorder="1" applyAlignment="1">
      <alignment horizontal="center" vertical="center"/>
    </xf>
    <xf numFmtId="0" fontId="78" fillId="0" borderId="228" xfId="0" applyFont="1" applyBorder="1" applyAlignment="1">
      <alignment horizontal="center" vertical="center"/>
    </xf>
    <xf numFmtId="0" fontId="78" fillId="0" borderId="101" xfId="0" applyFont="1" applyBorder="1" applyAlignment="1">
      <alignment horizontal="center" vertical="center"/>
    </xf>
    <xf numFmtId="0" fontId="78" fillId="0" borderId="0" xfId="0" applyFont="1" applyBorder="1" applyAlignment="1">
      <alignment horizontal="center" vertical="center"/>
    </xf>
    <xf numFmtId="0" fontId="78" fillId="0" borderId="27" xfId="0" applyFont="1" applyBorder="1" applyAlignment="1">
      <alignment horizontal="center" vertical="center"/>
    </xf>
    <xf numFmtId="0" fontId="78" fillId="33" borderId="27" xfId="0" applyFont="1" applyFill="1" applyBorder="1" applyAlignment="1">
      <alignment horizontal="right" vertical="center"/>
    </xf>
    <xf numFmtId="180" fontId="78" fillId="0" borderId="27" xfId="0" applyNumberFormat="1" applyFont="1" applyBorder="1" applyAlignment="1">
      <alignment horizontal="right" vertical="center"/>
    </xf>
    <xf numFmtId="180" fontId="78" fillId="0" borderId="28" xfId="0" applyNumberFormat="1" applyFont="1" applyBorder="1" applyAlignment="1">
      <alignment horizontal="right" vertical="center"/>
    </xf>
    <xf numFmtId="0" fontId="78" fillId="33" borderId="26" xfId="0" applyFont="1" applyFill="1" applyBorder="1" applyAlignment="1">
      <alignment horizontal="center" vertical="center"/>
    </xf>
    <xf numFmtId="0" fontId="78" fillId="33" borderId="10" xfId="0" applyFont="1" applyFill="1" applyBorder="1" applyAlignment="1">
      <alignment horizontal="center" vertical="center"/>
    </xf>
    <xf numFmtId="0" fontId="78" fillId="33" borderId="19" xfId="0" applyFont="1" applyFill="1" applyBorder="1" applyAlignment="1">
      <alignment horizontal="center" vertical="center"/>
    </xf>
    <xf numFmtId="0" fontId="81" fillId="33" borderId="85" xfId="0" applyFont="1" applyFill="1" applyBorder="1" applyAlignment="1">
      <alignment horizontal="center" vertical="center" shrinkToFit="1"/>
    </xf>
    <xf numFmtId="0" fontId="81" fillId="33" borderId="87" xfId="0" applyFont="1" applyFill="1" applyBorder="1" applyAlignment="1">
      <alignment horizontal="center" vertical="center" shrinkToFit="1"/>
    </xf>
    <xf numFmtId="0" fontId="81" fillId="33" borderId="97" xfId="0" applyFont="1" applyFill="1" applyBorder="1" applyAlignment="1">
      <alignment horizontal="center" vertical="center" shrinkToFit="1"/>
    </xf>
    <xf numFmtId="0" fontId="81" fillId="33" borderId="75" xfId="0" applyFont="1" applyFill="1" applyBorder="1" applyAlignment="1">
      <alignment horizontal="center" vertical="center" shrinkToFit="1"/>
    </xf>
    <xf numFmtId="0" fontId="81" fillId="33" borderId="12" xfId="0" applyFont="1" applyFill="1" applyBorder="1" applyAlignment="1">
      <alignment horizontal="center" vertical="center" shrinkToFit="1"/>
    </xf>
    <xf numFmtId="0" fontId="81" fillId="33" borderId="20" xfId="0" applyFont="1" applyFill="1" applyBorder="1" applyAlignment="1">
      <alignment horizontal="center" vertical="center" shrinkToFit="1"/>
    </xf>
    <xf numFmtId="0" fontId="81" fillId="0" borderId="0" xfId="0" applyFont="1" applyAlignment="1">
      <alignment horizontal="center" vertical="center"/>
    </xf>
    <xf numFmtId="0" fontId="81" fillId="0" borderId="0" xfId="0" applyFont="1" applyAlignment="1">
      <alignment horizontal="center" vertical="center" shrinkToFit="1"/>
    </xf>
    <xf numFmtId="0" fontId="82" fillId="0" borderId="0" xfId="0" applyFont="1" applyAlignment="1">
      <alignment horizontal="right" shrinkToFit="1"/>
    </xf>
    <xf numFmtId="0" fontId="78" fillId="0" borderId="0" xfId="0" applyFont="1" applyAlignment="1">
      <alignment horizontal="center" vertical="center" shrinkToFit="1"/>
    </xf>
    <xf numFmtId="0" fontId="78" fillId="33" borderId="26" xfId="0" applyFont="1" applyFill="1" applyBorder="1" applyAlignment="1">
      <alignment horizontal="center" vertical="center" shrinkToFit="1"/>
    </xf>
    <xf numFmtId="0" fontId="78" fillId="33" borderId="10" xfId="0" applyFont="1" applyFill="1" applyBorder="1" applyAlignment="1">
      <alignment horizontal="center" vertical="center" shrinkToFit="1"/>
    </xf>
    <xf numFmtId="0" fontId="78" fillId="33" borderId="19" xfId="0" applyFont="1" applyFill="1" applyBorder="1" applyAlignment="1">
      <alignment horizontal="center" vertical="center" shrinkToFit="1"/>
    </xf>
    <xf numFmtId="180" fontId="78" fillId="33" borderId="28" xfId="0" applyNumberFormat="1" applyFont="1" applyFill="1" applyBorder="1" applyAlignment="1">
      <alignment horizontal="right" vertical="center"/>
    </xf>
    <xf numFmtId="0" fontId="78" fillId="33" borderId="229" xfId="0" applyFont="1" applyFill="1" applyBorder="1" applyAlignment="1">
      <alignment horizontal="right" vertical="center"/>
    </xf>
    <xf numFmtId="0" fontId="78" fillId="0" borderId="0" xfId="0" applyFont="1" applyAlignment="1">
      <alignment horizontal="distributed" vertical="center" shrinkToFit="1"/>
    </xf>
    <xf numFmtId="0" fontId="78" fillId="0" borderId="230" xfId="0" applyFont="1" applyBorder="1" applyAlignment="1">
      <alignment horizontal="center" vertical="center" shrinkToFit="1"/>
    </xf>
    <xf numFmtId="0" fontId="78" fillId="0" borderId="23" xfId="0" applyFont="1" applyBorder="1" applyAlignment="1">
      <alignment horizontal="center" vertical="center" shrinkToFit="1"/>
    </xf>
    <xf numFmtId="0" fontId="78" fillId="0" borderId="200" xfId="0" applyFont="1" applyBorder="1" applyAlignment="1">
      <alignment horizontal="center" vertical="center" shrinkToFit="1"/>
    </xf>
    <xf numFmtId="0" fontId="78" fillId="0" borderId="101" xfId="0" applyFont="1" applyBorder="1" applyAlignment="1">
      <alignment horizontal="center" vertical="center" shrinkToFit="1"/>
    </xf>
    <xf numFmtId="0" fontId="78" fillId="0" borderId="0" xfId="0" applyFont="1" applyBorder="1" applyAlignment="1">
      <alignment horizontal="center" vertical="center" shrinkToFit="1"/>
    </xf>
    <xf numFmtId="0" fontId="78" fillId="0" borderId="80" xfId="0" applyFont="1" applyBorder="1" applyAlignment="1">
      <alignment horizontal="center" vertical="center" shrinkToFit="1"/>
    </xf>
    <xf numFmtId="0" fontId="78" fillId="0" borderId="231" xfId="0" applyFont="1" applyBorder="1" applyAlignment="1">
      <alignment horizontal="center" vertical="center" shrinkToFit="1"/>
    </xf>
    <xf numFmtId="0" fontId="78" fillId="0" borderId="38" xfId="0" applyFont="1" applyBorder="1" applyAlignment="1">
      <alignment horizontal="center" vertical="center" shrinkToFit="1"/>
    </xf>
    <xf numFmtId="0" fontId="78" fillId="0" borderId="210" xfId="0" applyFont="1" applyBorder="1" applyAlignment="1">
      <alignment horizontal="center" vertical="center" shrinkToFit="1"/>
    </xf>
    <xf numFmtId="0" fontId="78" fillId="33" borderId="231" xfId="0" applyFont="1" applyFill="1" applyBorder="1" applyAlignment="1">
      <alignment horizontal="center" vertical="center" shrinkToFit="1"/>
    </xf>
    <xf numFmtId="0" fontId="78" fillId="33" borderId="38" xfId="0" applyFont="1" applyFill="1" applyBorder="1" applyAlignment="1">
      <alignment horizontal="center" vertical="center" shrinkToFit="1"/>
    </xf>
    <xf numFmtId="0" fontId="78" fillId="33" borderId="210" xfId="0" applyFont="1" applyFill="1" applyBorder="1" applyAlignment="1">
      <alignment horizontal="center" vertical="center" shrinkToFit="1"/>
    </xf>
    <xf numFmtId="180" fontId="78" fillId="0" borderId="90" xfId="0" applyNumberFormat="1" applyFont="1" applyBorder="1" applyAlignment="1">
      <alignment horizontal="right" vertical="center"/>
    </xf>
    <xf numFmtId="180" fontId="78" fillId="0" borderId="99" xfId="0" applyNumberFormat="1" applyFont="1" applyBorder="1" applyAlignment="1">
      <alignment horizontal="right" vertical="center"/>
    </xf>
    <xf numFmtId="0" fontId="86" fillId="0" borderId="0" xfId="0" applyFont="1" applyAlignment="1">
      <alignment horizontal="center" vertical="center" wrapText="1" shrinkToFit="1"/>
    </xf>
    <xf numFmtId="0" fontId="87" fillId="0" borderId="0" xfId="0" applyFont="1" applyAlignment="1">
      <alignment horizontal="center" vertical="center" shrinkToFit="1"/>
    </xf>
    <xf numFmtId="0" fontId="78" fillId="0" borderId="85" xfId="0" applyFont="1" applyBorder="1" applyAlignment="1">
      <alignment horizontal="center" vertical="center"/>
    </xf>
    <xf numFmtId="0" fontId="78" fillId="0" borderId="87" xfId="0" applyFont="1" applyBorder="1" applyAlignment="1">
      <alignment horizontal="center" vertical="center"/>
    </xf>
    <xf numFmtId="0" fontId="78" fillId="0" borderId="97" xfId="0" applyFont="1" applyBorder="1" applyAlignment="1">
      <alignment horizontal="center" vertical="center"/>
    </xf>
    <xf numFmtId="0" fontId="81" fillId="0" borderId="85" xfId="0" applyFont="1" applyBorder="1" applyAlignment="1">
      <alignment horizontal="center" vertical="center"/>
    </xf>
    <xf numFmtId="0" fontId="81" fillId="0" borderId="87" xfId="0" applyFont="1" applyBorder="1" applyAlignment="1">
      <alignment horizontal="center" vertical="center"/>
    </xf>
    <xf numFmtId="0" fontId="81" fillId="0" borderId="97" xfId="0" applyFont="1" applyBorder="1" applyAlignment="1">
      <alignment horizontal="center" vertical="center"/>
    </xf>
    <xf numFmtId="0" fontId="81" fillId="0" borderId="75" xfId="0" applyFont="1" applyBorder="1" applyAlignment="1">
      <alignment horizontal="center" vertical="center"/>
    </xf>
    <xf numFmtId="0" fontId="81" fillId="0" borderId="12" xfId="0" applyFont="1" applyBorder="1" applyAlignment="1">
      <alignment horizontal="center" vertical="center"/>
    </xf>
    <xf numFmtId="0" fontId="81"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0" xfId="0" applyFont="1" applyBorder="1" applyAlignment="1">
      <alignment horizontal="center" vertical="center"/>
    </xf>
    <xf numFmtId="0" fontId="0" fillId="0" borderId="219" xfId="0" applyFont="1" applyBorder="1" applyAlignment="1">
      <alignment horizontal="center" vertical="center"/>
    </xf>
    <xf numFmtId="0" fontId="0" fillId="0" borderId="111"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6" xfId="0" applyFont="1" applyBorder="1" applyAlignment="1">
      <alignment horizontal="center" vertical="center"/>
    </xf>
    <xf numFmtId="0" fontId="0" fillId="0" borderId="85" xfId="0" applyFont="1" applyBorder="1" applyAlignment="1">
      <alignment horizontal="center" vertical="center"/>
    </xf>
    <xf numFmtId="0" fontId="78" fillId="0" borderId="232" xfId="0" applyFont="1" applyBorder="1" applyAlignment="1">
      <alignment horizontal="center" vertical="center"/>
    </xf>
    <xf numFmtId="0" fontId="78" fillId="0" borderId="110" xfId="0" applyFont="1" applyBorder="1" applyAlignment="1">
      <alignment horizontal="center" vertical="center"/>
    </xf>
    <xf numFmtId="0" fontId="78" fillId="0" borderId="233" xfId="0" applyFont="1" applyBorder="1" applyAlignment="1">
      <alignment horizontal="center" vertical="center"/>
    </xf>
    <xf numFmtId="0" fontId="78" fillId="0" borderId="234"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00" xfId="0" applyFont="1" applyBorder="1" applyAlignment="1">
      <alignment horizontal="center" vertical="center" wrapText="1"/>
    </xf>
    <xf numFmtId="0" fontId="78" fillId="0" borderId="235"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80" xfId="0" applyFont="1" applyBorder="1" applyAlignment="1">
      <alignment horizontal="center" vertical="center" wrapText="1"/>
    </xf>
    <xf numFmtId="0" fontId="81" fillId="0" borderId="27" xfId="0" applyFont="1" applyBorder="1" applyAlignment="1">
      <alignment horizontal="center" vertical="center"/>
    </xf>
    <xf numFmtId="0" fontId="81" fillId="0" borderId="236" xfId="0" applyFont="1" applyBorder="1" applyAlignment="1">
      <alignment horizontal="center" vertical="center"/>
    </xf>
    <xf numFmtId="0" fontId="78" fillId="33" borderId="237" xfId="0" applyFont="1" applyFill="1" applyBorder="1" applyAlignment="1">
      <alignment horizontal="center" vertical="center" shrinkToFit="1"/>
    </xf>
    <xf numFmtId="0" fontId="78" fillId="33" borderId="96" xfId="0" applyFont="1" applyFill="1" applyBorder="1" applyAlignment="1">
      <alignment horizontal="center" vertical="center" shrinkToFit="1"/>
    </xf>
    <xf numFmtId="0" fontId="0" fillId="0" borderId="238" xfId="0" applyFont="1" applyBorder="1" applyAlignment="1">
      <alignment horizontal="right" vertical="center"/>
    </xf>
    <xf numFmtId="0" fontId="0" fillId="0" borderId="239" xfId="0" applyFont="1" applyBorder="1" applyAlignment="1">
      <alignment horizontal="right" vertical="center"/>
    </xf>
    <xf numFmtId="0" fontId="78" fillId="0" borderId="230"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101" xfId="0" applyFont="1" applyBorder="1" applyAlignment="1">
      <alignment horizontal="center" vertical="center" wrapText="1"/>
    </xf>
    <xf numFmtId="0" fontId="78" fillId="0" borderId="147" xfId="0" applyFont="1" applyBorder="1" applyAlignment="1">
      <alignment horizontal="center" vertical="center" wrapText="1"/>
    </xf>
    <xf numFmtId="0" fontId="81" fillId="0" borderId="240" xfId="0" applyFont="1" applyBorder="1" applyAlignment="1">
      <alignment horizontal="center" vertical="center"/>
    </xf>
    <xf numFmtId="0" fontId="0" fillId="33" borderId="238" xfId="0" applyFont="1" applyFill="1" applyBorder="1" applyAlignment="1">
      <alignment horizontal="center" vertical="center"/>
    </xf>
    <xf numFmtId="0" fontId="0" fillId="33" borderId="24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36" xfId="0" applyFont="1" applyFill="1" applyBorder="1" applyAlignment="1">
      <alignment horizontal="center" vertical="center"/>
    </xf>
    <xf numFmtId="0" fontId="79" fillId="0" borderId="240" xfId="0" applyFont="1" applyBorder="1" applyAlignment="1">
      <alignment horizontal="right" vertical="center"/>
    </xf>
    <xf numFmtId="0" fontId="79" fillId="0" borderId="27" xfId="0" applyFont="1" applyBorder="1" applyAlignment="1">
      <alignment horizontal="right" vertical="center"/>
    </xf>
    <xf numFmtId="0" fontId="0" fillId="0" borderId="27" xfId="0" applyFont="1" applyBorder="1" applyAlignment="1">
      <alignment horizontal="right" vertical="center"/>
    </xf>
    <xf numFmtId="0" fontId="0" fillId="0" borderId="242" xfId="0" applyFont="1" applyBorder="1" applyAlignment="1">
      <alignment horizontal="right" vertical="center"/>
    </xf>
    <xf numFmtId="0" fontId="78" fillId="0" borderId="243" xfId="0" applyFont="1" applyBorder="1" applyAlignment="1">
      <alignment horizontal="center" vertical="center"/>
    </xf>
    <xf numFmtId="0" fontId="78" fillId="0" borderId="238" xfId="0" applyFont="1" applyBorder="1" applyAlignment="1">
      <alignment horizontal="center" vertical="center"/>
    </xf>
    <xf numFmtId="0" fontId="78" fillId="0" borderId="244" xfId="0" applyFont="1" applyBorder="1" applyAlignment="1">
      <alignment horizontal="center" vertical="center"/>
    </xf>
    <xf numFmtId="0" fontId="0" fillId="33" borderId="245" xfId="0" applyFont="1" applyFill="1" applyBorder="1" applyAlignment="1">
      <alignment horizontal="center" vertical="center"/>
    </xf>
    <xf numFmtId="0" fontId="79" fillId="0" borderId="245" xfId="0" applyFont="1" applyBorder="1" applyAlignment="1">
      <alignment horizontal="right" vertical="center"/>
    </xf>
    <xf numFmtId="0" fontId="79" fillId="0" borderId="238" xfId="0" applyFont="1" applyBorder="1" applyAlignment="1">
      <alignment horizontal="right" vertical="center"/>
    </xf>
    <xf numFmtId="0" fontId="78" fillId="0" borderId="111" xfId="0" applyFont="1" applyBorder="1" applyAlignment="1">
      <alignment horizontal="center" vertical="center"/>
    </xf>
    <xf numFmtId="0" fontId="0" fillId="33" borderId="240" xfId="0" applyFont="1" applyFill="1" applyBorder="1" applyAlignment="1">
      <alignment horizontal="center" vertical="center"/>
    </xf>
    <xf numFmtId="180" fontId="78" fillId="33" borderId="229" xfId="0" applyNumberFormat="1" applyFont="1" applyFill="1" applyBorder="1" applyAlignment="1">
      <alignment horizontal="right" vertical="center"/>
    </xf>
    <xf numFmtId="180" fontId="78" fillId="33" borderId="246" xfId="0" applyNumberFormat="1" applyFont="1" applyFill="1" applyBorder="1" applyAlignment="1">
      <alignment horizontal="right" vertical="center"/>
    </xf>
    <xf numFmtId="180" fontId="78" fillId="33" borderId="76" xfId="0" applyNumberFormat="1" applyFont="1" applyFill="1" applyBorder="1" applyAlignment="1">
      <alignment horizontal="right" vertical="center"/>
    </xf>
    <xf numFmtId="180" fontId="78" fillId="0" borderId="197" xfId="0" applyNumberFormat="1" applyFont="1" applyBorder="1" applyAlignment="1">
      <alignment horizontal="right" vertical="center"/>
    </xf>
    <xf numFmtId="180" fontId="78" fillId="0" borderId="247" xfId="0" applyNumberFormat="1" applyFont="1" applyBorder="1" applyAlignment="1">
      <alignment horizontal="right" vertical="center"/>
    </xf>
    <xf numFmtId="0" fontId="88" fillId="6" borderId="0" xfId="0" applyFont="1" applyFill="1" applyAlignment="1">
      <alignment horizontal="left" vertical="top" wrapText="1"/>
    </xf>
    <xf numFmtId="0" fontId="78" fillId="0" borderId="248" xfId="0" applyFont="1" applyBorder="1" applyAlignment="1">
      <alignment horizontal="center" vertical="center"/>
    </xf>
    <xf numFmtId="0" fontId="78" fillId="0" borderId="249" xfId="0" applyFont="1" applyBorder="1" applyAlignment="1">
      <alignment horizontal="center" vertical="center"/>
    </xf>
    <xf numFmtId="180" fontId="78" fillId="0" borderId="205" xfId="0" applyNumberFormat="1" applyFont="1" applyBorder="1" applyAlignment="1">
      <alignment horizontal="right" vertical="center"/>
    </xf>
    <xf numFmtId="180" fontId="78" fillId="0" borderId="206" xfId="0" applyNumberFormat="1" applyFont="1" applyBorder="1" applyAlignment="1">
      <alignment horizontal="right" vertical="center"/>
    </xf>
    <xf numFmtId="180" fontId="78" fillId="0" borderId="217" xfId="0" applyNumberFormat="1" applyFont="1" applyBorder="1" applyAlignment="1">
      <alignment horizontal="right" vertical="center"/>
    </xf>
    <xf numFmtId="0" fontId="78" fillId="0" borderId="73" xfId="0" applyFont="1" applyBorder="1" applyAlignment="1">
      <alignment horizontal="center" vertical="center"/>
    </xf>
    <xf numFmtId="0" fontId="78" fillId="0" borderId="250" xfId="0" applyFont="1" applyBorder="1" applyAlignment="1">
      <alignment horizontal="center" vertical="center"/>
    </xf>
    <xf numFmtId="0" fontId="78" fillId="0" borderId="129" xfId="0" applyFont="1" applyBorder="1" applyAlignment="1">
      <alignment horizontal="center" vertical="center"/>
    </xf>
    <xf numFmtId="0" fontId="78" fillId="0" borderId="91" xfId="0" applyFont="1" applyBorder="1" applyAlignment="1">
      <alignment horizontal="center" vertical="center" shrinkToFit="1"/>
    </xf>
    <xf numFmtId="0" fontId="78" fillId="0" borderId="92" xfId="0" applyFont="1" applyBorder="1" applyAlignment="1">
      <alignment horizontal="center" vertical="center" shrinkToFit="1"/>
    </xf>
    <xf numFmtId="0" fontId="78" fillId="0" borderId="93" xfId="0" applyFont="1" applyBorder="1" applyAlignment="1">
      <alignment horizontal="center" vertical="center" shrinkToFit="1"/>
    </xf>
    <xf numFmtId="0" fontId="81" fillId="0" borderId="85" xfId="0" applyFont="1" applyBorder="1" applyAlignment="1">
      <alignment horizontal="center" vertical="center" shrinkToFit="1"/>
    </xf>
    <xf numFmtId="0" fontId="81" fillId="0" borderId="87" xfId="0" applyFont="1" applyBorder="1" applyAlignment="1">
      <alignment horizontal="center" vertical="center" shrinkToFit="1"/>
    </xf>
    <xf numFmtId="0" fontId="81" fillId="0" borderId="97" xfId="0" applyFont="1" applyBorder="1" applyAlignment="1">
      <alignment horizontal="center" vertical="center" shrinkToFit="1"/>
    </xf>
    <xf numFmtId="0" fontId="81" fillId="0" borderId="75" xfId="0" applyFont="1" applyBorder="1" applyAlignment="1">
      <alignment horizontal="center" vertical="center" shrinkToFit="1"/>
    </xf>
    <xf numFmtId="0" fontId="81" fillId="0" borderId="12" xfId="0" applyFont="1" applyBorder="1" applyAlignment="1">
      <alignment horizontal="center" vertical="center" shrinkToFit="1"/>
    </xf>
    <xf numFmtId="0" fontId="81" fillId="0" borderId="20" xfId="0" applyFont="1" applyBorder="1" applyAlignment="1">
      <alignment horizontal="center" vertical="center" shrinkToFit="1"/>
    </xf>
    <xf numFmtId="0" fontId="78" fillId="0" borderId="251" xfId="0" applyFont="1" applyBorder="1" applyAlignment="1">
      <alignment horizontal="center" vertical="center" wrapText="1"/>
    </xf>
    <xf numFmtId="0" fontId="78" fillId="0" borderId="172" xfId="0" applyFont="1" applyBorder="1" applyAlignment="1">
      <alignment horizontal="center" vertical="center"/>
    </xf>
    <xf numFmtId="0" fontId="78" fillId="0" borderId="252" xfId="0" applyFont="1" applyBorder="1" applyAlignment="1">
      <alignment horizontal="center" vertical="center"/>
    </xf>
    <xf numFmtId="0" fontId="78" fillId="0" borderId="85" xfId="0" applyFont="1" applyBorder="1" applyAlignment="1">
      <alignment horizontal="center" vertical="center" shrinkToFit="1"/>
    </xf>
    <xf numFmtId="0" fontId="78" fillId="0" borderId="87" xfId="0" applyFont="1" applyBorder="1" applyAlignment="1">
      <alignment horizontal="center" vertical="center" shrinkToFit="1"/>
    </xf>
    <xf numFmtId="0" fontId="78" fillId="0" borderId="75" xfId="0" applyFont="1" applyBorder="1" applyAlignment="1">
      <alignment horizontal="center" vertical="center" shrinkToFit="1"/>
    </xf>
    <xf numFmtId="0" fontId="78" fillId="0" borderId="12" xfId="0" applyFont="1" applyBorder="1" applyAlignment="1">
      <alignment horizontal="center" vertical="center" shrinkToFit="1"/>
    </xf>
    <xf numFmtId="0" fontId="78" fillId="33" borderId="75" xfId="0" applyFont="1" applyFill="1" applyBorder="1" applyAlignment="1">
      <alignment horizontal="center" vertical="center"/>
    </xf>
    <xf numFmtId="0" fontId="78" fillId="33" borderId="12" xfId="0" applyFont="1" applyFill="1" applyBorder="1" applyAlignment="1">
      <alignment horizontal="center" vertical="center"/>
    </xf>
    <xf numFmtId="0" fontId="78" fillId="33" borderId="20" xfId="0" applyFont="1" applyFill="1" applyBorder="1" applyAlignment="1">
      <alignment horizontal="center" vertical="center"/>
    </xf>
    <xf numFmtId="0" fontId="78" fillId="0" borderId="44" xfId="0" applyFont="1" applyBorder="1" applyAlignment="1">
      <alignment horizontal="center" vertical="center"/>
    </xf>
    <xf numFmtId="180" fontId="78" fillId="0" borderId="197" xfId="0" applyNumberFormat="1" applyFont="1" applyFill="1" applyBorder="1" applyAlignment="1">
      <alignment horizontal="right" vertical="center"/>
    </xf>
    <xf numFmtId="180" fontId="78" fillId="0" borderId="27" xfId="0" applyNumberFormat="1" applyFont="1" applyFill="1" applyBorder="1" applyAlignment="1">
      <alignment horizontal="right" vertical="center"/>
    </xf>
    <xf numFmtId="0" fontId="78" fillId="0" borderId="244" xfId="0" applyFont="1" applyBorder="1" applyAlignment="1">
      <alignment horizontal="center" vertical="center" shrinkToFit="1"/>
    </xf>
    <xf numFmtId="0" fontId="78" fillId="0" borderId="248" xfId="0" applyFont="1" applyBorder="1" applyAlignment="1">
      <alignment horizontal="center" vertical="center" shrinkToFit="1"/>
    </xf>
    <xf numFmtId="0" fontId="78" fillId="0" borderId="249" xfId="0" applyFont="1" applyBorder="1" applyAlignment="1">
      <alignment horizontal="center" vertical="center" shrinkToFit="1"/>
    </xf>
    <xf numFmtId="0" fontId="78" fillId="0" borderId="20" xfId="0" applyFont="1" applyBorder="1" applyAlignment="1">
      <alignment horizontal="center" vertical="center" shrinkToFit="1"/>
    </xf>
    <xf numFmtId="0" fontId="78" fillId="0" borderId="27" xfId="0" applyFont="1" applyBorder="1" applyAlignment="1">
      <alignment horizontal="right" vertical="center"/>
    </xf>
    <xf numFmtId="0" fontId="78" fillId="0" borderId="90" xfId="0" applyFont="1" applyBorder="1" applyAlignment="1">
      <alignment horizontal="center" vertical="center" shrinkToFit="1"/>
    </xf>
    <xf numFmtId="0" fontId="78" fillId="0" borderId="112" xfId="0" applyFont="1" applyBorder="1" applyAlignment="1">
      <alignment horizontal="center" vertical="center"/>
    </xf>
    <xf numFmtId="0" fontId="78" fillId="33" borderId="96" xfId="0" applyFont="1" applyFill="1" applyBorder="1" applyAlignment="1">
      <alignment horizontal="right" vertical="center"/>
    </xf>
    <xf numFmtId="180" fontId="78" fillId="33" borderId="75" xfId="0" applyNumberFormat="1" applyFont="1" applyFill="1" applyBorder="1" applyAlignment="1">
      <alignment horizontal="center" vertical="center"/>
    </xf>
    <xf numFmtId="180" fontId="78" fillId="33" borderId="12" xfId="0" applyNumberFormat="1" applyFont="1" applyFill="1" applyBorder="1" applyAlignment="1">
      <alignment horizontal="center" vertical="center"/>
    </xf>
    <xf numFmtId="180" fontId="78" fillId="33" borderId="20" xfId="0" applyNumberFormat="1" applyFont="1" applyFill="1" applyBorder="1" applyAlignment="1">
      <alignment horizontal="center" vertical="center"/>
    </xf>
    <xf numFmtId="0" fontId="78" fillId="33" borderId="42" xfId="0" applyFont="1" applyFill="1" applyBorder="1" applyAlignment="1">
      <alignment horizontal="center" vertical="center"/>
    </xf>
    <xf numFmtId="0" fontId="78" fillId="33" borderId="96" xfId="0" applyFont="1" applyFill="1" applyBorder="1" applyAlignment="1">
      <alignment horizontal="center" vertical="center"/>
    </xf>
    <xf numFmtId="0" fontId="78" fillId="0" borderId="90" xfId="0" applyFont="1" applyBorder="1" applyAlignment="1">
      <alignment horizontal="right" vertical="center"/>
    </xf>
    <xf numFmtId="0" fontId="78" fillId="33" borderId="42" xfId="0" applyFont="1" applyFill="1" applyBorder="1" applyAlignment="1">
      <alignment horizontal="right" vertical="center"/>
    </xf>
    <xf numFmtId="0" fontId="78" fillId="0" borderId="110" xfId="0" applyFont="1" applyBorder="1" applyAlignment="1">
      <alignment horizontal="right" vertical="center"/>
    </xf>
    <xf numFmtId="0" fontId="78" fillId="0" borderId="96" xfId="0" applyFont="1" applyBorder="1" applyAlignment="1">
      <alignment horizontal="right" vertical="center"/>
    </xf>
    <xf numFmtId="180" fontId="78" fillId="0" borderId="90" xfId="0" applyNumberFormat="1" applyFont="1" applyFill="1" applyBorder="1" applyAlignment="1">
      <alignment horizontal="right" vertical="center"/>
    </xf>
    <xf numFmtId="0" fontId="78" fillId="0" borderId="91" xfId="0" applyFont="1" applyBorder="1" applyAlignment="1">
      <alignment horizontal="center" vertical="center"/>
    </xf>
    <xf numFmtId="0" fontId="78" fillId="0" borderId="92" xfId="0" applyFont="1" applyBorder="1" applyAlignment="1">
      <alignment horizontal="center" vertical="center"/>
    </xf>
    <xf numFmtId="0" fontId="78" fillId="0" borderId="93" xfId="0" applyFont="1" applyBorder="1" applyAlignment="1">
      <alignment horizontal="center" vertical="center"/>
    </xf>
    <xf numFmtId="180" fontId="78" fillId="33" borderId="110" xfId="0" applyNumberFormat="1" applyFont="1" applyFill="1" applyBorder="1" applyAlignment="1">
      <alignment horizontal="right" vertical="center"/>
    </xf>
    <xf numFmtId="0" fontId="78" fillId="0" borderId="21" xfId="0" applyFont="1" applyFill="1" applyBorder="1" applyAlignment="1">
      <alignment horizontal="center" vertical="center" wrapText="1"/>
    </xf>
    <xf numFmtId="0" fontId="78" fillId="0" borderId="111" xfId="0" applyFont="1" applyFill="1" applyBorder="1" applyAlignment="1">
      <alignment horizontal="center" vertical="center" wrapText="1"/>
    </xf>
    <xf numFmtId="0" fontId="78" fillId="0" borderId="116" xfId="0" applyFont="1" applyFill="1" applyBorder="1" applyAlignment="1">
      <alignment horizontal="center" vertical="center" wrapText="1"/>
    </xf>
    <xf numFmtId="0" fontId="78" fillId="0" borderId="112" xfId="0" applyFont="1" applyFill="1" applyBorder="1" applyAlignment="1">
      <alignment horizontal="center" vertical="center" wrapText="1"/>
    </xf>
    <xf numFmtId="0" fontId="78" fillId="0" borderId="219" xfId="0" applyFont="1" applyBorder="1" applyAlignment="1">
      <alignment horizontal="center" vertical="center"/>
    </xf>
    <xf numFmtId="0" fontId="78" fillId="0" borderId="180" xfId="0" applyFont="1" applyBorder="1" applyAlignment="1">
      <alignment horizontal="center" vertical="center"/>
    </xf>
    <xf numFmtId="0" fontId="78" fillId="0" borderId="253" xfId="0" applyFont="1" applyBorder="1" applyAlignment="1">
      <alignment horizontal="center" vertical="center"/>
    </xf>
    <xf numFmtId="0" fontId="79" fillId="0" borderId="229" xfId="0" applyFont="1" applyBorder="1" applyAlignment="1">
      <alignment horizontal="center" vertical="center"/>
    </xf>
    <xf numFmtId="0" fontId="78" fillId="0" borderId="197" xfId="0" applyFont="1" applyBorder="1" applyAlignment="1">
      <alignment horizontal="center" vertical="center"/>
    </xf>
    <xf numFmtId="0" fontId="78" fillId="0" borderId="254" xfId="0" applyFont="1" applyBorder="1" applyAlignment="1">
      <alignment horizontal="center" vertical="center"/>
    </xf>
    <xf numFmtId="0" fontId="78" fillId="0" borderId="229" xfId="0" applyFont="1" applyBorder="1" applyAlignment="1">
      <alignment horizontal="center" vertical="center"/>
    </xf>
    <xf numFmtId="0" fontId="78" fillId="0" borderId="231" xfId="0" applyFont="1" applyBorder="1" applyAlignment="1">
      <alignment horizontal="center" vertical="center"/>
    </xf>
    <xf numFmtId="0" fontId="78" fillId="0" borderId="255" xfId="0" applyFont="1" applyBorder="1" applyAlignment="1">
      <alignment horizontal="center" vertical="center" wrapText="1"/>
    </xf>
    <xf numFmtId="0" fontId="78" fillId="0" borderId="115" xfId="0" applyFont="1" applyBorder="1" applyAlignment="1">
      <alignment horizontal="center" vertical="center" wrapText="1"/>
    </xf>
    <xf numFmtId="0" fontId="78" fillId="0" borderId="111" xfId="0" applyFont="1" applyBorder="1" applyAlignment="1">
      <alignment horizontal="center" vertical="center" wrapText="1"/>
    </xf>
    <xf numFmtId="0" fontId="78" fillId="0" borderId="116" xfId="0" applyFont="1" applyBorder="1" applyAlignment="1">
      <alignment horizontal="center" vertical="center" wrapText="1"/>
    </xf>
    <xf numFmtId="0" fontId="78" fillId="0" borderId="112"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211" xfId="0" applyFont="1" applyBorder="1" applyAlignment="1">
      <alignment horizontal="center" vertical="center"/>
    </xf>
    <xf numFmtId="180" fontId="78" fillId="0" borderId="110" xfId="0" applyNumberFormat="1" applyFont="1" applyBorder="1" applyAlignment="1">
      <alignment horizontal="right" vertical="center"/>
    </xf>
    <xf numFmtId="180" fontId="78" fillId="0" borderId="113" xfId="0" applyNumberFormat="1" applyFont="1" applyBorder="1" applyAlignment="1">
      <alignment horizontal="right" vertical="center"/>
    </xf>
    <xf numFmtId="180" fontId="78" fillId="0" borderId="96" xfId="0" applyNumberFormat="1" applyFont="1" applyBorder="1" applyAlignment="1">
      <alignment horizontal="right" vertical="center"/>
    </xf>
    <xf numFmtId="180" fontId="78" fillId="0" borderId="114" xfId="0" applyNumberFormat="1" applyFont="1" applyBorder="1" applyAlignment="1">
      <alignment horizontal="right" vertical="center"/>
    </xf>
    <xf numFmtId="0" fontId="78" fillId="0" borderId="74" xfId="0" applyFont="1" applyBorder="1" applyAlignment="1">
      <alignment horizontal="center" vertical="center"/>
    </xf>
    <xf numFmtId="0" fontId="81" fillId="0" borderId="44" xfId="0" applyFont="1" applyBorder="1" applyAlignment="1">
      <alignment horizontal="center" vertical="center"/>
    </xf>
    <xf numFmtId="0" fontId="78" fillId="0" borderId="197" xfId="0" applyFont="1" applyBorder="1" applyAlignment="1">
      <alignment horizontal="right" vertical="center"/>
    </xf>
    <xf numFmtId="0" fontId="78" fillId="0" borderId="256" xfId="0" applyFont="1" applyBorder="1" applyAlignment="1">
      <alignment horizontal="center" vertical="center"/>
    </xf>
    <xf numFmtId="180" fontId="78" fillId="33" borderId="197" xfId="0" applyNumberFormat="1" applyFont="1" applyFill="1" applyBorder="1" applyAlignment="1">
      <alignment horizontal="right" vertical="center"/>
    </xf>
    <xf numFmtId="0" fontId="78" fillId="33" borderId="197" xfId="0" applyFont="1" applyFill="1" applyBorder="1" applyAlignment="1">
      <alignment horizontal="right" vertical="center"/>
    </xf>
    <xf numFmtId="0" fontId="0" fillId="0" borderId="191" xfId="0" applyFont="1" applyBorder="1" applyAlignment="1">
      <alignment horizontal="right" vertical="center"/>
    </xf>
    <xf numFmtId="0" fontId="0" fillId="0" borderId="257" xfId="0" applyFont="1" applyBorder="1" applyAlignment="1">
      <alignment horizontal="right" vertical="center"/>
    </xf>
    <xf numFmtId="0" fontId="0" fillId="0" borderId="258" xfId="0" applyFont="1" applyBorder="1" applyAlignment="1">
      <alignment horizontal="right" vertical="center"/>
    </xf>
    <xf numFmtId="0" fontId="0" fillId="0" borderId="259" xfId="0" applyFont="1" applyBorder="1" applyAlignment="1">
      <alignment horizontal="right" vertical="center"/>
    </xf>
    <xf numFmtId="0" fontId="0" fillId="0" borderId="260" xfId="0" applyFont="1" applyBorder="1" applyAlignment="1">
      <alignment horizontal="right" vertical="center"/>
    </xf>
    <xf numFmtId="0" fontId="79" fillId="0" borderId="261" xfId="0" applyFont="1" applyBorder="1" applyAlignment="1">
      <alignment horizontal="right" vertical="center"/>
    </xf>
    <xf numFmtId="0" fontId="79" fillId="0" borderId="191" xfId="0" applyFont="1" applyBorder="1" applyAlignment="1">
      <alignment horizontal="right" vertical="center"/>
    </xf>
    <xf numFmtId="0" fontId="79" fillId="0" borderId="262" xfId="0" applyFont="1" applyBorder="1" applyAlignment="1">
      <alignment horizontal="right" vertical="center"/>
    </xf>
    <xf numFmtId="0" fontId="79" fillId="0" borderId="229" xfId="0" applyFont="1" applyBorder="1" applyAlignment="1">
      <alignment horizontal="right" vertical="center"/>
    </xf>
    <xf numFmtId="0" fontId="79" fillId="0" borderId="263" xfId="0" applyFont="1" applyBorder="1" applyAlignment="1">
      <alignment horizontal="right" vertical="center"/>
    </xf>
    <xf numFmtId="0" fontId="79" fillId="0" borderId="42" xfId="0" applyFont="1" applyBorder="1" applyAlignment="1">
      <alignment horizontal="right" vertical="center"/>
    </xf>
    <xf numFmtId="0" fontId="0" fillId="0" borderId="42" xfId="0" applyFont="1" applyBorder="1" applyAlignment="1">
      <alignment horizontal="right" vertical="center"/>
    </xf>
    <xf numFmtId="0" fontId="0" fillId="0" borderId="264" xfId="0" applyFont="1" applyBorder="1" applyAlignment="1">
      <alignment horizontal="right" vertical="center"/>
    </xf>
    <xf numFmtId="0" fontId="79" fillId="0" borderId="265" xfId="0" applyFont="1" applyBorder="1" applyAlignment="1">
      <alignment horizontal="center" vertical="center"/>
    </xf>
    <xf numFmtId="0" fontId="0" fillId="33" borderId="42" xfId="0" applyFont="1" applyFill="1" applyBorder="1" applyAlignment="1">
      <alignment horizontal="center" vertical="center"/>
    </xf>
    <xf numFmtId="0" fontId="79" fillId="0" borderId="262" xfId="0" applyFont="1" applyBorder="1" applyAlignment="1">
      <alignment horizontal="center" vertical="center"/>
    </xf>
    <xf numFmtId="0" fontId="0" fillId="33" borderId="263" xfId="0" applyFont="1" applyFill="1" applyBorder="1" applyAlignment="1">
      <alignment horizontal="center" vertical="center"/>
    </xf>
    <xf numFmtId="0" fontId="0" fillId="33" borderId="261" xfId="0" applyFont="1" applyFill="1" applyBorder="1" applyAlignment="1">
      <alignment horizontal="center" vertical="center"/>
    </xf>
    <xf numFmtId="0" fontId="0" fillId="33" borderId="191" xfId="0" applyFont="1" applyFill="1" applyBorder="1" applyAlignment="1">
      <alignment horizontal="center" vertical="center"/>
    </xf>
    <xf numFmtId="0" fontId="0" fillId="33" borderId="266" xfId="0" applyFont="1" applyFill="1" applyBorder="1" applyAlignment="1">
      <alignment horizontal="center" vertical="center"/>
    </xf>
    <xf numFmtId="0" fontId="0" fillId="33" borderId="267" xfId="0" applyFont="1" applyFill="1" applyBorder="1" applyAlignment="1">
      <alignment horizontal="center" vertical="center"/>
    </xf>
    <xf numFmtId="0" fontId="78" fillId="0" borderId="22" xfId="0" applyFont="1" applyBorder="1" applyAlignment="1">
      <alignment horizontal="center" vertical="center"/>
    </xf>
    <xf numFmtId="0" fontId="78" fillId="0" borderId="191" xfId="0" applyFont="1" applyBorder="1" applyAlignment="1">
      <alignment horizontal="center" vertical="center"/>
    </xf>
    <xf numFmtId="0" fontId="78" fillId="0" borderId="218" xfId="0" applyFont="1" applyBorder="1" applyAlignment="1">
      <alignment horizontal="center" vertical="center"/>
    </xf>
    <xf numFmtId="0" fontId="78" fillId="0" borderId="115" xfId="0" applyFont="1" applyBorder="1" applyAlignment="1">
      <alignment horizontal="center" vertical="center"/>
    </xf>
    <xf numFmtId="0" fontId="78" fillId="0" borderId="42" xfId="0" applyFont="1" applyBorder="1" applyAlignment="1">
      <alignment horizontal="center" vertical="center"/>
    </xf>
    <xf numFmtId="0" fontId="0" fillId="33" borderId="96" xfId="0" applyFont="1" applyFill="1" applyBorder="1" applyAlignment="1">
      <alignment horizontal="center" vertical="center" shrinkToFit="1"/>
    </xf>
    <xf numFmtId="0" fontId="0" fillId="33" borderId="268" xfId="0" applyFont="1" applyFill="1" applyBorder="1" applyAlignment="1">
      <alignment horizontal="center" vertical="center" shrinkToFit="1"/>
    </xf>
    <xf numFmtId="38" fontId="78" fillId="0" borderId="0" xfId="49" applyFont="1" applyAlignment="1">
      <alignment horizontal="center" vertical="center"/>
    </xf>
    <xf numFmtId="0" fontId="82" fillId="0" borderId="0" xfId="0" applyFont="1" applyAlignment="1">
      <alignment horizontal="right"/>
    </xf>
    <xf numFmtId="0" fontId="79" fillId="0" borderId="0" xfId="0" applyFont="1" applyAlignment="1">
      <alignment horizontal="center" vertical="center"/>
    </xf>
    <xf numFmtId="0" fontId="0" fillId="0" borderId="0" xfId="0" applyFont="1" applyAlignment="1">
      <alignment horizontal="left" vertical="center"/>
    </xf>
    <xf numFmtId="180" fontId="78" fillId="33" borderId="26" xfId="0" applyNumberFormat="1" applyFont="1" applyFill="1" applyBorder="1" applyAlignment="1">
      <alignment horizontal="right" vertical="center"/>
    </xf>
    <xf numFmtId="180" fontId="78" fillId="33" borderId="10" xfId="0" applyNumberFormat="1" applyFont="1" applyFill="1" applyBorder="1" applyAlignment="1">
      <alignment horizontal="right" vertical="center"/>
    </xf>
    <xf numFmtId="180" fontId="78" fillId="33" borderId="19" xfId="0" applyNumberFormat="1" applyFont="1" applyFill="1" applyBorder="1" applyAlignment="1">
      <alignment horizontal="right" vertical="center"/>
    </xf>
    <xf numFmtId="0" fontId="88" fillId="6" borderId="0" xfId="0" applyFont="1" applyFill="1" applyAlignment="1" quotePrefix="1">
      <alignment horizontal="center" vertical="center" wrapText="1"/>
    </xf>
    <xf numFmtId="0" fontId="88" fillId="6" borderId="0" xfId="0" applyFont="1" applyFill="1" applyAlignment="1">
      <alignment horizontal="center" vertical="center" wrapText="1"/>
    </xf>
    <xf numFmtId="0" fontId="78" fillId="33" borderId="85" xfId="0" applyFont="1" applyFill="1" applyBorder="1" applyAlignment="1">
      <alignment horizontal="center" vertical="center" shrinkToFit="1"/>
    </xf>
    <xf numFmtId="0" fontId="78" fillId="33" borderId="87" xfId="0" applyFont="1" applyFill="1" applyBorder="1" applyAlignment="1">
      <alignment horizontal="center" vertical="center" shrinkToFit="1"/>
    </xf>
    <xf numFmtId="0" fontId="78" fillId="33" borderId="75" xfId="0" applyFont="1" applyFill="1" applyBorder="1" applyAlignment="1">
      <alignment horizontal="center" vertical="center" shrinkToFit="1"/>
    </xf>
    <xf numFmtId="0" fontId="78" fillId="33" borderId="12" xfId="0" applyFont="1" applyFill="1" applyBorder="1" applyAlignment="1">
      <alignment horizontal="center" vertical="center" shrinkToFit="1"/>
    </xf>
    <xf numFmtId="0" fontId="78" fillId="33" borderId="85" xfId="0" applyFont="1" applyFill="1" applyBorder="1" applyAlignment="1">
      <alignment horizontal="center" vertical="center"/>
    </xf>
    <xf numFmtId="0" fontId="78" fillId="33" borderId="87" xfId="0" applyFont="1" applyFill="1" applyBorder="1" applyAlignment="1">
      <alignment horizontal="center" vertical="center"/>
    </xf>
    <xf numFmtId="0" fontId="78" fillId="33" borderId="97" xfId="0" applyFont="1" applyFill="1" applyBorder="1" applyAlignment="1">
      <alignment horizontal="center" vertical="center"/>
    </xf>
    <xf numFmtId="0" fontId="84" fillId="0" borderId="0" xfId="0" applyFont="1" applyFill="1" applyAlignment="1">
      <alignment horizontal="center" vertical="center"/>
    </xf>
    <xf numFmtId="0" fontId="81" fillId="33" borderId="85" xfId="0" applyFont="1" applyFill="1" applyBorder="1" applyAlignment="1">
      <alignment horizontal="center" vertical="center"/>
    </xf>
    <xf numFmtId="0" fontId="81" fillId="33" borderId="87" xfId="0" applyFont="1" applyFill="1" applyBorder="1" applyAlignment="1">
      <alignment horizontal="center" vertical="center"/>
    </xf>
    <xf numFmtId="0" fontId="81" fillId="33" borderId="97" xfId="0" applyFont="1" applyFill="1" applyBorder="1" applyAlignment="1">
      <alignment horizontal="center" vertical="center"/>
    </xf>
    <xf numFmtId="0" fontId="81" fillId="33" borderId="75" xfId="0" applyFont="1" applyFill="1" applyBorder="1" applyAlignment="1">
      <alignment horizontal="center" vertical="center"/>
    </xf>
    <xf numFmtId="0" fontId="81" fillId="33" borderId="12" xfId="0" applyFont="1" applyFill="1" applyBorder="1" applyAlignment="1">
      <alignment horizontal="center" vertical="center"/>
    </xf>
    <xf numFmtId="0" fontId="81" fillId="33" borderId="20" xfId="0" applyFont="1" applyFill="1" applyBorder="1" applyAlignment="1">
      <alignment horizontal="center" vertical="center"/>
    </xf>
    <xf numFmtId="0" fontId="5" fillId="0" borderId="0" xfId="62" applyFont="1" applyAlignment="1">
      <alignment vertical="center" wrapText="1"/>
      <protection/>
    </xf>
    <xf numFmtId="0" fontId="5" fillId="0" borderId="269" xfId="62" applyFont="1" applyBorder="1" applyAlignment="1">
      <alignment vertical="center" shrinkToFit="1"/>
      <protection/>
    </xf>
    <xf numFmtId="0" fontId="5" fillId="0" borderId="13" xfId="62" applyFont="1" applyBorder="1" applyAlignment="1">
      <alignment vertical="center" shrinkToFit="1"/>
      <protection/>
    </xf>
    <xf numFmtId="0" fontId="5" fillId="33" borderId="132" xfId="62" applyFont="1" applyFill="1" applyBorder="1" applyAlignment="1">
      <alignment horizontal="left" vertical="center"/>
      <protection/>
    </xf>
    <xf numFmtId="0" fontId="5" fillId="33" borderId="133" xfId="62" applyFont="1" applyFill="1" applyBorder="1" applyAlignment="1">
      <alignment horizontal="left" vertical="center"/>
      <protection/>
    </xf>
    <xf numFmtId="0" fontId="5" fillId="0" borderId="270" xfId="62" applyFont="1" applyBorder="1" applyAlignment="1">
      <alignment vertical="center" wrapText="1"/>
      <protection/>
    </xf>
    <xf numFmtId="0" fontId="5" fillId="0" borderId="107" xfId="62" applyFont="1" applyBorder="1" applyAlignment="1">
      <alignment vertical="center" wrapText="1"/>
      <protection/>
    </xf>
    <xf numFmtId="0" fontId="5" fillId="33" borderId="25" xfId="62" applyFont="1" applyFill="1" applyBorder="1" applyAlignment="1">
      <alignment horizontal="center" vertical="center"/>
      <protection/>
    </xf>
    <xf numFmtId="0" fontId="5" fillId="33" borderId="27"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19" xfId="62" applyFont="1" applyFill="1" applyBorder="1" applyAlignment="1">
      <alignment horizontal="center" vertical="center"/>
      <protection/>
    </xf>
    <xf numFmtId="0" fontId="4" fillId="0" borderId="0" xfId="62" applyFont="1" applyAlignment="1">
      <alignment horizontal="center"/>
      <protection/>
    </xf>
    <xf numFmtId="0" fontId="8" fillId="0" borderId="120" xfId="62" applyFont="1" applyBorder="1" applyAlignment="1">
      <alignment horizontal="center"/>
      <protection/>
    </xf>
    <xf numFmtId="0" fontId="8" fillId="0" borderId="32" xfId="62" applyFont="1" applyBorder="1" applyAlignment="1">
      <alignment horizontal="center"/>
      <protection/>
    </xf>
    <xf numFmtId="0" fontId="8" fillId="0" borderId="25" xfId="62" applyFont="1" applyBorder="1" applyAlignment="1">
      <alignment horizontal="center"/>
      <protection/>
    </xf>
    <xf numFmtId="0" fontId="8" fillId="0" borderId="26" xfId="62" applyFont="1" applyBorder="1" applyAlignment="1">
      <alignment horizontal="center"/>
      <protection/>
    </xf>
    <xf numFmtId="0" fontId="5" fillId="0" borderId="120" xfId="62" applyFont="1" applyBorder="1" applyAlignment="1">
      <alignment horizontal="center" vertical="center"/>
      <protection/>
    </xf>
    <xf numFmtId="0" fontId="5" fillId="0" borderId="121" xfId="62" applyFont="1" applyBorder="1" applyAlignment="1">
      <alignment horizontal="center" vertical="center"/>
      <protection/>
    </xf>
    <xf numFmtId="0" fontId="5" fillId="0" borderId="122" xfId="62" applyFont="1" applyBorder="1" applyAlignment="1">
      <alignment horizontal="center" vertical="center"/>
      <protection/>
    </xf>
    <xf numFmtId="0" fontId="5" fillId="0" borderId="34"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37</xdr:row>
      <xdr:rowOff>0</xdr:rowOff>
    </xdr:from>
    <xdr:to>
      <xdr:col>79</xdr:col>
      <xdr:colOff>9525</xdr:colOff>
      <xdr:row>38</xdr:row>
      <xdr:rowOff>57150</xdr:rowOff>
    </xdr:to>
    <xdr:sp>
      <xdr:nvSpPr>
        <xdr:cNvPr id="1" name="円/楕円 6"/>
        <xdr:cNvSpPr>
          <a:spLocks/>
        </xdr:cNvSpPr>
      </xdr:nvSpPr>
      <xdr:spPr>
        <a:xfrm>
          <a:off x="7753350" y="7858125"/>
          <a:ext cx="53340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75</xdr:col>
      <xdr:colOff>28575</xdr:colOff>
      <xdr:row>37</xdr:row>
      <xdr:rowOff>142875</xdr:rowOff>
    </xdr:from>
    <xdr:to>
      <xdr:col>80</xdr:col>
      <xdr:colOff>28575</xdr:colOff>
      <xdr:row>39</xdr:row>
      <xdr:rowOff>38100</xdr:rowOff>
    </xdr:to>
    <xdr:sp>
      <xdr:nvSpPr>
        <xdr:cNvPr id="2" name="円/楕円 7"/>
        <xdr:cNvSpPr>
          <a:spLocks/>
        </xdr:cNvSpPr>
      </xdr:nvSpPr>
      <xdr:spPr>
        <a:xfrm>
          <a:off x="7886700" y="8001000"/>
          <a:ext cx="523875"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77</xdr:col>
      <xdr:colOff>38100</xdr:colOff>
      <xdr:row>42</xdr:row>
      <xdr:rowOff>57150</xdr:rowOff>
    </xdr:from>
    <xdr:to>
      <xdr:col>82</xdr:col>
      <xdr:colOff>47625</xdr:colOff>
      <xdr:row>43</xdr:row>
      <xdr:rowOff>114300</xdr:rowOff>
    </xdr:to>
    <xdr:sp>
      <xdr:nvSpPr>
        <xdr:cNvPr id="3" name="円/楕円 8"/>
        <xdr:cNvSpPr>
          <a:spLocks/>
        </xdr:cNvSpPr>
      </xdr:nvSpPr>
      <xdr:spPr>
        <a:xfrm>
          <a:off x="8105775" y="8772525"/>
          <a:ext cx="53340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23</xdr:row>
      <xdr:rowOff>66675</xdr:rowOff>
    </xdr:from>
    <xdr:to>
      <xdr:col>3</xdr:col>
      <xdr:colOff>85725</xdr:colOff>
      <xdr:row>24</xdr:row>
      <xdr:rowOff>133350</xdr:rowOff>
    </xdr:to>
    <xdr:sp>
      <xdr:nvSpPr>
        <xdr:cNvPr id="1" name="右中かっこ 1"/>
        <xdr:cNvSpPr>
          <a:spLocks/>
        </xdr:cNvSpPr>
      </xdr:nvSpPr>
      <xdr:spPr>
        <a:xfrm>
          <a:off x="466725" y="4133850"/>
          <a:ext cx="13335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3</xdr:row>
      <xdr:rowOff>352425</xdr:rowOff>
    </xdr:from>
    <xdr:to>
      <xdr:col>13</xdr:col>
      <xdr:colOff>9525</xdr:colOff>
      <xdr:row>5</xdr:row>
      <xdr:rowOff>19050</xdr:rowOff>
    </xdr:to>
    <xdr:sp>
      <xdr:nvSpPr>
        <xdr:cNvPr id="1" name="円/楕円 3"/>
        <xdr:cNvSpPr>
          <a:spLocks/>
        </xdr:cNvSpPr>
      </xdr:nvSpPr>
      <xdr:spPr>
        <a:xfrm>
          <a:off x="5867400" y="1809750"/>
          <a:ext cx="561975" cy="4286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47625</xdr:colOff>
      <xdr:row>7</xdr:row>
      <xdr:rowOff>66675</xdr:rowOff>
    </xdr:from>
    <xdr:to>
      <xdr:col>58</xdr:col>
      <xdr:colOff>95250</xdr:colOff>
      <xdr:row>7</xdr:row>
      <xdr:rowOff>190500</xdr:rowOff>
    </xdr:to>
    <xdr:sp>
      <xdr:nvSpPr>
        <xdr:cNvPr id="1" name="円/楕円 1"/>
        <xdr:cNvSpPr>
          <a:spLocks/>
        </xdr:cNvSpPr>
      </xdr:nvSpPr>
      <xdr:spPr>
        <a:xfrm>
          <a:off x="5915025" y="2124075"/>
          <a:ext cx="257175" cy="1238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57</xdr:col>
      <xdr:colOff>47625</xdr:colOff>
      <xdr:row>12</xdr:row>
      <xdr:rowOff>76200</xdr:rowOff>
    </xdr:from>
    <xdr:to>
      <xdr:col>62</xdr:col>
      <xdr:colOff>57150</xdr:colOff>
      <xdr:row>14</xdr:row>
      <xdr:rowOff>9525</xdr:rowOff>
    </xdr:to>
    <xdr:sp>
      <xdr:nvSpPr>
        <xdr:cNvPr id="2" name="円/楕円 2"/>
        <xdr:cNvSpPr>
          <a:spLocks/>
        </xdr:cNvSpPr>
      </xdr:nvSpPr>
      <xdr:spPr>
        <a:xfrm>
          <a:off x="6019800" y="3762375"/>
          <a:ext cx="533400" cy="4286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56</xdr:col>
      <xdr:colOff>95250</xdr:colOff>
      <xdr:row>10</xdr:row>
      <xdr:rowOff>57150</xdr:rowOff>
    </xdr:from>
    <xdr:to>
      <xdr:col>62</xdr:col>
      <xdr:colOff>0</xdr:colOff>
      <xdr:row>11</xdr:row>
      <xdr:rowOff>57150</xdr:rowOff>
    </xdr:to>
    <xdr:sp>
      <xdr:nvSpPr>
        <xdr:cNvPr id="3" name="円/楕円 3"/>
        <xdr:cNvSpPr>
          <a:spLocks/>
        </xdr:cNvSpPr>
      </xdr:nvSpPr>
      <xdr:spPr>
        <a:xfrm>
          <a:off x="5962650" y="3057525"/>
          <a:ext cx="533400" cy="3429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56</xdr:col>
      <xdr:colOff>66675</xdr:colOff>
      <xdr:row>20</xdr:row>
      <xdr:rowOff>133350</xdr:rowOff>
    </xdr:from>
    <xdr:to>
      <xdr:col>61</xdr:col>
      <xdr:colOff>76200</xdr:colOff>
      <xdr:row>21</xdr:row>
      <xdr:rowOff>57150</xdr:rowOff>
    </xdr:to>
    <xdr:sp>
      <xdr:nvSpPr>
        <xdr:cNvPr id="4" name="円/楕円 4"/>
        <xdr:cNvSpPr>
          <a:spLocks/>
        </xdr:cNvSpPr>
      </xdr:nvSpPr>
      <xdr:spPr>
        <a:xfrm>
          <a:off x="5934075" y="5800725"/>
          <a:ext cx="533400" cy="2762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57</xdr:col>
      <xdr:colOff>47625</xdr:colOff>
      <xdr:row>25</xdr:row>
      <xdr:rowOff>114300</xdr:rowOff>
    </xdr:from>
    <xdr:to>
      <xdr:col>62</xdr:col>
      <xdr:colOff>57150</xdr:colOff>
      <xdr:row>26</xdr:row>
      <xdr:rowOff>95250</xdr:rowOff>
    </xdr:to>
    <xdr:sp>
      <xdr:nvSpPr>
        <xdr:cNvPr id="5" name="円/楕円 6"/>
        <xdr:cNvSpPr>
          <a:spLocks/>
        </xdr:cNvSpPr>
      </xdr:nvSpPr>
      <xdr:spPr>
        <a:xfrm>
          <a:off x="6019800" y="7505700"/>
          <a:ext cx="53340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56</xdr:col>
      <xdr:colOff>76200</xdr:colOff>
      <xdr:row>29</xdr:row>
      <xdr:rowOff>47625</xdr:rowOff>
    </xdr:from>
    <xdr:to>
      <xdr:col>61</xdr:col>
      <xdr:colOff>76200</xdr:colOff>
      <xdr:row>29</xdr:row>
      <xdr:rowOff>276225</xdr:rowOff>
    </xdr:to>
    <xdr:sp>
      <xdr:nvSpPr>
        <xdr:cNvPr id="6" name="円/楕円 7"/>
        <xdr:cNvSpPr>
          <a:spLocks/>
        </xdr:cNvSpPr>
      </xdr:nvSpPr>
      <xdr:spPr>
        <a:xfrm>
          <a:off x="5943600" y="8715375"/>
          <a:ext cx="523875"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57</xdr:col>
      <xdr:colOff>19050</xdr:colOff>
      <xdr:row>26</xdr:row>
      <xdr:rowOff>238125</xdr:rowOff>
    </xdr:from>
    <xdr:to>
      <xdr:col>62</xdr:col>
      <xdr:colOff>28575</xdr:colOff>
      <xdr:row>27</xdr:row>
      <xdr:rowOff>219075</xdr:rowOff>
    </xdr:to>
    <xdr:sp>
      <xdr:nvSpPr>
        <xdr:cNvPr id="7" name="円/楕円 8"/>
        <xdr:cNvSpPr>
          <a:spLocks/>
        </xdr:cNvSpPr>
      </xdr:nvSpPr>
      <xdr:spPr>
        <a:xfrm>
          <a:off x="5991225" y="7877175"/>
          <a:ext cx="53340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57</xdr:col>
      <xdr:colOff>28575</xdr:colOff>
      <xdr:row>24</xdr:row>
      <xdr:rowOff>19050</xdr:rowOff>
    </xdr:from>
    <xdr:to>
      <xdr:col>62</xdr:col>
      <xdr:colOff>38100</xdr:colOff>
      <xdr:row>24</xdr:row>
      <xdr:rowOff>247650</xdr:rowOff>
    </xdr:to>
    <xdr:sp>
      <xdr:nvSpPr>
        <xdr:cNvPr id="8" name="円/楕円 9"/>
        <xdr:cNvSpPr>
          <a:spLocks/>
        </xdr:cNvSpPr>
      </xdr:nvSpPr>
      <xdr:spPr>
        <a:xfrm>
          <a:off x="6000750" y="7143750"/>
          <a:ext cx="53340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57</xdr:col>
      <xdr:colOff>76200</xdr:colOff>
      <xdr:row>10</xdr:row>
      <xdr:rowOff>323850</xdr:rowOff>
    </xdr:from>
    <xdr:to>
      <xdr:col>62</xdr:col>
      <xdr:colOff>76200</xdr:colOff>
      <xdr:row>11</xdr:row>
      <xdr:rowOff>323850</xdr:rowOff>
    </xdr:to>
    <xdr:sp>
      <xdr:nvSpPr>
        <xdr:cNvPr id="9" name="円/楕円 10"/>
        <xdr:cNvSpPr>
          <a:spLocks/>
        </xdr:cNvSpPr>
      </xdr:nvSpPr>
      <xdr:spPr>
        <a:xfrm>
          <a:off x="6048375" y="3324225"/>
          <a:ext cx="523875" cy="3429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56</xdr:col>
      <xdr:colOff>57150</xdr:colOff>
      <xdr:row>9</xdr:row>
      <xdr:rowOff>57150</xdr:rowOff>
    </xdr:from>
    <xdr:to>
      <xdr:col>59</xdr:col>
      <xdr:colOff>0</xdr:colOff>
      <xdr:row>9</xdr:row>
      <xdr:rowOff>180975</xdr:rowOff>
    </xdr:to>
    <xdr:sp>
      <xdr:nvSpPr>
        <xdr:cNvPr id="10" name="円/楕円 11"/>
        <xdr:cNvSpPr>
          <a:spLocks/>
        </xdr:cNvSpPr>
      </xdr:nvSpPr>
      <xdr:spPr>
        <a:xfrm>
          <a:off x="5924550" y="2762250"/>
          <a:ext cx="257175" cy="1238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56</xdr:col>
      <xdr:colOff>66675</xdr:colOff>
      <xdr:row>5</xdr:row>
      <xdr:rowOff>57150</xdr:rowOff>
    </xdr:from>
    <xdr:to>
      <xdr:col>59</xdr:col>
      <xdr:colOff>9525</xdr:colOff>
      <xdr:row>5</xdr:row>
      <xdr:rowOff>180975</xdr:rowOff>
    </xdr:to>
    <xdr:sp>
      <xdr:nvSpPr>
        <xdr:cNvPr id="11" name="円/楕円 12"/>
        <xdr:cNvSpPr>
          <a:spLocks/>
        </xdr:cNvSpPr>
      </xdr:nvSpPr>
      <xdr:spPr>
        <a:xfrm>
          <a:off x="5934075" y="1466850"/>
          <a:ext cx="257175" cy="1238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142875</xdr:colOff>
      <xdr:row>23</xdr:row>
      <xdr:rowOff>114300</xdr:rowOff>
    </xdr:from>
    <xdr:to>
      <xdr:col>40</xdr:col>
      <xdr:colOff>161925</xdr:colOff>
      <xdr:row>25</xdr:row>
      <xdr:rowOff>95250</xdr:rowOff>
    </xdr:to>
    <xdr:sp>
      <xdr:nvSpPr>
        <xdr:cNvPr id="1" name="円/楕円 1"/>
        <xdr:cNvSpPr>
          <a:spLocks/>
        </xdr:cNvSpPr>
      </xdr:nvSpPr>
      <xdr:spPr>
        <a:xfrm>
          <a:off x="6486525" y="17583150"/>
          <a:ext cx="533400" cy="3714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142875</xdr:colOff>
      <xdr:row>18</xdr:row>
      <xdr:rowOff>76200</xdr:rowOff>
    </xdr:from>
    <xdr:to>
      <xdr:col>39</xdr:col>
      <xdr:colOff>161925</xdr:colOff>
      <xdr:row>19</xdr:row>
      <xdr:rowOff>114300</xdr:rowOff>
    </xdr:to>
    <xdr:sp>
      <xdr:nvSpPr>
        <xdr:cNvPr id="1" name="円/楕円 1"/>
        <xdr:cNvSpPr>
          <a:spLocks/>
        </xdr:cNvSpPr>
      </xdr:nvSpPr>
      <xdr:spPr>
        <a:xfrm>
          <a:off x="6372225" y="3200400"/>
          <a:ext cx="361950" cy="2095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37</xdr:col>
      <xdr:colOff>95250</xdr:colOff>
      <xdr:row>14</xdr:row>
      <xdr:rowOff>95250</xdr:rowOff>
    </xdr:from>
    <xdr:to>
      <xdr:col>39</xdr:col>
      <xdr:colOff>123825</xdr:colOff>
      <xdr:row>15</xdr:row>
      <xdr:rowOff>152400</xdr:rowOff>
    </xdr:to>
    <xdr:sp>
      <xdr:nvSpPr>
        <xdr:cNvPr id="2" name="円/楕円 14"/>
        <xdr:cNvSpPr>
          <a:spLocks/>
        </xdr:cNvSpPr>
      </xdr:nvSpPr>
      <xdr:spPr>
        <a:xfrm>
          <a:off x="6324600" y="2533650"/>
          <a:ext cx="371475"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V35"/>
  <sheetViews>
    <sheetView tabSelected="1" view="pageBreakPreview" zoomScaleSheetLayoutView="100" workbookViewId="0" topLeftCell="A1">
      <selection activeCell="S10" sqref="S10:AG10"/>
    </sheetView>
  </sheetViews>
  <sheetFormatPr defaultColWidth="9.140625" defaultRowHeight="15"/>
  <cols>
    <col min="1" max="1" width="1.57421875" style="0" customWidth="1"/>
    <col min="2" max="37" width="2.57421875" style="0" customWidth="1"/>
    <col min="38" max="38" width="1.421875" style="0" customWidth="1"/>
    <col min="39" max="58" width="2.57421875" style="0" customWidth="1"/>
  </cols>
  <sheetData>
    <row r="1" spans="1:37" ht="19.5" customHeight="1">
      <c r="A1" s="383" t="s">
        <v>288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s="42" customFormat="1" ht="4.5" customHeight="1" hidden="1"/>
    <row r="3" spans="1:31" s="84" customFormat="1" ht="15" customHeight="1" thickBot="1">
      <c r="A3" s="83"/>
      <c r="X3" s="229"/>
      <c r="AC3" s="230" t="s">
        <v>505</v>
      </c>
      <c r="AD3" s="239"/>
      <c r="AE3" s="231" t="s">
        <v>504</v>
      </c>
    </row>
    <row r="4" spans="2:37" s="84" customFormat="1" ht="24" customHeight="1" thickBot="1">
      <c r="B4" s="374" t="s">
        <v>289</v>
      </c>
      <c r="C4" s="361"/>
      <c r="D4" s="361" t="s">
        <v>290</v>
      </c>
      <c r="E4" s="361"/>
      <c r="F4" s="361"/>
      <c r="G4" s="361"/>
      <c r="H4" s="361"/>
      <c r="I4" s="361"/>
      <c r="J4" s="361"/>
      <c r="K4" s="361"/>
      <c r="L4" s="361"/>
      <c r="M4" s="361"/>
      <c r="N4" s="361"/>
      <c r="O4" s="361" t="s">
        <v>291</v>
      </c>
      <c r="P4" s="361"/>
      <c r="Q4" s="361"/>
      <c r="R4" s="361"/>
      <c r="S4" s="361" t="s">
        <v>294</v>
      </c>
      <c r="T4" s="361"/>
      <c r="U4" s="361"/>
      <c r="V4" s="361"/>
      <c r="W4" s="361"/>
      <c r="X4" s="361"/>
      <c r="Y4" s="361"/>
      <c r="Z4" s="361"/>
      <c r="AA4" s="361"/>
      <c r="AB4" s="361"/>
      <c r="AC4" s="361"/>
      <c r="AD4" s="361"/>
      <c r="AE4" s="361"/>
      <c r="AF4" s="361"/>
      <c r="AG4" s="361"/>
      <c r="AH4" s="349" t="s">
        <v>293</v>
      </c>
      <c r="AI4" s="350"/>
      <c r="AJ4" s="361" t="s">
        <v>292</v>
      </c>
      <c r="AK4" s="380"/>
    </row>
    <row r="5" spans="2:37" s="42" customFormat="1" ht="23.25" customHeight="1">
      <c r="B5" s="375">
        <v>1</v>
      </c>
      <c r="C5" s="376"/>
      <c r="D5" s="371" t="s">
        <v>509</v>
      </c>
      <c r="E5" s="371"/>
      <c r="F5" s="371"/>
      <c r="G5" s="371"/>
      <c r="H5" s="371"/>
      <c r="I5" s="371"/>
      <c r="J5" s="371"/>
      <c r="K5" s="371"/>
      <c r="L5" s="371"/>
      <c r="M5" s="371"/>
      <c r="N5" s="371"/>
      <c r="O5" s="369" t="s">
        <v>561</v>
      </c>
      <c r="P5" s="369"/>
      <c r="Q5" s="369"/>
      <c r="R5" s="369"/>
      <c r="S5" s="372"/>
      <c r="T5" s="372"/>
      <c r="U5" s="372"/>
      <c r="V5" s="372"/>
      <c r="W5" s="372"/>
      <c r="X5" s="372"/>
      <c r="Y5" s="372"/>
      <c r="Z5" s="372"/>
      <c r="AA5" s="372"/>
      <c r="AB5" s="372"/>
      <c r="AC5" s="372"/>
      <c r="AD5" s="372"/>
      <c r="AE5" s="372"/>
      <c r="AF5" s="372"/>
      <c r="AG5" s="372"/>
      <c r="AH5" s="364" t="s">
        <v>301</v>
      </c>
      <c r="AI5" s="365"/>
      <c r="AJ5" s="369" t="s">
        <v>295</v>
      </c>
      <c r="AK5" s="370"/>
    </row>
    <row r="6" spans="2:37" s="42" customFormat="1" ht="23.25" customHeight="1">
      <c r="B6" s="301">
        <v>2</v>
      </c>
      <c r="C6" s="302"/>
      <c r="D6" s="303" t="s">
        <v>296</v>
      </c>
      <c r="E6" s="303"/>
      <c r="F6" s="303"/>
      <c r="G6" s="303"/>
      <c r="H6" s="303"/>
      <c r="I6" s="303"/>
      <c r="J6" s="303"/>
      <c r="K6" s="303"/>
      <c r="L6" s="303"/>
      <c r="M6" s="303"/>
      <c r="N6" s="303"/>
      <c r="O6" s="304" t="s">
        <v>562</v>
      </c>
      <c r="P6" s="304"/>
      <c r="Q6" s="304"/>
      <c r="R6" s="304"/>
      <c r="S6" s="360"/>
      <c r="T6" s="360"/>
      <c r="U6" s="360"/>
      <c r="V6" s="360"/>
      <c r="W6" s="360"/>
      <c r="X6" s="360"/>
      <c r="Y6" s="360"/>
      <c r="Z6" s="360"/>
      <c r="AA6" s="360"/>
      <c r="AB6" s="360"/>
      <c r="AC6" s="360"/>
      <c r="AD6" s="360"/>
      <c r="AE6" s="360"/>
      <c r="AF6" s="360"/>
      <c r="AG6" s="360"/>
      <c r="AH6" s="335" t="s">
        <v>301</v>
      </c>
      <c r="AI6" s="336"/>
      <c r="AJ6" s="304" t="s">
        <v>295</v>
      </c>
      <c r="AK6" s="306"/>
    </row>
    <row r="7" spans="2:37" s="42" customFormat="1" ht="23.25" customHeight="1">
      <c r="B7" s="388" t="s">
        <v>340</v>
      </c>
      <c r="C7" s="389"/>
      <c r="D7" s="292" t="s">
        <v>342</v>
      </c>
      <c r="E7" s="292"/>
      <c r="F7" s="292"/>
      <c r="G7" s="292"/>
      <c r="H7" s="292"/>
      <c r="I7" s="292"/>
      <c r="J7" s="292"/>
      <c r="K7" s="292"/>
      <c r="L7" s="292"/>
      <c r="M7" s="292"/>
      <c r="N7" s="292"/>
      <c r="O7" s="293" t="s">
        <v>301</v>
      </c>
      <c r="P7" s="293"/>
      <c r="Q7" s="293"/>
      <c r="R7" s="293"/>
      <c r="S7" s="295" t="s">
        <v>343</v>
      </c>
      <c r="T7" s="295"/>
      <c r="U7" s="295"/>
      <c r="V7" s="295"/>
      <c r="W7" s="295"/>
      <c r="X7" s="295"/>
      <c r="Y7" s="295"/>
      <c r="Z7" s="295"/>
      <c r="AA7" s="295"/>
      <c r="AB7" s="295"/>
      <c r="AC7" s="295"/>
      <c r="AD7" s="295"/>
      <c r="AE7" s="295"/>
      <c r="AF7" s="295"/>
      <c r="AG7" s="295"/>
      <c r="AH7" s="346" t="s">
        <v>301</v>
      </c>
      <c r="AI7" s="347"/>
      <c r="AJ7" s="293" t="s">
        <v>295</v>
      </c>
      <c r="AK7" s="296"/>
    </row>
    <row r="8" spans="2:37" s="42" customFormat="1" ht="23.25" customHeight="1">
      <c r="B8" s="290" t="s">
        <v>341</v>
      </c>
      <c r="C8" s="291"/>
      <c r="D8" s="292" t="s">
        <v>344</v>
      </c>
      <c r="E8" s="292"/>
      <c r="F8" s="292"/>
      <c r="G8" s="292"/>
      <c r="H8" s="292"/>
      <c r="I8" s="292"/>
      <c r="J8" s="292"/>
      <c r="K8" s="292"/>
      <c r="L8" s="292"/>
      <c r="M8" s="292"/>
      <c r="N8" s="292"/>
      <c r="O8" s="293" t="s">
        <v>301</v>
      </c>
      <c r="P8" s="293"/>
      <c r="Q8" s="293"/>
      <c r="R8" s="293"/>
      <c r="S8" s="366" t="s">
        <v>532</v>
      </c>
      <c r="T8" s="367"/>
      <c r="U8" s="367"/>
      <c r="V8" s="367"/>
      <c r="W8" s="367"/>
      <c r="X8" s="367"/>
      <c r="Y8" s="367"/>
      <c r="Z8" s="367"/>
      <c r="AA8" s="367"/>
      <c r="AB8" s="367"/>
      <c r="AC8" s="367"/>
      <c r="AD8" s="367"/>
      <c r="AE8" s="367"/>
      <c r="AF8" s="367"/>
      <c r="AG8" s="368"/>
      <c r="AH8" s="337" t="s">
        <v>304</v>
      </c>
      <c r="AI8" s="293"/>
      <c r="AJ8" s="293" t="s">
        <v>295</v>
      </c>
      <c r="AK8" s="296"/>
    </row>
    <row r="9" spans="2:37" s="216" customFormat="1" ht="23.25" customHeight="1">
      <c r="B9" s="290">
        <v>3</v>
      </c>
      <c r="C9" s="291"/>
      <c r="D9" s="292" t="s">
        <v>309</v>
      </c>
      <c r="E9" s="292"/>
      <c r="F9" s="292"/>
      <c r="G9" s="292"/>
      <c r="H9" s="292"/>
      <c r="I9" s="292"/>
      <c r="J9" s="292"/>
      <c r="K9" s="292"/>
      <c r="L9" s="292"/>
      <c r="M9" s="292"/>
      <c r="N9" s="292"/>
      <c r="O9" s="293" t="s">
        <v>563</v>
      </c>
      <c r="P9" s="293"/>
      <c r="Q9" s="293"/>
      <c r="R9" s="293"/>
      <c r="S9" s="295" t="s">
        <v>330</v>
      </c>
      <c r="T9" s="295"/>
      <c r="U9" s="295"/>
      <c r="V9" s="295"/>
      <c r="W9" s="295"/>
      <c r="X9" s="295"/>
      <c r="Y9" s="295"/>
      <c r="Z9" s="295"/>
      <c r="AA9" s="295"/>
      <c r="AB9" s="295"/>
      <c r="AC9" s="295"/>
      <c r="AD9" s="295"/>
      <c r="AE9" s="295"/>
      <c r="AF9" s="295"/>
      <c r="AG9" s="295"/>
      <c r="AH9" s="346" t="s">
        <v>399</v>
      </c>
      <c r="AI9" s="347"/>
      <c r="AJ9" s="293" t="s">
        <v>295</v>
      </c>
      <c r="AK9" s="296"/>
    </row>
    <row r="10" spans="2:37" s="42" customFormat="1" ht="51.75" customHeight="1">
      <c r="B10" s="290">
        <v>4</v>
      </c>
      <c r="C10" s="291"/>
      <c r="D10" s="292" t="s">
        <v>313</v>
      </c>
      <c r="E10" s="292"/>
      <c r="F10" s="292"/>
      <c r="G10" s="292"/>
      <c r="H10" s="292"/>
      <c r="I10" s="292"/>
      <c r="J10" s="292"/>
      <c r="K10" s="292"/>
      <c r="L10" s="292"/>
      <c r="M10" s="292"/>
      <c r="N10" s="292"/>
      <c r="O10" s="293" t="s">
        <v>564</v>
      </c>
      <c r="P10" s="293"/>
      <c r="Q10" s="293"/>
      <c r="R10" s="293"/>
      <c r="S10" s="294" t="s">
        <v>557</v>
      </c>
      <c r="T10" s="295"/>
      <c r="U10" s="295"/>
      <c r="V10" s="295"/>
      <c r="W10" s="295"/>
      <c r="X10" s="295"/>
      <c r="Y10" s="295"/>
      <c r="Z10" s="295"/>
      <c r="AA10" s="295"/>
      <c r="AB10" s="295"/>
      <c r="AC10" s="295"/>
      <c r="AD10" s="295"/>
      <c r="AE10" s="295"/>
      <c r="AF10" s="295"/>
      <c r="AG10" s="295"/>
      <c r="AH10" s="293" t="s">
        <v>319</v>
      </c>
      <c r="AI10" s="293"/>
      <c r="AJ10" s="293" t="s">
        <v>295</v>
      </c>
      <c r="AK10" s="296"/>
    </row>
    <row r="11" spans="2:48" s="216" customFormat="1" ht="23.25" customHeight="1">
      <c r="B11" s="301">
        <v>5</v>
      </c>
      <c r="C11" s="302"/>
      <c r="D11" s="303" t="s">
        <v>498</v>
      </c>
      <c r="E11" s="303"/>
      <c r="F11" s="303"/>
      <c r="G11" s="303"/>
      <c r="H11" s="303"/>
      <c r="I11" s="303"/>
      <c r="J11" s="303"/>
      <c r="K11" s="303"/>
      <c r="L11" s="303"/>
      <c r="M11" s="303"/>
      <c r="N11" s="303"/>
      <c r="O11" s="304" t="s">
        <v>565</v>
      </c>
      <c r="P11" s="304"/>
      <c r="Q11" s="304"/>
      <c r="R11" s="304"/>
      <c r="S11" s="304"/>
      <c r="T11" s="304"/>
      <c r="U11" s="304"/>
      <c r="V11" s="304"/>
      <c r="W11" s="304"/>
      <c r="X11" s="304"/>
      <c r="Y11" s="304"/>
      <c r="Z11" s="304"/>
      <c r="AA11" s="304"/>
      <c r="AB11" s="304"/>
      <c r="AC11" s="304"/>
      <c r="AD11" s="304"/>
      <c r="AE11" s="304"/>
      <c r="AF11" s="304"/>
      <c r="AG11" s="304"/>
      <c r="AH11" s="305" t="s">
        <v>319</v>
      </c>
      <c r="AI11" s="305"/>
      <c r="AJ11" s="304" t="s">
        <v>295</v>
      </c>
      <c r="AK11" s="306"/>
      <c r="AV11" s="219"/>
    </row>
    <row r="12" spans="1:48" s="216" customFormat="1" ht="23.25" customHeight="1">
      <c r="A12" s="42"/>
      <c r="B12" s="301">
        <v>6</v>
      </c>
      <c r="C12" s="302"/>
      <c r="D12" s="303" t="s">
        <v>541</v>
      </c>
      <c r="E12" s="303"/>
      <c r="F12" s="303"/>
      <c r="G12" s="303"/>
      <c r="H12" s="303"/>
      <c r="I12" s="303"/>
      <c r="J12" s="303"/>
      <c r="K12" s="303"/>
      <c r="L12" s="303"/>
      <c r="M12" s="303"/>
      <c r="N12" s="303"/>
      <c r="O12" s="304" t="s">
        <v>566</v>
      </c>
      <c r="P12" s="304"/>
      <c r="Q12" s="304"/>
      <c r="R12" s="304"/>
      <c r="S12" s="360"/>
      <c r="T12" s="360"/>
      <c r="U12" s="360"/>
      <c r="V12" s="360"/>
      <c r="W12" s="360"/>
      <c r="X12" s="360"/>
      <c r="Y12" s="360"/>
      <c r="Z12" s="360"/>
      <c r="AA12" s="360"/>
      <c r="AB12" s="360"/>
      <c r="AC12" s="360"/>
      <c r="AD12" s="360"/>
      <c r="AE12" s="360"/>
      <c r="AF12" s="360"/>
      <c r="AG12" s="360"/>
      <c r="AH12" s="390" t="s">
        <v>319</v>
      </c>
      <c r="AI12" s="391"/>
      <c r="AJ12" s="304" t="s">
        <v>295</v>
      </c>
      <c r="AK12" s="306"/>
      <c r="AV12" s="219"/>
    </row>
    <row r="13" spans="2:37" s="42" customFormat="1" ht="23.25" customHeight="1">
      <c r="B13" s="290">
        <v>7</v>
      </c>
      <c r="C13" s="291"/>
      <c r="D13" s="292" t="s">
        <v>542</v>
      </c>
      <c r="E13" s="292"/>
      <c r="F13" s="292"/>
      <c r="G13" s="292"/>
      <c r="H13" s="292"/>
      <c r="I13" s="292"/>
      <c r="J13" s="292"/>
      <c r="K13" s="292"/>
      <c r="L13" s="292"/>
      <c r="M13" s="292"/>
      <c r="N13" s="292"/>
      <c r="O13" s="304" t="s">
        <v>567</v>
      </c>
      <c r="P13" s="304"/>
      <c r="Q13" s="304"/>
      <c r="R13" s="304"/>
      <c r="S13" s="295"/>
      <c r="T13" s="295"/>
      <c r="U13" s="295"/>
      <c r="V13" s="295"/>
      <c r="W13" s="295"/>
      <c r="X13" s="295"/>
      <c r="Y13" s="295"/>
      <c r="Z13" s="295"/>
      <c r="AA13" s="295"/>
      <c r="AB13" s="295"/>
      <c r="AC13" s="295"/>
      <c r="AD13" s="295"/>
      <c r="AE13" s="295"/>
      <c r="AF13" s="295"/>
      <c r="AG13" s="295"/>
      <c r="AH13" s="323" t="s">
        <v>319</v>
      </c>
      <c r="AI13" s="324"/>
      <c r="AJ13" s="293" t="s">
        <v>295</v>
      </c>
      <c r="AK13" s="296"/>
    </row>
    <row r="14" spans="2:37" s="42" customFormat="1" ht="23.25" customHeight="1">
      <c r="B14" s="290">
        <v>8</v>
      </c>
      <c r="C14" s="291"/>
      <c r="D14" s="292" t="s">
        <v>310</v>
      </c>
      <c r="E14" s="292"/>
      <c r="F14" s="292"/>
      <c r="G14" s="292"/>
      <c r="H14" s="292"/>
      <c r="I14" s="292"/>
      <c r="J14" s="292"/>
      <c r="K14" s="292"/>
      <c r="L14" s="292"/>
      <c r="M14" s="292"/>
      <c r="N14" s="292"/>
      <c r="O14" s="293" t="s">
        <v>311</v>
      </c>
      <c r="P14" s="293"/>
      <c r="Q14" s="293"/>
      <c r="R14" s="293"/>
      <c r="S14" s="294" t="s">
        <v>506</v>
      </c>
      <c r="T14" s="294"/>
      <c r="U14" s="294"/>
      <c r="V14" s="294"/>
      <c r="W14" s="294"/>
      <c r="X14" s="294"/>
      <c r="Y14" s="294"/>
      <c r="Z14" s="294"/>
      <c r="AA14" s="294"/>
      <c r="AB14" s="294"/>
      <c r="AC14" s="294"/>
      <c r="AD14" s="294"/>
      <c r="AE14" s="294"/>
      <c r="AF14" s="294"/>
      <c r="AG14" s="294"/>
      <c r="AH14" s="323" t="s">
        <v>319</v>
      </c>
      <c r="AI14" s="324"/>
      <c r="AJ14" s="293" t="s">
        <v>295</v>
      </c>
      <c r="AK14" s="296"/>
    </row>
    <row r="15" spans="1:37" s="216" customFormat="1" ht="23.25" customHeight="1">
      <c r="A15" s="42"/>
      <c r="B15" s="325">
        <v>9</v>
      </c>
      <c r="C15" s="384"/>
      <c r="D15" s="292" t="s">
        <v>480</v>
      </c>
      <c r="E15" s="292"/>
      <c r="F15" s="292"/>
      <c r="G15" s="292"/>
      <c r="H15" s="292"/>
      <c r="I15" s="292"/>
      <c r="J15" s="292"/>
      <c r="K15" s="292"/>
      <c r="L15" s="292"/>
      <c r="M15" s="292"/>
      <c r="N15" s="292"/>
      <c r="O15" s="293" t="s">
        <v>568</v>
      </c>
      <c r="P15" s="293"/>
      <c r="Q15" s="293"/>
      <c r="R15" s="293"/>
      <c r="S15" s="295"/>
      <c r="T15" s="295"/>
      <c r="U15" s="295"/>
      <c r="V15" s="295"/>
      <c r="W15" s="295"/>
      <c r="X15" s="295"/>
      <c r="Y15" s="295"/>
      <c r="Z15" s="295"/>
      <c r="AA15" s="295"/>
      <c r="AB15" s="295"/>
      <c r="AC15" s="295"/>
      <c r="AD15" s="295"/>
      <c r="AE15" s="295"/>
      <c r="AF15" s="295"/>
      <c r="AG15" s="295"/>
      <c r="AH15" s="323" t="s">
        <v>319</v>
      </c>
      <c r="AI15" s="324"/>
      <c r="AJ15" s="293" t="s">
        <v>295</v>
      </c>
      <c r="AK15" s="296"/>
    </row>
    <row r="16" spans="1:37" s="216" customFormat="1" ht="23.25" customHeight="1">
      <c r="A16" s="42"/>
      <c r="B16" s="217"/>
      <c r="C16" s="228"/>
      <c r="D16" s="385"/>
      <c r="E16" s="377" t="s">
        <v>507</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9"/>
    </row>
    <row r="17" spans="2:37" s="42" customFormat="1" ht="23.25" customHeight="1">
      <c r="B17" s="319" t="s">
        <v>512</v>
      </c>
      <c r="C17" s="320"/>
      <c r="D17" s="386"/>
      <c r="E17" s="85" t="s">
        <v>303</v>
      </c>
      <c r="F17" s="279" t="s">
        <v>306</v>
      </c>
      <c r="G17" s="280"/>
      <c r="H17" s="280"/>
      <c r="I17" s="280"/>
      <c r="J17" s="280"/>
      <c r="K17" s="280"/>
      <c r="L17" s="280"/>
      <c r="M17" s="280"/>
      <c r="N17" s="281"/>
      <c r="O17" s="299" t="s">
        <v>569</v>
      </c>
      <c r="P17" s="299"/>
      <c r="Q17" s="299"/>
      <c r="R17" s="299"/>
      <c r="S17" s="351" t="s">
        <v>481</v>
      </c>
      <c r="T17" s="352"/>
      <c r="U17" s="352"/>
      <c r="V17" s="352"/>
      <c r="W17" s="352"/>
      <c r="X17" s="352"/>
      <c r="Y17" s="352"/>
      <c r="Z17" s="352"/>
      <c r="AA17" s="352"/>
      <c r="AB17" s="352"/>
      <c r="AC17" s="352"/>
      <c r="AD17" s="352"/>
      <c r="AE17" s="352"/>
      <c r="AF17" s="352"/>
      <c r="AG17" s="353"/>
      <c r="AH17" s="362" t="s">
        <v>319</v>
      </c>
      <c r="AI17" s="363"/>
      <c r="AJ17" s="297" t="s">
        <v>295</v>
      </c>
      <c r="AK17" s="298"/>
    </row>
    <row r="18" spans="2:37" s="42" customFormat="1" ht="23.25" customHeight="1">
      <c r="B18" s="319" t="s">
        <v>513</v>
      </c>
      <c r="C18" s="320"/>
      <c r="D18" s="386"/>
      <c r="E18" s="85" t="s">
        <v>303</v>
      </c>
      <c r="F18" s="282" t="s">
        <v>359</v>
      </c>
      <c r="G18" s="283"/>
      <c r="H18" s="283"/>
      <c r="I18" s="283"/>
      <c r="J18" s="283"/>
      <c r="K18" s="283"/>
      <c r="L18" s="283"/>
      <c r="M18" s="283"/>
      <c r="N18" s="284"/>
      <c r="O18" s="299" t="s">
        <v>570</v>
      </c>
      <c r="P18" s="299"/>
      <c r="Q18" s="299"/>
      <c r="R18" s="299"/>
      <c r="S18" s="354"/>
      <c r="T18" s="355"/>
      <c r="U18" s="355"/>
      <c r="V18" s="355"/>
      <c r="W18" s="355"/>
      <c r="X18" s="355"/>
      <c r="Y18" s="355"/>
      <c r="Z18" s="355"/>
      <c r="AA18" s="355"/>
      <c r="AB18" s="355"/>
      <c r="AC18" s="355"/>
      <c r="AD18" s="355"/>
      <c r="AE18" s="355"/>
      <c r="AF18" s="355"/>
      <c r="AG18" s="356"/>
      <c r="AH18" s="362" t="s">
        <v>319</v>
      </c>
      <c r="AI18" s="363"/>
      <c r="AJ18" s="297" t="s">
        <v>295</v>
      </c>
      <c r="AK18" s="298"/>
    </row>
    <row r="19" spans="2:37" s="42" customFormat="1" ht="23.25" customHeight="1">
      <c r="B19" s="321" t="s">
        <v>514</v>
      </c>
      <c r="C19" s="322"/>
      <c r="D19" s="387"/>
      <c r="E19" s="85" t="s">
        <v>303</v>
      </c>
      <c r="F19" s="282" t="s">
        <v>603</v>
      </c>
      <c r="G19" s="283"/>
      <c r="H19" s="283"/>
      <c r="I19" s="283"/>
      <c r="J19" s="283"/>
      <c r="K19" s="283"/>
      <c r="L19" s="283"/>
      <c r="M19" s="283"/>
      <c r="N19" s="284"/>
      <c r="O19" s="299" t="s">
        <v>571</v>
      </c>
      <c r="P19" s="299"/>
      <c r="Q19" s="299"/>
      <c r="R19" s="299"/>
      <c r="S19" s="357"/>
      <c r="T19" s="358"/>
      <c r="U19" s="358"/>
      <c r="V19" s="358"/>
      <c r="W19" s="358"/>
      <c r="X19" s="358"/>
      <c r="Y19" s="358"/>
      <c r="Z19" s="358"/>
      <c r="AA19" s="358"/>
      <c r="AB19" s="358"/>
      <c r="AC19" s="358"/>
      <c r="AD19" s="358"/>
      <c r="AE19" s="358"/>
      <c r="AF19" s="358"/>
      <c r="AG19" s="359"/>
      <c r="AH19" s="362" t="s">
        <v>319</v>
      </c>
      <c r="AI19" s="363"/>
      <c r="AJ19" s="297" t="s">
        <v>295</v>
      </c>
      <c r="AK19" s="298"/>
    </row>
    <row r="20" spans="2:37" s="42" customFormat="1" ht="23.25" customHeight="1">
      <c r="B20" s="309" t="s">
        <v>515</v>
      </c>
      <c r="C20" s="310"/>
      <c r="D20" s="287" t="s">
        <v>482</v>
      </c>
      <c r="E20" s="288"/>
      <c r="F20" s="288"/>
      <c r="G20" s="288"/>
      <c r="H20" s="288"/>
      <c r="I20" s="288"/>
      <c r="J20" s="288"/>
      <c r="K20" s="288"/>
      <c r="L20" s="288"/>
      <c r="M20" s="288"/>
      <c r="N20" s="289"/>
      <c r="O20" s="307" t="s">
        <v>483</v>
      </c>
      <c r="P20" s="307"/>
      <c r="Q20" s="307"/>
      <c r="R20" s="307"/>
      <c r="S20" s="308" t="s">
        <v>583</v>
      </c>
      <c r="T20" s="308"/>
      <c r="U20" s="308"/>
      <c r="V20" s="308"/>
      <c r="W20" s="308"/>
      <c r="X20" s="308"/>
      <c r="Y20" s="308"/>
      <c r="Z20" s="308"/>
      <c r="AA20" s="308"/>
      <c r="AB20" s="308"/>
      <c r="AC20" s="308"/>
      <c r="AD20" s="308"/>
      <c r="AE20" s="308"/>
      <c r="AF20" s="308"/>
      <c r="AG20" s="308"/>
      <c r="AH20" s="323" t="s">
        <v>319</v>
      </c>
      <c r="AI20" s="324"/>
      <c r="AJ20" s="285" t="s">
        <v>295</v>
      </c>
      <c r="AK20" s="286"/>
    </row>
    <row r="21" spans="1:37" s="42" customFormat="1" ht="51.75" customHeight="1">
      <c r="A21" s="216"/>
      <c r="B21" s="325">
        <v>10</v>
      </c>
      <c r="C21" s="326"/>
      <c r="D21" s="327" t="s">
        <v>485</v>
      </c>
      <c r="E21" s="327"/>
      <c r="F21" s="327"/>
      <c r="G21" s="327"/>
      <c r="H21" s="327"/>
      <c r="I21" s="327"/>
      <c r="J21" s="327"/>
      <c r="K21" s="327"/>
      <c r="L21" s="327"/>
      <c r="M21" s="327"/>
      <c r="N21" s="328"/>
      <c r="O21" s="329" t="s">
        <v>572</v>
      </c>
      <c r="P21" s="329"/>
      <c r="Q21" s="329"/>
      <c r="R21" s="330"/>
      <c r="S21" s="331" t="s">
        <v>486</v>
      </c>
      <c r="T21" s="332"/>
      <c r="U21" s="332"/>
      <c r="V21" s="332"/>
      <c r="W21" s="332"/>
      <c r="X21" s="332"/>
      <c r="Y21" s="332"/>
      <c r="Z21" s="332"/>
      <c r="AA21" s="332"/>
      <c r="AB21" s="332"/>
      <c r="AC21" s="332"/>
      <c r="AD21" s="332"/>
      <c r="AE21" s="332"/>
      <c r="AF21" s="332"/>
      <c r="AG21" s="333"/>
      <c r="AH21" s="323" t="s">
        <v>319</v>
      </c>
      <c r="AI21" s="324"/>
      <c r="AJ21" s="293" t="s">
        <v>295</v>
      </c>
      <c r="AK21" s="296"/>
    </row>
    <row r="22" spans="1:37" s="42" customFormat="1" ht="23.25" customHeight="1">
      <c r="A22" s="216"/>
      <c r="B22" s="290">
        <v>11</v>
      </c>
      <c r="C22" s="291"/>
      <c r="D22" s="292" t="s">
        <v>307</v>
      </c>
      <c r="E22" s="292"/>
      <c r="F22" s="292"/>
      <c r="G22" s="292"/>
      <c r="H22" s="292"/>
      <c r="I22" s="292"/>
      <c r="J22" s="292"/>
      <c r="K22" s="292"/>
      <c r="L22" s="292"/>
      <c r="M22" s="292"/>
      <c r="N22" s="292"/>
      <c r="O22" s="329" t="s">
        <v>573</v>
      </c>
      <c r="P22" s="329"/>
      <c r="Q22" s="329"/>
      <c r="R22" s="330"/>
      <c r="S22" s="295" t="s">
        <v>308</v>
      </c>
      <c r="T22" s="295"/>
      <c r="U22" s="295"/>
      <c r="V22" s="295"/>
      <c r="W22" s="295"/>
      <c r="X22" s="295"/>
      <c r="Y22" s="295"/>
      <c r="Z22" s="295"/>
      <c r="AA22" s="295"/>
      <c r="AB22" s="295"/>
      <c r="AC22" s="295"/>
      <c r="AD22" s="295"/>
      <c r="AE22" s="295"/>
      <c r="AF22" s="295"/>
      <c r="AG22" s="295"/>
      <c r="AH22" s="323" t="s">
        <v>319</v>
      </c>
      <c r="AI22" s="324"/>
      <c r="AJ22" s="293" t="s">
        <v>295</v>
      </c>
      <c r="AK22" s="296"/>
    </row>
    <row r="23" spans="2:37" s="42" customFormat="1" ht="61.5" customHeight="1">
      <c r="B23" s="290">
        <v>12</v>
      </c>
      <c r="C23" s="291"/>
      <c r="D23" s="292" t="s">
        <v>297</v>
      </c>
      <c r="E23" s="292"/>
      <c r="F23" s="292"/>
      <c r="G23" s="292"/>
      <c r="H23" s="292"/>
      <c r="I23" s="292"/>
      <c r="J23" s="292"/>
      <c r="K23" s="292"/>
      <c r="L23" s="292"/>
      <c r="M23" s="292"/>
      <c r="N23" s="292"/>
      <c r="O23" s="329" t="s">
        <v>574</v>
      </c>
      <c r="P23" s="329"/>
      <c r="Q23" s="329"/>
      <c r="R23" s="330"/>
      <c r="S23" s="294" t="s">
        <v>585</v>
      </c>
      <c r="T23" s="295"/>
      <c r="U23" s="295"/>
      <c r="V23" s="295"/>
      <c r="W23" s="295"/>
      <c r="X23" s="295"/>
      <c r="Y23" s="295"/>
      <c r="Z23" s="295"/>
      <c r="AA23" s="295"/>
      <c r="AB23" s="295"/>
      <c r="AC23" s="295"/>
      <c r="AD23" s="295"/>
      <c r="AE23" s="295"/>
      <c r="AF23" s="295"/>
      <c r="AG23" s="295"/>
      <c r="AH23" s="323" t="s">
        <v>319</v>
      </c>
      <c r="AI23" s="324"/>
      <c r="AJ23" s="293" t="s">
        <v>295</v>
      </c>
      <c r="AK23" s="296"/>
    </row>
    <row r="24" spans="1:37" s="216" customFormat="1" ht="23.25" customHeight="1">
      <c r="A24" s="42"/>
      <c r="B24" s="340">
        <v>13</v>
      </c>
      <c r="C24" s="341"/>
      <c r="D24" s="292" t="s">
        <v>543</v>
      </c>
      <c r="E24" s="292"/>
      <c r="F24" s="292"/>
      <c r="G24" s="292"/>
      <c r="H24" s="292"/>
      <c r="I24" s="292"/>
      <c r="J24" s="292"/>
      <c r="K24" s="292"/>
      <c r="L24" s="292"/>
      <c r="M24" s="292"/>
      <c r="N24" s="292"/>
      <c r="O24" s="329" t="s">
        <v>575</v>
      </c>
      <c r="P24" s="329"/>
      <c r="Q24" s="329"/>
      <c r="R24" s="330"/>
      <c r="S24" s="295" t="s">
        <v>533</v>
      </c>
      <c r="T24" s="295"/>
      <c r="U24" s="295"/>
      <c r="V24" s="295"/>
      <c r="W24" s="295"/>
      <c r="X24" s="295"/>
      <c r="Y24" s="295"/>
      <c r="Z24" s="295"/>
      <c r="AA24" s="295"/>
      <c r="AB24" s="295"/>
      <c r="AC24" s="295"/>
      <c r="AD24" s="295"/>
      <c r="AE24" s="295"/>
      <c r="AF24" s="295"/>
      <c r="AG24" s="295"/>
      <c r="AH24" s="323" t="s">
        <v>319</v>
      </c>
      <c r="AI24" s="324"/>
      <c r="AJ24" s="293" t="s">
        <v>295</v>
      </c>
      <c r="AK24" s="296"/>
    </row>
    <row r="25" spans="1:37" s="216" customFormat="1" ht="23.25" customHeight="1">
      <c r="A25" s="42"/>
      <c r="B25" s="342"/>
      <c r="C25" s="343"/>
      <c r="D25" s="252"/>
      <c r="E25" s="381" t="s">
        <v>298</v>
      </c>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382"/>
    </row>
    <row r="26" spans="2:37" s="42" customFormat="1" ht="23.25" customHeight="1">
      <c r="B26" s="342"/>
      <c r="C26" s="343"/>
      <c r="D26" s="304"/>
      <c r="E26" s="304"/>
      <c r="F26" s="253" t="s">
        <v>327</v>
      </c>
      <c r="G26" s="338" t="s">
        <v>299</v>
      </c>
      <c r="H26" s="338"/>
      <c r="I26" s="338"/>
      <c r="J26" s="338"/>
      <c r="K26" s="338"/>
      <c r="L26" s="338"/>
      <c r="M26" s="338"/>
      <c r="N26" s="339"/>
      <c r="O26" s="293" t="s">
        <v>301</v>
      </c>
      <c r="P26" s="293"/>
      <c r="Q26" s="293"/>
      <c r="R26" s="293"/>
      <c r="S26" s="295" t="s">
        <v>302</v>
      </c>
      <c r="T26" s="295"/>
      <c r="U26" s="295"/>
      <c r="V26" s="295"/>
      <c r="W26" s="295"/>
      <c r="X26" s="295"/>
      <c r="Y26" s="295"/>
      <c r="Z26" s="295"/>
      <c r="AA26" s="295"/>
      <c r="AB26" s="295"/>
      <c r="AC26" s="295"/>
      <c r="AD26" s="295"/>
      <c r="AE26" s="295"/>
      <c r="AF26" s="295"/>
      <c r="AG26" s="295"/>
      <c r="AH26" s="337" t="s">
        <v>304</v>
      </c>
      <c r="AI26" s="293"/>
      <c r="AJ26" s="293" t="s">
        <v>295</v>
      </c>
      <c r="AK26" s="296"/>
    </row>
    <row r="27" spans="2:37" s="42" customFormat="1" ht="23.25" customHeight="1">
      <c r="B27" s="344"/>
      <c r="C27" s="345"/>
      <c r="D27" s="293"/>
      <c r="E27" s="293"/>
      <c r="F27" s="253" t="s">
        <v>327</v>
      </c>
      <c r="G27" s="338" t="s">
        <v>300</v>
      </c>
      <c r="H27" s="338"/>
      <c r="I27" s="338"/>
      <c r="J27" s="338"/>
      <c r="K27" s="338"/>
      <c r="L27" s="338"/>
      <c r="M27" s="338"/>
      <c r="N27" s="339"/>
      <c r="O27" s="293" t="s">
        <v>301</v>
      </c>
      <c r="P27" s="293"/>
      <c r="Q27" s="293"/>
      <c r="R27" s="293"/>
      <c r="S27" s="295" t="s">
        <v>328</v>
      </c>
      <c r="T27" s="295"/>
      <c r="U27" s="295"/>
      <c r="V27" s="295"/>
      <c r="W27" s="295"/>
      <c r="X27" s="295"/>
      <c r="Y27" s="295"/>
      <c r="Z27" s="295"/>
      <c r="AA27" s="295"/>
      <c r="AB27" s="295"/>
      <c r="AC27" s="295"/>
      <c r="AD27" s="295"/>
      <c r="AE27" s="295"/>
      <c r="AF27" s="295"/>
      <c r="AG27" s="295"/>
      <c r="AH27" s="337" t="s">
        <v>304</v>
      </c>
      <c r="AI27" s="293"/>
      <c r="AJ27" s="293" t="s">
        <v>295</v>
      </c>
      <c r="AK27" s="296"/>
    </row>
    <row r="28" spans="2:37" s="42" customFormat="1" ht="51.75" customHeight="1">
      <c r="B28" s="290">
        <v>14</v>
      </c>
      <c r="C28" s="291"/>
      <c r="D28" s="292" t="s">
        <v>544</v>
      </c>
      <c r="E28" s="292"/>
      <c r="F28" s="292"/>
      <c r="G28" s="292"/>
      <c r="H28" s="292"/>
      <c r="I28" s="292"/>
      <c r="J28" s="292"/>
      <c r="K28" s="292"/>
      <c r="L28" s="292"/>
      <c r="M28" s="292"/>
      <c r="N28" s="292"/>
      <c r="O28" s="293" t="s">
        <v>576</v>
      </c>
      <c r="P28" s="293"/>
      <c r="Q28" s="293"/>
      <c r="R28" s="293"/>
      <c r="S28" s="294" t="s">
        <v>545</v>
      </c>
      <c r="T28" s="295"/>
      <c r="U28" s="295"/>
      <c r="V28" s="295"/>
      <c r="W28" s="295"/>
      <c r="X28" s="295"/>
      <c r="Y28" s="295"/>
      <c r="Z28" s="295"/>
      <c r="AA28" s="295"/>
      <c r="AB28" s="295"/>
      <c r="AC28" s="295"/>
      <c r="AD28" s="295"/>
      <c r="AE28" s="295"/>
      <c r="AF28" s="295"/>
      <c r="AG28" s="295"/>
      <c r="AH28" s="323" t="s">
        <v>319</v>
      </c>
      <c r="AI28" s="324"/>
      <c r="AJ28" s="293" t="s">
        <v>295</v>
      </c>
      <c r="AK28" s="296"/>
    </row>
    <row r="29" spans="1:37" s="42" customFormat="1" ht="23.25" customHeight="1">
      <c r="A29" s="216"/>
      <c r="B29" s="301">
        <v>15</v>
      </c>
      <c r="C29" s="302"/>
      <c r="D29" s="303" t="s">
        <v>487</v>
      </c>
      <c r="E29" s="303"/>
      <c r="F29" s="303"/>
      <c r="G29" s="303"/>
      <c r="H29" s="303"/>
      <c r="I29" s="303"/>
      <c r="J29" s="303"/>
      <c r="K29" s="303"/>
      <c r="L29" s="303"/>
      <c r="M29" s="303"/>
      <c r="N29" s="303"/>
      <c r="O29" s="304" t="s">
        <v>311</v>
      </c>
      <c r="P29" s="304"/>
      <c r="Q29" s="304"/>
      <c r="R29" s="304"/>
      <c r="S29" s="334" t="s">
        <v>560</v>
      </c>
      <c r="T29" s="334"/>
      <c r="U29" s="334"/>
      <c r="V29" s="334"/>
      <c r="W29" s="334"/>
      <c r="X29" s="334"/>
      <c r="Y29" s="334"/>
      <c r="Z29" s="334"/>
      <c r="AA29" s="334"/>
      <c r="AB29" s="334"/>
      <c r="AC29" s="334"/>
      <c r="AD29" s="334"/>
      <c r="AE29" s="334"/>
      <c r="AF29" s="334"/>
      <c r="AG29" s="334"/>
      <c r="AH29" s="335" t="s">
        <v>319</v>
      </c>
      <c r="AI29" s="336"/>
      <c r="AJ29" s="304" t="s">
        <v>295</v>
      </c>
      <c r="AK29" s="306"/>
    </row>
    <row r="30" spans="1:37" s="42" customFormat="1" ht="23.25" customHeight="1">
      <c r="A30" s="216"/>
      <c r="B30" s="290">
        <v>16</v>
      </c>
      <c r="C30" s="291"/>
      <c r="D30" s="292" t="s">
        <v>312</v>
      </c>
      <c r="E30" s="292"/>
      <c r="F30" s="292"/>
      <c r="G30" s="292"/>
      <c r="H30" s="292"/>
      <c r="I30" s="292"/>
      <c r="J30" s="292"/>
      <c r="K30" s="292"/>
      <c r="L30" s="292"/>
      <c r="M30" s="292"/>
      <c r="N30" s="292"/>
      <c r="O30" s="293" t="s">
        <v>577</v>
      </c>
      <c r="P30" s="293"/>
      <c r="Q30" s="293"/>
      <c r="R30" s="293"/>
      <c r="S30" s="294" t="s">
        <v>584</v>
      </c>
      <c r="T30" s="294"/>
      <c r="U30" s="294"/>
      <c r="V30" s="294"/>
      <c r="W30" s="294"/>
      <c r="X30" s="294"/>
      <c r="Y30" s="294"/>
      <c r="Z30" s="294"/>
      <c r="AA30" s="294"/>
      <c r="AB30" s="294"/>
      <c r="AC30" s="294"/>
      <c r="AD30" s="294"/>
      <c r="AE30" s="294"/>
      <c r="AF30" s="294"/>
      <c r="AG30" s="294"/>
      <c r="AH30" s="346" t="s">
        <v>319</v>
      </c>
      <c r="AI30" s="347"/>
      <c r="AJ30" s="293" t="s">
        <v>295</v>
      </c>
      <c r="AK30" s="296"/>
    </row>
    <row r="31" spans="1:37" s="42" customFormat="1" ht="66" customHeight="1">
      <c r="A31" s="216"/>
      <c r="B31" s="311">
        <v>17</v>
      </c>
      <c r="C31" s="312"/>
      <c r="D31" s="313" t="s">
        <v>516</v>
      </c>
      <c r="E31" s="313"/>
      <c r="F31" s="313"/>
      <c r="G31" s="313"/>
      <c r="H31" s="313"/>
      <c r="I31" s="313"/>
      <c r="J31" s="313"/>
      <c r="K31" s="313"/>
      <c r="L31" s="313"/>
      <c r="M31" s="313"/>
      <c r="N31" s="313"/>
      <c r="O31" s="314" t="s">
        <v>311</v>
      </c>
      <c r="P31" s="315"/>
      <c r="Q31" s="315"/>
      <c r="R31" s="316"/>
      <c r="S31" s="317" t="s">
        <v>580</v>
      </c>
      <c r="T31" s="317"/>
      <c r="U31" s="317"/>
      <c r="V31" s="317"/>
      <c r="W31" s="317"/>
      <c r="X31" s="317"/>
      <c r="Y31" s="317"/>
      <c r="Z31" s="317"/>
      <c r="AA31" s="317"/>
      <c r="AB31" s="317"/>
      <c r="AC31" s="317"/>
      <c r="AD31" s="317"/>
      <c r="AE31" s="317"/>
      <c r="AF31" s="317"/>
      <c r="AG31" s="317"/>
      <c r="AH31" s="318" t="s">
        <v>319</v>
      </c>
      <c r="AI31" s="318"/>
      <c r="AJ31" s="318" t="s">
        <v>295</v>
      </c>
      <c r="AK31" s="348"/>
    </row>
    <row r="32" spans="2:37" s="42" customFormat="1" ht="3" customHeight="1">
      <c r="B32" s="43"/>
      <c r="C32" s="43"/>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2:37" s="42" customFormat="1" ht="11.25">
      <c r="B33" s="43" t="s">
        <v>314</v>
      </c>
      <c r="C33" s="43"/>
      <c r="D33" s="81"/>
      <c r="E33" s="81" t="s">
        <v>295</v>
      </c>
      <c r="F33" s="81" t="s">
        <v>315</v>
      </c>
      <c r="G33" s="300" t="s">
        <v>316</v>
      </c>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row>
    <row r="34" spans="4:37" s="42" customFormat="1" ht="11.25">
      <c r="D34" s="82"/>
      <c r="E34" s="82" t="s">
        <v>295</v>
      </c>
      <c r="F34" s="82" t="s">
        <v>315</v>
      </c>
      <c r="G34" s="373" t="s">
        <v>323</v>
      </c>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row>
    <row r="35" spans="4:37" s="42" customFormat="1" ht="14.25" customHeight="1">
      <c r="D35" s="82"/>
      <c r="E35" s="82"/>
      <c r="F35" s="82"/>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row>
    <row r="36" s="42" customFormat="1" ht="11.25"/>
    <row r="37" s="42" customFormat="1" ht="11.25"/>
    <row r="38" s="42" customFormat="1" ht="11.25"/>
    <row r="39" s="42" customFormat="1" ht="11.25"/>
    <row r="40" s="42" customFormat="1" ht="11.25"/>
    <row r="41" s="42" customFormat="1" ht="11.25"/>
    <row r="42" s="42" customFormat="1" ht="11.25"/>
    <row r="43" s="42" customFormat="1" ht="11.25"/>
    <row r="44" s="42" customFormat="1" ht="11.25"/>
    <row r="45" s="42" customFormat="1" ht="11.25"/>
    <row r="46" s="42" customFormat="1" ht="11.25"/>
    <row r="47" s="42" customFormat="1" ht="11.25"/>
    <row r="48" s="42" customFormat="1" ht="11.25"/>
    <row r="49" s="42" customFormat="1" ht="11.25"/>
    <row r="50" s="42" customFormat="1" ht="11.25"/>
    <row r="51" s="42" customFormat="1" ht="11.25"/>
    <row r="52" s="42" customFormat="1" ht="11.25"/>
    <row r="53" s="42" customFormat="1" ht="11.25"/>
    <row r="54" s="42" customFormat="1" ht="11.25"/>
    <row r="55" s="42" customFormat="1" ht="11.25"/>
    <row r="56" s="42" customFormat="1" ht="11.25"/>
    <row r="57" s="42" customFormat="1" ht="11.25"/>
    <row r="58" s="42" customFormat="1" ht="11.25"/>
    <row r="59" s="42" customFormat="1" ht="11.25"/>
    <row r="60" s="42" customFormat="1" ht="11.25"/>
    <row r="61" s="42" customFormat="1" ht="11.25"/>
    <row r="62" s="42" customFormat="1" ht="11.25"/>
    <row r="63" s="42" customFormat="1" ht="11.25"/>
    <row r="64" s="42" customFormat="1" ht="11.25"/>
    <row r="65" s="42" customFormat="1" ht="11.25"/>
    <row r="66" s="42" customFormat="1" ht="11.25"/>
    <row r="67" s="42" customFormat="1" ht="11.25"/>
    <row r="68" s="42" customFormat="1" ht="11.25"/>
    <row r="69" s="42" customFormat="1" ht="11.25"/>
    <row r="70" s="42" customFormat="1" ht="11.25"/>
    <row r="71" s="42" customFormat="1" ht="11.25"/>
    <row r="72" s="42" customFormat="1" ht="11.25"/>
    <row r="73" s="42" customFormat="1" ht="11.25"/>
    <row r="74" s="42" customFormat="1" ht="11.25"/>
    <row r="75" s="42" customFormat="1" ht="11.25"/>
    <row r="76" s="42" customFormat="1" ht="11.25"/>
    <row r="77" s="42" customFormat="1" ht="11.25"/>
    <row r="78" s="42" customFormat="1" ht="11.25"/>
    <row r="79" s="42" customFormat="1" ht="11.25"/>
    <row r="80" s="42" customFormat="1" ht="11.25"/>
    <row r="81" s="42" customFormat="1" ht="11.25"/>
    <row r="82" s="42" customFormat="1" ht="11.25"/>
    <row r="83" s="42" customFormat="1" ht="11.25"/>
    <row r="84" s="42" customFormat="1" ht="11.25"/>
    <row r="85" s="42" customFormat="1" ht="11.25"/>
    <row r="86" s="42" customFormat="1" ht="11.25"/>
    <row r="87" s="42" customFormat="1" ht="11.25"/>
    <row r="88" s="42" customFormat="1" ht="11.25"/>
    <row r="89" s="42" customFormat="1" ht="11.25"/>
    <row r="90" s="42" customFormat="1" ht="11.25"/>
    <row r="91" s="42" customFormat="1" ht="11.25"/>
    <row r="92" s="42" customFormat="1" ht="11.25"/>
    <row r="93" s="42" customFormat="1" ht="11.25"/>
    <row r="94" s="42" customFormat="1" ht="11.25"/>
    <row r="95" s="42" customFormat="1" ht="11.25"/>
    <row r="96" s="42" customFormat="1" ht="11.25"/>
    <row r="97" s="42" customFormat="1" ht="11.25"/>
    <row r="98" s="42" customFormat="1" ht="11.25"/>
    <row r="99" s="42" customFormat="1" ht="11.25"/>
    <row r="100" s="42" customFormat="1" ht="11.25"/>
    <row r="101" s="42" customFormat="1" ht="11.25"/>
    <row r="102" s="42" customFormat="1" ht="11.25"/>
    <row r="103" s="42" customFormat="1" ht="11.25"/>
    <row r="104" s="42" customFormat="1" ht="11.25"/>
    <row r="105" s="42" customFormat="1" ht="11.25"/>
    <row r="106" s="42" customFormat="1" ht="11.25"/>
    <row r="107" s="42" customFormat="1" ht="11.25"/>
    <row r="108" s="42" customFormat="1" ht="11.25"/>
    <row r="109" s="42" customFormat="1" ht="11.25"/>
    <row r="110" s="42" customFormat="1" ht="11.25"/>
    <row r="111" s="42" customFormat="1" ht="11.25"/>
    <row r="112" s="42" customFormat="1" ht="11.25"/>
    <row r="113" s="42" customFormat="1" ht="11.25"/>
    <row r="114" s="42" customFormat="1" ht="11.25"/>
    <row r="115" s="42" customFormat="1" ht="11.25"/>
    <row r="116" s="42" customFormat="1" ht="11.25"/>
    <row r="117" s="42" customFormat="1" ht="11.25"/>
    <row r="118" s="42" customFormat="1" ht="11.25"/>
    <row r="119" s="42" customFormat="1" ht="11.25"/>
    <row r="120" s="42" customFormat="1" ht="11.25"/>
    <row r="121" s="42" customFormat="1" ht="11.25"/>
    <row r="122" s="42" customFormat="1" ht="11.25"/>
    <row r="123" s="42" customFormat="1" ht="11.25"/>
    <row r="124" s="42" customFormat="1" ht="11.25"/>
    <row r="125" s="42" customFormat="1" ht="11.25"/>
    <row r="126" s="42" customFormat="1" ht="11.25"/>
    <row r="127" s="42" customFormat="1" ht="11.25"/>
    <row r="128" s="42" customFormat="1" ht="11.25"/>
    <row r="129" s="42" customFormat="1" ht="11.25"/>
    <row r="130" s="42" customFormat="1" ht="11.25"/>
    <row r="131" s="42" customFormat="1" ht="11.25"/>
    <row r="132" s="42" customFormat="1" ht="11.25"/>
    <row r="133" s="42" customFormat="1" ht="11.25"/>
    <row r="134" s="42" customFormat="1" ht="11.25"/>
    <row r="135" s="42" customFormat="1" ht="11.25"/>
    <row r="136" s="42" customFormat="1" ht="11.25"/>
    <row r="137" s="42" customFormat="1" ht="11.25"/>
    <row r="138" s="42" customFormat="1" ht="11.25"/>
    <row r="139" s="42" customFormat="1" ht="11.25"/>
    <row r="140" s="42" customFormat="1" ht="11.25"/>
    <row r="141" s="42" customFormat="1" ht="11.25"/>
    <row r="142" s="42" customFormat="1" ht="11.25"/>
    <row r="143" s="42" customFormat="1" ht="11.25"/>
    <row r="144" s="42" customFormat="1" ht="11.25"/>
    <row r="145" s="42" customFormat="1" ht="11.25"/>
    <row r="146" s="42" customFormat="1" ht="11.25"/>
    <row r="147" s="42" customFormat="1" ht="11.25"/>
    <row r="148" s="42" customFormat="1" ht="11.25"/>
    <row r="149" s="42" customFormat="1" ht="11.25"/>
    <row r="150" s="42" customFormat="1" ht="11.25"/>
    <row r="151" s="42" customFormat="1" ht="11.25"/>
    <row r="152" s="42" customFormat="1" ht="11.25"/>
    <row r="153" s="42" customFormat="1" ht="11.25"/>
    <row r="154" s="42" customFormat="1" ht="11.25"/>
    <row r="155" s="42" customFormat="1" ht="11.25"/>
    <row r="156" s="42" customFormat="1" ht="11.25"/>
    <row r="157" s="42" customFormat="1" ht="11.25"/>
    <row r="158" s="42" customFormat="1" ht="11.25"/>
    <row r="159" s="42" customFormat="1" ht="11.25"/>
    <row r="160" s="42" customFormat="1" ht="11.25"/>
    <row r="161" s="42" customFormat="1" ht="11.25"/>
    <row r="162" s="42" customFormat="1" ht="11.25"/>
    <row r="163" s="42" customFormat="1" ht="11.25"/>
    <row r="164" s="42" customFormat="1" ht="11.25"/>
    <row r="165" s="42" customFormat="1" ht="11.25"/>
    <row r="166" s="42" customFormat="1" ht="11.25"/>
    <row r="167" s="42" customFormat="1" ht="11.25"/>
    <row r="168" s="42" customFormat="1" ht="11.25"/>
    <row r="169" s="42" customFormat="1" ht="11.25"/>
    <row r="170" s="42" customFormat="1" ht="11.25"/>
    <row r="171" s="42" customFormat="1" ht="11.25"/>
    <row r="172" s="42" customFormat="1" ht="11.25"/>
    <row r="173" s="42" customFormat="1" ht="11.25"/>
    <row r="174" s="42" customFormat="1" ht="11.25"/>
    <row r="175" s="42" customFormat="1" ht="11.25"/>
    <row r="176" s="42" customFormat="1" ht="11.25"/>
    <row r="177" s="42" customFormat="1" ht="11.25"/>
    <row r="178" s="42" customFormat="1" ht="11.25"/>
    <row r="179" s="42" customFormat="1" ht="11.25"/>
    <row r="180" s="42" customFormat="1" ht="11.25"/>
    <row r="181" s="42" customFormat="1" ht="11.25"/>
    <row r="182" s="42" customFormat="1" ht="11.25"/>
    <row r="183" s="42" customFormat="1" ht="11.25"/>
    <row r="184" s="42" customFormat="1" ht="11.25"/>
    <row r="185" s="42" customFormat="1" ht="11.25"/>
    <row r="186" s="42" customFormat="1" ht="11.25"/>
    <row r="187" s="42" customFormat="1" ht="11.25"/>
    <row r="188" s="42" customFormat="1" ht="11.25"/>
    <row r="189" s="42" customFormat="1" ht="11.25"/>
    <row r="190" s="42" customFormat="1" ht="11.25"/>
    <row r="191" s="42" customFormat="1" ht="11.25"/>
    <row r="192" s="42" customFormat="1" ht="11.25"/>
    <row r="193" s="42" customFormat="1" ht="11.25"/>
    <row r="194" s="42" customFormat="1" ht="11.25"/>
    <row r="195" s="42" customFormat="1" ht="11.25"/>
    <row r="196" s="42" customFormat="1" ht="11.25"/>
    <row r="197" s="42" customFormat="1" ht="11.25"/>
    <row r="198" s="42" customFormat="1" ht="11.25"/>
    <row r="199" s="42" customFormat="1" ht="11.25"/>
    <row r="200" s="42" customFormat="1" ht="11.25"/>
    <row r="201" s="42" customFormat="1" ht="11.25"/>
    <row r="202" s="42" customFormat="1" ht="11.25"/>
    <row r="203" s="42" customFormat="1" ht="11.25"/>
    <row r="204" s="42" customFormat="1" ht="11.25"/>
    <row r="205" s="42" customFormat="1" ht="11.25"/>
    <row r="206" s="42" customFormat="1" ht="11.25"/>
    <row r="207" s="42" customFormat="1" ht="11.25"/>
    <row r="208" s="42" customFormat="1" ht="11.25"/>
    <row r="209" s="42" customFormat="1" ht="11.25"/>
    <row r="210" s="42" customFormat="1" ht="11.25"/>
    <row r="211" s="42" customFormat="1" ht="11.25"/>
    <row r="212" s="42" customFormat="1" ht="11.25"/>
    <row r="213" s="42" customFormat="1" ht="11.25"/>
    <row r="214" s="42" customFormat="1" ht="11.25"/>
    <row r="215" s="42" customFormat="1" ht="11.25"/>
    <row r="216" s="42" customFormat="1" ht="11.25"/>
    <row r="217" s="42" customFormat="1" ht="11.25"/>
    <row r="218" s="42" customFormat="1" ht="11.25"/>
    <row r="219" s="42" customFormat="1" ht="11.25"/>
    <row r="220" s="42" customFormat="1" ht="11.25"/>
    <row r="221" s="42" customFormat="1" ht="11.25"/>
    <row r="222" s="42" customFormat="1" ht="11.25"/>
    <row r="223" s="42" customFormat="1" ht="11.25"/>
    <row r="224" s="42" customFormat="1" ht="11.25"/>
    <row r="225" s="42" customFormat="1" ht="11.25"/>
    <row r="226" s="42" customFormat="1" ht="11.25"/>
    <row r="227" s="42" customFormat="1" ht="11.25"/>
    <row r="228" s="42" customFormat="1" ht="11.25"/>
    <row r="229" s="42" customFormat="1" ht="11.25"/>
    <row r="230" s="42" customFormat="1" ht="11.25"/>
    <row r="231" s="42" customFormat="1" ht="11.25"/>
    <row r="232" s="42" customFormat="1" ht="11.25"/>
    <row r="233" s="42" customFormat="1" ht="11.25"/>
    <row r="234" s="42" customFormat="1" ht="11.25"/>
    <row r="235" s="42" customFormat="1" ht="11.25"/>
    <row r="236" s="42" customFormat="1" ht="11.25"/>
    <row r="237" s="42" customFormat="1" ht="11.25"/>
    <row r="238" s="42" customFormat="1" ht="11.25"/>
    <row r="239" s="42" customFormat="1" ht="11.25"/>
    <row r="240" s="42" customFormat="1" ht="11.25"/>
    <row r="241" s="42" customFormat="1" ht="11.25"/>
    <row r="242" s="42" customFormat="1" ht="11.25"/>
    <row r="243" s="42" customFormat="1" ht="11.25"/>
    <row r="244" s="42" customFormat="1" ht="11.25"/>
    <row r="245" s="42" customFormat="1" ht="11.25"/>
    <row r="246" s="42" customFormat="1" ht="11.25"/>
    <row r="247" s="42" customFormat="1" ht="11.25"/>
    <row r="248" s="42" customFormat="1" ht="11.25"/>
    <row r="249" s="42" customFormat="1" ht="11.25"/>
    <row r="250" s="42" customFormat="1" ht="11.25"/>
    <row r="251" s="42" customFormat="1" ht="11.25"/>
    <row r="252" s="42" customFormat="1" ht="11.25"/>
    <row r="253" s="42" customFormat="1" ht="11.25"/>
    <row r="254" s="42" customFormat="1" ht="11.25"/>
    <row r="255" s="42" customFormat="1" ht="11.25"/>
    <row r="256" s="42" customFormat="1" ht="11.25"/>
    <row r="257" s="42" customFormat="1" ht="11.25"/>
    <row r="258" s="42" customFormat="1" ht="11.25"/>
    <row r="259" s="42" customFormat="1" ht="11.25"/>
    <row r="260" s="42" customFormat="1" ht="11.25"/>
    <row r="261" s="42" customFormat="1" ht="11.25"/>
    <row r="262" s="42" customFormat="1" ht="11.25"/>
    <row r="263" s="42" customFormat="1" ht="11.25"/>
    <row r="264" s="42" customFormat="1" ht="11.25"/>
    <row r="265" s="42" customFormat="1" ht="11.25"/>
    <row r="266" s="42" customFormat="1" ht="11.25"/>
    <row r="267" s="42" customFormat="1" ht="11.25"/>
    <row r="268" s="42" customFormat="1" ht="11.25"/>
    <row r="269" s="42" customFormat="1" ht="11.25"/>
    <row r="270" s="42" customFormat="1" ht="11.25"/>
    <row r="271" s="42" customFormat="1" ht="11.25"/>
    <row r="272" s="42" customFormat="1" ht="11.25"/>
    <row r="273" s="42" customFormat="1" ht="11.25"/>
    <row r="274" s="42" customFormat="1" ht="11.25"/>
    <row r="275" s="42" customFormat="1" ht="11.25"/>
    <row r="276" s="42" customFormat="1" ht="11.25"/>
    <row r="277" s="42" customFormat="1" ht="11.25"/>
    <row r="278" s="42" customFormat="1" ht="11.25"/>
    <row r="279" s="42" customFormat="1" ht="11.25"/>
    <row r="280" s="42" customFormat="1" ht="11.25"/>
    <row r="281" s="42" customFormat="1" ht="11.25"/>
    <row r="282" s="42" customFormat="1" ht="11.25"/>
    <row r="283" s="42" customFormat="1" ht="11.25"/>
    <row r="284" s="42" customFormat="1" ht="11.25"/>
    <row r="285" s="42" customFormat="1" ht="11.25"/>
    <row r="286" s="42" customFormat="1" ht="11.25"/>
    <row r="287" s="42" customFormat="1" ht="11.25"/>
    <row r="288" s="42" customFormat="1" ht="11.25"/>
    <row r="289" s="42" customFormat="1" ht="11.25"/>
    <row r="290" s="42" customFormat="1" ht="11.25"/>
    <row r="291" s="42" customFormat="1" ht="11.25"/>
    <row r="292" s="42" customFormat="1" ht="11.25"/>
    <row r="293" s="42" customFormat="1" ht="11.25"/>
    <row r="294" s="42" customFormat="1" ht="11.25"/>
    <row r="295" s="42" customFormat="1" ht="11.25"/>
    <row r="296" s="42" customFormat="1" ht="11.25"/>
    <row r="297" s="42" customFormat="1" ht="11.25"/>
    <row r="298" s="42" customFormat="1" ht="11.25"/>
    <row r="299" s="42" customFormat="1" ht="11.25"/>
    <row r="300" s="42" customFormat="1" ht="11.25"/>
    <row r="301" s="42" customFormat="1" ht="11.25"/>
    <row r="302" s="42" customFormat="1" ht="11.25"/>
    <row r="303" s="42" customFormat="1" ht="11.25"/>
    <row r="304" s="42" customFormat="1" ht="11.25"/>
    <row r="305" s="42" customFormat="1" ht="11.25"/>
    <row r="306" s="42" customFormat="1" ht="11.25"/>
    <row r="307" s="42" customFormat="1" ht="11.25"/>
    <row r="308" s="42" customFormat="1" ht="11.25"/>
    <row r="309" s="42" customFormat="1" ht="11.25"/>
    <row r="310" s="42" customFormat="1" ht="11.25"/>
    <row r="311" s="42" customFormat="1" ht="11.25"/>
    <row r="312" s="42" customFormat="1" ht="11.25"/>
    <row r="313" s="42" customFormat="1" ht="11.25"/>
    <row r="314" s="42" customFormat="1" ht="11.25"/>
    <row r="315" s="42" customFormat="1" ht="11.25"/>
    <row r="316" s="42" customFormat="1" ht="11.25"/>
    <row r="317" s="42" customFormat="1" ht="11.25"/>
    <row r="318" s="42" customFormat="1" ht="11.25"/>
    <row r="319" s="42" customFormat="1" ht="11.25"/>
    <row r="320" s="42" customFormat="1" ht="11.25"/>
    <row r="321" s="42" customFormat="1" ht="11.25"/>
    <row r="322" s="42" customFormat="1" ht="11.25"/>
    <row r="323" s="42" customFormat="1" ht="11.25"/>
    <row r="324" s="42" customFormat="1" ht="11.25"/>
    <row r="325" s="42" customFormat="1" ht="11.25"/>
    <row r="326" s="42" customFormat="1" ht="11.25"/>
    <row r="327" s="42" customFormat="1" ht="11.25"/>
    <row r="328" s="42" customFormat="1" ht="11.25"/>
    <row r="329" s="42" customFormat="1" ht="11.25"/>
    <row r="330" s="42" customFormat="1" ht="11.25"/>
    <row r="331" s="42" customFormat="1" ht="11.25"/>
    <row r="332" s="42" customFormat="1" ht="11.25"/>
    <row r="333" s="42" customFormat="1" ht="11.25"/>
    <row r="334" s="42" customFormat="1" ht="11.25"/>
    <row r="335" s="42" customFormat="1" ht="11.25"/>
    <row r="336" s="42" customFormat="1" ht="11.25"/>
    <row r="337" s="42" customFormat="1" ht="11.25"/>
    <row r="338" s="42" customFormat="1" ht="11.25"/>
    <row r="339" s="42" customFormat="1" ht="11.25"/>
    <row r="340" s="42" customFormat="1" ht="11.25"/>
    <row r="341" s="42" customFormat="1" ht="11.25"/>
    <row r="342" s="42" customFormat="1" ht="11.25"/>
    <row r="343" s="42" customFormat="1" ht="11.25"/>
    <row r="344" s="42" customFormat="1" ht="11.25"/>
    <row r="345" s="42" customFormat="1" ht="11.25"/>
    <row r="346" s="42" customFormat="1" ht="11.25"/>
    <row r="347" s="42" customFormat="1" ht="11.25"/>
    <row r="348" s="42" customFormat="1" ht="11.25"/>
    <row r="349" s="42" customFormat="1" ht="11.25"/>
    <row r="350" s="42" customFormat="1" ht="11.25"/>
    <row r="351" s="42" customFormat="1" ht="11.25"/>
    <row r="352" s="42" customFormat="1" ht="11.25"/>
    <row r="353" s="42" customFormat="1" ht="11.25"/>
    <row r="354" s="42" customFormat="1" ht="11.25"/>
    <row r="355" s="42" customFormat="1" ht="11.25"/>
    <row r="356" s="42" customFormat="1" ht="11.25"/>
    <row r="357" s="42" customFormat="1" ht="11.25"/>
    <row r="358" s="42" customFormat="1" ht="11.25"/>
    <row r="359" s="42" customFormat="1" ht="11.25"/>
    <row r="360" s="42" customFormat="1" ht="11.25"/>
  </sheetData>
  <sheetProtection/>
  <mergeCells count="159">
    <mergeCell ref="B13:C13"/>
    <mergeCell ref="AJ14:AK14"/>
    <mergeCell ref="AJ17:AK17"/>
    <mergeCell ref="AJ15:AK15"/>
    <mergeCell ref="B14:C14"/>
    <mergeCell ref="B9:C9"/>
    <mergeCell ref="AH18:AI18"/>
    <mergeCell ref="B8:C8"/>
    <mergeCell ref="AH15:AI15"/>
    <mergeCell ref="O17:R17"/>
    <mergeCell ref="AH17:AI17"/>
    <mergeCell ref="AH8:AI8"/>
    <mergeCell ref="D15:N15"/>
    <mergeCell ref="O12:R12"/>
    <mergeCell ref="S12:AG12"/>
    <mergeCell ref="E25:AK25"/>
    <mergeCell ref="AJ18:AK18"/>
    <mergeCell ref="A1:AK1"/>
    <mergeCell ref="S13:AG13"/>
    <mergeCell ref="AH13:AI13"/>
    <mergeCell ref="B15:C15"/>
    <mergeCell ref="B23:C23"/>
    <mergeCell ref="D16:D19"/>
    <mergeCell ref="B7:C7"/>
    <mergeCell ref="D8:N8"/>
    <mergeCell ref="G34:AK35"/>
    <mergeCell ref="B4:C4"/>
    <mergeCell ref="B5:C5"/>
    <mergeCell ref="B6:C6"/>
    <mergeCell ref="B12:C12"/>
    <mergeCell ref="E16:AK16"/>
    <mergeCell ref="AJ4:AK4"/>
    <mergeCell ref="O7:R7"/>
    <mergeCell ref="AH7:AI7"/>
    <mergeCell ref="AJ7:AK7"/>
    <mergeCell ref="AJ5:AK5"/>
    <mergeCell ref="D5:N5"/>
    <mergeCell ref="O5:R5"/>
    <mergeCell ref="O13:R13"/>
    <mergeCell ref="AH6:AI6"/>
    <mergeCell ref="D7:N7"/>
    <mergeCell ref="S5:AG5"/>
    <mergeCell ref="AH12:AI12"/>
    <mergeCell ref="AJ12:AK12"/>
    <mergeCell ref="S15:AG15"/>
    <mergeCell ref="D12:N12"/>
    <mergeCell ref="S7:AG7"/>
    <mergeCell ref="O8:R8"/>
    <mergeCell ref="S8:AG8"/>
    <mergeCell ref="D14:N14"/>
    <mergeCell ref="O14:R14"/>
    <mergeCell ref="D13:N13"/>
    <mergeCell ref="D4:N4"/>
    <mergeCell ref="O4:R4"/>
    <mergeCell ref="S4:AG4"/>
    <mergeCell ref="D6:N6"/>
    <mergeCell ref="O6:R6"/>
    <mergeCell ref="AH19:AI19"/>
    <mergeCell ref="AH5:AI5"/>
    <mergeCell ref="AH14:AI14"/>
    <mergeCell ref="O18:R18"/>
    <mergeCell ref="O15:R15"/>
    <mergeCell ref="AH4:AI4"/>
    <mergeCell ref="AJ6:AK6"/>
    <mergeCell ref="O23:R23"/>
    <mergeCell ref="S23:AG23"/>
    <mergeCell ref="S17:AG19"/>
    <mergeCell ref="S6:AG6"/>
    <mergeCell ref="AJ21:AK21"/>
    <mergeCell ref="AJ13:AK13"/>
    <mergeCell ref="S14:AG14"/>
    <mergeCell ref="AJ8:AK8"/>
    <mergeCell ref="AJ22:AK22"/>
    <mergeCell ref="AJ23:AK23"/>
    <mergeCell ref="D24:N24"/>
    <mergeCell ref="O24:R24"/>
    <mergeCell ref="S24:AG24"/>
    <mergeCell ref="AJ24:AK24"/>
    <mergeCell ref="D23:N23"/>
    <mergeCell ref="AH23:AI23"/>
    <mergeCell ref="AH22:AI22"/>
    <mergeCell ref="AH24:AI24"/>
    <mergeCell ref="AJ27:AK27"/>
    <mergeCell ref="AJ28:AK28"/>
    <mergeCell ref="AH26:AI26"/>
    <mergeCell ref="AJ26:AK26"/>
    <mergeCell ref="O26:R26"/>
    <mergeCell ref="S26:AG26"/>
    <mergeCell ref="O28:R28"/>
    <mergeCell ref="O29:R29"/>
    <mergeCell ref="AJ31:AK31"/>
    <mergeCell ref="D26:E27"/>
    <mergeCell ref="D9:N9"/>
    <mergeCell ref="O9:R9"/>
    <mergeCell ref="S9:AG9"/>
    <mergeCell ref="AH9:AI9"/>
    <mergeCell ref="AJ9:AK9"/>
    <mergeCell ref="O27:R27"/>
    <mergeCell ref="S27:AG27"/>
    <mergeCell ref="G26:N26"/>
    <mergeCell ref="AJ29:AK29"/>
    <mergeCell ref="B30:C30"/>
    <mergeCell ref="D30:N30"/>
    <mergeCell ref="O30:R30"/>
    <mergeCell ref="S30:AG30"/>
    <mergeCell ref="AH30:AI30"/>
    <mergeCell ref="AJ30:AK30"/>
    <mergeCell ref="B29:C29"/>
    <mergeCell ref="D29:N29"/>
    <mergeCell ref="S22:AG22"/>
    <mergeCell ref="S29:AG29"/>
    <mergeCell ref="AH29:AI29"/>
    <mergeCell ref="AH27:AI27"/>
    <mergeCell ref="G27:N27"/>
    <mergeCell ref="B28:C28"/>
    <mergeCell ref="B24:C27"/>
    <mergeCell ref="D28:N28"/>
    <mergeCell ref="S28:AG28"/>
    <mergeCell ref="AH28:AI28"/>
    <mergeCell ref="AH31:AI31"/>
    <mergeCell ref="B17:C17"/>
    <mergeCell ref="B18:C18"/>
    <mergeCell ref="B19:C19"/>
    <mergeCell ref="AH20:AI20"/>
    <mergeCell ref="B21:C21"/>
    <mergeCell ref="D21:N21"/>
    <mergeCell ref="O21:R21"/>
    <mergeCell ref="S21:AG21"/>
    <mergeCell ref="AH21:AI21"/>
    <mergeCell ref="O20:R20"/>
    <mergeCell ref="S20:AG20"/>
    <mergeCell ref="B20:C20"/>
    <mergeCell ref="B31:C31"/>
    <mergeCell ref="D31:N31"/>
    <mergeCell ref="O31:R31"/>
    <mergeCell ref="S31:AG31"/>
    <mergeCell ref="B22:C22"/>
    <mergeCell ref="D22:N22"/>
    <mergeCell ref="O22:R22"/>
    <mergeCell ref="AJ10:AK10"/>
    <mergeCell ref="AJ19:AK19"/>
    <mergeCell ref="O19:R19"/>
    <mergeCell ref="G33:AK33"/>
    <mergeCell ref="B11:C11"/>
    <mergeCell ref="D11:N11"/>
    <mergeCell ref="O11:R11"/>
    <mergeCell ref="S11:AG11"/>
    <mergeCell ref="AH11:AI11"/>
    <mergeCell ref="AJ11:AK11"/>
    <mergeCell ref="F17:N17"/>
    <mergeCell ref="F18:N18"/>
    <mergeCell ref="F19:N19"/>
    <mergeCell ref="AJ20:AK20"/>
    <mergeCell ref="D20:N20"/>
    <mergeCell ref="B10:C10"/>
    <mergeCell ref="D10:N10"/>
    <mergeCell ref="O10:R10"/>
    <mergeCell ref="S10:AG10"/>
    <mergeCell ref="AH10:AI10"/>
  </mergeCells>
  <printOptions/>
  <pageMargins left="0.3937007874015748" right="0.35433070866141736" top="0.31496062992125984" bottom="0.2755905511811024" header="0.2362204724409449" footer="0.1968503937007874"/>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AL78"/>
  <sheetViews>
    <sheetView zoomScale="85" zoomScaleNormal="85" zoomScaleSheetLayoutView="90" workbookViewId="0" topLeftCell="A1">
      <selection activeCell="AB15" sqref="AB15"/>
    </sheetView>
  </sheetViews>
  <sheetFormatPr defaultColWidth="9.140625" defaultRowHeight="15"/>
  <cols>
    <col min="1" max="1" width="3.57421875" style="138" customWidth="1"/>
    <col min="2" max="2" width="5.28125" style="138" bestFit="1" customWidth="1"/>
    <col min="3" max="3" width="2.8515625" style="138" bestFit="1" customWidth="1"/>
    <col min="4" max="4" width="3.8515625" style="138" customWidth="1"/>
    <col min="5" max="5" width="5.28125" style="138" bestFit="1" customWidth="1"/>
    <col min="6" max="6" width="13.8515625" style="138" customWidth="1"/>
    <col min="7" max="7" width="15.57421875" style="138" customWidth="1"/>
    <col min="8" max="35" width="3.28125" style="138" customWidth="1"/>
    <col min="36" max="36" width="6.7109375" style="138" customWidth="1"/>
    <col min="37" max="37" width="6.57421875" style="138" customWidth="1"/>
    <col min="38" max="38" width="16.00390625" style="138" customWidth="1"/>
    <col min="39" max="16384" width="9.00390625" style="138" customWidth="1"/>
  </cols>
  <sheetData>
    <row r="1" spans="1:2" ht="12">
      <c r="A1" s="136"/>
      <c r="B1" s="137"/>
    </row>
    <row r="2" spans="2:31" ht="14.25">
      <c r="B2" s="139" t="s">
        <v>427</v>
      </c>
      <c r="I2" s="137"/>
      <c r="J2" s="662" t="s">
        <v>530</v>
      </c>
      <c r="K2" s="662"/>
      <c r="L2" s="662"/>
      <c r="M2" s="662"/>
      <c r="N2" s="662"/>
      <c r="O2" s="662"/>
      <c r="P2" s="662"/>
      <c r="Q2" s="662"/>
      <c r="S2" s="663" t="s">
        <v>60</v>
      </c>
      <c r="T2" s="663"/>
      <c r="U2" s="663"/>
      <c r="V2" s="140" t="s">
        <v>137</v>
      </c>
      <c r="W2" s="664"/>
      <c r="X2" s="664"/>
      <c r="Y2" s="664"/>
      <c r="Z2" s="664"/>
      <c r="AA2" s="664"/>
      <c r="AB2" s="664"/>
      <c r="AC2" s="664"/>
      <c r="AD2" s="664"/>
      <c r="AE2" s="136" t="s">
        <v>138</v>
      </c>
    </row>
    <row r="3" spans="2:31" ht="15.75" customHeight="1">
      <c r="B3" s="141"/>
      <c r="C3" s="141"/>
      <c r="D3" s="141"/>
      <c r="E3" s="141"/>
      <c r="F3" s="141"/>
      <c r="G3" s="141"/>
      <c r="H3" s="142"/>
      <c r="I3" s="142"/>
      <c r="J3" s="142"/>
      <c r="K3" s="142"/>
      <c r="L3" s="142"/>
      <c r="M3" s="142"/>
      <c r="N3" s="142"/>
      <c r="O3" s="142"/>
      <c r="P3" s="142"/>
      <c r="Q3" s="142"/>
      <c r="R3" s="142"/>
      <c r="S3" s="136" t="s">
        <v>129</v>
      </c>
      <c r="V3" s="140" t="s">
        <v>137</v>
      </c>
      <c r="W3" s="664"/>
      <c r="X3" s="664"/>
      <c r="Y3" s="664"/>
      <c r="Z3" s="664"/>
      <c r="AA3" s="664"/>
      <c r="AB3" s="664"/>
      <c r="AC3" s="664"/>
      <c r="AD3" s="664"/>
      <c r="AE3" s="136" t="s">
        <v>138</v>
      </c>
    </row>
    <row r="4" spans="2:38" ht="12.75" thickBot="1">
      <c r="B4" s="136" t="s">
        <v>428</v>
      </c>
      <c r="Z4" s="143"/>
      <c r="AA4" s="144"/>
      <c r="AB4" s="144"/>
      <c r="AC4" s="144"/>
      <c r="AD4" s="144"/>
      <c r="AE4" s="144"/>
      <c r="AF4" s="144"/>
      <c r="AG4" s="144"/>
      <c r="AH4" s="144"/>
      <c r="AL4" s="145"/>
    </row>
    <row r="5" spans="2:38" ht="18" customHeight="1">
      <c r="B5" s="665" t="s">
        <v>429</v>
      </c>
      <c r="C5" s="666"/>
      <c r="D5" s="667"/>
      <c r="E5" s="674" t="s">
        <v>430</v>
      </c>
      <c r="F5" s="677" t="s">
        <v>431</v>
      </c>
      <c r="G5" s="680" t="s">
        <v>432</v>
      </c>
      <c r="H5" s="683" t="s">
        <v>433</v>
      </c>
      <c r="I5" s="683"/>
      <c r="J5" s="683"/>
      <c r="K5" s="683"/>
      <c r="L5" s="683"/>
      <c r="M5" s="683"/>
      <c r="N5" s="683"/>
      <c r="O5" s="683" t="s">
        <v>434</v>
      </c>
      <c r="P5" s="683"/>
      <c r="Q5" s="683"/>
      <c r="R5" s="683"/>
      <c r="S5" s="683"/>
      <c r="T5" s="683"/>
      <c r="U5" s="683"/>
      <c r="V5" s="683" t="s">
        <v>435</v>
      </c>
      <c r="W5" s="683"/>
      <c r="X5" s="683"/>
      <c r="Y5" s="683"/>
      <c r="Z5" s="683"/>
      <c r="AA5" s="683"/>
      <c r="AB5" s="683"/>
      <c r="AC5" s="683" t="s">
        <v>436</v>
      </c>
      <c r="AD5" s="683"/>
      <c r="AE5" s="683"/>
      <c r="AF5" s="683"/>
      <c r="AG5" s="683"/>
      <c r="AH5" s="683"/>
      <c r="AI5" s="683"/>
      <c r="AJ5" s="674" t="s">
        <v>437</v>
      </c>
      <c r="AK5" s="674" t="s">
        <v>438</v>
      </c>
      <c r="AL5" s="684" t="s">
        <v>439</v>
      </c>
    </row>
    <row r="6" spans="2:38" ht="18" customHeight="1">
      <c r="B6" s="668"/>
      <c r="C6" s="669"/>
      <c r="D6" s="670"/>
      <c r="E6" s="675"/>
      <c r="F6" s="678"/>
      <c r="G6" s="681"/>
      <c r="H6" s="150">
        <v>1</v>
      </c>
      <c r="I6" s="150">
        <v>2</v>
      </c>
      <c r="J6" s="150">
        <v>3</v>
      </c>
      <c r="K6" s="150">
        <v>4</v>
      </c>
      <c r="L6" s="150">
        <v>5</v>
      </c>
      <c r="M6" s="150">
        <v>6</v>
      </c>
      <c r="N6" s="150">
        <v>7</v>
      </c>
      <c r="O6" s="150">
        <v>8</v>
      </c>
      <c r="P6" s="150">
        <v>9</v>
      </c>
      <c r="Q6" s="150">
        <v>10</v>
      </c>
      <c r="R6" s="150">
        <v>11</v>
      </c>
      <c r="S6" s="150">
        <v>12</v>
      </c>
      <c r="T6" s="150">
        <v>13</v>
      </c>
      <c r="U6" s="150">
        <v>14</v>
      </c>
      <c r="V6" s="150">
        <v>15</v>
      </c>
      <c r="W6" s="150">
        <v>16</v>
      </c>
      <c r="X6" s="150">
        <v>17</v>
      </c>
      <c r="Y6" s="150">
        <v>18</v>
      </c>
      <c r="Z6" s="150">
        <v>19</v>
      </c>
      <c r="AA6" s="150">
        <v>20</v>
      </c>
      <c r="AB6" s="150">
        <v>21</v>
      </c>
      <c r="AC6" s="150">
        <v>22</v>
      </c>
      <c r="AD6" s="150">
        <v>23</v>
      </c>
      <c r="AE6" s="150">
        <v>24</v>
      </c>
      <c r="AF6" s="150">
        <v>25</v>
      </c>
      <c r="AG6" s="150">
        <v>26</v>
      </c>
      <c r="AH6" s="150">
        <v>27</v>
      </c>
      <c r="AI6" s="150">
        <v>28</v>
      </c>
      <c r="AJ6" s="675"/>
      <c r="AK6" s="675"/>
      <c r="AL6" s="685"/>
    </row>
    <row r="7" spans="2:38" ht="18" customHeight="1" thickBot="1">
      <c r="B7" s="671"/>
      <c r="C7" s="672"/>
      <c r="D7" s="673"/>
      <c r="E7" s="676"/>
      <c r="F7" s="679"/>
      <c r="G7" s="68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676"/>
      <c r="AK7" s="676"/>
      <c r="AL7" s="686"/>
    </row>
    <row r="8" spans="2:38" ht="26.25" customHeight="1">
      <c r="B8" s="687"/>
      <c r="C8" s="688"/>
      <c r="D8" s="689"/>
      <c r="E8" s="153"/>
      <c r="F8" s="146"/>
      <c r="G8" s="147"/>
      <c r="H8" s="154"/>
      <c r="I8" s="154"/>
      <c r="J8" s="154"/>
      <c r="K8" s="154"/>
      <c r="L8" s="154"/>
      <c r="M8" s="154"/>
      <c r="N8" s="154"/>
      <c r="O8" s="154"/>
      <c r="P8" s="154"/>
      <c r="Q8" s="154"/>
      <c r="R8" s="154"/>
      <c r="S8" s="154"/>
      <c r="T8" s="155"/>
      <c r="U8" s="155"/>
      <c r="V8" s="154"/>
      <c r="W8" s="154"/>
      <c r="X8" s="154"/>
      <c r="Y8" s="154"/>
      <c r="Z8" s="155"/>
      <c r="AA8" s="155"/>
      <c r="AB8" s="154"/>
      <c r="AC8" s="154"/>
      <c r="AD8" s="154"/>
      <c r="AE8" s="154"/>
      <c r="AF8" s="155"/>
      <c r="AG8" s="155"/>
      <c r="AH8" s="154"/>
      <c r="AI8" s="154"/>
      <c r="AJ8" s="153"/>
      <c r="AK8" s="690"/>
      <c r="AL8" s="693"/>
    </row>
    <row r="9" spans="2:38" ht="26.25" customHeight="1">
      <c r="B9" s="696"/>
      <c r="C9" s="697"/>
      <c r="D9" s="698"/>
      <c r="E9" s="156"/>
      <c r="F9" s="157"/>
      <c r="G9" s="158"/>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c r="AK9" s="691"/>
      <c r="AL9" s="694"/>
    </row>
    <row r="10" spans="2:38" ht="26.25" customHeight="1">
      <c r="B10" s="696"/>
      <c r="C10" s="697"/>
      <c r="D10" s="698"/>
      <c r="E10" s="156"/>
      <c r="F10" s="157"/>
      <c r="G10" s="158"/>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c r="AK10" s="691"/>
      <c r="AL10" s="694"/>
    </row>
    <row r="11" spans="2:38" ht="26.25" customHeight="1">
      <c r="B11" s="696"/>
      <c r="C11" s="697"/>
      <c r="D11" s="698"/>
      <c r="E11" s="156"/>
      <c r="F11" s="157"/>
      <c r="G11" s="158"/>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6"/>
      <c r="AK11" s="691"/>
      <c r="AL11" s="694"/>
    </row>
    <row r="12" spans="2:38" ht="26.25" customHeight="1">
      <c r="B12" s="696"/>
      <c r="C12" s="697"/>
      <c r="D12" s="698"/>
      <c r="E12" s="156"/>
      <c r="F12" s="157"/>
      <c r="G12" s="158"/>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6"/>
      <c r="AK12" s="691"/>
      <c r="AL12" s="694"/>
    </row>
    <row r="13" spans="2:38" ht="26.25" customHeight="1">
      <c r="B13" s="696"/>
      <c r="C13" s="697"/>
      <c r="D13" s="698"/>
      <c r="E13" s="156"/>
      <c r="F13" s="157"/>
      <c r="G13" s="158"/>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c r="AK13" s="691"/>
      <c r="AL13" s="694"/>
    </row>
    <row r="14" spans="2:38" ht="26.25" customHeight="1">
      <c r="B14" s="696"/>
      <c r="C14" s="697"/>
      <c r="D14" s="698"/>
      <c r="E14" s="156"/>
      <c r="F14" s="157"/>
      <c r="G14" s="158"/>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6"/>
      <c r="AK14" s="691"/>
      <c r="AL14" s="694"/>
    </row>
    <row r="15" spans="2:38" ht="26.25" customHeight="1">
      <c r="B15" s="696"/>
      <c r="C15" s="697"/>
      <c r="D15" s="698"/>
      <c r="E15" s="156"/>
      <c r="F15" s="157"/>
      <c r="G15" s="158"/>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6"/>
      <c r="AK15" s="691"/>
      <c r="AL15" s="694"/>
    </row>
    <row r="16" spans="2:38" ht="26.25" customHeight="1">
      <c r="B16" s="696"/>
      <c r="C16" s="697"/>
      <c r="D16" s="698"/>
      <c r="E16" s="156"/>
      <c r="F16" s="157"/>
      <c r="G16" s="158"/>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6"/>
      <c r="AK16" s="691"/>
      <c r="AL16" s="694"/>
    </row>
    <row r="17" spans="2:38" ht="26.25" customHeight="1">
      <c r="B17" s="696"/>
      <c r="C17" s="697"/>
      <c r="D17" s="698"/>
      <c r="E17" s="156"/>
      <c r="F17" s="157"/>
      <c r="G17" s="158"/>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c r="AK17" s="691"/>
      <c r="AL17" s="694"/>
    </row>
    <row r="18" spans="2:38" ht="26.25" customHeight="1">
      <c r="B18" s="699"/>
      <c r="C18" s="700"/>
      <c r="D18" s="701"/>
      <c r="E18" s="150"/>
      <c r="F18" s="160"/>
      <c r="G18" s="161"/>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50"/>
      <c r="AK18" s="691"/>
      <c r="AL18" s="694"/>
    </row>
    <row r="19" spans="2:38" ht="26.25" customHeight="1">
      <c r="B19" s="702"/>
      <c r="C19" s="703"/>
      <c r="D19" s="704"/>
      <c r="E19" s="159"/>
      <c r="F19" s="148"/>
      <c r="G19" s="149"/>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59"/>
      <c r="AK19" s="691"/>
      <c r="AL19" s="694"/>
    </row>
    <row r="20" spans="2:38" ht="26.25" customHeight="1">
      <c r="B20" s="696"/>
      <c r="C20" s="697"/>
      <c r="D20" s="698"/>
      <c r="E20" s="156"/>
      <c r="F20" s="157"/>
      <c r="G20" s="158"/>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6"/>
      <c r="AK20" s="691"/>
      <c r="AL20" s="694"/>
    </row>
    <row r="21" spans="2:38" ht="26.25" customHeight="1">
      <c r="B21" s="705"/>
      <c r="C21" s="706"/>
      <c r="D21" s="707"/>
      <c r="E21" s="150"/>
      <c r="F21" s="157"/>
      <c r="G21" s="158"/>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c r="AK21" s="691"/>
      <c r="AL21" s="694"/>
    </row>
    <row r="22" spans="2:38" ht="26.25" customHeight="1" thickBot="1">
      <c r="B22" s="708"/>
      <c r="C22" s="709"/>
      <c r="D22" s="710"/>
      <c r="E22" s="152"/>
      <c r="F22" s="165"/>
      <c r="G22" s="166"/>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52"/>
      <c r="AK22" s="692"/>
      <c r="AL22" s="695"/>
    </row>
    <row r="23" spans="2:30" ht="14.25" customHeight="1" thickBot="1">
      <c r="B23" s="168"/>
      <c r="C23" s="168"/>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70"/>
    </row>
    <row r="24" spans="2:37" ht="22.5" customHeight="1">
      <c r="B24" s="168"/>
      <c r="C24" s="168"/>
      <c r="D24" s="170"/>
      <c r="E24" s="170"/>
      <c r="F24" s="170"/>
      <c r="G24" s="170"/>
      <c r="H24" s="170"/>
      <c r="I24" s="170"/>
      <c r="J24" s="170"/>
      <c r="K24" s="170"/>
      <c r="L24" s="170"/>
      <c r="M24" s="170"/>
      <c r="N24" s="170"/>
      <c r="O24" s="170"/>
      <c r="P24" s="170"/>
      <c r="Q24" s="170"/>
      <c r="R24" s="170"/>
      <c r="S24" s="170"/>
      <c r="T24" s="170"/>
      <c r="U24" s="170"/>
      <c r="V24" s="170"/>
      <c r="W24" s="711" t="s">
        <v>440</v>
      </c>
      <c r="X24" s="712"/>
      <c r="Y24" s="712"/>
      <c r="Z24" s="712"/>
      <c r="AA24" s="712"/>
      <c r="AB24" s="712"/>
      <c r="AC24" s="712"/>
      <c r="AD24" s="712"/>
      <c r="AE24" s="712"/>
      <c r="AF24" s="712"/>
      <c r="AG24" s="712"/>
      <c r="AH24" s="713" t="s">
        <v>441</v>
      </c>
      <c r="AI24" s="713"/>
      <c r="AJ24" s="713"/>
      <c r="AK24" s="714"/>
    </row>
    <row r="25" spans="2:37" ht="19.5" customHeight="1">
      <c r="B25" s="168" t="s">
        <v>442</v>
      </c>
      <c r="C25" s="168">
        <v>1</v>
      </c>
      <c r="D25" s="715" t="s">
        <v>443</v>
      </c>
      <c r="E25" s="715"/>
      <c r="F25" s="715"/>
      <c r="G25" s="715"/>
      <c r="H25" s="715"/>
      <c r="I25" s="715"/>
      <c r="J25" s="715"/>
      <c r="K25" s="715"/>
      <c r="L25" s="715"/>
      <c r="M25" s="715"/>
      <c r="N25" s="715"/>
      <c r="O25" s="715"/>
      <c r="P25" s="715"/>
      <c r="Q25" s="715"/>
      <c r="R25" s="715"/>
      <c r="S25" s="715"/>
      <c r="T25" s="715"/>
      <c r="U25" s="170"/>
      <c r="V25" s="170"/>
      <c r="W25" s="716" t="s">
        <v>444</v>
      </c>
      <c r="X25" s="717"/>
      <c r="Y25" s="717"/>
      <c r="Z25" s="717"/>
      <c r="AA25" s="718" t="s">
        <v>445</v>
      </c>
      <c r="AB25" s="719"/>
      <c r="AC25" s="719"/>
      <c r="AD25" s="719"/>
      <c r="AE25" s="719"/>
      <c r="AF25" s="719"/>
      <c r="AG25" s="720"/>
      <c r="AH25" s="669" t="s">
        <v>446</v>
      </c>
      <c r="AI25" s="669"/>
      <c r="AJ25" s="669"/>
      <c r="AK25" s="721"/>
    </row>
    <row r="26" spans="2:37" ht="19.5" customHeight="1">
      <c r="B26" s="168"/>
      <c r="C26" s="168">
        <v>2</v>
      </c>
      <c r="D26" s="722" t="s">
        <v>447</v>
      </c>
      <c r="E26" s="722"/>
      <c r="F26" s="722"/>
      <c r="G26" s="722"/>
      <c r="H26" s="722"/>
      <c r="I26" s="722"/>
      <c r="J26" s="722"/>
      <c r="K26" s="722"/>
      <c r="L26" s="722"/>
      <c r="M26" s="722"/>
      <c r="N26" s="722"/>
      <c r="O26" s="722"/>
      <c r="P26" s="722"/>
      <c r="Q26" s="722"/>
      <c r="R26" s="722"/>
      <c r="S26" s="722"/>
      <c r="T26" s="722"/>
      <c r="U26" s="170"/>
      <c r="V26" s="170"/>
      <c r="W26" s="716" t="s">
        <v>444</v>
      </c>
      <c r="X26" s="717"/>
      <c r="Y26" s="717"/>
      <c r="Z26" s="717"/>
      <c r="AA26" s="718" t="s">
        <v>446</v>
      </c>
      <c r="AB26" s="719"/>
      <c r="AC26" s="719"/>
      <c r="AD26" s="719"/>
      <c r="AE26" s="719"/>
      <c r="AF26" s="719"/>
      <c r="AG26" s="720"/>
      <c r="AH26" s="669" t="s">
        <v>446</v>
      </c>
      <c r="AI26" s="669"/>
      <c r="AJ26" s="669"/>
      <c r="AK26" s="721"/>
    </row>
    <row r="27" spans="2:37" ht="19.5" customHeight="1">
      <c r="B27" s="168"/>
      <c r="C27" s="168">
        <v>3</v>
      </c>
      <c r="D27" s="715" t="s">
        <v>448</v>
      </c>
      <c r="E27" s="715"/>
      <c r="F27" s="715"/>
      <c r="G27" s="715"/>
      <c r="H27" s="715"/>
      <c r="I27" s="715"/>
      <c r="J27" s="715"/>
      <c r="K27" s="715"/>
      <c r="L27" s="715"/>
      <c r="M27" s="715"/>
      <c r="N27" s="715"/>
      <c r="O27" s="715"/>
      <c r="P27" s="715"/>
      <c r="Q27" s="715"/>
      <c r="R27" s="715"/>
      <c r="S27" s="715"/>
      <c r="T27" s="715"/>
      <c r="U27" s="170"/>
      <c r="V27" s="170"/>
      <c r="W27" s="716" t="s">
        <v>444</v>
      </c>
      <c r="X27" s="717"/>
      <c r="Y27" s="717"/>
      <c r="Z27" s="717"/>
      <c r="AA27" s="718" t="s">
        <v>445</v>
      </c>
      <c r="AB27" s="719"/>
      <c r="AC27" s="719"/>
      <c r="AD27" s="719"/>
      <c r="AE27" s="719"/>
      <c r="AF27" s="719"/>
      <c r="AG27" s="720"/>
      <c r="AH27" s="669" t="s">
        <v>445</v>
      </c>
      <c r="AI27" s="669"/>
      <c r="AJ27" s="669"/>
      <c r="AK27" s="721"/>
    </row>
    <row r="28" spans="2:37" ht="19.5" customHeight="1">
      <c r="B28" s="168"/>
      <c r="C28" s="168"/>
      <c r="D28" s="723" t="s">
        <v>449</v>
      </c>
      <c r="E28" s="723"/>
      <c r="F28" s="723"/>
      <c r="G28" s="723"/>
      <c r="H28" s="723"/>
      <c r="I28" s="723"/>
      <c r="J28" s="723"/>
      <c r="K28" s="723"/>
      <c r="L28" s="723"/>
      <c r="M28" s="723"/>
      <c r="N28" s="723"/>
      <c r="O28" s="723"/>
      <c r="P28" s="723"/>
      <c r="Q28" s="723"/>
      <c r="R28" s="723"/>
      <c r="S28" s="723"/>
      <c r="T28" s="723"/>
      <c r="U28" s="171"/>
      <c r="V28" s="171"/>
      <c r="W28" s="716" t="s">
        <v>444</v>
      </c>
      <c r="X28" s="717"/>
      <c r="Y28" s="717"/>
      <c r="Z28" s="717"/>
      <c r="AA28" s="718" t="s">
        <v>445</v>
      </c>
      <c r="AB28" s="719"/>
      <c r="AC28" s="719"/>
      <c r="AD28" s="719"/>
      <c r="AE28" s="719"/>
      <c r="AF28" s="719"/>
      <c r="AG28" s="720"/>
      <c r="AH28" s="669" t="s">
        <v>445</v>
      </c>
      <c r="AI28" s="669"/>
      <c r="AJ28" s="669"/>
      <c r="AK28" s="721"/>
    </row>
    <row r="29" spans="2:37" ht="19.5" customHeight="1">
      <c r="B29" s="168"/>
      <c r="C29" s="168">
        <v>4</v>
      </c>
      <c r="D29" s="715" t="s">
        <v>450</v>
      </c>
      <c r="E29" s="715"/>
      <c r="F29" s="715"/>
      <c r="G29" s="715"/>
      <c r="H29" s="715"/>
      <c r="I29" s="715"/>
      <c r="J29" s="715"/>
      <c r="K29" s="715"/>
      <c r="L29" s="715"/>
      <c r="M29" s="715"/>
      <c r="N29" s="715"/>
      <c r="O29" s="715"/>
      <c r="P29" s="715"/>
      <c r="Q29" s="715"/>
      <c r="R29" s="715"/>
      <c r="S29" s="715"/>
      <c r="T29" s="715"/>
      <c r="U29" s="170"/>
      <c r="V29" s="170"/>
      <c r="W29" s="716" t="s">
        <v>444</v>
      </c>
      <c r="X29" s="717"/>
      <c r="Y29" s="717"/>
      <c r="Z29" s="717"/>
      <c r="AA29" s="718" t="s">
        <v>445</v>
      </c>
      <c r="AB29" s="719"/>
      <c r="AC29" s="719"/>
      <c r="AD29" s="719"/>
      <c r="AE29" s="719"/>
      <c r="AF29" s="719"/>
      <c r="AG29" s="720"/>
      <c r="AH29" s="669" t="s">
        <v>445</v>
      </c>
      <c r="AI29" s="669"/>
      <c r="AJ29" s="669"/>
      <c r="AK29" s="721"/>
    </row>
    <row r="30" spans="2:37" ht="19.5" customHeight="1">
      <c r="B30" s="168"/>
      <c r="C30" s="168">
        <v>5</v>
      </c>
      <c r="D30" s="715" t="s">
        <v>451</v>
      </c>
      <c r="E30" s="715"/>
      <c r="F30" s="715"/>
      <c r="G30" s="715"/>
      <c r="H30" s="715"/>
      <c r="I30" s="715"/>
      <c r="J30" s="715"/>
      <c r="K30" s="715"/>
      <c r="L30" s="715"/>
      <c r="M30" s="715"/>
      <c r="N30" s="715"/>
      <c r="O30" s="715"/>
      <c r="P30" s="715"/>
      <c r="Q30" s="715"/>
      <c r="R30" s="715"/>
      <c r="S30" s="715"/>
      <c r="T30" s="715"/>
      <c r="U30" s="170"/>
      <c r="V30" s="170"/>
      <c r="W30" s="716" t="s">
        <v>444</v>
      </c>
      <c r="X30" s="717"/>
      <c r="Y30" s="717"/>
      <c r="Z30" s="717"/>
      <c r="AA30" s="718" t="s">
        <v>445</v>
      </c>
      <c r="AB30" s="719"/>
      <c r="AC30" s="719"/>
      <c r="AD30" s="719"/>
      <c r="AE30" s="719"/>
      <c r="AF30" s="719"/>
      <c r="AG30" s="720"/>
      <c r="AH30" s="669" t="s">
        <v>445</v>
      </c>
      <c r="AI30" s="669"/>
      <c r="AJ30" s="669"/>
      <c r="AK30" s="721"/>
    </row>
    <row r="31" spans="2:37" ht="19.5" customHeight="1">
      <c r="B31" s="168"/>
      <c r="C31" s="168">
        <v>6</v>
      </c>
      <c r="D31" s="715" t="s">
        <v>452</v>
      </c>
      <c r="E31" s="715"/>
      <c r="F31" s="715"/>
      <c r="G31" s="715"/>
      <c r="H31" s="715"/>
      <c r="I31" s="715"/>
      <c r="J31" s="715"/>
      <c r="K31" s="715"/>
      <c r="L31" s="715"/>
      <c r="M31" s="715"/>
      <c r="N31" s="715"/>
      <c r="O31" s="715"/>
      <c r="P31" s="715"/>
      <c r="Q31" s="715"/>
      <c r="R31" s="715"/>
      <c r="S31" s="715"/>
      <c r="T31" s="715"/>
      <c r="U31" s="170"/>
      <c r="V31" s="170"/>
      <c r="W31" s="716" t="s">
        <v>444</v>
      </c>
      <c r="X31" s="717"/>
      <c r="Y31" s="717"/>
      <c r="Z31" s="717"/>
      <c r="AA31" s="718" t="s">
        <v>445</v>
      </c>
      <c r="AB31" s="719"/>
      <c r="AC31" s="719"/>
      <c r="AD31" s="719"/>
      <c r="AE31" s="719"/>
      <c r="AF31" s="719"/>
      <c r="AG31" s="720"/>
      <c r="AH31" s="669" t="s">
        <v>445</v>
      </c>
      <c r="AI31" s="669"/>
      <c r="AJ31" s="669"/>
      <c r="AK31" s="721"/>
    </row>
    <row r="32" spans="2:37" ht="20.25" customHeight="1" thickBot="1">
      <c r="B32" s="168"/>
      <c r="C32" s="172" t="s">
        <v>453</v>
      </c>
      <c r="D32" s="724"/>
      <c r="E32" s="724"/>
      <c r="F32" s="724"/>
      <c r="G32" s="724"/>
      <c r="H32" s="724"/>
      <c r="I32" s="724"/>
      <c r="J32" s="724"/>
      <c r="K32" s="724"/>
      <c r="L32" s="724"/>
      <c r="M32" s="724"/>
      <c r="N32" s="725"/>
      <c r="O32" s="725"/>
      <c r="P32" s="725"/>
      <c r="Q32" s="725"/>
      <c r="R32" s="725"/>
      <c r="S32" s="725"/>
      <c r="W32" s="726" t="s">
        <v>444</v>
      </c>
      <c r="X32" s="727"/>
      <c r="Y32" s="727"/>
      <c r="Z32" s="727"/>
      <c r="AA32" s="728" t="s">
        <v>445</v>
      </c>
      <c r="AB32" s="729"/>
      <c r="AC32" s="729"/>
      <c r="AD32" s="729"/>
      <c r="AE32" s="729"/>
      <c r="AF32" s="729"/>
      <c r="AG32" s="730"/>
      <c r="AH32" s="672" t="s">
        <v>446</v>
      </c>
      <c r="AI32" s="672"/>
      <c r="AJ32" s="672"/>
      <c r="AK32" s="731"/>
    </row>
    <row r="33" spans="2:37" ht="20.25" customHeight="1" thickBot="1">
      <c r="B33" s="168"/>
      <c r="W33" s="732" t="s">
        <v>454</v>
      </c>
      <c r="X33" s="733"/>
      <c r="Y33" s="733"/>
      <c r="Z33" s="734"/>
      <c r="AA33" s="735" t="s">
        <v>455</v>
      </c>
      <c r="AB33" s="736"/>
      <c r="AC33" s="736"/>
      <c r="AD33" s="736"/>
      <c r="AE33" s="736"/>
      <c r="AF33" s="736"/>
      <c r="AG33" s="737"/>
      <c r="AH33" s="170"/>
      <c r="AI33" s="170"/>
      <c r="AJ33" s="170"/>
      <c r="AK33" s="170"/>
    </row>
    <row r="34" spans="29:37" ht="12.75" customHeight="1">
      <c r="AC34" s="170"/>
      <c r="AD34" s="170"/>
      <c r="AE34" s="170"/>
      <c r="AF34" s="170"/>
      <c r="AG34" s="170"/>
      <c r="AH34" s="170"/>
      <c r="AI34" s="170"/>
      <c r="AJ34" s="170"/>
      <c r="AK34" s="170"/>
    </row>
    <row r="37" ht="13.5">
      <c r="A37" s="173" t="s">
        <v>456</v>
      </c>
    </row>
    <row r="39" spans="1:37" s="177" customFormat="1" ht="18.75" customHeight="1">
      <c r="A39" s="174"/>
      <c r="B39" s="738" t="s">
        <v>457</v>
      </c>
      <c r="C39" s="738"/>
      <c r="D39" s="738"/>
      <c r="E39" s="738"/>
      <c r="F39" s="738"/>
      <c r="G39" s="175"/>
      <c r="H39" s="739" t="s">
        <v>458</v>
      </c>
      <c r="I39" s="739"/>
      <c r="J39" s="739"/>
      <c r="K39" s="739"/>
      <c r="L39" s="739"/>
      <c r="M39" s="739"/>
      <c r="N39" s="739"/>
      <c r="O39" s="739" t="s">
        <v>459</v>
      </c>
      <c r="P39" s="739"/>
      <c r="Q39" s="739"/>
      <c r="R39" s="739"/>
      <c r="S39" s="739"/>
      <c r="T39" s="739"/>
      <c r="U39" s="739"/>
      <c r="V39" s="174"/>
      <c r="W39" s="174"/>
      <c r="X39" s="174"/>
      <c r="Y39" s="174"/>
      <c r="Z39" s="174"/>
      <c r="AA39" s="174"/>
      <c r="AB39" s="176"/>
      <c r="AC39" s="176"/>
      <c r="AD39" s="176"/>
      <c r="AE39" s="176"/>
      <c r="AF39" s="176"/>
      <c r="AG39" s="176"/>
      <c r="AH39" s="176"/>
      <c r="AI39" s="176"/>
      <c r="AJ39" s="176"/>
      <c r="AK39" s="176"/>
    </row>
    <row r="40" spans="1:37" s="182" customFormat="1" ht="18.75" customHeight="1">
      <c r="A40" s="174"/>
      <c r="B40" s="174"/>
      <c r="C40" s="174"/>
      <c r="D40" s="174" t="s">
        <v>460</v>
      </c>
      <c r="E40" s="178"/>
      <c r="F40" s="178"/>
      <c r="G40" s="178"/>
      <c r="H40" s="179"/>
      <c r="I40" s="179"/>
      <c r="J40" s="179"/>
      <c r="K40" s="179"/>
      <c r="L40" s="179"/>
      <c r="M40" s="179"/>
      <c r="N40" s="179"/>
      <c r="O40" s="180"/>
      <c r="P40" s="180"/>
      <c r="Q40" s="174"/>
      <c r="R40" s="178"/>
      <c r="S40" s="178"/>
      <c r="T40" s="178"/>
      <c r="U40" s="178"/>
      <c r="V40" s="174"/>
      <c r="W40" s="178"/>
      <c r="X40" s="178"/>
      <c r="Y40" s="178"/>
      <c r="Z40" s="178"/>
      <c r="AA40" s="178"/>
      <c r="AB40" s="181"/>
      <c r="AC40" s="181"/>
      <c r="AD40" s="181"/>
      <c r="AE40" s="181"/>
      <c r="AF40" s="181"/>
      <c r="AG40" s="181"/>
      <c r="AH40" s="181"/>
      <c r="AI40" s="181"/>
      <c r="AJ40" s="181"/>
      <c r="AK40" s="181"/>
    </row>
    <row r="41" spans="28:36" ht="19.5" customHeight="1" thickBot="1">
      <c r="AB41" s="143"/>
      <c r="AC41" s="144"/>
      <c r="AD41" s="144"/>
      <c r="AE41" s="144"/>
      <c r="AF41" s="144"/>
      <c r="AG41" s="144"/>
      <c r="AH41" s="144"/>
      <c r="AI41" s="144"/>
      <c r="AJ41" s="144"/>
    </row>
    <row r="42" spans="2:38" ht="17.25" customHeight="1">
      <c r="B42" s="665" t="s">
        <v>429</v>
      </c>
      <c r="C42" s="666"/>
      <c r="D42" s="667"/>
      <c r="E42" s="674" t="s">
        <v>430</v>
      </c>
      <c r="F42" s="677" t="s">
        <v>431</v>
      </c>
      <c r="G42" s="680" t="s">
        <v>432</v>
      </c>
      <c r="H42" s="683" t="s">
        <v>433</v>
      </c>
      <c r="I42" s="683"/>
      <c r="J42" s="683"/>
      <c r="K42" s="683"/>
      <c r="L42" s="683"/>
      <c r="M42" s="683"/>
      <c r="N42" s="683"/>
      <c r="O42" s="683" t="s">
        <v>434</v>
      </c>
      <c r="P42" s="683"/>
      <c r="Q42" s="683"/>
      <c r="R42" s="683"/>
      <c r="S42" s="683"/>
      <c r="T42" s="683"/>
      <c r="U42" s="683"/>
      <c r="V42" s="683" t="s">
        <v>435</v>
      </c>
      <c r="W42" s="683"/>
      <c r="X42" s="683"/>
      <c r="Y42" s="683"/>
      <c r="Z42" s="683"/>
      <c r="AA42" s="683"/>
      <c r="AB42" s="683"/>
      <c r="AC42" s="683" t="s">
        <v>436</v>
      </c>
      <c r="AD42" s="683"/>
      <c r="AE42" s="683"/>
      <c r="AF42" s="683"/>
      <c r="AG42" s="683"/>
      <c r="AH42" s="683"/>
      <c r="AI42" s="683"/>
      <c r="AJ42" s="674" t="s">
        <v>437</v>
      </c>
      <c r="AK42" s="740" t="s">
        <v>438</v>
      </c>
      <c r="AL42" s="684" t="s">
        <v>439</v>
      </c>
    </row>
    <row r="43" spans="2:38" ht="18" customHeight="1">
      <c r="B43" s="668"/>
      <c r="C43" s="669"/>
      <c r="D43" s="670"/>
      <c r="E43" s="675"/>
      <c r="F43" s="678"/>
      <c r="G43" s="681"/>
      <c r="H43" s="150">
        <v>1</v>
      </c>
      <c r="I43" s="150">
        <v>2</v>
      </c>
      <c r="J43" s="150">
        <v>3</v>
      </c>
      <c r="K43" s="150">
        <v>4</v>
      </c>
      <c r="L43" s="150">
        <v>5</v>
      </c>
      <c r="M43" s="150">
        <v>6</v>
      </c>
      <c r="N43" s="150">
        <v>7</v>
      </c>
      <c r="O43" s="150">
        <v>8</v>
      </c>
      <c r="P43" s="150">
        <v>9</v>
      </c>
      <c r="Q43" s="150">
        <v>10</v>
      </c>
      <c r="R43" s="150">
        <v>11</v>
      </c>
      <c r="S43" s="150">
        <v>12</v>
      </c>
      <c r="T43" s="150">
        <v>13</v>
      </c>
      <c r="U43" s="150">
        <v>14</v>
      </c>
      <c r="V43" s="150">
        <v>15</v>
      </c>
      <c r="W43" s="150">
        <v>16</v>
      </c>
      <c r="X43" s="150">
        <v>17</v>
      </c>
      <c r="Y43" s="150">
        <v>18</v>
      </c>
      <c r="Z43" s="150">
        <v>19</v>
      </c>
      <c r="AA43" s="150">
        <v>20</v>
      </c>
      <c r="AB43" s="150">
        <v>21</v>
      </c>
      <c r="AC43" s="150">
        <v>22</v>
      </c>
      <c r="AD43" s="150">
        <v>23</v>
      </c>
      <c r="AE43" s="150">
        <v>24</v>
      </c>
      <c r="AF43" s="150">
        <v>25</v>
      </c>
      <c r="AG43" s="150">
        <v>26</v>
      </c>
      <c r="AH43" s="150">
        <v>27</v>
      </c>
      <c r="AI43" s="150">
        <v>28</v>
      </c>
      <c r="AJ43" s="675"/>
      <c r="AK43" s="741"/>
      <c r="AL43" s="685"/>
    </row>
    <row r="44" spans="2:38" ht="18" customHeight="1" thickBot="1">
      <c r="B44" s="671"/>
      <c r="C44" s="672"/>
      <c r="D44" s="673"/>
      <c r="E44" s="676"/>
      <c r="F44" s="679"/>
      <c r="G44" s="68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676"/>
      <c r="AK44" s="742"/>
      <c r="AL44" s="686"/>
    </row>
    <row r="45" spans="2:38" ht="17.25" customHeight="1">
      <c r="B45" s="687"/>
      <c r="C45" s="688"/>
      <c r="D45" s="689"/>
      <c r="E45" s="690"/>
      <c r="F45" s="677"/>
      <c r="G45" s="147"/>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3"/>
      <c r="AK45" s="748"/>
      <c r="AL45" s="693"/>
    </row>
    <row r="46" spans="2:38" ht="17.25" customHeight="1">
      <c r="B46" s="743"/>
      <c r="C46" s="744"/>
      <c r="D46" s="745"/>
      <c r="E46" s="746"/>
      <c r="F46" s="747"/>
      <c r="G46" s="184"/>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6"/>
      <c r="AK46" s="749"/>
      <c r="AL46" s="694"/>
    </row>
    <row r="47" spans="2:38" ht="17.25" customHeight="1">
      <c r="B47" s="696"/>
      <c r="C47" s="697"/>
      <c r="D47" s="698"/>
      <c r="E47" s="754"/>
      <c r="F47" s="755"/>
      <c r="G47" s="158"/>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6"/>
      <c r="AK47" s="749"/>
      <c r="AL47" s="694"/>
    </row>
    <row r="48" spans="2:38" ht="17.25" customHeight="1">
      <c r="B48" s="751"/>
      <c r="C48" s="752"/>
      <c r="D48" s="753"/>
      <c r="E48" s="746"/>
      <c r="F48" s="747"/>
      <c r="G48" s="184"/>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7"/>
      <c r="AK48" s="749"/>
      <c r="AL48" s="694"/>
    </row>
    <row r="49" spans="2:38" ht="17.25" customHeight="1">
      <c r="B49" s="696"/>
      <c r="C49" s="697"/>
      <c r="D49" s="698"/>
      <c r="E49" s="754"/>
      <c r="F49" s="755"/>
      <c r="G49" s="158"/>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6"/>
      <c r="AK49" s="749"/>
      <c r="AL49" s="694"/>
    </row>
    <row r="50" spans="2:38" ht="17.25" customHeight="1">
      <c r="B50" s="751"/>
      <c r="C50" s="752"/>
      <c r="D50" s="753"/>
      <c r="E50" s="746"/>
      <c r="F50" s="747"/>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7"/>
      <c r="AK50" s="749"/>
      <c r="AL50" s="694"/>
    </row>
    <row r="51" spans="2:38" ht="17.25" customHeight="1">
      <c r="B51" s="696"/>
      <c r="C51" s="697"/>
      <c r="D51" s="698"/>
      <c r="E51" s="754"/>
      <c r="F51" s="755"/>
      <c r="G51" s="158"/>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6"/>
      <c r="AK51" s="749"/>
      <c r="AL51" s="694"/>
    </row>
    <row r="52" spans="2:38" ht="17.25" customHeight="1">
      <c r="B52" s="751"/>
      <c r="C52" s="752"/>
      <c r="D52" s="753"/>
      <c r="E52" s="746"/>
      <c r="F52" s="747"/>
      <c r="G52" s="184"/>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7"/>
      <c r="AK52" s="749"/>
      <c r="AL52" s="694"/>
    </row>
    <row r="53" spans="2:38" ht="17.25" customHeight="1">
      <c r="B53" s="696"/>
      <c r="C53" s="697"/>
      <c r="D53" s="698"/>
      <c r="E53" s="754"/>
      <c r="F53" s="755"/>
      <c r="G53" s="158"/>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6"/>
      <c r="AK53" s="749"/>
      <c r="AL53" s="694"/>
    </row>
    <row r="54" spans="2:38" ht="17.25" customHeight="1">
      <c r="B54" s="751"/>
      <c r="C54" s="752"/>
      <c r="D54" s="753"/>
      <c r="E54" s="746"/>
      <c r="F54" s="747"/>
      <c r="G54" s="184"/>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7"/>
      <c r="AK54" s="749"/>
      <c r="AL54" s="694"/>
    </row>
    <row r="55" spans="2:38" ht="17.25" customHeight="1">
      <c r="B55" s="696"/>
      <c r="C55" s="697"/>
      <c r="D55" s="698"/>
      <c r="E55" s="754"/>
      <c r="F55" s="755"/>
      <c r="G55" s="158"/>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6"/>
      <c r="AK55" s="749"/>
      <c r="AL55" s="694"/>
    </row>
    <row r="56" spans="2:38" ht="17.25" customHeight="1">
      <c r="B56" s="751"/>
      <c r="C56" s="752"/>
      <c r="D56" s="753"/>
      <c r="E56" s="746"/>
      <c r="F56" s="747"/>
      <c r="G56" s="184"/>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7"/>
      <c r="AK56" s="749"/>
      <c r="AL56" s="694"/>
    </row>
    <row r="57" spans="2:38" ht="17.25" customHeight="1">
      <c r="B57" s="696"/>
      <c r="C57" s="697"/>
      <c r="D57" s="698"/>
      <c r="E57" s="754"/>
      <c r="F57" s="755"/>
      <c r="G57" s="158"/>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6"/>
      <c r="AK57" s="749"/>
      <c r="AL57" s="694"/>
    </row>
    <row r="58" spans="2:38" ht="17.25" customHeight="1">
      <c r="B58" s="751"/>
      <c r="C58" s="752"/>
      <c r="D58" s="753"/>
      <c r="E58" s="746"/>
      <c r="F58" s="747"/>
      <c r="G58" s="184"/>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7"/>
      <c r="AK58" s="749"/>
      <c r="AL58" s="694"/>
    </row>
    <row r="59" spans="2:38" ht="17.25" customHeight="1">
      <c r="B59" s="696"/>
      <c r="C59" s="697"/>
      <c r="D59" s="698"/>
      <c r="E59" s="754"/>
      <c r="F59" s="755"/>
      <c r="G59" s="158"/>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6"/>
      <c r="AK59" s="749"/>
      <c r="AL59" s="694"/>
    </row>
    <row r="60" spans="2:38" ht="17.25" customHeight="1">
      <c r="B60" s="751"/>
      <c r="C60" s="752"/>
      <c r="D60" s="753"/>
      <c r="E60" s="746"/>
      <c r="F60" s="747"/>
      <c r="G60" s="184"/>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7"/>
      <c r="AK60" s="749"/>
      <c r="AL60" s="188"/>
    </row>
    <row r="61" spans="2:38" ht="17.25" customHeight="1">
      <c r="B61" s="696"/>
      <c r="C61" s="697"/>
      <c r="D61" s="698"/>
      <c r="E61" s="754"/>
      <c r="F61" s="755"/>
      <c r="G61" s="158"/>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6"/>
      <c r="AK61" s="749"/>
      <c r="AL61" s="188"/>
    </row>
    <row r="62" spans="2:38" ht="17.25" customHeight="1">
      <c r="B62" s="751"/>
      <c r="C62" s="752"/>
      <c r="D62" s="753"/>
      <c r="E62" s="746"/>
      <c r="F62" s="747"/>
      <c r="G62" s="184"/>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7"/>
      <c r="AK62" s="749"/>
      <c r="AL62" s="188"/>
    </row>
    <row r="63" spans="2:38" ht="17.25" customHeight="1">
      <c r="B63" s="696"/>
      <c r="C63" s="697"/>
      <c r="D63" s="698"/>
      <c r="E63" s="754"/>
      <c r="F63" s="755"/>
      <c r="G63" s="158"/>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6"/>
      <c r="AK63" s="749"/>
      <c r="AL63" s="188"/>
    </row>
    <row r="64" spans="2:38" ht="17.25" customHeight="1">
      <c r="B64" s="751"/>
      <c r="C64" s="752"/>
      <c r="D64" s="753"/>
      <c r="E64" s="746"/>
      <c r="F64" s="747"/>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7"/>
      <c r="AK64" s="749"/>
      <c r="AL64" s="188"/>
    </row>
    <row r="65" spans="2:38" ht="17.25" customHeight="1">
      <c r="B65" s="696"/>
      <c r="C65" s="697"/>
      <c r="D65" s="698"/>
      <c r="E65" s="754"/>
      <c r="F65" s="755"/>
      <c r="G65" s="158"/>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6"/>
      <c r="AK65" s="749"/>
      <c r="AL65" s="188"/>
    </row>
    <row r="66" spans="2:38" ht="17.25" customHeight="1">
      <c r="B66" s="668"/>
      <c r="C66" s="669"/>
      <c r="D66" s="670"/>
      <c r="E66" s="691"/>
      <c r="F66" s="678"/>
      <c r="G66" s="14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7"/>
      <c r="AK66" s="749"/>
      <c r="AL66" s="188"/>
    </row>
    <row r="67" spans="2:38" ht="17.25" customHeight="1">
      <c r="B67" s="696"/>
      <c r="C67" s="697"/>
      <c r="D67" s="698"/>
      <c r="E67" s="754"/>
      <c r="F67" s="755"/>
      <c r="G67" s="158"/>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6"/>
      <c r="AK67" s="749"/>
      <c r="AL67" s="188"/>
    </row>
    <row r="68" spans="2:38" ht="17.25" customHeight="1">
      <c r="B68" s="668"/>
      <c r="C68" s="669"/>
      <c r="D68" s="670"/>
      <c r="E68" s="691"/>
      <c r="F68" s="678"/>
      <c r="G68" s="14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7"/>
      <c r="AK68" s="749"/>
      <c r="AL68" s="188"/>
    </row>
    <row r="69" spans="2:38" ht="17.25" customHeight="1">
      <c r="B69" s="696"/>
      <c r="C69" s="697"/>
      <c r="D69" s="698"/>
      <c r="E69" s="754"/>
      <c r="F69" s="755"/>
      <c r="G69" s="158"/>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6"/>
      <c r="AK69" s="749"/>
      <c r="AL69" s="188"/>
    </row>
    <row r="70" spans="2:38" ht="17.25" customHeight="1">
      <c r="B70" s="751"/>
      <c r="C70" s="752"/>
      <c r="D70" s="753"/>
      <c r="E70" s="746"/>
      <c r="F70" s="747"/>
      <c r="G70" s="184"/>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6"/>
      <c r="AK70" s="749"/>
      <c r="AL70" s="188"/>
    </row>
    <row r="71" spans="2:38" ht="17.25" customHeight="1">
      <c r="B71" s="705"/>
      <c r="C71" s="706"/>
      <c r="D71" s="707"/>
      <c r="E71" s="706"/>
      <c r="F71" s="755"/>
      <c r="G71" s="158"/>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6"/>
      <c r="AK71" s="749"/>
      <c r="AL71" s="188"/>
    </row>
    <row r="72" spans="2:38" ht="17.25" customHeight="1">
      <c r="B72" s="705"/>
      <c r="C72" s="706"/>
      <c r="D72" s="707"/>
      <c r="E72" s="706"/>
      <c r="F72" s="747"/>
      <c r="G72" s="14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7"/>
      <c r="AK72" s="749"/>
      <c r="AL72" s="188"/>
    </row>
    <row r="73" spans="2:38" ht="17.25" customHeight="1">
      <c r="B73" s="705"/>
      <c r="C73" s="706"/>
      <c r="D73" s="707"/>
      <c r="E73" s="706"/>
      <c r="F73" s="755"/>
      <c r="G73" s="158"/>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6"/>
      <c r="AK73" s="749"/>
      <c r="AL73" s="188"/>
    </row>
    <row r="74" spans="2:38" ht="17.25" customHeight="1" thickBot="1">
      <c r="B74" s="708"/>
      <c r="C74" s="709"/>
      <c r="D74" s="710"/>
      <c r="E74" s="709"/>
      <c r="F74" s="679"/>
      <c r="G74" s="151"/>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1"/>
      <c r="AK74" s="750"/>
      <c r="AL74" s="192"/>
    </row>
    <row r="75" spans="2:38" ht="29.25" customHeight="1">
      <c r="B75" s="756"/>
      <c r="C75" s="757"/>
      <c r="D75" s="757"/>
      <c r="E75" s="758"/>
      <c r="F75" s="690" t="s">
        <v>461</v>
      </c>
      <c r="G75" s="690"/>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83"/>
      <c r="AL75" s="188"/>
    </row>
    <row r="76" spans="2:38" ht="29.25" customHeight="1" thickBot="1">
      <c r="B76" s="759"/>
      <c r="C76" s="760"/>
      <c r="D76" s="760"/>
      <c r="E76" s="761"/>
      <c r="F76" s="762" t="s">
        <v>462</v>
      </c>
      <c r="G76" s="763"/>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4"/>
      <c r="AL76" s="192"/>
    </row>
    <row r="77" spans="2:37" ht="14.25" customHeight="1">
      <c r="B77" s="141"/>
      <c r="C77" s="141"/>
      <c r="D77" s="141"/>
      <c r="E77" s="141"/>
      <c r="F77" s="163"/>
      <c r="G77" s="163"/>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1"/>
    </row>
    <row r="78" spans="2:37" ht="14.25" customHeight="1">
      <c r="B78" s="141"/>
      <c r="C78" s="141"/>
      <c r="D78" s="141"/>
      <c r="E78" s="141"/>
      <c r="F78" s="163"/>
      <c r="G78" s="163"/>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1"/>
    </row>
  </sheetData>
  <sheetProtection/>
  <mergeCells count="132">
    <mergeCell ref="B75:E76"/>
    <mergeCell ref="F75:G75"/>
    <mergeCell ref="F76:G76"/>
    <mergeCell ref="B71:D72"/>
    <mergeCell ref="E71:E72"/>
    <mergeCell ref="F71:F72"/>
    <mergeCell ref="B73:D74"/>
    <mergeCell ref="E73:E74"/>
    <mergeCell ref="F73:F74"/>
    <mergeCell ref="B67:D68"/>
    <mergeCell ref="E67:E68"/>
    <mergeCell ref="F67:F68"/>
    <mergeCell ref="B69:D70"/>
    <mergeCell ref="E69:E70"/>
    <mergeCell ref="F69:F70"/>
    <mergeCell ref="B63:D64"/>
    <mergeCell ref="E63:E64"/>
    <mergeCell ref="F63:F64"/>
    <mergeCell ref="B65:D66"/>
    <mergeCell ref="E65:E66"/>
    <mergeCell ref="F65:F66"/>
    <mergeCell ref="B59:D60"/>
    <mergeCell ref="E59:E60"/>
    <mergeCell ref="F59:F60"/>
    <mergeCell ref="B61:D62"/>
    <mergeCell ref="E61:E62"/>
    <mergeCell ref="F61:F62"/>
    <mergeCell ref="B55:D56"/>
    <mergeCell ref="E55:E56"/>
    <mergeCell ref="F55:F56"/>
    <mergeCell ref="B57:D58"/>
    <mergeCell ref="E57:E58"/>
    <mergeCell ref="F57:F58"/>
    <mergeCell ref="B51:D52"/>
    <mergeCell ref="E51:E52"/>
    <mergeCell ref="F51:F52"/>
    <mergeCell ref="B53:D54"/>
    <mergeCell ref="E53:E54"/>
    <mergeCell ref="F53:F54"/>
    <mergeCell ref="B47:D48"/>
    <mergeCell ref="E47:E48"/>
    <mergeCell ref="F47:F48"/>
    <mergeCell ref="B49:D50"/>
    <mergeCell ref="E49:E50"/>
    <mergeCell ref="F49:F50"/>
    <mergeCell ref="V42:AB42"/>
    <mergeCell ref="AC42:AI42"/>
    <mergeCell ref="AJ42:AJ44"/>
    <mergeCell ref="AK42:AK44"/>
    <mergeCell ref="AL42:AL44"/>
    <mergeCell ref="B45:D46"/>
    <mergeCell ref="E45:E46"/>
    <mergeCell ref="F45:F46"/>
    <mergeCell ref="AK45:AK74"/>
    <mergeCell ref="AL45:AL59"/>
    <mergeCell ref="B39:F39"/>
    <mergeCell ref="H39:N39"/>
    <mergeCell ref="O39:U39"/>
    <mergeCell ref="B42:D44"/>
    <mergeCell ref="E42:E44"/>
    <mergeCell ref="F42:F44"/>
    <mergeCell ref="G42:G44"/>
    <mergeCell ref="H42:N42"/>
    <mergeCell ref="O42:U42"/>
    <mergeCell ref="D32:S32"/>
    <mergeCell ref="W32:Z32"/>
    <mergeCell ref="AA32:AG32"/>
    <mergeCell ref="AH32:AK32"/>
    <mergeCell ref="W33:Z33"/>
    <mergeCell ref="AA33:AG33"/>
    <mergeCell ref="D30:T30"/>
    <mergeCell ref="W30:Z30"/>
    <mergeCell ref="AA30:AG30"/>
    <mergeCell ref="AH30:AK30"/>
    <mergeCell ref="D31:T31"/>
    <mergeCell ref="W31:Z31"/>
    <mergeCell ref="AA31:AG31"/>
    <mergeCell ref="AH31:AK31"/>
    <mergeCell ref="D28:T28"/>
    <mergeCell ref="W28:Z28"/>
    <mergeCell ref="AA28:AG28"/>
    <mergeCell ref="AH28:AK28"/>
    <mergeCell ref="D29:T29"/>
    <mergeCell ref="W29:Z29"/>
    <mergeCell ref="AA29:AG29"/>
    <mergeCell ref="AH29:AK29"/>
    <mergeCell ref="D26:T26"/>
    <mergeCell ref="W26:Z26"/>
    <mergeCell ref="AA26:AG26"/>
    <mergeCell ref="AH26:AK26"/>
    <mergeCell ref="D27:T27"/>
    <mergeCell ref="W27:Z27"/>
    <mergeCell ref="AA27:AG27"/>
    <mergeCell ref="AH27:AK27"/>
    <mergeCell ref="W24:AG24"/>
    <mergeCell ref="AH24:AK24"/>
    <mergeCell ref="D25:T25"/>
    <mergeCell ref="W25:Z25"/>
    <mergeCell ref="AA25:AG25"/>
    <mergeCell ref="AH25:AK25"/>
    <mergeCell ref="B17:D17"/>
    <mergeCell ref="B18:D18"/>
    <mergeCell ref="B19:D19"/>
    <mergeCell ref="B20:D20"/>
    <mergeCell ref="B21:D21"/>
    <mergeCell ref="B22:D22"/>
    <mergeCell ref="B11:D11"/>
    <mergeCell ref="B12:D12"/>
    <mergeCell ref="B13:D13"/>
    <mergeCell ref="B14:D14"/>
    <mergeCell ref="B15:D15"/>
    <mergeCell ref="B16:D16"/>
    <mergeCell ref="V5:AB5"/>
    <mergeCell ref="AC5:AI5"/>
    <mergeCell ref="AJ5:AJ7"/>
    <mergeCell ref="AK5:AK7"/>
    <mergeCell ref="AL5:AL7"/>
    <mergeCell ref="B8:D8"/>
    <mergeCell ref="AK8:AK22"/>
    <mergeCell ref="AL8:AL22"/>
    <mergeCell ref="B9:D9"/>
    <mergeCell ref="B10:D10"/>
    <mergeCell ref="J2:Q2"/>
    <mergeCell ref="S2:U2"/>
    <mergeCell ref="W2:AD2"/>
    <mergeCell ref="W3:AD3"/>
    <mergeCell ref="B5:D7"/>
    <mergeCell ref="E5:E7"/>
    <mergeCell ref="F5:F7"/>
    <mergeCell ref="G5:G7"/>
    <mergeCell ref="H5:N5"/>
    <mergeCell ref="O5:U5"/>
  </mergeCells>
  <printOptions/>
  <pageMargins left="0.75" right="0.37" top="0.54" bottom="0.56" header="0.512" footer="0.51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00B0F0"/>
  </sheetPr>
  <dimension ref="A1:AK47"/>
  <sheetViews>
    <sheetView view="pageBreakPreview" zoomScaleSheetLayoutView="100" workbookViewId="0" topLeftCell="A1">
      <selection activeCell="AP9" sqref="AP9"/>
    </sheetView>
  </sheetViews>
  <sheetFormatPr defaultColWidth="9.140625" defaultRowHeight="15"/>
  <cols>
    <col min="1" max="74" width="2.57421875" style="2" customWidth="1"/>
    <col min="75" max="16384" width="9.00390625" style="2" customWidth="1"/>
  </cols>
  <sheetData>
    <row r="1" spans="1:37" s="48" customFormat="1" ht="25.5" customHeight="1">
      <c r="A1" s="383" t="s">
        <v>305</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spans="1:37" s="7" customFormat="1" ht="13.5" customHeight="1" thickBo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row>
    <row r="3" spans="1:37" s="7" customFormat="1" ht="30.75" customHeight="1">
      <c r="A3" s="772" t="s">
        <v>249</v>
      </c>
      <c r="B3" s="773"/>
      <c r="C3" s="773"/>
      <c r="D3" s="773"/>
      <c r="E3" s="773"/>
      <c r="F3" s="773"/>
      <c r="G3" s="773"/>
      <c r="H3" s="773"/>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3"/>
    </row>
    <row r="4" spans="1:37" s="7" customFormat="1" ht="15.75" customHeight="1">
      <c r="A4" s="824" t="s">
        <v>250</v>
      </c>
      <c r="B4" s="825"/>
      <c r="C4" s="825"/>
      <c r="D4" s="825"/>
      <c r="E4" s="825"/>
      <c r="F4" s="825"/>
      <c r="G4" s="825"/>
      <c r="H4" s="825"/>
      <c r="I4" s="826"/>
      <c r="J4" s="826"/>
      <c r="K4" s="826"/>
      <c r="L4" s="826"/>
      <c r="M4" s="826"/>
      <c r="N4" s="826"/>
      <c r="O4" s="826"/>
      <c r="P4" s="826"/>
      <c r="Q4" s="826"/>
      <c r="R4" s="826"/>
      <c r="S4" s="826"/>
      <c r="T4" s="826"/>
      <c r="U4" s="826"/>
      <c r="V4" s="826"/>
      <c r="W4" s="817" t="s">
        <v>252</v>
      </c>
      <c r="X4" s="818"/>
      <c r="Y4" s="818"/>
      <c r="Z4" s="814"/>
      <c r="AA4" s="827"/>
      <c r="AB4" s="828"/>
      <c r="AC4" s="829"/>
      <c r="AD4" s="828"/>
      <c r="AE4" s="800" t="s">
        <v>253</v>
      </c>
      <c r="AF4" s="798"/>
      <c r="AG4" s="798"/>
      <c r="AH4" s="800" t="s">
        <v>254</v>
      </c>
      <c r="AI4" s="798"/>
      <c r="AJ4" s="798"/>
      <c r="AK4" s="799" t="s">
        <v>255</v>
      </c>
    </row>
    <row r="5" spans="1:37" s="7" customFormat="1" ht="33" customHeight="1">
      <c r="A5" s="806" t="s">
        <v>251</v>
      </c>
      <c r="B5" s="807"/>
      <c r="C5" s="807"/>
      <c r="D5" s="807"/>
      <c r="E5" s="807"/>
      <c r="F5" s="807"/>
      <c r="G5" s="807"/>
      <c r="H5" s="807"/>
      <c r="I5" s="808"/>
      <c r="J5" s="808"/>
      <c r="K5" s="808"/>
      <c r="L5" s="808"/>
      <c r="M5" s="808"/>
      <c r="N5" s="808"/>
      <c r="O5" s="808"/>
      <c r="P5" s="808"/>
      <c r="Q5" s="808"/>
      <c r="R5" s="808"/>
      <c r="S5" s="808"/>
      <c r="T5" s="808"/>
      <c r="U5" s="808"/>
      <c r="V5" s="808"/>
      <c r="W5" s="819"/>
      <c r="X5" s="820"/>
      <c r="Y5" s="820"/>
      <c r="Z5" s="821"/>
      <c r="AA5" s="827"/>
      <c r="AB5" s="828"/>
      <c r="AC5" s="829"/>
      <c r="AD5" s="828"/>
      <c r="AE5" s="800"/>
      <c r="AF5" s="798"/>
      <c r="AG5" s="798"/>
      <c r="AH5" s="800"/>
      <c r="AI5" s="798"/>
      <c r="AJ5" s="798"/>
      <c r="AK5" s="799"/>
    </row>
    <row r="6" spans="1:37" s="7" customFormat="1" ht="18" customHeight="1">
      <c r="A6" s="775" t="s">
        <v>259</v>
      </c>
      <c r="B6" s="776"/>
      <c r="C6" s="776"/>
      <c r="D6" s="776"/>
      <c r="E6" s="776"/>
      <c r="F6" s="776"/>
      <c r="G6" s="776"/>
      <c r="H6" s="776"/>
      <c r="I6" s="54" t="s">
        <v>260</v>
      </c>
      <c r="J6" s="811"/>
      <c r="K6" s="812"/>
      <c r="L6" s="813"/>
      <c r="M6" s="55" t="s">
        <v>261</v>
      </c>
      <c r="N6" s="811"/>
      <c r="O6" s="812"/>
      <c r="P6" s="812"/>
      <c r="Q6" s="813"/>
      <c r="R6" s="56" t="s">
        <v>262</v>
      </c>
      <c r="S6" s="814"/>
      <c r="T6" s="815"/>
      <c r="U6" s="815"/>
      <c r="V6" s="815"/>
      <c r="W6" s="815"/>
      <c r="X6" s="815"/>
      <c r="Y6" s="815"/>
      <c r="Z6" s="815"/>
      <c r="AA6" s="815"/>
      <c r="AB6" s="815"/>
      <c r="AC6" s="815"/>
      <c r="AD6" s="815"/>
      <c r="AE6" s="815"/>
      <c r="AF6" s="815"/>
      <c r="AG6" s="815"/>
      <c r="AH6" s="815"/>
      <c r="AI6" s="815"/>
      <c r="AJ6" s="815"/>
      <c r="AK6" s="816"/>
    </row>
    <row r="7" spans="1:37" s="7" customFormat="1" ht="32.25" customHeight="1" thickBot="1">
      <c r="A7" s="809"/>
      <c r="B7" s="810"/>
      <c r="C7" s="810"/>
      <c r="D7" s="810"/>
      <c r="E7" s="810"/>
      <c r="F7" s="810"/>
      <c r="G7" s="810"/>
      <c r="H7" s="810"/>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row>
    <row r="8" spans="1:37" s="9" customFormat="1" ht="7.5" customHeight="1">
      <c r="A8" s="793"/>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row>
    <row r="9" spans="1:37" s="9" customFormat="1" ht="18" customHeight="1">
      <c r="A9" s="801" t="s">
        <v>356</v>
      </c>
      <c r="B9" s="802"/>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row>
    <row r="10" spans="1:37" s="9" customFormat="1" ht="6" customHeight="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s="7" customFormat="1" ht="24" customHeight="1">
      <c r="A11" s="772" t="s">
        <v>272</v>
      </c>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4"/>
    </row>
    <row r="12" spans="1:37" s="7" customFormat="1" ht="19.5" customHeight="1">
      <c r="A12" s="775" t="s">
        <v>265</v>
      </c>
      <c r="B12" s="776"/>
      <c r="C12" s="776"/>
      <c r="D12" s="776"/>
      <c r="E12" s="776"/>
      <c r="F12" s="776"/>
      <c r="G12" s="776"/>
      <c r="H12" s="776"/>
      <c r="I12" s="776"/>
      <c r="J12" s="776"/>
      <c r="K12" s="776"/>
      <c r="L12" s="776" t="s">
        <v>263</v>
      </c>
      <c r="M12" s="776"/>
      <c r="N12" s="776"/>
      <c r="O12" s="776"/>
      <c r="P12" s="776"/>
      <c r="Q12" s="776"/>
      <c r="R12" s="776"/>
      <c r="S12" s="776"/>
      <c r="T12" s="776"/>
      <c r="U12" s="776"/>
      <c r="V12" s="776"/>
      <c r="W12" s="776"/>
      <c r="X12" s="776"/>
      <c r="Y12" s="776"/>
      <c r="Z12" s="776" t="s">
        <v>264</v>
      </c>
      <c r="AA12" s="776"/>
      <c r="AB12" s="776"/>
      <c r="AC12" s="776"/>
      <c r="AD12" s="776"/>
      <c r="AE12" s="776"/>
      <c r="AF12" s="776"/>
      <c r="AG12" s="776"/>
      <c r="AH12" s="776"/>
      <c r="AI12" s="776"/>
      <c r="AJ12" s="776"/>
      <c r="AK12" s="777"/>
    </row>
    <row r="13" spans="1:37" s="7" customFormat="1" ht="18.75" customHeight="1">
      <c r="A13" s="796"/>
      <c r="B13" s="789"/>
      <c r="C13" s="789"/>
      <c r="D13" s="789"/>
      <c r="E13" s="789"/>
      <c r="F13" s="789"/>
      <c r="G13" s="789"/>
      <c r="H13" s="789"/>
      <c r="I13" s="789"/>
      <c r="J13" s="789"/>
      <c r="K13" s="789"/>
      <c r="L13" s="788"/>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97"/>
    </row>
    <row r="14" spans="1:37" s="7" customFormat="1" ht="18.75" customHeight="1">
      <c r="A14" s="794"/>
      <c r="B14" s="764"/>
      <c r="C14" s="764"/>
      <c r="D14" s="764"/>
      <c r="E14" s="764"/>
      <c r="F14" s="764"/>
      <c r="G14" s="764"/>
      <c r="H14" s="764"/>
      <c r="I14" s="764"/>
      <c r="J14" s="764"/>
      <c r="K14" s="764"/>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95"/>
    </row>
    <row r="15" spans="1:37" s="7" customFormat="1" ht="18.75" customHeight="1">
      <c r="A15" s="794"/>
      <c r="B15" s="764"/>
      <c r="C15" s="764"/>
      <c r="D15" s="764"/>
      <c r="E15" s="764"/>
      <c r="F15" s="764"/>
      <c r="G15" s="764"/>
      <c r="H15" s="764"/>
      <c r="I15" s="764"/>
      <c r="J15" s="764"/>
      <c r="K15" s="764"/>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95"/>
    </row>
    <row r="16" spans="1:37" s="7" customFormat="1" ht="18.75" customHeight="1">
      <c r="A16" s="794"/>
      <c r="B16" s="764"/>
      <c r="C16" s="764"/>
      <c r="D16" s="764"/>
      <c r="E16" s="764"/>
      <c r="F16" s="764"/>
      <c r="G16" s="764"/>
      <c r="H16" s="764"/>
      <c r="I16" s="764"/>
      <c r="J16" s="764"/>
      <c r="K16" s="764"/>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95"/>
    </row>
    <row r="17" spans="1:37" s="7" customFormat="1" ht="18.75" customHeight="1">
      <c r="A17" s="794"/>
      <c r="B17" s="764"/>
      <c r="C17" s="764"/>
      <c r="D17" s="764"/>
      <c r="E17" s="764"/>
      <c r="F17" s="764"/>
      <c r="G17" s="764"/>
      <c r="H17" s="764"/>
      <c r="I17" s="764"/>
      <c r="J17" s="764"/>
      <c r="K17" s="764"/>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95"/>
    </row>
    <row r="18" spans="1:37" s="7" customFormat="1" ht="18.75" customHeight="1">
      <c r="A18" s="794"/>
      <c r="B18" s="764"/>
      <c r="C18" s="764"/>
      <c r="D18" s="764"/>
      <c r="E18" s="764"/>
      <c r="F18" s="764"/>
      <c r="G18" s="764"/>
      <c r="H18" s="764"/>
      <c r="I18" s="764"/>
      <c r="J18" s="764"/>
      <c r="K18" s="764"/>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95"/>
    </row>
    <row r="19" spans="1:37" s="7" customFormat="1" ht="18.75" customHeight="1">
      <c r="A19" s="794"/>
      <c r="B19" s="764"/>
      <c r="C19" s="764"/>
      <c r="D19" s="764"/>
      <c r="E19" s="764"/>
      <c r="F19" s="764"/>
      <c r="G19" s="764"/>
      <c r="H19" s="764"/>
      <c r="I19" s="764"/>
      <c r="J19" s="764"/>
      <c r="K19" s="764"/>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95"/>
    </row>
    <row r="20" spans="1:37" s="7" customFormat="1" ht="18.75" customHeight="1">
      <c r="A20" s="794"/>
      <c r="B20" s="764"/>
      <c r="C20" s="764"/>
      <c r="D20" s="764"/>
      <c r="E20" s="764"/>
      <c r="F20" s="764"/>
      <c r="G20" s="764"/>
      <c r="H20" s="764"/>
      <c r="I20" s="764"/>
      <c r="J20" s="764"/>
      <c r="K20" s="764"/>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95"/>
    </row>
    <row r="21" spans="1:37" s="7" customFormat="1" ht="18.75" customHeight="1">
      <c r="A21" s="794"/>
      <c r="B21" s="764"/>
      <c r="C21" s="764"/>
      <c r="D21" s="764"/>
      <c r="E21" s="764"/>
      <c r="F21" s="764"/>
      <c r="G21" s="764"/>
      <c r="H21" s="764"/>
      <c r="I21" s="764"/>
      <c r="J21" s="764"/>
      <c r="K21" s="764"/>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95"/>
    </row>
    <row r="22" spans="1:37" s="7" customFormat="1" ht="18.75" customHeight="1">
      <c r="A22" s="794"/>
      <c r="B22" s="764"/>
      <c r="C22" s="764"/>
      <c r="D22" s="764"/>
      <c r="E22" s="764"/>
      <c r="F22" s="764"/>
      <c r="G22" s="764"/>
      <c r="H22" s="764"/>
      <c r="I22" s="764"/>
      <c r="J22" s="764"/>
      <c r="K22" s="764"/>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95"/>
    </row>
    <row r="23" spans="1:37" s="7" customFormat="1" ht="18.75" customHeight="1">
      <c r="A23" s="794"/>
      <c r="B23" s="764"/>
      <c r="C23" s="764"/>
      <c r="D23" s="764"/>
      <c r="E23" s="764"/>
      <c r="F23" s="764"/>
      <c r="G23" s="764"/>
      <c r="H23" s="764"/>
      <c r="I23" s="764"/>
      <c r="J23" s="764"/>
      <c r="K23" s="764"/>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95"/>
    </row>
    <row r="24" spans="1:37" s="7" customFormat="1" ht="18.75" customHeight="1">
      <c r="A24" s="794"/>
      <c r="B24" s="764"/>
      <c r="C24" s="764"/>
      <c r="D24" s="764"/>
      <c r="E24" s="764"/>
      <c r="F24" s="764"/>
      <c r="G24" s="764"/>
      <c r="H24" s="764"/>
      <c r="I24" s="764"/>
      <c r="J24" s="764"/>
      <c r="K24" s="764"/>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95"/>
    </row>
    <row r="25" spans="1:37" s="7" customFormat="1" ht="18.75" customHeight="1" thickBot="1">
      <c r="A25" s="791"/>
      <c r="B25" s="782"/>
      <c r="C25" s="782"/>
      <c r="D25" s="782"/>
      <c r="E25" s="782"/>
      <c r="F25" s="782"/>
      <c r="G25" s="782"/>
      <c r="H25" s="782"/>
      <c r="I25" s="782"/>
      <c r="J25" s="782"/>
      <c r="K25" s="782"/>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92"/>
    </row>
    <row r="26" spans="1:37" s="9" customFormat="1" ht="7.5" customHeight="1" thickBot="1">
      <c r="A26" s="793"/>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row>
    <row r="27" spans="1:37" s="7" customFormat="1" ht="24" customHeight="1">
      <c r="A27" s="772" t="s">
        <v>266</v>
      </c>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4"/>
    </row>
    <row r="28" spans="1:37" s="7" customFormat="1" ht="13.5" customHeight="1">
      <c r="A28" s="775" t="s">
        <v>267</v>
      </c>
      <c r="B28" s="776"/>
      <c r="C28" s="776"/>
      <c r="D28" s="776"/>
      <c r="E28" s="776"/>
      <c r="F28" s="776"/>
      <c r="G28" s="776"/>
      <c r="H28" s="776"/>
      <c r="I28" s="776"/>
      <c r="J28" s="776"/>
      <c r="K28" s="776"/>
      <c r="L28" s="776"/>
      <c r="M28" s="776"/>
      <c r="N28" s="776"/>
      <c r="O28" s="776"/>
      <c r="P28" s="776"/>
      <c r="Q28" s="776"/>
      <c r="R28" s="776"/>
      <c r="S28" s="776"/>
      <c r="T28" s="776"/>
      <c r="U28" s="776"/>
      <c r="V28" s="776"/>
      <c r="W28" s="776"/>
      <c r="X28" s="776" t="s">
        <v>268</v>
      </c>
      <c r="Y28" s="776"/>
      <c r="Z28" s="776"/>
      <c r="AA28" s="776"/>
      <c r="AB28" s="776"/>
      <c r="AC28" s="776"/>
      <c r="AD28" s="776"/>
      <c r="AE28" s="776"/>
      <c r="AF28" s="776"/>
      <c r="AG28" s="776"/>
      <c r="AH28" s="776"/>
      <c r="AI28" s="776"/>
      <c r="AJ28" s="776"/>
      <c r="AK28" s="777"/>
    </row>
    <row r="29" spans="1:37" s="7" customFormat="1" ht="17.25" customHeight="1">
      <c r="A29" s="787"/>
      <c r="B29" s="788"/>
      <c r="C29" s="788"/>
      <c r="D29" s="788"/>
      <c r="E29" s="788"/>
      <c r="F29" s="788"/>
      <c r="G29" s="788"/>
      <c r="H29" s="788"/>
      <c r="I29" s="788"/>
      <c r="J29" s="788"/>
      <c r="K29" s="788"/>
      <c r="L29" s="788"/>
      <c r="M29" s="788"/>
      <c r="N29" s="788"/>
      <c r="O29" s="788"/>
      <c r="P29" s="788"/>
      <c r="Q29" s="788"/>
      <c r="R29" s="788"/>
      <c r="S29" s="788"/>
      <c r="T29" s="788"/>
      <c r="U29" s="788"/>
      <c r="V29" s="788"/>
      <c r="W29" s="788"/>
      <c r="X29" s="789"/>
      <c r="Y29" s="789"/>
      <c r="Z29" s="789"/>
      <c r="AA29" s="789"/>
      <c r="AB29" s="789"/>
      <c r="AC29" s="789"/>
      <c r="AD29" s="789"/>
      <c r="AE29" s="789"/>
      <c r="AF29" s="789"/>
      <c r="AG29" s="789"/>
      <c r="AH29" s="789"/>
      <c r="AI29" s="789"/>
      <c r="AJ29" s="789"/>
      <c r="AK29" s="790"/>
    </row>
    <row r="30" spans="1:37" s="7" customFormat="1" ht="17.25" customHeight="1">
      <c r="A30" s="770"/>
      <c r="B30" s="769"/>
      <c r="C30" s="769"/>
      <c r="D30" s="769"/>
      <c r="E30" s="769"/>
      <c r="F30" s="769"/>
      <c r="G30" s="769"/>
      <c r="H30" s="769"/>
      <c r="I30" s="769"/>
      <c r="J30" s="769"/>
      <c r="K30" s="769"/>
      <c r="L30" s="769"/>
      <c r="M30" s="769"/>
      <c r="N30" s="769"/>
      <c r="O30" s="769"/>
      <c r="P30" s="769"/>
      <c r="Q30" s="769"/>
      <c r="R30" s="769"/>
      <c r="S30" s="769"/>
      <c r="T30" s="769"/>
      <c r="U30" s="769"/>
      <c r="V30" s="769"/>
      <c r="W30" s="769"/>
      <c r="X30" s="764"/>
      <c r="Y30" s="764"/>
      <c r="Z30" s="764"/>
      <c r="AA30" s="764"/>
      <c r="AB30" s="764"/>
      <c r="AC30" s="764"/>
      <c r="AD30" s="764"/>
      <c r="AE30" s="764"/>
      <c r="AF30" s="764"/>
      <c r="AG30" s="764"/>
      <c r="AH30" s="764"/>
      <c r="AI30" s="764"/>
      <c r="AJ30" s="764"/>
      <c r="AK30" s="765"/>
    </row>
    <row r="31" spans="1:37" s="7" customFormat="1" ht="17.25" customHeight="1">
      <c r="A31" s="770"/>
      <c r="B31" s="769"/>
      <c r="C31" s="769"/>
      <c r="D31" s="769"/>
      <c r="E31" s="769"/>
      <c r="F31" s="769"/>
      <c r="G31" s="769"/>
      <c r="H31" s="769"/>
      <c r="I31" s="769"/>
      <c r="J31" s="769"/>
      <c r="K31" s="769"/>
      <c r="L31" s="769"/>
      <c r="M31" s="769"/>
      <c r="N31" s="769"/>
      <c r="O31" s="769"/>
      <c r="P31" s="769"/>
      <c r="Q31" s="769"/>
      <c r="R31" s="769"/>
      <c r="S31" s="769"/>
      <c r="T31" s="769"/>
      <c r="U31" s="769"/>
      <c r="V31" s="769"/>
      <c r="W31" s="769"/>
      <c r="X31" s="764"/>
      <c r="Y31" s="764"/>
      <c r="Z31" s="764"/>
      <c r="AA31" s="764"/>
      <c r="AB31" s="764"/>
      <c r="AC31" s="764"/>
      <c r="AD31" s="764"/>
      <c r="AE31" s="764"/>
      <c r="AF31" s="764"/>
      <c r="AG31" s="764"/>
      <c r="AH31" s="764"/>
      <c r="AI31" s="764"/>
      <c r="AJ31" s="764"/>
      <c r="AK31" s="765"/>
    </row>
    <row r="32" spans="1:37" s="7" customFormat="1" ht="17.25" customHeight="1">
      <c r="A32" s="770"/>
      <c r="B32" s="769"/>
      <c r="C32" s="769"/>
      <c r="D32" s="769"/>
      <c r="E32" s="769"/>
      <c r="F32" s="769"/>
      <c r="G32" s="769"/>
      <c r="H32" s="769"/>
      <c r="I32" s="769"/>
      <c r="J32" s="769"/>
      <c r="K32" s="769"/>
      <c r="L32" s="769"/>
      <c r="M32" s="769"/>
      <c r="N32" s="769"/>
      <c r="O32" s="769"/>
      <c r="P32" s="769"/>
      <c r="Q32" s="769"/>
      <c r="R32" s="769"/>
      <c r="S32" s="769"/>
      <c r="T32" s="769"/>
      <c r="U32" s="769"/>
      <c r="V32" s="769"/>
      <c r="W32" s="769"/>
      <c r="X32" s="764"/>
      <c r="Y32" s="764"/>
      <c r="Z32" s="764"/>
      <c r="AA32" s="764"/>
      <c r="AB32" s="764"/>
      <c r="AC32" s="764"/>
      <c r="AD32" s="764"/>
      <c r="AE32" s="764"/>
      <c r="AF32" s="764"/>
      <c r="AG32" s="764"/>
      <c r="AH32" s="764"/>
      <c r="AI32" s="764"/>
      <c r="AJ32" s="764"/>
      <c r="AK32" s="765"/>
    </row>
    <row r="33" spans="1:37" s="7" customFormat="1" ht="17.25" customHeight="1">
      <c r="A33" s="770"/>
      <c r="B33" s="769"/>
      <c r="C33" s="769"/>
      <c r="D33" s="769"/>
      <c r="E33" s="769"/>
      <c r="F33" s="769"/>
      <c r="G33" s="769"/>
      <c r="H33" s="769"/>
      <c r="I33" s="769"/>
      <c r="J33" s="769"/>
      <c r="K33" s="769"/>
      <c r="L33" s="769"/>
      <c r="M33" s="769"/>
      <c r="N33" s="769"/>
      <c r="O33" s="769"/>
      <c r="P33" s="769"/>
      <c r="Q33" s="769"/>
      <c r="R33" s="769"/>
      <c r="S33" s="769"/>
      <c r="T33" s="769"/>
      <c r="U33" s="769"/>
      <c r="V33" s="769"/>
      <c r="W33" s="769"/>
      <c r="X33" s="764"/>
      <c r="Y33" s="764"/>
      <c r="Z33" s="764"/>
      <c r="AA33" s="764"/>
      <c r="AB33" s="764"/>
      <c r="AC33" s="764"/>
      <c r="AD33" s="764"/>
      <c r="AE33" s="764"/>
      <c r="AF33" s="764"/>
      <c r="AG33" s="764"/>
      <c r="AH33" s="764"/>
      <c r="AI33" s="764"/>
      <c r="AJ33" s="764"/>
      <c r="AK33" s="765"/>
    </row>
    <row r="34" spans="1:37" s="7" customFormat="1" ht="17.25" customHeight="1" thickBot="1">
      <c r="A34" s="780"/>
      <c r="B34" s="781"/>
      <c r="C34" s="781"/>
      <c r="D34" s="781"/>
      <c r="E34" s="781"/>
      <c r="F34" s="781"/>
      <c r="G34" s="781"/>
      <c r="H34" s="781"/>
      <c r="I34" s="781"/>
      <c r="J34" s="781"/>
      <c r="K34" s="781"/>
      <c r="L34" s="781"/>
      <c r="M34" s="781"/>
      <c r="N34" s="781"/>
      <c r="O34" s="781"/>
      <c r="P34" s="781"/>
      <c r="Q34" s="781"/>
      <c r="R34" s="781"/>
      <c r="S34" s="781"/>
      <c r="T34" s="781"/>
      <c r="U34" s="781"/>
      <c r="V34" s="781"/>
      <c r="W34" s="781"/>
      <c r="X34" s="782"/>
      <c r="Y34" s="782"/>
      <c r="Z34" s="782"/>
      <c r="AA34" s="782"/>
      <c r="AB34" s="782"/>
      <c r="AC34" s="782"/>
      <c r="AD34" s="782"/>
      <c r="AE34" s="782"/>
      <c r="AF34" s="782"/>
      <c r="AG34" s="782"/>
      <c r="AH34" s="782"/>
      <c r="AI34" s="782"/>
      <c r="AJ34" s="782"/>
      <c r="AK34" s="783"/>
    </row>
    <row r="35" spans="1:37" s="7" customFormat="1" ht="6" customHeight="1" thickBo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row>
    <row r="36" spans="1:37" s="7" customFormat="1" ht="24" customHeight="1">
      <c r="A36" s="772" t="s">
        <v>271</v>
      </c>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4"/>
    </row>
    <row r="37" spans="1:37" s="7" customFormat="1" ht="13.5" customHeight="1">
      <c r="A37" s="775" t="s">
        <v>269</v>
      </c>
      <c r="B37" s="776"/>
      <c r="C37" s="776"/>
      <c r="D37" s="776"/>
      <c r="E37" s="776"/>
      <c r="F37" s="776"/>
      <c r="G37" s="776"/>
      <c r="H37" s="776"/>
      <c r="I37" s="776"/>
      <c r="J37" s="776"/>
      <c r="K37" s="776"/>
      <c r="L37" s="776"/>
      <c r="M37" s="776"/>
      <c r="N37" s="776"/>
      <c r="O37" s="776"/>
      <c r="P37" s="776"/>
      <c r="Q37" s="776"/>
      <c r="R37" s="776"/>
      <c r="S37" s="776"/>
      <c r="T37" s="776"/>
      <c r="U37" s="776"/>
      <c r="V37" s="776"/>
      <c r="W37" s="776"/>
      <c r="X37" s="776" t="s">
        <v>270</v>
      </c>
      <c r="Y37" s="776"/>
      <c r="Z37" s="776"/>
      <c r="AA37" s="776"/>
      <c r="AB37" s="776"/>
      <c r="AC37" s="776"/>
      <c r="AD37" s="776"/>
      <c r="AE37" s="776"/>
      <c r="AF37" s="776"/>
      <c r="AG37" s="776"/>
      <c r="AH37" s="776"/>
      <c r="AI37" s="776"/>
      <c r="AJ37" s="776"/>
      <c r="AK37" s="777"/>
    </row>
    <row r="38" spans="1:37" s="7" customFormat="1" ht="17.25" customHeight="1">
      <c r="A38" s="778"/>
      <c r="B38" s="779"/>
      <c r="C38" s="779"/>
      <c r="D38" s="779"/>
      <c r="E38" s="779"/>
      <c r="F38" s="779"/>
      <c r="G38" s="779"/>
      <c r="H38" s="779"/>
      <c r="I38" s="779"/>
      <c r="J38" s="779"/>
      <c r="K38" s="779"/>
      <c r="L38" s="779"/>
      <c r="M38" s="779"/>
      <c r="N38" s="779"/>
      <c r="O38" s="779"/>
      <c r="P38" s="779"/>
      <c r="Q38" s="779"/>
      <c r="R38" s="779"/>
      <c r="S38" s="779"/>
      <c r="T38" s="779"/>
      <c r="U38" s="779"/>
      <c r="V38" s="779"/>
      <c r="W38" s="779"/>
      <c r="X38" s="803"/>
      <c r="Y38" s="804"/>
      <c r="Z38" s="804"/>
      <c r="AA38" s="804"/>
      <c r="AB38" s="804"/>
      <c r="AC38" s="804"/>
      <c r="AD38" s="804"/>
      <c r="AE38" s="804"/>
      <c r="AF38" s="804"/>
      <c r="AG38" s="804"/>
      <c r="AH38" s="804"/>
      <c r="AI38" s="804"/>
      <c r="AJ38" s="804"/>
      <c r="AK38" s="805"/>
    </row>
    <row r="39" spans="1:37" s="7" customFormat="1" ht="17.25" customHeight="1">
      <c r="A39" s="766"/>
      <c r="B39" s="767"/>
      <c r="C39" s="767"/>
      <c r="D39" s="767"/>
      <c r="E39" s="767"/>
      <c r="F39" s="767"/>
      <c r="G39" s="767"/>
      <c r="H39" s="767"/>
      <c r="I39" s="767"/>
      <c r="J39" s="767"/>
      <c r="K39" s="767"/>
      <c r="L39" s="767"/>
      <c r="M39" s="767"/>
      <c r="N39" s="767"/>
      <c r="O39" s="767"/>
      <c r="P39" s="767"/>
      <c r="Q39" s="767"/>
      <c r="R39" s="767"/>
      <c r="S39" s="767"/>
      <c r="T39" s="767"/>
      <c r="U39" s="767"/>
      <c r="V39" s="767"/>
      <c r="W39" s="767"/>
      <c r="X39" s="784"/>
      <c r="Y39" s="785"/>
      <c r="Z39" s="785"/>
      <c r="AA39" s="785"/>
      <c r="AB39" s="785"/>
      <c r="AC39" s="785"/>
      <c r="AD39" s="785"/>
      <c r="AE39" s="785"/>
      <c r="AF39" s="785"/>
      <c r="AG39" s="785"/>
      <c r="AH39" s="785"/>
      <c r="AI39" s="785"/>
      <c r="AJ39" s="785"/>
      <c r="AK39" s="786"/>
    </row>
    <row r="40" spans="1:37" s="7" customFormat="1" ht="17.25" customHeight="1">
      <c r="A40" s="768"/>
      <c r="B40" s="769"/>
      <c r="C40" s="769"/>
      <c r="D40" s="769"/>
      <c r="E40" s="769"/>
      <c r="F40" s="769"/>
      <c r="G40" s="769"/>
      <c r="H40" s="769"/>
      <c r="I40" s="769"/>
      <c r="J40" s="769"/>
      <c r="K40" s="769"/>
      <c r="L40" s="769"/>
      <c r="M40" s="769"/>
      <c r="N40" s="769"/>
      <c r="O40" s="769"/>
      <c r="P40" s="769"/>
      <c r="Q40" s="769"/>
      <c r="R40" s="769"/>
      <c r="S40" s="769"/>
      <c r="T40" s="769"/>
      <c r="U40" s="769"/>
      <c r="V40" s="769"/>
      <c r="W40" s="769"/>
      <c r="X40" s="784"/>
      <c r="Y40" s="785"/>
      <c r="Z40" s="785"/>
      <c r="AA40" s="785"/>
      <c r="AB40" s="785"/>
      <c r="AC40" s="785"/>
      <c r="AD40" s="785"/>
      <c r="AE40" s="785"/>
      <c r="AF40" s="785"/>
      <c r="AG40" s="785"/>
      <c r="AH40" s="785"/>
      <c r="AI40" s="785"/>
      <c r="AJ40" s="785"/>
      <c r="AK40" s="786"/>
    </row>
    <row r="41" spans="1:37" s="7" customFormat="1" ht="17.25" customHeight="1">
      <c r="A41" s="770"/>
      <c r="B41" s="769"/>
      <c r="C41" s="769"/>
      <c r="D41" s="769"/>
      <c r="E41" s="769"/>
      <c r="F41" s="769"/>
      <c r="G41" s="769"/>
      <c r="H41" s="769"/>
      <c r="I41" s="769"/>
      <c r="J41" s="769"/>
      <c r="K41" s="769"/>
      <c r="L41" s="769"/>
      <c r="M41" s="769"/>
      <c r="N41" s="769"/>
      <c r="O41" s="769"/>
      <c r="P41" s="769"/>
      <c r="Q41" s="769"/>
      <c r="R41" s="769"/>
      <c r="S41" s="769"/>
      <c r="T41" s="769"/>
      <c r="U41" s="769"/>
      <c r="V41" s="769"/>
      <c r="W41" s="769"/>
      <c r="X41" s="764"/>
      <c r="Y41" s="764"/>
      <c r="Z41" s="764"/>
      <c r="AA41" s="764"/>
      <c r="AB41" s="764"/>
      <c r="AC41" s="764"/>
      <c r="AD41" s="764"/>
      <c r="AE41" s="764"/>
      <c r="AF41" s="764"/>
      <c r="AG41" s="764"/>
      <c r="AH41" s="764"/>
      <c r="AI41" s="764"/>
      <c r="AJ41" s="764"/>
      <c r="AK41" s="765"/>
    </row>
    <row r="42" spans="1:37" s="7" customFormat="1" ht="17.25" customHeight="1">
      <c r="A42" s="770"/>
      <c r="B42" s="769"/>
      <c r="C42" s="769"/>
      <c r="D42" s="769"/>
      <c r="E42" s="769"/>
      <c r="F42" s="769"/>
      <c r="G42" s="769"/>
      <c r="H42" s="769"/>
      <c r="I42" s="769"/>
      <c r="J42" s="769"/>
      <c r="K42" s="769"/>
      <c r="L42" s="769"/>
      <c r="M42" s="769"/>
      <c r="N42" s="769"/>
      <c r="O42" s="769"/>
      <c r="P42" s="769"/>
      <c r="Q42" s="769"/>
      <c r="R42" s="769"/>
      <c r="S42" s="769"/>
      <c r="T42" s="769"/>
      <c r="U42" s="769"/>
      <c r="V42" s="769"/>
      <c r="W42" s="769"/>
      <c r="X42" s="764"/>
      <c r="Y42" s="764"/>
      <c r="Z42" s="764"/>
      <c r="AA42" s="764"/>
      <c r="AB42" s="764"/>
      <c r="AC42" s="764"/>
      <c r="AD42" s="764"/>
      <c r="AE42" s="764"/>
      <c r="AF42" s="764"/>
      <c r="AG42" s="764"/>
      <c r="AH42" s="764"/>
      <c r="AI42" s="764"/>
      <c r="AJ42" s="764"/>
      <c r="AK42" s="765"/>
    </row>
    <row r="43" spans="1:37" s="7" customFormat="1" ht="17.25" customHeight="1" thickBot="1">
      <c r="A43" s="780"/>
      <c r="B43" s="781"/>
      <c r="C43" s="781"/>
      <c r="D43" s="781"/>
      <c r="E43" s="781"/>
      <c r="F43" s="781"/>
      <c r="G43" s="781"/>
      <c r="H43" s="781"/>
      <c r="I43" s="781"/>
      <c r="J43" s="781"/>
      <c r="K43" s="781"/>
      <c r="L43" s="781"/>
      <c r="M43" s="781"/>
      <c r="N43" s="781"/>
      <c r="O43" s="781"/>
      <c r="P43" s="781"/>
      <c r="Q43" s="781"/>
      <c r="R43" s="781"/>
      <c r="S43" s="781"/>
      <c r="T43" s="781"/>
      <c r="U43" s="781"/>
      <c r="V43" s="781"/>
      <c r="W43" s="781"/>
      <c r="X43" s="782"/>
      <c r="Y43" s="782"/>
      <c r="Z43" s="782"/>
      <c r="AA43" s="782"/>
      <c r="AB43" s="782"/>
      <c r="AC43" s="782"/>
      <c r="AD43" s="782"/>
      <c r="AE43" s="782"/>
      <c r="AF43" s="782"/>
      <c r="AG43" s="782"/>
      <c r="AH43" s="782"/>
      <c r="AI43" s="782"/>
      <c r="AJ43" s="782"/>
      <c r="AK43" s="783"/>
    </row>
    <row r="44" s="7" customFormat="1" ht="13.5" customHeight="1"/>
    <row r="45" spans="1:37" s="7" customFormat="1" ht="13.5" customHeight="1">
      <c r="A45" s="50"/>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row>
    <row r="46" spans="2:37" s="7" customFormat="1" ht="13.5" customHeight="1">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2:37" s="7" customFormat="1" ht="13.5" customHeight="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1:AK1"/>
    <mergeCell ref="A2:AK2"/>
    <mergeCell ref="A3:H3"/>
    <mergeCell ref="I3:AK3"/>
    <mergeCell ref="A4:H4"/>
    <mergeCell ref="I4:V4"/>
    <mergeCell ref="AA4:AB5"/>
    <mergeCell ref="AC4:AD5"/>
    <mergeCell ref="AE4:AE5"/>
    <mergeCell ref="AI4:AJ5"/>
    <mergeCell ref="X38:AK38"/>
    <mergeCell ref="A11:AK11"/>
    <mergeCell ref="A5:H5"/>
    <mergeCell ref="I5:V5"/>
    <mergeCell ref="A6:H7"/>
    <mergeCell ref="J6:L6"/>
    <mergeCell ref="N6:Q6"/>
    <mergeCell ref="S6:AK6"/>
    <mergeCell ref="I7:AK7"/>
    <mergeCell ref="W4:Z5"/>
    <mergeCell ref="AF4:AG5"/>
    <mergeCell ref="A12:K12"/>
    <mergeCell ref="L12:Y12"/>
    <mergeCell ref="Z12:AK12"/>
    <mergeCell ref="AK4:AK5"/>
    <mergeCell ref="A8:AK8"/>
    <mergeCell ref="AH4:AH5"/>
    <mergeCell ref="A9:AK9"/>
    <mergeCell ref="A13:K13"/>
    <mergeCell ref="L13:Y13"/>
    <mergeCell ref="Z13:AK13"/>
    <mergeCell ref="A14:K14"/>
    <mergeCell ref="L14:Y14"/>
    <mergeCell ref="Z14:AK14"/>
    <mergeCell ref="A15:K15"/>
    <mergeCell ref="L15:Y15"/>
    <mergeCell ref="Z15:AK15"/>
    <mergeCell ref="A18:K18"/>
    <mergeCell ref="L18:Y18"/>
    <mergeCell ref="Z18:AK18"/>
    <mergeCell ref="A16:K16"/>
    <mergeCell ref="L16:Y16"/>
    <mergeCell ref="Z16:AK16"/>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AK26"/>
    <mergeCell ref="A27:AK27"/>
    <mergeCell ref="A28:W28"/>
    <mergeCell ref="X28:AK28"/>
    <mergeCell ref="A29:W29"/>
    <mergeCell ref="X29:AK29"/>
    <mergeCell ref="A30:W30"/>
    <mergeCell ref="X30:AK30"/>
    <mergeCell ref="A31:W31"/>
    <mergeCell ref="X31:AK31"/>
    <mergeCell ref="A32:W32"/>
    <mergeCell ref="X32:AK32"/>
    <mergeCell ref="A33:W33"/>
    <mergeCell ref="X33:AK33"/>
    <mergeCell ref="A34:W34"/>
    <mergeCell ref="X34:AK34"/>
    <mergeCell ref="A35:AK35"/>
    <mergeCell ref="A36:AK36"/>
    <mergeCell ref="A37:W37"/>
    <mergeCell ref="X37:AK37"/>
    <mergeCell ref="A38:W38"/>
    <mergeCell ref="A43:W43"/>
    <mergeCell ref="X43:AK43"/>
    <mergeCell ref="A41:W41"/>
    <mergeCell ref="X40:AK40"/>
    <mergeCell ref="X39:AK39"/>
    <mergeCell ref="X41:AK41"/>
    <mergeCell ref="A39:W39"/>
    <mergeCell ref="A40:W40"/>
    <mergeCell ref="A42:W42"/>
    <mergeCell ref="X42:AK42"/>
    <mergeCell ref="B45:AK47"/>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9）</oddHeader>
  </headerFooter>
  <legacyDrawing r:id="rId2"/>
</worksheet>
</file>

<file path=xl/worksheets/sheet12.xml><?xml version="1.0" encoding="utf-8"?>
<worksheet xmlns="http://schemas.openxmlformats.org/spreadsheetml/2006/main" xmlns:r="http://schemas.openxmlformats.org/officeDocument/2006/relationships">
  <sheetPr>
    <tabColor rgb="FF00B0F0"/>
  </sheetPr>
  <dimension ref="A1:AK47"/>
  <sheetViews>
    <sheetView view="pageBreakPreview" zoomScaleSheetLayoutView="100" workbookViewId="0" topLeftCell="A1">
      <selection activeCell="A11" sqref="A11:AK11"/>
    </sheetView>
  </sheetViews>
  <sheetFormatPr defaultColWidth="9.140625" defaultRowHeight="15"/>
  <cols>
    <col min="1" max="74" width="2.57421875" style="2" customWidth="1"/>
    <col min="75" max="16384" width="9.00390625" style="2" customWidth="1"/>
  </cols>
  <sheetData>
    <row r="1" spans="1:37" s="48" customFormat="1" ht="25.5" customHeight="1">
      <c r="A1" s="383" t="s">
        <v>357</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spans="1:37" s="7" customFormat="1" ht="13.5" customHeight="1" thickBo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row>
    <row r="3" spans="1:37" s="7" customFormat="1" ht="30.75" customHeight="1">
      <c r="A3" s="772" t="s">
        <v>249</v>
      </c>
      <c r="B3" s="773"/>
      <c r="C3" s="773"/>
      <c r="D3" s="773"/>
      <c r="E3" s="773"/>
      <c r="F3" s="773"/>
      <c r="G3" s="773"/>
      <c r="H3" s="773"/>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3"/>
    </row>
    <row r="4" spans="1:37" s="7" customFormat="1" ht="15.75" customHeight="1">
      <c r="A4" s="824" t="s">
        <v>250</v>
      </c>
      <c r="B4" s="825"/>
      <c r="C4" s="825"/>
      <c r="D4" s="825"/>
      <c r="E4" s="825"/>
      <c r="F4" s="825"/>
      <c r="G4" s="825"/>
      <c r="H4" s="825"/>
      <c r="I4" s="826"/>
      <c r="J4" s="826"/>
      <c r="K4" s="826"/>
      <c r="L4" s="826"/>
      <c r="M4" s="826"/>
      <c r="N4" s="826"/>
      <c r="O4" s="826"/>
      <c r="P4" s="826"/>
      <c r="Q4" s="826"/>
      <c r="R4" s="826"/>
      <c r="S4" s="826"/>
      <c r="T4" s="826"/>
      <c r="U4" s="826"/>
      <c r="V4" s="826"/>
      <c r="W4" s="817" t="s">
        <v>252</v>
      </c>
      <c r="X4" s="818"/>
      <c r="Y4" s="818"/>
      <c r="Z4" s="814"/>
      <c r="AA4" s="827"/>
      <c r="AB4" s="828"/>
      <c r="AC4" s="829"/>
      <c r="AD4" s="828"/>
      <c r="AE4" s="800" t="s">
        <v>253</v>
      </c>
      <c r="AF4" s="798"/>
      <c r="AG4" s="798"/>
      <c r="AH4" s="800" t="s">
        <v>254</v>
      </c>
      <c r="AI4" s="798"/>
      <c r="AJ4" s="798"/>
      <c r="AK4" s="799" t="s">
        <v>255</v>
      </c>
    </row>
    <row r="5" spans="1:37" s="7" customFormat="1" ht="33" customHeight="1">
      <c r="A5" s="806" t="s">
        <v>251</v>
      </c>
      <c r="B5" s="807"/>
      <c r="C5" s="807"/>
      <c r="D5" s="807"/>
      <c r="E5" s="807"/>
      <c r="F5" s="807"/>
      <c r="G5" s="807"/>
      <c r="H5" s="807"/>
      <c r="I5" s="808"/>
      <c r="J5" s="808"/>
      <c r="K5" s="808"/>
      <c r="L5" s="808"/>
      <c r="M5" s="808"/>
      <c r="N5" s="808"/>
      <c r="O5" s="808"/>
      <c r="P5" s="808"/>
      <c r="Q5" s="808"/>
      <c r="R5" s="808"/>
      <c r="S5" s="808"/>
      <c r="T5" s="808"/>
      <c r="U5" s="808"/>
      <c r="V5" s="808"/>
      <c r="W5" s="819"/>
      <c r="X5" s="820"/>
      <c r="Y5" s="820"/>
      <c r="Z5" s="821"/>
      <c r="AA5" s="827"/>
      <c r="AB5" s="828"/>
      <c r="AC5" s="829"/>
      <c r="AD5" s="828"/>
      <c r="AE5" s="800"/>
      <c r="AF5" s="798"/>
      <c r="AG5" s="798"/>
      <c r="AH5" s="800"/>
      <c r="AI5" s="798"/>
      <c r="AJ5" s="798"/>
      <c r="AK5" s="799"/>
    </row>
    <row r="6" spans="1:37" s="7" customFormat="1" ht="18" customHeight="1">
      <c r="A6" s="775" t="s">
        <v>259</v>
      </c>
      <c r="B6" s="776"/>
      <c r="C6" s="776"/>
      <c r="D6" s="776"/>
      <c r="E6" s="776"/>
      <c r="F6" s="776"/>
      <c r="G6" s="776"/>
      <c r="H6" s="776"/>
      <c r="I6" s="54" t="s">
        <v>260</v>
      </c>
      <c r="J6" s="811"/>
      <c r="K6" s="812"/>
      <c r="L6" s="813"/>
      <c r="M6" s="104" t="s">
        <v>261</v>
      </c>
      <c r="N6" s="811"/>
      <c r="O6" s="812"/>
      <c r="P6" s="812"/>
      <c r="Q6" s="813"/>
      <c r="R6" s="56" t="s">
        <v>262</v>
      </c>
      <c r="S6" s="814"/>
      <c r="T6" s="815"/>
      <c r="U6" s="815"/>
      <c r="V6" s="815"/>
      <c r="W6" s="815"/>
      <c r="X6" s="815"/>
      <c r="Y6" s="815"/>
      <c r="Z6" s="815"/>
      <c r="AA6" s="815"/>
      <c r="AB6" s="815"/>
      <c r="AC6" s="815"/>
      <c r="AD6" s="815"/>
      <c r="AE6" s="815"/>
      <c r="AF6" s="815"/>
      <c r="AG6" s="815"/>
      <c r="AH6" s="815"/>
      <c r="AI6" s="815"/>
      <c r="AJ6" s="815"/>
      <c r="AK6" s="816"/>
    </row>
    <row r="7" spans="1:37" s="7" customFormat="1" ht="32.25" customHeight="1" thickBot="1">
      <c r="A7" s="809"/>
      <c r="B7" s="810"/>
      <c r="C7" s="810"/>
      <c r="D7" s="810"/>
      <c r="E7" s="810"/>
      <c r="F7" s="810"/>
      <c r="G7" s="810"/>
      <c r="H7" s="810"/>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row>
    <row r="8" spans="1:37" s="9" customFormat="1" ht="7.5" customHeight="1">
      <c r="A8" s="793"/>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row>
    <row r="9" spans="1:37" s="9" customFormat="1" ht="18" customHeight="1">
      <c r="A9" s="801" t="s">
        <v>356</v>
      </c>
      <c r="B9" s="802"/>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row>
    <row r="10" spans="1:37" s="9" customFormat="1" ht="6" customHeight="1" thickBo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s="7" customFormat="1" ht="24" customHeight="1">
      <c r="A11" s="772" t="s">
        <v>272</v>
      </c>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4"/>
    </row>
    <row r="12" spans="1:37" s="7" customFormat="1" ht="19.5" customHeight="1">
      <c r="A12" s="775" t="s">
        <v>265</v>
      </c>
      <c r="B12" s="776"/>
      <c r="C12" s="776"/>
      <c r="D12" s="776"/>
      <c r="E12" s="776"/>
      <c r="F12" s="776"/>
      <c r="G12" s="776"/>
      <c r="H12" s="776"/>
      <c r="I12" s="776"/>
      <c r="J12" s="776"/>
      <c r="K12" s="776"/>
      <c r="L12" s="776" t="s">
        <v>263</v>
      </c>
      <c r="M12" s="776"/>
      <c r="N12" s="776"/>
      <c r="O12" s="776"/>
      <c r="P12" s="776"/>
      <c r="Q12" s="776"/>
      <c r="R12" s="776"/>
      <c r="S12" s="776"/>
      <c r="T12" s="776"/>
      <c r="U12" s="776"/>
      <c r="V12" s="776"/>
      <c r="W12" s="776"/>
      <c r="X12" s="776"/>
      <c r="Y12" s="776"/>
      <c r="Z12" s="776" t="s">
        <v>264</v>
      </c>
      <c r="AA12" s="776"/>
      <c r="AB12" s="776"/>
      <c r="AC12" s="776"/>
      <c r="AD12" s="776"/>
      <c r="AE12" s="776"/>
      <c r="AF12" s="776"/>
      <c r="AG12" s="776"/>
      <c r="AH12" s="776"/>
      <c r="AI12" s="776"/>
      <c r="AJ12" s="776"/>
      <c r="AK12" s="777"/>
    </row>
    <row r="13" spans="1:37" s="7" customFormat="1" ht="18.75" customHeight="1">
      <c r="A13" s="796"/>
      <c r="B13" s="789"/>
      <c r="C13" s="789"/>
      <c r="D13" s="789"/>
      <c r="E13" s="789"/>
      <c r="F13" s="789"/>
      <c r="G13" s="789"/>
      <c r="H13" s="789"/>
      <c r="I13" s="789"/>
      <c r="J13" s="789"/>
      <c r="K13" s="789"/>
      <c r="L13" s="788"/>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97"/>
    </row>
    <row r="14" spans="1:37" s="7" customFormat="1" ht="18.75" customHeight="1">
      <c r="A14" s="794"/>
      <c r="B14" s="764"/>
      <c r="C14" s="764"/>
      <c r="D14" s="764"/>
      <c r="E14" s="764"/>
      <c r="F14" s="764"/>
      <c r="G14" s="764"/>
      <c r="H14" s="764"/>
      <c r="I14" s="764"/>
      <c r="J14" s="764"/>
      <c r="K14" s="764"/>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95"/>
    </row>
    <row r="15" spans="1:37" s="7" customFormat="1" ht="18.75" customHeight="1">
      <c r="A15" s="794"/>
      <c r="B15" s="764"/>
      <c r="C15" s="764"/>
      <c r="D15" s="764"/>
      <c r="E15" s="764"/>
      <c r="F15" s="764"/>
      <c r="G15" s="764"/>
      <c r="H15" s="764"/>
      <c r="I15" s="764"/>
      <c r="J15" s="764"/>
      <c r="K15" s="764"/>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95"/>
    </row>
    <row r="16" spans="1:37" s="7" customFormat="1" ht="18.75" customHeight="1">
      <c r="A16" s="794"/>
      <c r="B16" s="764"/>
      <c r="C16" s="764"/>
      <c r="D16" s="764"/>
      <c r="E16" s="764"/>
      <c r="F16" s="764"/>
      <c r="G16" s="764"/>
      <c r="H16" s="764"/>
      <c r="I16" s="764"/>
      <c r="J16" s="764"/>
      <c r="K16" s="764"/>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95"/>
    </row>
    <row r="17" spans="1:37" s="7" customFormat="1" ht="18.75" customHeight="1">
      <c r="A17" s="794"/>
      <c r="B17" s="764"/>
      <c r="C17" s="764"/>
      <c r="D17" s="764"/>
      <c r="E17" s="764"/>
      <c r="F17" s="764"/>
      <c r="G17" s="764"/>
      <c r="H17" s="764"/>
      <c r="I17" s="764"/>
      <c r="J17" s="764"/>
      <c r="K17" s="764"/>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95"/>
    </row>
    <row r="18" spans="1:37" s="7" customFormat="1" ht="18.75" customHeight="1">
      <c r="A18" s="794"/>
      <c r="B18" s="764"/>
      <c r="C18" s="764"/>
      <c r="D18" s="764"/>
      <c r="E18" s="764"/>
      <c r="F18" s="764"/>
      <c r="G18" s="764"/>
      <c r="H18" s="764"/>
      <c r="I18" s="764"/>
      <c r="J18" s="764"/>
      <c r="K18" s="764"/>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95"/>
    </row>
    <row r="19" spans="1:37" s="7" customFormat="1" ht="18.75" customHeight="1">
      <c r="A19" s="794"/>
      <c r="B19" s="764"/>
      <c r="C19" s="764"/>
      <c r="D19" s="764"/>
      <c r="E19" s="764"/>
      <c r="F19" s="764"/>
      <c r="G19" s="764"/>
      <c r="H19" s="764"/>
      <c r="I19" s="764"/>
      <c r="J19" s="764"/>
      <c r="K19" s="764"/>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95"/>
    </row>
    <row r="20" spans="1:37" s="7" customFormat="1" ht="18.75" customHeight="1">
      <c r="A20" s="794"/>
      <c r="B20" s="764"/>
      <c r="C20" s="764"/>
      <c r="D20" s="764"/>
      <c r="E20" s="764"/>
      <c r="F20" s="764"/>
      <c r="G20" s="764"/>
      <c r="H20" s="764"/>
      <c r="I20" s="764"/>
      <c r="J20" s="764"/>
      <c r="K20" s="764"/>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95"/>
    </row>
    <row r="21" spans="1:37" s="7" customFormat="1" ht="18.75" customHeight="1">
      <c r="A21" s="794"/>
      <c r="B21" s="764"/>
      <c r="C21" s="764"/>
      <c r="D21" s="764"/>
      <c r="E21" s="764"/>
      <c r="F21" s="764"/>
      <c r="G21" s="764"/>
      <c r="H21" s="764"/>
      <c r="I21" s="764"/>
      <c r="J21" s="764"/>
      <c r="K21" s="764"/>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95"/>
    </row>
    <row r="22" spans="1:37" s="7" customFormat="1" ht="18.75" customHeight="1">
      <c r="A22" s="794"/>
      <c r="B22" s="764"/>
      <c r="C22" s="764"/>
      <c r="D22" s="764"/>
      <c r="E22" s="764"/>
      <c r="F22" s="764"/>
      <c r="G22" s="764"/>
      <c r="H22" s="764"/>
      <c r="I22" s="764"/>
      <c r="J22" s="764"/>
      <c r="K22" s="764"/>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95"/>
    </row>
    <row r="23" spans="1:37" s="7" customFormat="1" ht="18.75" customHeight="1">
      <c r="A23" s="794"/>
      <c r="B23" s="764"/>
      <c r="C23" s="764"/>
      <c r="D23" s="764"/>
      <c r="E23" s="764"/>
      <c r="F23" s="764"/>
      <c r="G23" s="764"/>
      <c r="H23" s="764"/>
      <c r="I23" s="764"/>
      <c r="J23" s="764"/>
      <c r="K23" s="764"/>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95"/>
    </row>
    <row r="24" spans="1:37" s="7" customFormat="1" ht="18.75" customHeight="1">
      <c r="A24" s="794"/>
      <c r="B24" s="764"/>
      <c r="C24" s="764"/>
      <c r="D24" s="764"/>
      <c r="E24" s="764"/>
      <c r="F24" s="764"/>
      <c r="G24" s="764"/>
      <c r="H24" s="764"/>
      <c r="I24" s="764"/>
      <c r="J24" s="764"/>
      <c r="K24" s="764"/>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95"/>
    </row>
    <row r="25" spans="1:37" s="7" customFormat="1" ht="18.75" customHeight="1" thickBot="1">
      <c r="A25" s="791"/>
      <c r="B25" s="782"/>
      <c r="C25" s="782"/>
      <c r="D25" s="782"/>
      <c r="E25" s="782"/>
      <c r="F25" s="782"/>
      <c r="G25" s="782"/>
      <c r="H25" s="782"/>
      <c r="I25" s="782"/>
      <c r="J25" s="782"/>
      <c r="K25" s="782"/>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92"/>
    </row>
    <row r="26" spans="1:37" s="9" customFormat="1" ht="7.5" customHeight="1" thickBot="1">
      <c r="A26" s="793"/>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row>
    <row r="27" spans="1:37" s="7" customFormat="1" ht="24" customHeight="1">
      <c r="A27" s="772" t="s">
        <v>266</v>
      </c>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4"/>
    </row>
    <row r="28" spans="1:37" s="7" customFormat="1" ht="13.5" customHeight="1">
      <c r="A28" s="775" t="s">
        <v>267</v>
      </c>
      <c r="B28" s="776"/>
      <c r="C28" s="776"/>
      <c r="D28" s="776"/>
      <c r="E28" s="776"/>
      <c r="F28" s="776"/>
      <c r="G28" s="776"/>
      <c r="H28" s="776"/>
      <c r="I28" s="776"/>
      <c r="J28" s="776"/>
      <c r="K28" s="776"/>
      <c r="L28" s="776"/>
      <c r="M28" s="776"/>
      <c r="N28" s="776"/>
      <c r="O28" s="776"/>
      <c r="P28" s="776"/>
      <c r="Q28" s="776"/>
      <c r="R28" s="776"/>
      <c r="S28" s="776"/>
      <c r="T28" s="776"/>
      <c r="U28" s="776"/>
      <c r="V28" s="776"/>
      <c r="W28" s="776"/>
      <c r="X28" s="776" t="s">
        <v>268</v>
      </c>
      <c r="Y28" s="776"/>
      <c r="Z28" s="776"/>
      <c r="AA28" s="776"/>
      <c r="AB28" s="776"/>
      <c r="AC28" s="776"/>
      <c r="AD28" s="776"/>
      <c r="AE28" s="776"/>
      <c r="AF28" s="776"/>
      <c r="AG28" s="776"/>
      <c r="AH28" s="776"/>
      <c r="AI28" s="776"/>
      <c r="AJ28" s="776"/>
      <c r="AK28" s="777"/>
    </row>
    <row r="29" spans="1:37" s="7" customFormat="1" ht="17.25" customHeight="1">
      <c r="A29" s="787"/>
      <c r="B29" s="788"/>
      <c r="C29" s="788"/>
      <c r="D29" s="788"/>
      <c r="E29" s="788"/>
      <c r="F29" s="788"/>
      <c r="G29" s="788"/>
      <c r="H29" s="788"/>
      <c r="I29" s="788"/>
      <c r="J29" s="788"/>
      <c r="K29" s="788"/>
      <c r="L29" s="788"/>
      <c r="M29" s="788"/>
      <c r="N29" s="788"/>
      <c r="O29" s="788"/>
      <c r="P29" s="788"/>
      <c r="Q29" s="788"/>
      <c r="R29" s="788"/>
      <c r="S29" s="788"/>
      <c r="T29" s="788"/>
      <c r="U29" s="788"/>
      <c r="V29" s="788"/>
      <c r="W29" s="788"/>
      <c r="X29" s="789"/>
      <c r="Y29" s="789"/>
      <c r="Z29" s="789"/>
      <c r="AA29" s="789"/>
      <c r="AB29" s="789"/>
      <c r="AC29" s="789"/>
      <c r="AD29" s="789"/>
      <c r="AE29" s="789"/>
      <c r="AF29" s="789"/>
      <c r="AG29" s="789"/>
      <c r="AH29" s="789"/>
      <c r="AI29" s="789"/>
      <c r="AJ29" s="789"/>
      <c r="AK29" s="790"/>
    </row>
    <row r="30" spans="1:37" s="7" customFormat="1" ht="17.25" customHeight="1">
      <c r="A30" s="770"/>
      <c r="B30" s="769"/>
      <c r="C30" s="769"/>
      <c r="D30" s="769"/>
      <c r="E30" s="769"/>
      <c r="F30" s="769"/>
      <c r="G30" s="769"/>
      <c r="H30" s="769"/>
      <c r="I30" s="769"/>
      <c r="J30" s="769"/>
      <c r="K30" s="769"/>
      <c r="L30" s="769"/>
      <c r="M30" s="769"/>
      <c r="N30" s="769"/>
      <c r="O30" s="769"/>
      <c r="P30" s="769"/>
      <c r="Q30" s="769"/>
      <c r="R30" s="769"/>
      <c r="S30" s="769"/>
      <c r="T30" s="769"/>
      <c r="U30" s="769"/>
      <c r="V30" s="769"/>
      <c r="W30" s="769"/>
      <c r="X30" s="764"/>
      <c r="Y30" s="764"/>
      <c r="Z30" s="764"/>
      <c r="AA30" s="764"/>
      <c r="AB30" s="764"/>
      <c r="AC30" s="764"/>
      <c r="AD30" s="764"/>
      <c r="AE30" s="764"/>
      <c r="AF30" s="764"/>
      <c r="AG30" s="764"/>
      <c r="AH30" s="764"/>
      <c r="AI30" s="764"/>
      <c r="AJ30" s="764"/>
      <c r="AK30" s="765"/>
    </row>
    <row r="31" spans="1:37" s="7" customFormat="1" ht="17.25" customHeight="1">
      <c r="A31" s="770"/>
      <c r="B31" s="769"/>
      <c r="C31" s="769"/>
      <c r="D31" s="769"/>
      <c r="E31" s="769"/>
      <c r="F31" s="769"/>
      <c r="G31" s="769"/>
      <c r="H31" s="769"/>
      <c r="I31" s="769"/>
      <c r="J31" s="769"/>
      <c r="K31" s="769"/>
      <c r="L31" s="769"/>
      <c r="M31" s="769"/>
      <c r="N31" s="769"/>
      <c r="O31" s="769"/>
      <c r="P31" s="769"/>
      <c r="Q31" s="769"/>
      <c r="R31" s="769"/>
      <c r="S31" s="769"/>
      <c r="T31" s="769"/>
      <c r="U31" s="769"/>
      <c r="V31" s="769"/>
      <c r="W31" s="769"/>
      <c r="X31" s="764"/>
      <c r="Y31" s="764"/>
      <c r="Z31" s="764"/>
      <c r="AA31" s="764"/>
      <c r="AB31" s="764"/>
      <c r="AC31" s="764"/>
      <c r="AD31" s="764"/>
      <c r="AE31" s="764"/>
      <c r="AF31" s="764"/>
      <c r="AG31" s="764"/>
      <c r="AH31" s="764"/>
      <c r="AI31" s="764"/>
      <c r="AJ31" s="764"/>
      <c r="AK31" s="765"/>
    </row>
    <row r="32" spans="1:37" s="7" customFormat="1" ht="17.25" customHeight="1">
      <c r="A32" s="770"/>
      <c r="B32" s="769"/>
      <c r="C32" s="769"/>
      <c r="D32" s="769"/>
      <c r="E32" s="769"/>
      <c r="F32" s="769"/>
      <c r="G32" s="769"/>
      <c r="H32" s="769"/>
      <c r="I32" s="769"/>
      <c r="J32" s="769"/>
      <c r="K32" s="769"/>
      <c r="L32" s="769"/>
      <c r="M32" s="769"/>
      <c r="N32" s="769"/>
      <c r="O32" s="769"/>
      <c r="P32" s="769"/>
      <c r="Q32" s="769"/>
      <c r="R32" s="769"/>
      <c r="S32" s="769"/>
      <c r="T32" s="769"/>
      <c r="U32" s="769"/>
      <c r="V32" s="769"/>
      <c r="W32" s="769"/>
      <c r="X32" s="764"/>
      <c r="Y32" s="764"/>
      <c r="Z32" s="764"/>
      <c r="AA32" s="764"/>
      <c r="AB32" s="764"/>
      <c r="AC32" s="764"/>
      <c r="AD32" s="764"/>
      <c r="AE32" s="764"/>
      <c r="AF32" s="764"/>
      <c r="AG32" s="764"/>
      <c r="AH32" s="764"/>
      <c r="AI32" s="764"/>
      <c r="AJ32" s="764"/>
      <c r="AK32" s="765"/>
    </row>
    <row r="33" spans="1:37" s="7" customFormat="1" ht="17.25" customHeight="1">
      <c r="A33" s="770"/>
      <c r="B33" s="769"/>
      <c r="C33" s="769"/>
      <c r="D33" s="769"/>
      <c r="E33" s="769"/>
      <c r="F33" s="769"/>
      <c r="G33" s="769"/>
      <c r="H33" s="769"/>
      <c r="I33" s="769"/>
      <c r="J33" s="769"/>
      <c r="K33" s="769"/>
      <c r="L33" s="769"/>
      <c r="M33" s="769"/>
      <c r="N33" s="769"/>
      <c r="O33" s="769"/>
      <c r="P33" s="769"/>
      <c r="Q33" s="769"/>
      <c r="R33" s="769"/>
      <c r="S33" s="769"/>
      <c r="T33" s="769"/>
      <c r="U33" s="769"/>
      <c r="V33" s="769"/>
      <c r="W33" s="769"/>
      <c r="X33" s="764"/>
      <c r="Y33" s="764"/>
      <c r="Z33" s="764"/>
      <c r="AA33" s="764"/>
      <c r="AB33" s="764"/>
      <c r="AC33" s="764"/>
      <c r="AD33" s="764"/>
      <c r="AE33" s="764"/>
      <c r="AF33" s="764"/>
      <c r="AG33" s="764"/>
      <c r="AH33" s="764"/>
      <c r="AI33" s="764"/>
      <c r="AJ33" s="764"/>
      <c r="AK33" s="765"/>
    </row>
    <row r="34" spans="1:37" s="7" customFormat="1" ht="17.25" customHeight="1" thickBot="1">
      <c r="A34" s="780"/>
      <c r="B34" s="781"/>
      <c r="C34" s="781"/>
      <c r="D34" s="781"/>
      <c r="E34" s="781"/>
      <c r="F34" s="781"/>
      <c r="G34" s="781"/>
      <c r="H34" s="781"/>
      <c r="I34" s="781"/>
      <c r="J34" s="781"/>
      <c r="K34" s="781"/>
      <c r="L34" s="781"/>
      <c r="M34" s="781"/>
      <c r="N34" s="781"/>
      <c r="O34" s="781"/>
      <c r="P34" s="781"/>
      <c r="Q34" s="781"/>
      <c r="R34" s="781"/>
      <c r="S34" s="781"/>
      <c r="T34" s="781"/>
      <c r="U34" s="781"/>
      <c r="V34" s="781"/>
      <c r="W34" s="781"/>
      <c r="X34" s="782"/>
      <c r="Y34" s="782"/>
      <c r="Z34" s="782"/>
      <c r="AA34" s="782"/>
      <c r="AB34" s="782"/>
      <c r="AC34" s="782"/>
      <c r="AD34" s="782"/>
      <c r="AE34" s="782"/>
      <c r="AF34" s="782"/>
      <c r="AG34" s="782"/>
      <c r="AH34" s="782"/>
      <c r="AI34" s="782"/>
      <c r="AJ34" s="782"/>
      <c r="AK34" s="783"/>
    </row>
    <row r="35" spans="1:37" s="7" customFormat="1" ht="6" customHeight="1" thickBo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row>
    <row r="36" spans="1:37" s="7" customFormat="1" ht="24" customHeight="1">
      <c r="A36" s="772" t="s">
        <v>271</v>
      </c>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4"/>
    </row>
    <row r="37" spans="1:37" s="7" customFormat="1" ht="13.5" customHeight="1">
      <c r="A37" s="775" t="s">
        <v>269</v>
      </c>
      <c r="B37" s="776"/>
      <c r="C37" s="776"/>
      <c r="D37" s="776"/>
      <c r="E37" s="776"/>
      <c r="F37" s="776"/>
      <c r="G37" s="776"/>
      <c r="H37" s="776"/>
      <c r="I37" s="776"/>
      <c r="J37" s="776"/>
      <c r="K37" s="776"/>
      <c r="L37" s="776"/>
      <c r="M37" s="776"/>
      <c r="N37" s="776"/>
      <c r="O37" s="776"/>
      <c r="P37" s="776"/>
      <c r="Q37" s="776"/>
      <c r="R37" s="776"/>
      <c r="S37" s="776"/>
      <c r="T37" s="776"/>
      <c r="U37" s="776"/>
      <c r="V37" s="776"/>
      <c r="W37" s="776"/>
      <c r="X37" s="776" t="s">
        <v>270</v>
      </c>
      <c r="Y37" s="776"/>
      <c r="Z37" s="776"/>
      <c r="AA37" s="776"/>
      <c r="AB37" s="776"/>
      <c r="AC37" s="776"/>
      <c r="AD37" s="776"/>
      <c r="AE37" s="776"/>
      <c r="AF37" s="776"/>
      <c r="AG37" s="776"/>
      <c r="AH37" s="776"/>
      <c r="AI37" s="776"/>
      <c r="AJ37" s="776"/>
      <c r="AK37" s="777"/>
    </row>
    <row r="38" spans="1:37" s="7" customFormat="1" ht="17.25" customHeight="1">
      <c r="A38" s="778"/>
      <c r="B38" s="779"/>
      <c r="C38" s="779"/>
      <c r="D38" s="779"/>
      <c r="E38" s="779"/>
      <c r="F38" s="779"/>
      <c r="G38" s="779"/>
      <c r="H38" s="779"/>
      <c r="I38" s="779"/>
      <c r="J38" s="779"/>
      <c r="K38" s="779"/>
      <c r="L38" s="779"/>
      <c r="M38" s="779"/>
      <c r="N38" s="779"/>
      <c r="O38" s="779"/>
      <c r="P38" s="779"/>
      <c r="Q38" s="779"/>
      <c r="R38" s="779"/>
      <c r="S38" s="779"/>
      <c r="T38" s="779"/>
      <c r="U38" s="779"/>
      <c r="V38" s="779"/>
      <c r="W38" s="779"/>
      <c r="X38" s="803"/>
      <c r="Y38" s="804"/>
      <c r="Z38" s="804"/>
      <c r="AA38" s="804"/>
      <c r="AB38" s="804"/>
      <c r="AC38" s="804"/>
      <c r="AD38" s="804"/>
      <c r="AE38" s="804"/>
      <c r="AF38" s="804"/>
      <c r="AG38" s="804"/>
      <c r="AH38" s="804"/>
      <c r="AI38" s="804"/>
      <c r="AJ38" s="804"/>
      <c r="AK38" s="805"/>
    </row>
    <row r="39" spans="1:37" s="7" customFormat="1" ht="17.25" customHeight="1">
      <c r="A39" s="766"/>
      <c r="B39" s="767"/>
      <c r="C39" s="767"/>
      <c r="D39" s="767"/>
      <c r="E39" s="767"/>
      <c r="F39" s="767"/>
      <c r="G39" s="767"/>
      <c r="H39" s="767"/>
      <c r="I39" s="767"/>
      <c r="J39" s="767"/>
      <c r="K39" s="767"/>
      <c r="L39" s="767"/>
      <c r="M39" s="767"/>
      <c r="N39" s="767"/>
      <c r="O39" s="767"/>
      <c r="P39" s="767"/>
      <c r="Q39" s="767"/>
      <c r="R39" s="767"/>
      <c r="S39" s="767"/>
      <c r="T39" s="767"/>
      <c r="U39" s="767"/>
      <c r="V39" s="767"/>
      <c r="W39" s="767"/>
      <c r="X39" s="784"/>
      <c r="Y39" s="785"/>
      <c r="Z39" s="785"/>
      <c r="AA39" s="785"/>
      <c r="AB39" s="785"/>
      <c r="AC39" s="785"/>
      <c r="AD39" s="785"/>
      <c r="AE39" s="785"/>
      <c r="AF39" s="785"/>
      <c r="AG39" s="785"/>
      <c r="AH39" s="785"/>
      <c r="AI39" s="785"/>
      <c r="AJ39" s="785"/>
      <c r="AK39" s="786"/>
    </row>
    <row r="40" spans="1:37" s="7" customFormat="1" ht="17.25" customHeight="1">
      <c r="A40" s="768"/>
      <c r="B40" s="769"/>
      <c r="C40" s="769"/>
      <c r="D40" s="769"/>
      <c r="E40" s="769"/>
      <c r="F40" s="769"/>
      <c r="G40" s="769"/>
      <c r="H40" s="769"/>
      <c r="I40" s="769"/>
      <c r="J40" s="769"/>
      <c r="K40" s="769"/>
      <c r="L40" s="769"/>
      <c r="M40" s="769"/>
      <c r="N40" s="769"/>
      <c r="O40" s="769"/>
      <c r="P40" s="769"/>
      <c r="Q40" s="769"/>
      <c r="R40" s="769"/>
      <c r="S40" s="769"/>
      <c r="T40" s="769"/>
      <c r="U40" s="769"/>
      <c r="V40" s="769"/>
      <c r="W40" s="769"/>
      <c r="X40" s="784"/>
      <c r="Y40" s="785"/>
      <c r="Z40" s="785"/>
      <c r="AA40" s="785"/>
      <c r="AB40" s="785"/>
      <c r="AC40" s="785"/>
      <c r="AD40" s="785"/>
      <c r="AE40" s="785"/>
      <c r="AF40" s="785"/>
      <c r="AG40" s="785"/>
      <c r="AH40" s="785"/>
      <c r="AI40" s="785"/>
      <c r="AJ40" s="785"/>
      <c r="AK40" s="786"/>
    </row>
    <row r="41" spans="1:37" s="7" customFormat="1" ht="17.25" customHeight="1">
      <c r="A41" s="770"/>
      <c r="B41" s="769"/>
      <c r="C41" s="769"/>
      <c r="D41" s="769"/>
      <c r="E41" s="769"/>
      <c r="F41" s="769"/>
      <c r="G41" s="769"/>
      <c r="H41" s="769"/>
      <c r="I41" s="769"/>
      <c r="J41" s="769"/>
      <c r="K41" s="769"/>
      <c r="L41" s="769"/>
      <c r="M41" s="769"/>
      <c r="N41" s="769"/>
      <c r="O41" s="769"/>
      <c r="P41" s="769"/>
      <c r="Q41" s="769"/>
      <c r="R41" s="769"/>
      <c r="S41" s="769"/>
      <c r="T41" s="769"/>
      <c r="U41" s="769"/>
      <c r="V41" s="769"/>
      <c r="W41" s="769"/>
      <c r="X41" s="764"/>
      <c r="Y41" s="764"/>
      <c r="Z41" s="764"/>
      <c r="AA41" s="764"/>
      <c r="AB41" s="764"/>
      <c r="AC41" s="764"/>
      <c r="AD41" s="764"/>
      <c r="AE41" s="764"/>
      <c r="AF41" s="764"/>
      <c r="AG41" s="764"/>
      <c r="AH41" s="764"/>
      <c r="AI41" s="764"/>
      <c r="AJ41" s="764"/>
      <c r="AK41" s="765"/>
    </row>
    <row r="42" spans="1:37" s="7" customFormat="1" ht="17.25" customHeight="1">
      <c r="A42" s="770"/>
      <c r="B42" s="769"/>
      <c r="C42" s="769"/>
      <c r="D42" s="769"/>
      <c r="E42" s="769"/>
      <c r="F42" s="769"/>
      <c r="G42" s="769"/>
      <c r="H42" s="769"/>
      <c r="I42" s="769"/>
      <c r="J42" s="769"/>
      <c r="K42" s="769"/>
      <c r="L42" s="769"/>
      <c r="M42" s="769"/>
      <c r="N42" s="769"/>
      <c r="O42" s="769"/>
      <c r="P42" s="769"/>
      <c r="Q42" s="769"/>
      <c r="R42" s="769"/>
      <c r="S42" s="769"/>
      <c r="T42" s="769"/>
      <c r="U42" s="769"/>
      <c r="V42" s="769"/>
      <c r="W42" s="769"/>
      <c r="X42" s="764"/>
      <c r="Y42" s="764"/>
      <c r="Z42" s="764"/>
      <c r="AA42" s="764"/>
      <c r="AB42" s="764"/>
      <c r="AC42" s="764"/>
      <c r="AD42" s="764"/>
      <c r="AE42" s="764"/>
      <c r="AF42" s="764"/>
      <c r="AG42" s="764"/>
      <c r="AH42" s="764"/>
      <c r="AI42" s="764"/>
      <c r="AJ42" s="764"/>
      <c r="AK42" s="765"/>
    </row>
    <row r="43" spans="1:37" s="7" customFormat="1" ht="17.25" customHeight="1" thickBot="1">
      <c r="A43" s="780"/>
      <c r="B43" s="781"/>
      <c r="C43" s="781"/>
      <c r="D43" s="781"/>
      <c r="E43" s="781"/>
      <c r="F43" s="781"/>
      <c r="G43" s="781"/>
      <c r="H43" s="781"/>
      <c r="I43" s="781"/>
      <c r="J43" s="781"/>
      <c r="K43" s="781"/>
      <c r="L43" s="781"/>
      <c r="M43" s="781"/>
      <c r="N43" s="781"/>
      <c r="O43" s="781"/>
      <c r="P43" s="781"/>
      <c r="Q43" s="781"/>
      <c r="R43" s="781"/>
      <c r="S43" s="781"/>
      <c r="T43" s="781"/>
      <c r="U43" s="781"/>
      <c r="V43" s="781"/>
      <c r="W43" s="781"/>
      <c r="X43" s="782"/>
      <c r="Y43" s="782"/>
      <c r="Z43" s="782"/>
      <c r="AA43" s="782"/>
      <c r="AB43" s="782"/>
      <c r="AC43" s="782"/>
      <c r="AD43" s="782"/>
      <c r="AE43" s="782"/>
      <c r="AF43" s="782"/>
      <c r="AG43" s="782"/>
      <c r="AH43" s="782"/>
      <c r="AI43" s="782"/>
      <c r="AJ43" s="782"/>
      <c r="AK43" s="783"/>
    </row>
    <row r="44" s="7" customFormat="1" ht="13.5" customHeight="1"/>
    <row r="45" spans="1:37" s="7" customFormat="1" ht="13.5" customHeight="1">
      <c r="A45" s="50"/>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row>
    <row r="46" spans="2:37" s="7" customFormat="1" ht="13.5" customHeight="1">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2:37" s="7" customFormat="1" ht="13.5" customHeight="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43:W43"/>
    <mergeCell ref="X43:AK43"/>
    <mergeCell ref="B45:AK47"/>
    <mergeCell ref="A40:W40"/>
    <mergeCell ref="X40:AK40"/>
    <mergeCell ref="A41:W41"/>
    <mergeCell ref="X41:AK41"/>
    <mergeCell ref="A42:W42"/>
    <mergeCell ref="X42:AK42"/>
    <mergeCell ref="A37:W37"/>
    <mergeCell ref="X37:AK37"/>
    <mergeCell ref="A38:W38"/>
    <mergeCell ref="X38:AK38"/>
    <mergeCell ref="A39:W39"/>
    <mergeCell ref="X39:AK39"/>
    <mergeCell ref="A33:W33"/>
    <mergeCell ref="X33:AK33"/>
    <mergeCell ref="A34:W34"/>
    <mergeCell ref="X34:AK34"/>
    <mergeCell ref="A35:AK35"/>
    <mergeCell ref="A36:AK36"/>
    <mergeCell ref="A30:W30"/>
    <mergeCell ref="X30:AK30"/>
    <mergeCell ref="A31:W31"/>
    <mergeCell ref="X31:AK31"/>
    <mergeCell ref="A32:W32"/>
    <mergeCell ref="X32:AK32"/>
    <mergeCell ref="A26:AK26"/>
    <mergeCell ref="A27:AK27"/>
    <mergeCell ref="A28:W28"/>
    <mergeCell ref="X28:AK28"/>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10）</oddHeader>
  </headerFooter>
  <legacyDrawing r:id="rId2"/>
</worksheet>
</file>

<file path=xl/worksheets/sheet13.xml><?xml version="1.0" encoding="utf-8"?>
<worksheet xmlns="http://schemas.openxmlformats.org/spreadsheetml/2006/main" xmlns:r="http://schemas.openxmlformats.org/officeDocument/2006/relationships">
  <sheetPr>
    <tabColor rgb="FF00B0F0"/>
  </sheetPr>
  <dimension ref="A1:AK47"/>
  <sheetViews>
    <sheetView view="pageBreakPreview" zoomScaleSheetLayoutView="100" workbookViewId="0" topLeftCell="A1">
      <selection activeCell="Z14" sqref="Z14:AK14"/>
    </sheetView>
  </sheetViews>
  <sheetFormatPr defaultColWidth="9.140625" defaultRowHeight="15"/>
  <cols>
    <col min="1" max="74" width="2.57421875" style="2" customWidth="1"/>
    <col min="75" max="16384" width="9.00390625" style="2" customWidth="1"/>
  </cols>
  <sheetData>
    <row r="1" spans="1:37" s="48" customFormat="1" ht="25.5" customHeight="1">
      <c r="A1" s="383" t="s">
        <v>358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spans="1:37" s="7" customFormat="1" ht="13.5" customHeight="1" thickBo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row>
    <row r="3" spans="1:37" s="7" customFormat="1" ht="30.75" customHeight="1">
      <c r="A3" s="772" t="s">
        <v>249</v>
      </c>
      <c r="B3" s="773"/>
      <c r="C3" s="773"/>
      <c r="D3" s="773"/>
      <c r="E3" s="773"/>
      <c r="F3" s="773"/>
      <c r="G3" s="773"/>
      <c r="H3" s="773"/>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3"/>
    </row>
    <row r="4" spans="1:37" s="7" customFormat="1" ht="15.75" customHeight="1">
      <c r="A4" s="824" t="s">
        <v>250</v>
      </c>
      <c r="B4" s="825"/>
      <c r="C4" s="825"/>
      <c r="D4" s="825"/>
      <c r="E4" s="825"/>
      <c r="F4" s="825"/>
      <c r="G4" s="825"/>
      <c r="H4" s="825"/>
      <c r="I4" s="826"/>
      <c r="J4" s="826"/>
      <c r="K4" s="826"/>
      <c r="L4" s="826"/>
      <c r="M4" s="826"/>
      <c r="N4" s="826"/>
      <c r="O4" s="826"/>
      <c r="P4" s="826"/>
      <c r="Q4" s="826"/>
      <c r="R4" s="826"/>
      <c r="S4" s="826"/>
      <c r="T4" s="826"/>
      <c r="U4" s="826"/>
      <c r="V4" s="826"/>
      <c r="W4" s="817" t="s">
        <v>252</v>
      </c>
      <c r="X4" s="818"/>
      <c r="Y4" s="818"/>
      <c r="Z4" s="814"/>
      <c r="AA4" s="827"/>
      <c r="AB4" s="828"/>
      <c r="AC4" s="829"/>
      <c r="AD4" s="828"/>
      <c r="AE4" s="800" t="s">
        <v>253</v>
      </c>
      <c r="AF4" s="798"/>
      <c r="AG4" s="798"/>
      <c r="AH4" s="800" t="s">
        <v>254</v>
      </c>
      <c r="AI4" s="798"/>
      <c r="AJ4" s="798"/>
      <c r="AK4" s="799" t="s">
        <v>255</v>
      </c>
    </row>
    <row r="5" spans="1:37" s="7" customFormat="1" ht="33" customHeight="1">
      <c r="A5" s="806" t="s">
        <v>251</v>
      </c>
      <c r="B5" s="807"/>
      <c r="C5" s="807"/>
      <c r="D5" s="807"/>
      <c r="E5" s="807"/>
      <c r="F5" s="807"/>
      <c r="G5" s="807"/>
      <c r="H5" s="807"/>
      <c r="I5" s="808"/>
      <c r="J5" s="808"/>
      <c r="K5" s="808"/>
      <c r="L5" s="808"/>
      <c r="M5" s="808"/>
      <c r="N5" s="808"/>
      <c r="O5" s="808"/>
      <c r="P5" s="808"/>
      <c r="Q5" s="808"/>
      <c r="R5" s="808"/>
      <c r="S5" s="808"/>
      <c r="T5" s="808"/>
      <c r="U5" s="808"/>
      <c r="V5" s="808"/>
      <c r="W5" s="819"/>
      <c r="X5" s="820"/>
      <c r="Y5" s="820"/>
      <c r="Z5" s="821"/>
      <c r="AA5" s="827"/>
      <c r="AB5" s="828"/>
      <c r="AC5" s="829"/>
      <c r="AD5" s="828"/>
      <c r="AE5" s="800"/>
      <c r="AF5" s="798"/>
      <c r="AG5" s="798"/>
      <c r="AH5" s="800"/>
      <c r="AI5" s="798"/>
      <c r="AJ5" s="798"/>
      <c r="AK5" s="799"/>
    </row>
    <row r="6" spans="1:37" s="7" customFormat="1" ht="18" customHeight="1">
      <c r="A6" s="775" t="s">
        <v>259</v>
      </c>
      <c r="B6" s="776"/>
      <c r="C6" s="776"/>
      <c r="D6" s="776"/>
      <c r="E6" s="776"/>
      <c r="F6" s="776"/>
      <c r="G6" s="776"/>
      <c r="H6" s="776"/>
      <c r="I6" s="54" t="s">
        <v>260</v>
      </c>
      <c r="J6" s="811"/>
      <c r="K6" s="812"/>
      <c r="L6" s="813"/>
      <c r="M6" s="104" t="s">
        <v>261</v>
      </c>
      <c r="N6" s="811"/>
      <c r="O6" s="812"/>
      <c r="P6" s="812"/>
      <c r="Q6" s="813"/>
      <c r="R6" s="56" t="s">
        <v>262</v>
      </c>
      <c r="S6" s="814"/>
      <c r="T6" s="815"/>
      <c r="U6" s="815"/>
      <c r="V6" s="815"/>
      <c r="W6" s="815"/>
      <c r="X6" s="815"/>
      <c r="Y6" s="815"/>
      <c r="Z6" s="815"/>
      <c r="AA6" s="815"/>
      <c r="AB6" s="815"/>
      <c r="AC6" s="815"/>
      <c r="AD6" s="815"/>
      <c r="AE6" s="815"/>
      <c r="AF6" s="815"/>
      <c r="AG6" s="815"/>
      <c r="AH6" s="815"/>
      <c r="AI6" s="815"/>
      <c r="AJ6" s="815"/>
      <c r="AK6" s="816"/>
    </row>
    <row r="7" spans="1:37" s="7" customFormat="1" ht="32.25" customHeight="1" thickBot="1">
      <c r="A7" s="809"/>
      <c r="B7" s="810"/>
      <c r="C7" s="810"/>
      <c r="D7" s="810"/>
      <c r="E7" s="810"/>
      <c r="F7" s="810"/>
      <c r="G7" s="810"/>
      <c r="H7" s="810"/>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row>
    <row r="8" spans="1:37" s="9" customFormat="1" ht="7.5" customHeight="1">
      <c r="A8" s="793"/>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row>
    <row r="9" spans="1:37" s="9" customFormat="1" ht="18" customHeight="1">
      <c r="A9" s="801" t="s">
        <v>356</v>
      </c>
      <c r="B9" s="802"/>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row>
    <row r="10" spans="1:37" s="9" customFormat="1" ht="6" customHeight="1" thickBo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s="7" customFormat="1" ht="24" customHeight="1">
      <c r="A11" s="772" t="s">
        <v>272</v>
      </c>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4"/>
    </row>
    <row r="12" spans="1:37" s="7" customFormat="1" ht="19.5" customHeight="1">
      <c r="A12" s="775" t="s">
        <v>265</v>
      </c>
      <c r="B12" s="776"/>
      <c r="C12" s="776"/>
      <c r="D12" s="776"/>
      <c r="E12" s="776"/>
      <c r="F12" s="776"/>
      <c r="G12" s="776"/>
      <c r="H12" s="776"/>
      <c r="I12" s="776"/>
      <c r="J12" s="776"/>
      <c r="K12" s="776"/>
      <c r="L12" s="776" t="s">
        <v>263</v>
      </c>
      <c r="M12" s="776"/>
      <c r="N12" s="776"/>
      <c r="O12" s="776"/>
      <c r="P12" s="776"/>
      <c r="Q12" s="776"/>
      <c r="R12" s="776"/>
      <c r="S12" s="776"/>
      <c r="T12" s="776"/>
      <c r="U12" s="776"/>
      <c r="V12" s="776"/>
      <c r="W12" s="776"/>
      <c r="X12" s="776"/>
      <c r="Y12" s="776"/>
      <c r="Z12" s="776" t="s">
        <v>264</v>
      </c>
      <c r="AA12" s="776"/>
      <c r="AB12" s="776"/>
      <c r="AC12" s="776"/>
      <c r="AD12" s="776"/>
      <c r="AE12" s="776"/>
      <c r="AF12" s="776"/>
      <c r="AG12" s="776"/>
      <c r="AH12" s="776"/>
      <c r="AI12" s="776"/>
      <c r="AJ12" s="776"/>
      <c r="AK12" s="777"/>
    </row>
    <row r="13" spans="1:37" s="7" customFormat="1" ht="18.75" customHeight="1">
      <c r="A13" s="796"/>
      <c r="B13" s="789"/>
      <c r="C13" s="789"/>
      <c r="D13" s="789"/>
      <c r="E13" s="789"/>
      <c r="F13" s="789"/>
      <c r="G13" s="789"/>
      <c r="H13" s="789"/>
      <c r="I13" s="789"/>
      <c r="J13" s="789"/>
      <c r="K13" s="789"/>
      <c r="L13" s="788"/>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97"/>
    </row>
    <row r="14" spans="1:37" s="7" customFormat="1" ht="18.75" customHeight="1">
      <c r="A14" s="794"/>
      <c r="B14" s="764"/>
      <c r="C14" s="764"/>
      <c r="D14" s="764"/>
      <c r="E14" s="764"/>
      <c r="F14" s="764"/>
      <c r="G14" s="764"/>
      <c r="H14" s="764"/>
      <c r="I14" s="764"/>
      <c r="J14" s="764"/>
      <c r="K14" s="764"/>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95"/>
    </row>
    <row r="15" spans="1:37" s="7" customFormat="1" ht="18.75" customHeight="1">
      <c r="A15" s="794"/>
      <c r="B15" s="764"/>
      <c r="C15" s="764"/>
      <c r="D15" s="764"/>
      <c r="E15" s="764"/>
      <c r="F15" s="764"/>
      <c r="G15" s="764"/>
      <c r="H15" s="764"/>
      <c r="I15" s="764"/>
      <c r="J15" s="764"/>
      <c r="K15" s="764"/>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95"/>
    </row>
    <row r="16" spans="1:37" s="7" customFormat="1" ht="18.75" customHeight="1">
      <c r="A16" s="794"/>
      <c r="B16" s="764"/>
      <c r="C16" s="764"/>
      <c r="D16" s="764"/>
      <c r="E16" s="764"/>
      <c r="F16" s="764"/>
      <c r="G16" s="764"/>
      <c r="H16" s="764"/>
      <c r="I16" s="764"/>
      <c r="J16" s="764"/>
      <c r="K16" s="764"/>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95"/>
    </row>
    <row r="17" spans="1:37" s="7" customFormat="1" ht="18.75" customHeight="1">
      <c r="A17" s="794"/>
      <c r="B17" s="764"/>
      <c r="C17" s="764"/>
      <c r="D17" s="764"/>
      <c r="E17" s="764"/>
      <c r="F17" s="764"/>
      <c r="G17" s="764"/>
      <c r="H17" s="764"/>
      <c r="I17" s="764"/>
      <c r="J17" s="764"/>
      <c r="K17" s="764"/>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95"/>
    </row>
    <row r="18" spans="1:37" s="7" customFormat="1" ht="18.75" customHeight="1">
      <c r="A18" s="794"/>
      <c r="B18" s="764"/>
      <c r="C18" s="764"/>
      <c r="D18" s="764"/>
      <c r="E18" s="764"/>
      <c r="F18" s="764"/>
      <c r="G18" s="764"/>
      <c r="H18" s="764"/>
      <c r="I18" s="764"/>
      <c r="J18" s="764"/>
      <c r="K18" s="764"/>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95"/>
    </row>
    <row r="19" spans="1:37" s="7" customFormat="1" ht="18.75" customHeight="1">
      <c r="A19" s="794"/>
      <c r="B19" s="764"/>
      <c r="C19" s="764"/>
      <c r="D19" s="764"/>
      <c r="E19" s="764"/>
      <c r="F19" s="764"/>
      <c r="G19" s="764"/>
      <c r="H19" s="764"/>
      <c r="I19" s="764"/>
      <c r="J19" s="764"/>
      <c r="K19" s="764"/>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95"/>
    </row>
    <row r="20" spans="1:37" s="7" customFormat="1" ht="18.75" customHeight="1">
      <c r="A20" s="794"/>
      <c r="B20" s="764"/>
      <c r="C20" s="764"/>
      <c r="D20" s="764"/>
      <c r="E20" s="764"/>
      <c r="F20" s="764"/>
      <c r="G20" s="764"/>
      <c r="H20" s="764"/>
      <c r="I20" s="764"/>
      <c r="J20" s="764"/>
      <c r="K20" s="764"/>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95"/>
    </row>
    <row r="21" spans="1:37" s="7" customFormat="1" ht="18.75" customHeight="1">
      <c r="A21" s="794"/>
      <c r="B21" s="764"/>
      <c r="C21" s="764"/>
      <c r="D21" s="764"/>
      <c r="E21" s="764"/>
      <c r="F21" s="764"/>
      <c r="G21" s="764"/>
      <c r="H21" s="764"/>
      <c r="I21" s="764"/>
      <c r="J21" s="764"/>
      <c r="K21" s="764"/>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95"/>
    </row>
    <row r="22" spans="1:37" s="7" customFormat="1" ht="18.75" customHeight="1">
      <c r="A22" s="794"/>
      <c r="B22" s="764"/>
      <c r="C22" s="764"/>
      <c r="D22" s="764"/>
      <c r="E22" s="764"/>
      <c r="F22" s="764"/>
      <c r="G22" s="764"/>
      <c r="H22" s="764"/>
      <c r="I22" s="764"/>
      <c r="J22" s="764"/>
      <c r="K22" s="764"/>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95"/>
    </row>
    <row r="23" spans="1:37" s="7" customFormat="1" ht="18.75" customHeight="1">
      <c r="A23" s="794"/>
      <c r="B23" s="764"/>
      <c r="C23" s="764"/>
      <c r="D23" s="764"/>
      <c r="E23" s="764"/>
      <c r="F23" s="764"/>
      <c r="G23" s="764"/>
      <c r="H23" s="764"/>
      <c r="I23" s="764"/>
      <c r="J23" s="764"/>
      <c r="K23" s="764"/>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95"/>
    </row>
    <row r="24" spans="1:37" s="7" customFormat="1" ht="18.75" customHeight="1">
      <c r="A24" s="794"/>
      <c r="B24" s="764"/>
      <c r="C24" s="764"/>
      <c r="D24" s="764"/>
      <c r="E24" s="764"/>
      <c r="F24" s="764"/>
      <c r="G24" s="764"/>
      <c r="H24" s="764"/>
      <c r="I24" s="764"/>
      <c r="J24" s="764"/>
      <c r="K24" s="764"/>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95"/>
    </row>
    <row r="25" spans="1:37" s="7" customFormat="1" ht="18.75" customHeight="1" thickBot="1">
      <c r="A25" s="791"/>
      <c r="B25" s="782"/>
      <c r="C25" s="782"/>
      <c r="D25" s="782"/>
      <c r="E25" s="782"/>
      <c r="F25" s="782"/>
      <c r="G25" s="782"/>
      <c r="H25" s="782"/>
      <c r="I25" s="782"/>
      <c r="J25" s="782"/>
      <c r="K25" s="782"/>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92"/>
    </row>
    <row r="26" spans="1:37" s="9" customFormat="1" ht="7.5" customHeight="1" thickBot="1">
      <c r="A26" s="793"/>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row>
    <row r="27" spans="1:37" s="7" customFormat="1" ht="24" customHeight="1">
      <c r="A27" s="772" t="s">
        <v>266</v>
      </c>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4"/>
    </row>
    <row r="28" spans="1:37" s="7" customFormat="1" ht="13.5" customHeight="1">
      <c r="A28" s="775" t="s">
        <v>267</v>
      </c>
      <c r="B28" s="776"/>
      <c r="C28" s="776"/>
      <c r="D28" s="776"/>
      <c r="E28" s="776"/>
      <c r="F28" s="776"/>
      <c r="G28" s="776"/>
      <c r="H28" s="776"/>
      <c r="I28" s="776"/>
      <c r="J28" s="776"/>
      <c r="K28" s="776"/>
      <c r="L28" s="776"/>
      <c r="M28" s="776"/>
      <c r="N28" s="776"/>
      <c r="O28" s="776"/>
      <c r="P28" s="776"/>
      <c r="Q28" s="776"/>
      <c r="R28" s="776"/>
      <c r="S28" s="776"/>
      <c r="T28" s="776"/>
      <c r="U28" s="776"/>
      <c r="V28" s="776"/>
      <c r="W28" s="776"/>
      <c r="X28" s="776" t="s">
        <v>268</v>
      </c>
      <c r="Y28" s="776"/>
      <c r="Z28" s="776"/>
      <c r="AA28" s="776"/>
      <c r="AB28" s="776"/>
      <c r="AC28" s="776"/>
      <c r="AD28" s="776"/>
      <c r="AE28" s="776"/>
      <c r="AF28" s="776"/>
      <c r="AG28" s="776"/>
      <c r="AH28" s="776"/>
      <c r="AI28" s="776"/>
      <c r="AJ28" s="776"/>
      <c r="AK28" s="777"/>
    </row>
    <row r="29" spans="1:37" s="7" customFormat="1" ht="17.25" customHeight="1">
      <c r="A29" s="787"/>
      <c r="B29" s="788"/>
      <c r="C29" s="788"/>
      <c r="D29" s="788"/>
      <c r="E29" s="788"/>
      <c r="F29" s="788"/>
      <c r="G29" s="788"/>
      <c r="H29" s="788"/>
      <c r="I29" s="788"/>
      <c r="J29" s="788"/>
      <c r="K29" s="788"/>
      <c r="L29" s="788"/>
      <c r="M29" s="788"/>
      <c r="N29" s="788"/>
      <c r="O29" s="788"/>
      <c r="P29" s="788"/>
      <c r="Q29" s="788"/>
      <c r="R29" s="788"/>
      <c r="S29" s="788"/>
      <c r="T29" s="788"/>
      <c r="U29" s="788"/>
      <c r="V29" s="788"/>
      <c r="W29" s="788"/>
      <c r="X29" s="789"/>
      <c r="Y29" s="789"/>
      <c r="Z29" s="789"/>
      <c r="AA29" s="789"/>
      <c r="AB29" s="789"/>
      <c r="AC29" s="789"/>
      <c r="AD29" s="789"/>
      <c r="AE29" s="789"/>
      <c r="AF29" s="789"/>
      <c r="AG29" s="789"/>
      <c r="AH29" s="789"/>
      <c r="AI29" s="789"/>
      <c r="AJ29" s="789"/>
      <c r="AK29" s="790"/>
    </row>
    <row r="30" spans="1:37" s="7" customFormat="1" ht="17.25" customHeight="1">
      <c r="A30" s="770"/>
      <c r="B30" s="769"/>
      <c r="C30" s="769"/>
      <c r="D30" s="769"/>
      <c r="E30" s="769"/>
      <c r="F30" s="769"/>
      <c r="G30" s="769"/>
      <c r="H30" s="769"/>
      <c r="I30" s="769"/>
      <c r="J30" s="769"/>
      <c r="K30" s="769"/>
      <c r="L30" s="769"/>
      <c r="M30" s="769"/>
      <c r="N30" s="769"/>
      <c r="O30" s="769"/>
      <c r="P30" s="769"/>
      <c r="Q30" s="769"/>
      <c r="R30" s="769"/>
      <c r="S30" s="769"/>
      <c r="T30" s="769"/>
      <c r="U30" s="769"/>
      <c r="V30" s="769"/>
      <c r="W30" s="769"/>
      <c r="X30" s="764"/>
      <c r="Y30" s="764"/>
      <c r="Z30" s="764"/>
      <c r="AA30" s="764"/>
      <c r="AB30" s="764"/>
      <c r="AC30" s="764"/>
      <c r="AD30" s="764"/>
      <c r="AE30" s="764"/>
      <c r="AF30" s="764"/>
      <c r="AG30" s="764"/>
      <c r="AH30" s="764"/>
      <c r="AI30" s="764"/>
      <c r="AJ30" s="764"/>
      <c r="AK30" s="765"/>
    </row>
    <row r="31" spans="1:37" s="7" customFormat="1" ht="17.25" customHeight="1">
      <c r="A31" s="770"/>
      <c r="B31" s="769"/>
      <c r="C31" s="769"/>
      <c r="D31" s="769"/>
      <c r="E31" s="769"/>
      <c r="F31" s="769"/>
      <c r="G31" s="769"/>
      <c r="H31" s="769"/>
      <c r="I31" s="769"/>
      <c r="J31" s="769"/>
      <c r="K31" s="769"/>
      <c r="L31" s="769"/>
      <c r="M31" s="769"/>
      <c r="N31" s="769"/>
      <c r="O31" s="769"/>
      <c r="P31" s="769"/>
      <c r="Q31" s="769"/>
      <c r="R31" s="769"/>
      <c r="S31" s="769"/>
      <c r="T31" s="769"/>
      <c r="U31" s="769"/>
      <c r="V31" s="769"/>
      <c r="W31" s="769"/>
      <c r="X31" s="764"/>
      <c r="Y31" s="764"/>
      <c r="Z31" s="764"/>
      <c r="AA31" s="764"/>
      <c r="AB31" s="764"/>
      <c r="AC31" s="764"/>
      <c r="AD31" s="764"/>
      <c r="AE31" s="764"/>
      <c r="AF31" s="764"/>
      <c r="AG31" s="764"/>
      <c r="AH31" s="764"/>
      <c r="AI31" s="764"/>
      <c r="AJ31" s="764"/>
      <c r="AK31" s="765"/>
    </row>
    <row r="32" spans="1:37" s="7" customFormat="1" ht="17.25" customHeight="1">
      <c r="A32" s="770"/>
      <c r="B32" s="769"/>
      <c r="C32" s="769"/>
      <c r="D32" s="769"/>
      <c r="E32" s="769"/>
      <c r="F32" s="769"/>
      <c r="G32" s="769"/>
      <c r="H32" s="769"/>
      <c r="I32" s="769"/>
      <c r="J32" s="769"/>
      <c r="K32" s="769"/>
      <c r="L32" s="769"/>
      <c r="M32" s="769"/>
      <c r="N32" s="769"/>
      <c r="O32" s="769"/>
      <c r="P32" s="769"/>
      <c r="Q32" s="769"/>
      <c r="R32" s="769"/>
      <c r="S32" s="769"/>
      <c r="T32" s="769"/>
      <c r="U32" s="769"/>
      <c r="V32" s="769"/>
      <c r="W32" s="769"/>
      <c r="X32" s="764"/>
      <c r="Y32" s="764"/>
      <c r="Z32" s="764"/>
      <c r="AA32" s="764"/>
      <c r="AB32" s="764"/>
      <c r="AC32" s="764"/>
      <c r="AD32" s="764"/>
      <c r="AE32" s="764"/>
      <c r="AF32" s="764"/>
      <c r="AG32" s="764"/>
      <c r="AH32" s="764"/>
      <c r="AI32" s="764"/>
      <c r="AJ32" s="764"/>
      <c r="AK32" s="765"/>
    </row>
    <row r="33" spans="1:37" s="7" customFormat="1" ht="17.25" customHeight="1">
      <c r="A33" s="770"/>
      <c r="B33" s="769"/>
      <c r="C33" s="769"/>
      <c r="D33" s="769"/>
      <c r="E33" s="769"/>
      <c r="F33" s="769"/>
      <c r="G33" s="769"/>
      <c r="H33" s="769"/>
      <c r="I33" s="769"/>
      <c r="J33" s="769"/>
      <c r="K33" s="769"/>
      <c r="L33" s="769"/>
      <c r="M33" s="769"/>
      <c r="N33" s="769"/>
      <c r="O33" s="769"/>
      <c r="P33" s="769"/>
      <c r="Q33" s="769"/>
      <c r="R33" s="769"/>
      <c r="S33" s="769"/>
      <c r="T33" s="769"/>
      <c r="U33" s="769"/>
      <c r="V33" s="769"/>
      <c r="W33" s="769"/>
      <c r="X33" s="764"/>
      <c r="Y33" s="764"/>
      <c r="Z33" s="764"/>
      <c r="AA33" s="764"/>
      <c r="AB33" s="764"/>
      <c r="AC33" s="764"/>
      <c r="AD33" s="764"/>
      <c r="AE33" s="764"/>
      <c r="AF33" s="764"/>
      <c r="AG33" s="764"/>
      <c r="AH33" s="764"/>
      <c r="AI33" s="764"/>
      <c r="AJ33" s="764"/>
      <c r="AK33" s="765"/>
    </row>
    <row r="34" spans="1:37" s="7" customFormat="1" ht="17.25" customHeight="1" thickBot="1">
      <c r="A34" s="780"/>
      <c r="B34" s="781"/>
      <c r="C34" s="781"/>
      <c r="D34" s="781"/>
      <c r="E34" s="781"/>
      <c r="F34" s="781"/>
      <c r="G34" s="781"/>
      <c r="H34" s="781"/>
      <c r="I34" s="781"/>
      <c r="J34" s="781"/>
      <c r="K34" s="781"/>
      <c r="L34" s="781"/>
      <c r="M34" s="781"/>
      <c r="N34" s="781"/>
      <c r="O34" s="781"/>
      <c r="P34" s="781"/>
      <c r="Q34" s="781"/>
      <c r="R34" s="781"/>
      <c r="S34" s="781"/>
      <c r="T34" s="781"/>
      <c r="U34" s="781"/>
      <c r="V34" s="781"/>
      <c r="W34" s="781"/>
      <c r="X34" s="782"/>
      <c r="Y34" s="782"/>
      <c r="Z34" s="782"/>
      <c r="AA34" s="782"/>
      <c r="AB34" s="782"/>
      <c r="AC34" s="782"/>
      <c r="AD34" s="782"/>
      <c r="AE34" s="782"/>
      <c r="AF34" s="782"/>
      <c r="AG34" s="782"/>
      <c r="AH34" s="782"/>
      <c r="AI34" s="782"/>
      <c r="AJ34" s="782"/>
      <c r="AK34" s="783"/>
    </row>
    <row r="35" spans="1:37" s="7" customFormat="1" ht="6" customHeight="1" thickBo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row>
    <row r="36" spans="1:37" s="7" customFormat="1" ht="24" customHeight="1">
      <c r="A36" s="772" t="s">
        <v>271</v>
      </c>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4"/>
    </row>
    <row r="37" spans="1:37" s="7" customFormat="1" ht="13.5" customHeight="1">
      <c r="A37" s="775" t="s">
        <v>269</v>
      </c>
      <c r="B37" s="776"/>
      <c r="C37" s="776"/>
      <c r="D37" s="776"/>
      <c r="E37" s="776"/>
      <c r="F37" s="776"/>
      <c r="G37" s="776"/>
      <c r="H37" s="776"/>
      <c r="I37" s="776"/>
      <c r="J37" s="776"/>
      <c r="K37" s="776"/>
      <c r="L37" s="776"/>
      <c r="M37" s="776"/>
      <c r="N37" s="776"/>
      <c r="O37" s="776"/>
      <c r="P37" s="776"/>
      <c r="Q37" s="776"/>
      <c r="R37" s="776"/>
      <c r="S37" s="776"/>
      <c r="T37" s="776"/>
      <c r="U37" s="776"/>
      <c r="V37" s="776"/>
      <c r="W37" s="776"/>
      <c r="X37" s="776" t="s">
        <v>270</v>
      </c>
      <c r="Y37" s="776"/>
      <c r="Z37" s="776"/>
      <c r="AA37" s="776"/>
      <c r="AB37" s="776"/>
      <c r="AC37" s="776"/>
      <c r="AD37" s="776"/>
      <c r="AE37" s="776"/>
      <c r="AF37" s="776"/>
      <c r="AG37" s="776"/>
      <c r="AH37" s="776"/>
      <c r="AI37" s="776"/>
      <c r="AJ37" s="776"/>
      <c r="AK37" s="777"/>
    </row>
    <row r="38" spans="1:37" s="7" customFormat="1" ht="17.25" customHeight="1">
      <c r="A38" s="778"/>
      <c r="B38" s="779"/>
      <c r="C38" s="779"/>
      <c r="D38" s="779"/>
      <c r="E38" s="779"/>
      <c r="F38" s="779"/>
      <c r="G38" s="779"/>
      <c r="H38" s="779"/>
      <c r="I38" s="779"/>
      <c r="J38" s="779"/>
      <c r="K38" s="779"/>
      <c r="L38" s="779"/>
      <c r="M38" s="779"/>
      <c r="N38" s="779"/>
      <c r="O38" s="779"/>
      <c r="P38" s="779"/>
      <c r="Q38" s="779"/>
      <c r="R38" s="779"/>
      <c r="S38" s="779"/>
      <c r="T38" s="779"/>
      <c r="U38" s="779"/>
      <c r="V38" s="779"/>
      <c r="W38" s="779"/>
      <c r="X38" s="803"/>
      <c r="Y38" s="804"/>
      <c r="Z38" s="804"/>
      <c r="AA38" s="804"/>
      <c r="AB38" s="804"/>
      <c r="AC38" s="804"/>
      <c r="AD38" s="804"/>
      <c r="AE38" s="804"/>
      <c r="AF38" s="804"/>
      <c r="AG38" s="804"/>
      <c r="AH38" s="804"/>
      <c r="AI38" s="804"/>
      <c r="AJ38" s="804"/>
      <c r="AK38" s="805"/>
    </row>
    <row r="39" spans="1:37" s="7" customFormat="1" ht="17.25" customHeight="1">
      <c r="A39" s="766"/>
      <c r="B39" s="767"/>
      <c r="C39" s="767"/>
      <c r="D39" s="767"/>
      <c r="E39" s="767"/>
      <c r="F39" s="767"/>
      <c r="G39" s="767"/>
      <c r="H39" s="767"/>
      <c r="I39" s="767"/>
      <c r="J39" s="767"/>
      <c r="K39" s="767"/>
      <c r="L39" s="767"/>
      <c r="M39" s="767"/>
      <c r="N39" s="767"/>
      <c r="O39" s="767"/>
      <c r="P39" s="767"/>
      <c r="Q39" s="767"/>
      <c r="R39" s="767"/>
      <c r="S39" s="767"/>
      <c r="T39" s="767"/>
      <c r="U39" s="767"/>
      <c r="V39" s="767"/>
      <c r="W39" s="767"/>
      <c r="X39" s="784"/>
      <c r="Y39" s="785"/>
      <c r="Z39" s="785"/>
      <c r="AA39" s="785"/>
      <c r="AB39" s="785"/>
      <c r="AC39" s="785"/>
      <c r="AD39" s="785"/>
      <c r="AE39" s="785"/>
      <c r="AF39" s="785"/>
      <c r="AG39" s="785"/>
      <c r="AH39" s="785"/>
      <c r="AI39" s="785"/>
      <c r="AJ39" s="785"/>
      <c r="AK39" s="786"/>
    </row>
    <row r="40" spans="1:37" s="7" customFormat="1" ht="17.25" customHeight="1">
      <c r="A40" s="768"/>
      <c r="B40" s="769"/>
      <c r="C40" s="769"/>
      <c r="D40" s="769"/>
      <c r="E40" s="769"/>
      <c r="F40" s="769"/>
      <c r="G40" s="769"/>
      <c r="H40" s="769"/>
      <c r="I40" s="769"/>
      <c r="J40" s="769"/>
      <c r="K40" s="769"/>
      <c r="L40" s="769"/>
      <c r="M40" s="769"/>
      <c r="N40" s="769"/>
      <c r="O40" s="769"/>
      <c r="P40" s="769"/>
      <c r="Q40" s="769"/>
      <c r="R40" s="769"/>
      <c r="S40" s="769"/>
      <c r="T40" s="769"/>
      <c r="U40" s="769"/>
      <c r="V40" s="769"/>
      <c r="W40" s="769"/>
      <c r="X40" s="784"/>
      <c r="Y40" s="785"/>
      <c r="Z40" s="785"/>
      <c r="AA40" s="785"/>
      <c r="AB40" s="785"/>
      <c r="AC40" s="785"/>
      <c r="AD40" s="785"/>
      <c r="AE40" s="785"/>
      <c r="AF40" s="785"/>
      <c r="AG40" s="785"/>
      <c r="AH40" s="785"/>
      <c r="AI40" s="785"/>
      <c r="AJ40" s="785"/>
      <c r="AK40" s="786"/>
    </row>
    <row r="41" spans="1:37" s="7" customFormat="1" ht="17.25" customHeight="1">
      <c r="A41" s="770"/>
      <c r="B41" s="769"/>
      <c r="C41" s="769"/>
      <c r="D41" s="769"/>
      <c r="E41" s="769"/>
      <c r="F41" s="769"/>
      <c r="G41" s="769"/>
      <c r="H41" s="769"/>
      <c r="I41" s="769"/>
      <c r="J41" s="769"/>
      <c r="K41" s="769"/>
      <c r="L41" s="769"/>
      <c r="M41" s="769"/>
      <c r="N41" s="769"/>
      <c r="O41" s="769"/>
      <c r="P41" s="769"/>
      <c r="Q41" s="769"/>
      <c r="R41" s="769"/>
      <c r="S41" s="769"/>
      <c r="T41" s="769"/>
      <c r="U41" s="769"/>
      <c r="V41" s="769"/>
      <c r="W41" s="769"/>
      <c r="X41" s="764"/>
      <c r="Y41" s="764"/>
      <c r="Z41" s="764"/>
      <c r="AA41" s="764"/>
      <c r="AB41" s="764"/>
      <c r="AC41" s="764"/>
      <c r="AD41" s="764"/>
      <c r="AE41" s="764"/>
      <c r="AF41" s="764"/>
      <c r="AG41" s="764"/>
      <c r="AH41" s="764"/>
      <c r="AI41" s="764"/>
      <c r="AJ41" s="764"/>
      <c r="AK41" s="765"/>
    </row>
    <row r="42" spans="1:37" s="7" customFormat="1" ht="17.25" customHeight="1">
      <c r="A42" s="770"/>
      <c r="B42" s="769"/>
      <c r="C42" s="769"/>
      <c r="D42" s="769"/>
      <c r="E42" s="769"/>
      <c r="F42" s="769"/>
      <c r="G42" s="769"/>
      <c r="H42" s="769"/>
      <c r="I42" s="769"/>
      <c r="J42" s="769"/>
      <c r="K42" s="769"/>
      <c r="L42" s="769"/>
      <c r="M42" s="769"/>
      <c r="N42" s="769"/>
      <c r="O42" s="769"/>
      <c r="P42" s="769"/>
      <c r="Q42" s="769"/>
      <c r="R42" s="769"/>
      <c r="S42" s="769"/>
      <c r="T42" s="769"/>
      <c r="U42" s="769"/>
      <c r="V42" s="769"/>
      <c r="W42" s="769"/>
      <c r="X42" s="764"/>
      <c r="Y42" s="764"/>
      <c r="Z42" s="764"/>
      <c r="AA42" s="764"/>
      <c r="AB42" s="764"/>
      <c r="AC42" s="764"/>
      <c r="AD42" s="764"/>
      <c r="AE42" s="764"/>
      <c r="AF42" s="764"/>
      <c r="AG42" s="764"/>
      <c r="AH42" s="764"/>
      <c r="AI42" s="764"/>
      <c r="AJ42" s="764"/>
      <c r="AK42" s="765"/>
    </row>
    <row r="43" spans="1:37" s="7" customFormat="1" ht="17.25" customHeight="1" thickBot="1">
      <c r="A43" s="780"/>
      <c r="B43" s="781"/>
      <c r="C43" s="781"/>
      <c r="D43" s="781"/>
      <c r="E43" s="781"/>
      <c r="F43" s="781"/>
      <c r="G43" s="781"/>
      <c r="H43" s="781"/>
      <c r="I43" s="781"/>
      <c r="J43" s="781"/>
      <c r="K43" s="781"/>
      <c r="L43" s="781"/>
      <c r="M43" s="781"/>
      <c r="N43" s="781"/>
      <c r="O43" s="781"/>
      <c r="P43" s="781"/>
      <c r="Q43" s="781"/>
      <c r="R43" s="781"/>
      <c r="S43" s="781"/>
      <c r="T43" s="781"/>
      <c r="U43" s="781"/>
      <c r="V43" s="781"/>
      <c r="W43" s="781"/>
      <c r="X43" s="782"/>
      <c r="Y43" s="782"/>
      <c r="Z43" s="782"/>
      <c r="AA43" s="782"/>
      <c r="AB43" s="782"/>
      <c r="AC43" s="782"/>
      <c r="AD43" s="782"/>
      <c r="AE43" s="782"/>
      <c r="AF43" s="782"/>
      <c r="AG43" s="782"/>
      <c r="AH43" s="782"/>
      <c r="AI43" s="782"/>
      <c r="AJ43" s="782"/>
      <c r="AK43" s="783"/>
    </row>
    <row r="44" s="7" customFormat="1" ht="13.5" customHeight="1"/>
    <row r="45" spans="1:37" s="7" customFormat="1" ht="13.5" customHeight="1">
      <c r="A45" s="50"/>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row>
    <row r="46" spans="2:37" s="7" customFormat="1" ht="13.5" customHeight="1">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2:37" s="7" customFormat="1" ht="13.5" customHeight="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43:W43"/>
    <mergeCell ref="X43:AK43"/>
    <mergeCell ref="B45:AK47"/>
    <mergeCell ref="A40:W40"/>
    <mergeCell ref="X40:AK40"/>
    <mergeCell ref="A41:W41"/>
    <mergeCell ref="X41:AK41"/>
    <mergeCell ref="A42:W42"/>
    <mergeCell ref="X42:AK42"/>
    <mergeCell ref="A37:W37"/>
    <mergeCell ref="X37:AK37"/>
    <mergeCell ref="A38:W38"/>
    <mergeCell ref="X38:AK38"/>
    <mergeCell ref="A39:W39"/>
    <mergeCell ref="X39:AK39"/>
    <mergeCell ref="A33:W33"/>
    <mergeCell ref="X33:AK33"/>
    <mergeCell ref="A34:W34"/>
    <mergeCell ref="X34:AK34"/>
    <mergeCell ref="A35:AK35"/>
    <mergeCell ref="A36:AK36"/>
    <mergeCell ref="A30:W30"/>
    <mergeCell ref="X30:AK30"/>
    <mergeCell ref="A31:W31"/>
    <mergeCell ref="X31:AK31"/>
    <mergeCell ref="A32:W32"/>
    <mergeCell ref="X32:AK32"/>
    <mergeCell ref="A26:AK26"/>
    <mergeCell ref="A27:AK27"/>
    <mergeCell ref="A28:W28"/>
    <mergeCell ref="X28:AK28"/>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11）</oddHeader>
  </headerFooter>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K27"/>
  <sheetViews>
    <sheetView view="pageBreakPreview" zoomScaleSheetLayoutView="100" workbookViewId="0" topLeftCell="A1">
      <selection activeCell="AS7" sqref="AS7"/>
    </sheetView>
  </sheetViews>
  <sheetFormatPr defaultColWidth="9.140625" defaultRowHeight="15"/>
  <cols>
    <col min="1" max="68" width="2.57421875" style="0" customWidth="1"/>
  </cols>
  <sheetData>
    <row r="1" spans="1:37" ht="17.25" customHeight="1">
      <c r="A1" s="383" t="s">
        <v>484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spans="1:37" ht="13.5">
      <c r="A2" s="383"/>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row>
    <row r="3" spans="1:37" ht="92.25" customHeight="1">
      <c r="A3" s="854" t="s">
        <v>531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row>
    <row r="4" spans="1:37" ht="14.25" thickBot="1">
      <c r="A4" s="33">
        <v>1</v>
      </c>
      <c r="B4" s="33" t="s">
        <v>420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3.5">
      <c r="B5" s="842"/>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4"/>
    </row>
    <row r="6" spans="2:37" ht="13.5">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7"/>
    </row>
    <row r="7" spans="2:37" ht="13.5">
      <c r="B7" s="845"/>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7"/>
    </row>
    <row r="8" spans="2:37" ht="13.5">
      <c r="B8" s="845"/>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7"/>
    </row>
    <row r="9" spans="2:37" ht="13.5">
      <c r="B9" s="845"/>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7"/>
    </row>
    <row r="10" spans="2:37" ht="13.5">
      <c r="B10" s="845"/>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7"/>
    </row>
    <row r="11" spans="2:37" ht="13.5">
      <c r="B11" s="845"/>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7"/>
    </row>
    <row r="12" spans="2:37" ht="14.25" thickBot="1">
      <c r="B12" s="848"/>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49"/>
      <c r="AK12" s="850"/>
    </row>
    <row r="14" spans="1:2" ht="14.25" thickBot="1">
      <c r="A14">
        <v>2</v>
      </c>
      <c r="B14" t="s">
        <v>421</v>
      </c>
    </row>
    <row r="15" spans="2:37" ht="21.75" customHeight="1" thickBot="1">
      <c r="B15" s="851" t="s">
        <v>123</v>
      </c>
      <c r="C15" s="852"/>
      <c r="D15" s="852"/>
      <c r="E15" s="852"/>
      <c r="F15" s="852"/>
      <c r="G15" s="852" t="s">
        <v>124</v>
      </c>
      <c r="H15" s="852"/>
      <c r="I15" s="852"/>
      <c r="J15" s="852"/>
      <c r="K15" s="852"/>
      <c r="L15" s="852"/>
      <c r="M15" s="852"/>
      <c r="N15" s="852"/>
      <c r="O15" s="852" t="s">
        <v>125</v>
      </c>
      <c r="P15" s="852"/>
      <c r="Q15" s="852"/>
      <c r="R15" s="852"/>
      <c r="S15" s="852"/>
      <c r="T15" s="852" t="s">
        <v>126</v>
      </c>
      <c r="U15" s="852"/>
      <c r="V15" s="852"/>
      <c r="W15" s="852"/>
      <c r="X15" s="852"/>
      <c r="Y15" s="852"/>
      <c r="Z15" s="852"/>
      <c r="AA15" s="852"/>
      <c r="AB15" s="852"/>
      <c r="AC15" s="852"/>
      <c r="AD15" s="852"/>
      <c r="AE15" s="852"/>
      <c r="AF15" s="852"/>
      <c r="AG15" s="852"/>
      <c r="AH15" s="852"/>
      <c r="AI15" s="852"/>
      <c r="AJ15" s="852"/>
      <c r="AK15" s="853"/>
    </row>
    <row r="16" spans="2:37" ht="21.75" customHeight="1" thickTop="1">
      <c r="B16" s="838"/>
      <c r="C16" s="839"/>
      <c r="D16" s="839"/>
      <c r="E16" s="839"/>
      <c r="F16" s="839"/>
      <c r="G16" s="839"/>
      <c r="H16" s="839"/>
      <c r="I16" s="839"/>
      <c r="J16" s="839"/>
      <c r="K16" s="839"/>
      <c r="L16" s="839"/>
      <c r="M16" s="839"/>
      <c r="N16" s="839"/>
      <c r="O16" s="839"/>
      <c r="P16" s="839"/>
      <c r="Q16" s="839"/>
      <c r="R16" s="839"/>
      <c r="S16" s="839"/>
      <c r="T16" s="840"/>
      <c r="U16" s="840"/>
      <c r="V16" s="840"/>
      <c r="W16" s="840"/>
      <c r="X16" s="840"/>
      <c r="Y16" s="840"/>
      <c r="Z16" s="840"/>
      <c r="AA16" s="840"/>
      <c r="AB16" s="840"/>
      <c r="AC16" s="840"/>
      <c r="AD16" s="840"/>
      <c r="AE16" s="840"/>
      <c r="AF16" s="840"/>
      <c r="AG16" s="840"/>
      <c r="AH16" s="840"/>
      <c r="AI16" s="840"/>
      <c r="AJ16" s="840"/>
      <c r="AK16" s="841"/>
    </row>
    <row r="17" spans="2:37" ht="21.75" customHeight="1">
      <c r="B17" s="830"/>
      <c r="C17" s="831"/>
      <c r="D17" s="831"/>
      <c r="E17" s="831"/>
      <c r="F17" s="831"/>
      <c r="G17" s="831"/>
      <c r="H17" s="831"/>
      <c r="I17" s="831"/>
      <c r="J17" s="831"/>
      <c r="K17" s="831"/>
      <c r="L17" s="831"/>
      <c r="M17" s="831"/>
      <c r="N17" s="831"/>
      <c r="O17" s="831"/>
      <c r="P17" s="831"/>
      <c r="Q17" s="831"/>
      <c r="R17" s="831"/>
      <c r="S17" s="831"/>
      <c r="T17" s="832"/>
      <c r="U17" s="832"/>
      <c r="V17" s="832"/>
      <c r="W17" s="832"/>
      <c r="X17" s="832"/>
      <c r="Y17" s="832"/>
      <c r="Z17" s="832"/>
      <c r="AA17" s="832"/>
      <c r="AB17" s="832"/>
      <c r="AC17" s="832"/>
      <c r="AD17" s="832"/>
      <c r="AE17" s="832"/>
      <c r="AF17" s="832"/>
      <c r="AG17" s="832"/>
      <c r="AH17" s="832"/>
      <c r="AI17" s="832"/>
      <c r="AJ17" s="832"/>
      <c r="AK17" s="833"/>
    </row>
    <row r="18" spans="2:37" ht="21.75" customHeight="1">
      <c r="B18" s="830"/>
      <c r="C18" s="831"/>
      <c r="D18" s="831"/>
      <c r="E18" s="831"/>
      <c r="F18" s="831"/>
      <c r="G18" s="831"/>
      <c r="H18" s="831"/>
      <c r="I18" s="831"/>
      <c r="J18" s="831"/>
      <c r="K18" s="831"/>
      <c r="L18" s="831"/>
      <c r="M18" s="831"/>
      <c r="N18" s="831"/>
      <c r="O18" s="831"/>
      <c r="P18" s="831"/>
      <c r="Q18" s="831"/>
      <c r="R18" s="831"/>
      <c r="S18" s="831"/>
      <c r="T18" s="832"/>
      <c r="U18" s="832"/>
      <c r="V18" s="832"/>
      <c r="W18" s="832"/>
      <c r="X18" s="832"/>
      <c r="Y18" s="832"/>
      <c r="Z18" s="832"/>
      <c r="AA18" s="832"/>
      <c r="AB18" s="832"/>
      <c r="AC18" s="832"/>
      <c r="AD18" s="832"/>
      <c r="AE18" s="832"/>
      <c r="AF18" s="832"/>
      <c r="AG18" s="832"/>
      <c r="AH18" s="832"/>
      <c r="AI18" s="832"/>
      <c r="AJ18" s="832"/>
      <c r="AK18" s="833"/>
    </row>
    <row r="19" spans="2:37" ht="21.75" customHeight="1">
      <c r="B19" s="830"/>
      <c r="C19" s="831"/>
      <c r="D19" s="831"/>
      <c r="E19" s="831"/>
      <c r="F19" s="831"/>
      <c r="G19" s="831"/>
      <c r="H19" s="831"/>
      <c r="I19" s="831"/>
      <c r="J19" s="831"/>
      <c r="K19" s="831"/>
      <c r="L19" s="831"/>
      <c r="M19" s="831"/>
      <c r="N19" s="831"/>
      <c r="O19" s="831"/>
      <c r="P19" s="831"/>
      <c r="Q19" s="831"/>
      <c r="R19" s="831"/>
      <c r="S19" s="831"/>
      <c r="T19" s="832"/>
      <c r="U19" s="832"/>
      <c r="V19" s="832"/>
      <c r="W19" s="832"/>
      <c r="X19" s="832"/>
      <c r="Y19" s="832"/>
      <c r="Z19" s="832"/>
      <c r="AA19" s="832"/>
      <c r="AB19" s="832"/>
      <c r="AC19" s="832"/>
      <c r="AD19" s="832"/>
      <c r="AE19" s="832"/>
      <c r="AF19" s="832"/>
      <c r="AG19" s="832"/>
      <c r="AH19" s="832"/>
      <c r="AI19" s="832"/>
      <c r="AJ19" s="832"/>
      <c r="AK19" s="833"/>
    </row>
    <row r="20" spans="2:37" ht="21.75" customHeight="1">
      <c r="B20" s="830"/>
      <c r="C20" s="831"/>
      <c r="D20" s="831"/>
      <c r="E20" s="831"/>
      <c r="F20" s="831"/>
      <c r="G20" s="831"/>
      <c r="H20" s="831"/>
      <c r="I20" s="831"/>
      <c r="J20" s="831"/>
      <c r="K20" s="831"/>
      <c r="L20" s="831"/>
      <c r="M20" s="831"/>
      <c r="N20" s="831"/>
      <c r="O20" s="831"/>
      <c r="P20" s="831"/>
      <c r="Q20" s="831"/>
      <c r="R20" s="831"/>
      <c r="S20" s="831"/>
      <c r="T20" s="832"/>
      <c r="U20" s="832"/>
      <c r="V20" s="832"/>
      <c r="W20" s="832"/>
      <c r="X20" s="832"/>
      <c r="Y20" s="832"/>
      <c r="Z20" s="832"/>
      <c r="AA20" s="832"/>
      <c r="AB20" s="832"/>
      <c r="AC20" s="832"/>
      <c r="AD20" s="832"/>
      <c r="AE20" s="832"/>
      <c r="AF20" s="832"/>
      <c r="AG20" s="832"/>
      <c r="AH20" s="832"/>
      <c r="AI20" s="832"/>
      <c r="AJ20" s="832"/>
      <c r="AK20" s="833"/>
    </row>
    <row r="21" spans="2:37" ht="21.75" customHeight="1">
      <c r="B21" s="830"/>
      <c r="C21" s="831"/>
      <c r="D21" s="831"/>
      <c r="E21" s="831"/>
      <c r="F21" s="831"/>
      <c r="G21" s="831"/>
      <c r="H21" s="831"/>
      <c r="I21" s="831"/>
      <c r="J21" s="831"/>
      <c r="K21" s="831"/>
      <c r="L21" s="831"/>
      <c r="M21" s="831"/>
      <c r="N21" s="831"/>
      <c r="O21" s="831"/>
      <c r="P21" s="831"/>
      <c r="Q21" s="831"/>
      <c r="R21" s="831"/>
      <c r="S21" s="831"/>
      <c r="T21" s="832"/>
      <c r="U21" s="832"/>
      <c r="V21" s="832"/>
      <c r="W21" s="832"/>
      <c r="X21" s="832"/>
      <c r="Y21" s="832"/>
      <c r="Z21" s="832"/>
      <c r="AA21" s="832"/>
      <c r="AB21" s="832"/>
      <c r="AC21" s="832"/>
      <c r="AD21" s="832"/>
      <c r="AE21" s="832"/>
      <c r="AF21" s="832"/>
      <c r="AG21" s="832"/>
      <c r="AH21" s="832"/>
      <c r="AI21" s="832"/>
      <c r="AJ21" s="832"/>
      <c r="AK21" s="833"/>
    </row>
    <row r="22" spans="2:37" ht="21.75" customHeight="1">
      <c r="B22" s="830"/>
      <c r="C22" s="831"/>
      <c r="D22" s="831"/>
      <c r="E22" s="831"/>
      <c r="F22" s="831"/>
      <c r="G22" s="831"/>
      <c r="H22" s="831"/>
      <c r="I22" s="831"/>
      <c r="J22" s="831"/>
      <c r="K22" s="831"/>
      <c r="L22" s="831"/>
      <c r="M22" s="831"/>
      <c r="N22" s="831"/>
      <c r="O22" s="831"/>
      <c r="P22" s="831"/>
      <c r="Q22" s="831"/>
      <c r="R22" s="831"/>
      <c r="S22" s="831"/>
      <c r="T22" s="832"/>
      <c r="U22" s="832"/>
      <c r="V22" s="832"/>
      <c r="W22" s="832"/>
      <c r="X22" s="832"/>
      <c r="Y22" s="832"/>
      <c r="Z22" s="832"/>
      <c r="AA22" s="832"/>
      <c r="AB22" s="832"/>
      <c r="AC22" s="832"/>
      <c r="AD22" s="832"/>
      <c r="AE22" s="832"/>
      <c r="AF22" s="832"/>
      <c r="AG22" s="832"/>
      <c r="AH22" s="832"/>
      <c r="AI22" s="832"/>
      <c r="AJ22" s="832"/>
      <c r="AK22" s="833"/>
    </row>
    <row r="23" spans="2:37" ht="21.75" customHeight="1">
      <c r="B23" s="830"/>
      <c r="C23" s="831"/>
      <c r="D23" s="831"/>
      <c r="E23" s="831"/>
      <c r="F23" s="831"/>
      <c r="G23" s="831"/>
      <c r="H23" s="831"/>
      <c r="I23" s="831"/>
      <c r="J23" s="831"/>
      <c r="K23" s="831"/>
      <c r="L23" s="831"/>
      <c r="M23" s="831"/>
      <c r="N23" s="831"/>
      <c r="O23" s="831"/>
      <c r="P23" s="831"/>
      <c r="Q23" s="831"/>
      <c r="R23" s="831"/>
      <c r="S23" s="831"/>
      <c r="T23" s="832"/>
      <c r="U23" s="832"/>
      <c r="V23" s="832"/>
      <c r="W23" s="832"/>
      <c r="X23" s="832"/>
      <c r="Y23" s="832"/>
      <c r="Z23" s="832"/>
      <c r="AA23" s="832"/>
      <c r="AB23" s="832"/>
      <c r="AC23" s="832"/>
      <c r="AD23" s="832"/>
      <c r="AE23" s="832"/>
      <c r="AF23" s="832"/>
      <c r="AG23" s="832"/>
      <c r="AH23" s="832"/>
      <c r="AI23" s="832"/>
      <c r="AJ23" s="832"/>
      <c r="AK23" s="833"/>
    </row>
    <row r="24" spans="2:37" ht="21.75" customHeight="1">
      <c r="B24" s="830"/>
      <c r="C24" s="831"/>
      <c r="D24" s="831"/>
      <c r="E24" s="831"/>
      <c r="F24" s="831"/>
      <c r="G24" s="831"/>
      <c r="H24" s="831"/>
      <c r="I24" s="831"/>
      <c r="J24" s="831"/>
      <c r="K24" s="831"/>
      <c r="L24" s="831"/>
      <c r="M24" s="831"/>
      <c r="N24" s="831"/>
      <c r="O24" s="831"/>
      <c r="P24" s="831"/>
      <c r="Q24" s="831"/>
      <c r="R24" s="831"/>
      <c r="S24" s="831"/>
      <c r="T24" s="832"/>
      <c r="U24" s="832"/>
      <c r="V24" s="832"/>
      <c r="W24" s="832"/>
      <c r="X24" s="832"/>
      <c r="Y24" s="832"/>
      <c r="Z24" s="832"/>
      <c r="AA24" s="832"/>
      <c r="AB24" s="832"/>
      <c r="AC24" s="832"/>
      <c r="AD24" s="832"/>
      <c r="AE24" s="832"/>
      <c r="AF24" s="832"/>
      <c r="AG24" s="832"/>
      <c r="AH24" s="832"/>
      <c r="AI24" s="832"/>
      <c r="AJ24" s="832"/>
      <c r="AK24" s="833"/>
    </row>
    <row r="25" spans="2:37" ht="21.75" customHeight="1" thickBot="1">
      <c r="B25" s="834"/>
      <c r="C25" s="835"/>
      <c r="D25" s="835"/>
      <c r="E25" s="835"/>
      <c r="F25" s="835"/>
      <c r="G25" s="835"/>
      <c r="H25" s="835"/>
      <c r="I25" s="835"/>
      <c r="J25" s="835"/>
      <c r="K25" s="835"/>
      <c r="L25" s="835"/>
      <c r="M25" s="835"/>
      <c r="N25" s="835"/>
      <c r="O25" s="835"/>
      <c r="P25" s="835"/>
      <c r="Q25" s="835"/>
      <c r="R25" s="835"/>
      <c r="S25" s="835"/>
      <c r="T25" s="836"/>
      <c r="U25" s="836"/>
      <c r="V25" s="836"/>
      <c r="W25" s="836"/>
      <c r="X25" s="836"/>
      <c r="Y25" s="836"/>
      <c r="Z25" s="836"/>
      <c r="AA25" s="836"/>
      <c r="AB25" s="836"/>
      <c r="AC25" s="836"/>
      <c r="AD25" s="836"/>
      <c r="AE25" s="836"/>
      <c r="AF25" s="836"/>
      <c r="AG25" s="836"/>
      <c r="AH25" s="836"/>
      <c r="AI25" s="836"/>
      <c r="AJ25" s="836"/>
      <c r="AK25" s="837"/>
    </row>
    <row r="27" ht="13.5">
      <c r="B27" t="s">
        <v>127</v>
      </c>
    </row>
  </sheetData>
  <sheetProtection/>
  <mergeCells count="47">
    <mergeCell ref="B5:AK12"/>
    <mergeCell ref="B15:F15"/>
    <mergeCell ref="G15:N15"/>
    <mergeCell ref="O15:S15"/>
    <mergeCell ref="T15:AK15"/>
    <mergeCell ref="A1:AK2"/>
    <mergeCell ref="A3:AK3"/>
    <mergeCell ref="B16:F16"/>
    <mergeCell ref="G16:N16"/>
    <mergeCell ref="O16:S16"/>
    <mergeCell ref="T16:AK16"/>
    <mergeCell ref="B17:F17"/>
    <mergeCell ref="G17:N17"/>
    <mergeCell ref="O17:S17"/>
    <mergeCell ref="T17:AK17"/>
    <mergeCell ref="B18:F18"/>
    <mergeCell ref="G18:N18"/>
    <mergeCell ref="O18:S18"/>
    <mergeCell ref="T18:AK18"/>
    <mergeCell ref="B19:F19"/>
    <mergeCell ref="G19:N19"/>
    <mergeCell ref="O19:S19"/>
    <mergeCell ref="T19:AK19"/>
    <mergeCell ref="B20:F20"/>
    <mergeCell ref="G20:N20"/>
    <mergeCell ref="O20:S20"/>
    <mergeCell ref="T20:AK20"/>
    <mergeCell ref="B21:F21"/>
    <mergeCell ref="G21:N21"/>
    <mergeCell ref="O21:S21"/>
    <mergeCell ref="T21:AK21"/>
    <mergeCell ref="B22:F22"/>
    <mergeCell ref="G22:N22"/>
    <mergeCell ref="O22:S22"/>
    <mergeCell ref="T22:AK22"/>
    <mergeCell ref="B23:F23"/>
    <mergeCell ref="G23:N23"/>
    <mergeCell ref="O23:S23"/>
    <mergeCell ref="T23:AK23"/>
    <mergeCell ref="B24:F24"/>
    <mergeCell ref="G24:N24"/>
    <mergeCell ref="O24:S24"/>
    <mergeCell ref="T24:AK24"/>
    <mergeCell ref="B25:F25"/>
    <mergeCell ref="G25:N25"/>
    <mergeCell ref="O25:S25"/>
    <mergeCell ref="T25:AK25"/>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12）</oddHeader>
  </headerFooter>
</worksheet>
</file>

<file path=xl/worksheets/sheet15.xml><?xml version="1.0" encoding="utf-8"?>
<worksheet xmlns="http://schemas.openxmlformats.org/spreadsheetml/2006/main" xmlns:r="http://schemas.openxmlformats.org/officeDocument/2006/relationships">
  <sheetPr>
    <tabColor rgb="FF00B0F0"/>
  </sheetPr>
  <dimension ref="A1:Q11"/>
  <sheetViews>
    <sheetView view="pageBreakPreview" zoomScaleSheetLayoutView="100" workbookViewId="0" topLeftCell="A1">
      <selection activeCell="B4" sqref="B4:F4"/>
    </sheetView>
  </sheetViews>
  <sheetFormatPr defaultColWidth="9.140625" defaultRowHeight="15"/>
  <cols>
    <col min="1" max="1" width="2.57421875" style="200" customWidth="1"/>
    <col min="2" max="2" width="5.8515625" style="200" customWidth="1"/>
    <col min="3" max="3" width="18.8515625" style="200" customWidth="1"/>
    <col min="4" max="4" width="25.140625" style="200" customWidth="1"/>
    <col min="5" max="5" width="33.57421875" style="200" customWidth="1"/>
    <col min="6" max="6" width="13.57421875" style="200" customWidth="1"/>
    <col min="7" max="16384" width="9.00390625" style="200" customWidth="1"/>
  </cols>
  <sheetData>
    <row r="1" spans="1:17" ht="17.25" customHeight="1">
      <c r="A1" s="485" t="s">
        <v>470</v>
      </c>
      <c r="B1" s="485"/>
      <c r="C1" s="485"/>
      <c r="D1" s="485"/>
      <c r="E1" s="485"/>
      <c r="F1" s="485"/>
      <c r="G1" s="199"/>
      <c r="H1" s="199"/>
      <c r="I1" s="199"/>
      <c r="J1" s="199"/>
      <c r="K1" s="199"/>
      <c r="L1" s="199"/>
      <c r="M1" s="199"/>
      <c r="N1" s="199"/>
      <c r="O1" s="199"/>
      <c r="P1" s="199"/>
      <c r="Q1" s="199"/>
    </row>
    <row r="2" spans="1:6" s="13" customFormat="1" ht="12">
      <c r="A2" s="485"/>
      <c r="B2" s="485"/>
      <c r="C2" s="485"/>
      <c r="D2" s="485"/>
      <c r="E2" s="485"/>
      <c r="F2" s="485"/>
    </row>
    <row r="3" spans="1:6" s="202" customFormat="1" ht="42" customHeight="1">
      <c r="A3" s="201"/>
      <c r="B3" s="855" t="s">
        <v>478</v>
      </c>
      <c r="C3" s="855"/>
      <c r="D3" s="855"/>
      <c r="E3" s="855"/>
      <c r="F3" s="855"/>
    </row>
    <row r="4" spans="1:6" s="13" customFormat="1" ht="21.75" customHeight="1">
      <c r="A4" s="203" t="s">
        <v>471</v>
      </c>
      <c r="B4" s="533" t="s">
        <v>472</v>
      </c>
      <c r="C4" s="533"/>
      <c r="D4" s="533"/>
      <c r="E4" s="533"/>
      <c r="F4" s="533"/>
    </row>
    <row r="5" s="13" customFormat="1" ht="12.75" thickBot="1"/>
    <row r="6" spans="2:6" s="13" customFormat="1" ht="30" customHeight="1" thickBot="1">
      <c r="B6" s="204" t="s">
        <v>473</v>
      </c>
      <c r="C6" s="133" t="s">
        <v>474</v>
      </c>
      <c r="D6" s="133" t="s">
        <v>475</v>
      </c>
      <c r="E6" s="205" t="s">
        <v>476</v>
      </c>
      <c r="F6" s="206" t="s">
        <v>477</v>
      </c>
    </row>
    <row r="7" spans="2:6" s="13" customFormat="1" ht="117" customHeight="1" thickTop="1">
      <c r="B7" s="207">
        <v>1</v>
      </c>
      <c r="C7" s="131"/>
      <c r="D7" s="131"/>
      <c r="E7" s="208"/>
      <c r="F7" s="209"/>
    </row>
    <row r="8" spans="2:6" s="13" customFormat="1" ht="117" customHeight="1">
      <c r="B8" s="207">
        <v>2</v>
      </c>
      <c r="C8" s="131"/>
      <c r="D8" s="131"/>
      <c r="E8" s="208"/>
      <c r="F8" s="209"/>
    </row>
    <row r="9" spans="2:6" s="13" customFormat="1" ht="117" customHeight="1">
      <c r="B9" s="207">
        <v>3</v>
      </c>
      <c r="C9" s="131"/>
      <c r="D9" s="131"/>
      <c r="E9" s="208"/>
      <c r="F9" s="209"/>
    </row>
    <row r="10" spans="2:6" s="13" customFormat="1" ht="117" customHeight="1">
      <c r="B10" s="207">
        <v>4</v>
      </c>
      <c r="C10" s="131"/>
      <c r="D10" s="131"/>
      <c r="E10" s="208"/>
      <c r="F10" s="209"/>
    </row>
    <row r="11" spans="2:6" s="13" customFormat="1" ht="117" customHeight="1" thickBot="1">
      <c r="B11" s="129">
        <v>5</v>
      </c>
      <c r="C11" s="130"/>
      <c r="D11" s="130"/>
      <c r="E11" s="132"/>
      <c r="F11" s="210"/>
    </row>
    <row r="12" s="13" customFormat="1" ht="33.75" customHeight="1"/>
    <row r="13" s="13" customFormat="1" ht="12"/>
  </sheetData>
  <sheetProtection/>
  <mergeCells count="3">
    <mergeCell ref="B3:F3"/>
    <mergeCell ref="B4:F4"/>
    <mergeCell ref="A1:F2"/>
  </mergeCells>
  <printOptions/>
  <pageMargins left="0.35433070866141736" right="0.1968503937007874" top="0.5905511811023623" bottom="0.4724409448818898" header="0.2755905511811024" footer="0.2755905511811024"/>
  <pageSetup horizontalDpi="600" verticalDpi="600" orientation="portrait" paperSize="9" r:id="rId1"/>
  <headerFooter alignWithMargins="0">
    <oddHeader>&amp;R&amp;10（様式 13）</oddHeader>
  </headerFooter>
</worksheet>
</file>

<file path=xl/worksheets/sheet16.xml><?xml version="1.0" encoding="utf-8"?>
<worksheet xmlns="http://schemas.openxmlformats.org/spreadsheetml/2006/main" xmlns:r="http://schemas.openxmlformats.org/officeDocument/2006/relationships">
  <sheetPr>
    <tabColor rgb="FF00B0F0"/>
  </sheetPr>
  <dimension ref="B2:O20"/>
  <sheetViews>
    <sheetView view="pageBreakPreview" zoomScaleSheetLayoutView="100" workbookViewId="0" topLeftCell="A1">
      <selection activeCell="Q6" sqref="Q6"/>
    </sheetView>
  </sheetViews>
  <sheetFormatPr defaultColWidth="9.140625" defaultRowHeight="15"/>
  <cols>
    <col min="2" max="3" width="4.57421875" style="0" customWidth="1"/>
    <col min="4" max="4" width="15.7109375" style="0" customWidth="1"/>
    <col min="5" max="5" width="4.57421875" style="0" customWidth="1"/>
    <col min="6" max="6" width="8.57421875" style="0" customWidth="1"/>
    <col min="7" max="7" width="4.57421875" style="0" customWidth="1"/>
    <col min="8" max="8" width="8.57421875" style="0" customWidth="1"/>
    <col min="9" max="9" width="4.57421875" style="0" customWidth="1"/>
    <col min="10" max="10" width="8.57421875" style="0" customWidth="1"/>
    <col min="11" max="11" width="4.57421875" style="0" customWidth="1"/>
    <col min="12" max="12" width="8.57421875" style="0" customWidth="1"/>
    <col min="13" max="13" width="28.57421875" style="0" customWidth="1"/>
    <col min="15" max="15" width="8.57421875" style="0" customWidth="1"/>
  </cols>
  <sheetData>
    <row r="2" spans="2:13" ht="28.5" customHeight="1" thickBot="1">
      <c r="B2" s="383" t="s">
        <v>599</v>
      </c>
      <c r="C2" s="383"/>
      <c r="D2" s="383"/>
      <c r="E2" s="383"/>
      <c r="F2" s="383"/>
      <c r="G2" s="383"/>
      <c r="H2" s="383"/>
      <c r="I2" s="383"/>
      <c r="J2" s="383"/>
      <c r="K2" s="383"/>
      <c r="L2" s="383"/>
      <c r="M2" s="383"/>
    </row>
    <row r="3" spans="2:13" ht="42.75" customHeight="1">
      <c r="B3" s="856"/>
      <c r="C3" s="857"/>
      <c r="D3" s="857"/>
      <c r="E3" s="857" t="s">
        <v>406</v>
      </c>
      <c r="F3" s="857"/>
      <c r="G3" s="857" t="s">
        <v>407</v>
      </c>
      <c r="H3" s="857"/>
      <c r="I3" s="857" t="s">
        <v>408</v>
      </c>
      <c r="J3" s="857"/>
      <c r="K3" s="857" t="s">
        <v>409</v>
      </c>
      <c r="L3" s="857"/>
      <c r="M3" s="249" t="s">
        <v>405</v>
      </c>
    </row>
    <row r="4" spans="2:15" ht="42.75" customHeight="1">
      <c r="B4" s="861" t="s">
        <v>539</v>
      </c>
      <c r="C4" s="862"/>
      <c r="D4" s="862"/>
      <c r="E4" s="563"/>
      <c r="F4" s="563"/>
      <c r="G4" s="563"/>
      <c r="H4" s="563"/>
      <c r="I4" s="563"/>
      <c r="J4" s="563"/>
      <c r="K4" s="563"/>
      <c r="L4" s="864"/>
      <c r="M4" s="250"/>
      <c r="O4" s="121"/>
    </row>
    <row r="5" spans="2:15" ht="42.75" customHeight="1">
      <c r="B5" s="865" t="s">
        <v>410</v>
      </c>
      <c r="C5" s="866"/>
      <c r="D5" s="867"/>
      <c r="E5" s="864"/>
      <c r="F5" s="868"/>
      <c r="G5" s="864"/>
      <c r="H5" s="868"/>
      <c r="I5" s="864"/>
      <c r="J5" s="868"/>
      <c r="K5" s="864"/>
      <c r="L5" s="868"/>
      <c r="M5" s="250"/>
      <c r="O5" s="121"/>
    </row>
    <row r="6" spans="2:13" ht="42.75" customHeight="1">
      <c r="B6" s="869" t="s">
        <v>425</v>
      </c>
      <c r="C6" s="862" t="s">
        <v>411</v>
      </c>
      <c r="D6" s="879"/>
      <c r="E6" s="563"/>
      <c r="F6" s="563"/>
      <c r="G6" s="563"/>
      <c r="H6" s="563"/>
      <c r="I6" s="563"/>
      <c r="J6" s="563"/>
      <c r="K6" s="563"/>
      <c r="L6" s="864"/>
      <c r="M6" s="250"/>
    </row>
    <row r="7" spans="2:13" ht="42.75" customHeight="1">
      <c r="B7" s="869"/>
      <c r="C7" s="878" t="s">
        <v>362</v>
      </c>
      <c r="D7" s="241" t="s">
        <v>360</v>
      </c>
      <c r="E7" s="563"/>
      <c r="F7" s="563"/>
      <c r="G7" s="563"/>
      <c r="H7" s="563"/>
      <c r="I7" s="563"/>
      <c r="J7" s="563"/>
      <c r="K7" s="563"/>
      <c r="L7" s="864"/>
      <c r="M7" s="250"/>
    </row>
    <row r="8" spans="2:13" ht="42.75" customHeight="1">
      <c r="B8" s="869"/>
      <c r="C8" s="878"/>
      <c r="D8" s="879" t="s">
        <v>361</v>
      </c>
      <c r="E8" s="873">
        <f>SUM(F9:F12)</f>
        <v>0</v>
      </c>
      <c r="F8" s="874"/>
      <c r="G8" s="873">
        <f>SUM(H9:H12)</f>
        <v>0</v>
      </c>
      <c r="H8" s="874"/>
      <c r="I8" s="873">
        <f>SUM(J9:J12)</f>
        <v>0</v>
      </c>
      <c r="J8" s="874"/>
      <c r="K8" s="873">
        <f>SUM(L9:L12)</f>
        <v>0</v>
      </c>
      <c r="L8" s="873"/>
      <c r="M8" s="858"/>
    </row>
    <row r="9" spans="2:13" ht="42.75" customHeight="1">
      <c r="B9" s="869"/>
      <c r="C9" s="878"/>
      <c r="D9" s="879"/>
      <c r="E9" s="122" t="s">
        <v>120</v>
      </c>
      <c r="F9" s="126"/>
      <c r="G9" s="122" t="s">
        <v>120</v>
      </c>
      <c r="H9" s="126"/>
      <c r="I9" s="122" t="s">
        <v>120</v>
      </c>
      <c r="J9" s="126"/>
      <c r="K9" s="122" t="s">
        <v>120</v>
      </c>
      <c r="L9" s="124"/>
      <c r="M9" s="859"/>
    </row>
    <row r="10" spans="2:13" ht="42.75" customHeight="1">
      <c r="B10" s="869"/>
      <c r="C10" s="878"/>
      <c r="D10" s="879"/>
      <c r="E10" s="243" t="s">
        <v>121</v>
      </c>
      <c r="F10" s="127"/>
      <c r="G10" s="243" t="s">
        <v>121</v>
      </c>
      <c r="H10" s="127"/>
      <c r="I10" s="243" t="s">
        <v>121</v>
      </c>
      <c r="J10" s="127"/>
      <c r="K10" s="243" t="s">
        <v>121</v>
      </c>
      <c r="L10" s="125"/>
      <c r="M10" s="859"/>
    </row>
    <row r="11" spans="2:13" ht="42.75" customHeight="1">
      <c r="B11" s="869"/>
      <c r="C11" s="878"/>
      <c r="D11" s="879"/>
      <c r="E11" s="243" t="s">
        <v>122</v>
      </c>
      <c r="F11" s="127"/>
      <c r="G11" s="243" t="s">
        <v>122</v>
      </c>
      <c r="H11" s="127"/>
      <c r="I11" s="243" t="s">
        <v>122</v>
      </c>
      <c r="J11" s="127"/>
      <c r="K11" s="243" t="s">
        <v>122</v>
      </c>
      <c r="L11" s="125"/>
      <c r="M11" s="859"/>
    </row>
    <row r="12" spans="2:13" ht="42.75" customHeight="1">
      <c r="B12" s="869"/>
      <c r="C12" s="878"/>
      <c r="D12" s="879"/>
      <c r="E12" s="123" t="s">
        <v>116</v>
      </c>
      <c r="F12" s="128"/>
      <c r="G12" s="123" t="s">
        <v>116</v>
      </c>
      <c r="H12" s="128"/>
      <c r="I12" s="123" t="s">
        <v>116</v>
      </c>
      <c r="J12" s="128"/>
      <c r="K12" s="123" t="s">
        <v>116</v>
      </c>
      <c r="L12" s="242"/>
      <c r="M12" s="860"/>
    </row>
    <row r="13" spans="2:13" ht="42.75" customHeight="1">
      <c r="B13" s="869"/>
      <c r="C13" s="878"/>
      <c r="D13" s="241" t="s">
        <v>119</v>
      </c>
      <c r="E13" s="563"/>
      <c r="F13" s="563"/>
      <c r="G13" s="563"/>
      <c r="H13" s="563"/>
      <c r="I13" s="563"/>
      <c r="J13" s="563"/>
      <c r="K13" s="563"/>
      <c r="L13" s="864"/>
      <c r="M13" s="250"/>
    </row>
    <row r="14" spans="2:13" ht="42.75" customHeight="1">
      <c r="B14" s="869"/>
      <c r="C14" s="878"/>
      <c r="D14" s="241" t="s">
        <v>318</v>
      </c>
      <c r="E14" s="563"/>
      <c r="F14" s="563"/>
      <c r="G14" s="563"/>
      <c r="H14" s="563"/>
      <c r="I14" s="563"/>
      <c r="J14" s="563"/>
      <c r="K14" s="563"/>
      <c r="L14" s="864"/>
      <c r="M14" s="250"/>
    </row>
    <row r="15" spans="2:13" ht="42.75" customHeight="1">
      <c r="B15" s="869"/>
      <c r="C15" s="878"/>
      <c r="D15" s="241" t="s">
        <v>363</v>
      </c>
      <c r="E15" s="563"/>
      <c r="F15" s="563"/>
      <c r="G15" s="563"/>
      <c r="H15" s="563"/>
      <c r="I15" s="563"/>
      <c r="J15" s="563"/>
      <c r="K15" s="563"/>
      <c r="L15" s="864"/>
      <c r="M15" s="250"/>
    </row>
    <row r="16" spans="2:13" ht="42.75" customHeight="1">
      <c r="B16" s="869"/>
      <c r="C16" s="877" t="s">
        <v>364</v>
      </c>
      <c r="D16" s="877"/>
      <c r="E16" s="563"/>
      <c r="F16" s="563"/>
      <c r="G16" s="563"/>
      <c r="H16" s="563"/>
      <c r="I16" s="563"/>
      <c r="J16" s="563"/>
      <c r="K16" s="563"/>
      <c r="L16" s="864"/>
      <c r="M16" s="250"/>
    </row>
    <row r="17" spans="2:13" ht="42.75" customHeight="1">
      <c r="B17" s="869"/>
      <c r="C17" s="877" t="s">
        <v>365</v>
      </c>
      <c r="D17" s="877"/>
      <c r="E17" s="563"/>
      <c r="F17" s="563"/>
      <c r="G17" s="563"/>
      <c r="H17" s="563"/>
      <c r="I17" s="563"/>
      <c r="J17" s="563"/>
      <c r="K17" s="563"/>
      <c r="L17" s="864"/>
      <c r="M17" s="250"/>
    </row>
    <row r="18" spans="2:13" ht="42.75" customHeight="1">
      <c r="B18" s="869"/>
      <c r="C18" s="875" t="s">
        <v>426</v>
      </c>
      <c r="D18" s="875"/>
      <c r="E18" s="563"/>
      <c r="F18" s="563"/>
      <c r="G18" s="563"/>
      <c r="H18" s="563"/>
      <c r="I18" s="563"/>
      <c r="J18" s="563"/>
      <c r="K18" s="563"/>
      <c r="L18" s="864"/>
      <c r="M18" s="250"/>
    </row>
    <row r="19" spans="2:13" ht="42.75" customHeight="1" thickBot="1">
      <c r="B19" s="870"/>
      <c r="C19" s="876" t="s">
        <v>426</v>
      </c>
      <c r="D19" s="876"/>
      <c r="E19" s="871"/>
      <c r="F19" s="871"/>
      <c r="G19" s="871"/>
      <c r="H19" s="871"/>
      <c r="I19" s="871"/>
      <c r="J19" s="871"/>
      <c r="K19" s="871"/>
      <c r="L19" s="872"/>
      <c r="M19" s="251"/>
    </row>
    <row r="20" spans="2:13" ht="125.25" customHeight="1">
      <c r="B20" s="863" t="s">
        <v>600</v>
      </c>
      <c r="C20" s="863"/>
      <c r="D20" s="863"/>
      <c r="E20" s="863"/>
      <c r="F20" s="863"/>
      <c r="G20" s="863"/>
      <c r="H20" s="863"/>
      <c r="I20" s="863"/>
      <c r="J20" s="863"/>
      <c r="K20" s="863"/>
      <c r="L20" s="863"/>
      <c r="M20" s="863"/>
    </row>
  </sheetData>
  <sheetProtection/>
  <mergeCells count="66">
    <mergeCell ref="C7:C15"/>
    <mergeCell ref="G3:H3"/>
    <mergeCell ref="G6:H6"/>
    <mergeCell ref="G7:H7"/>
    <mergeCell ref="G8:H8"/>
    <mergeCell ref="G13:H13"/>
    <mergeCell ref="G14:H14"/>
    <mergeCell ref="G15:H15"/>
    <mergeCell ref="C6:D6"/>
    <mergeCell ref="D8:D12"/>
    <mergeCell ref="C18:D18"/>
    <mergeCell ref="C19:D19"/>
    <mergeCell ref="E8:F8"/>
    <mergeCell ref="E7:F7"/>
    <mergeCell ref="E13:F13"/>
    <mergeCell ref="E14:F14"/>
    <mergeCell ref="E15:F15"/>
    <mergeCell ref="E16:F16"/>
    <mergeCell ref="C16:D16"/>
    <mergeCell ref="C17:D17"/>
    <mergeCell ref="I14:J14"/>
    <mergeCell ref="E17:F17"/>
    <mergeCell ref="E18:F18"/>
    <mergeCell ref="E19:F19"/>
    <mergeCell ref="E6:F6"/>
    <mergeCell ref="E3:F3"/>
    <mergeCell ref="G16:H16"/>
    <mergeCell ref="G17:H17"/>
    <mergeCell ref="G18:H18"/>
    <mergeCell ref="G19:H19"/>
    <mergeCell ref="K3:L3"/>
    <mergeCell ref="K6:L6"/>
    <mergeCell ref="K7:L7"/>
    <mergeCell ref="K8:L8"/>
    <mergeCell ref="K13:L13"/>
    <mergeCell ref="I3:J3"/>
    <mergeCell ref="I6:J6"/>
    <mergeCell ref="I7:J7"/>
    <mergeCell ref="I8:J8"/>
    <mergeCell ref="I13:J13"/>
    <mergeCell ref="K19:L19"/>
    <mergeCell ref="I15:J15"/>
    <mergeCell ref="I16:J16"/>
    <mergeCell ref="I17:J17"/>
    <mergeCell ref="I18:J18"/>
    <mergeCell ref="I19:J19"/>
    <mergeCell ref="E5:F5"/>
    <mergeCell ref="G5:H5"/>
    <mergeCell ref="I5:J5"/>
    <mergeCell ref="B6:B19"/>
    <mergeCell ref="K5:L5"/>
    <mergeCell ref="K14:L14"/>
    <mergeCell ref="K15:L15"/>
    <mergeCell ref="K16:L16"/>
    <mergeCell ref="K17:L17"/>
    <mergeCell ref="K18:L18"/>
    <mergeCell ref="B2:M2"/>
    <mergeCell ref="B3:D3"/>
    <mergeCell ref="M8:M12"/>
    <mergeCell ref="B4:D4"/>
    <mergeCell ref="B20:M20"/>
    <mergeCell ref="E4:F4"/>
    <mergeCell ref="G4:H4"/>
    <mergeCell ref="I4:J4"/>
    <mergeCell ref="K4:L4"/>
    <mergeCell ref="B5:D5"/>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Header>&amp;R（様式 14）</oddHeader>
  </headerFooter>
</worksheet>
</file>

<file path=xl/worksheets/sheet17.xml><?xml version="1.0" encoding="utf-8"?>
<worksheet xmlns="http://schemas.openxmlformats.org/spreadsheetml/2006/main" xmlns:r="http://schemas.openxmlformats.org/officeDocument/2006/relationships">
  <sheetPr>
    <tabColor rgb="FF00B0F0"/>
  </sheetPr>
  <dimension ref="A1:AK39"/>
  <sheetViews>
    <sheetView view="pageBreakPreview" zoomScaleSheetLayoutView="100" workbookViewId="0" topLeftCell="A1">
      <selection activeCell="AG5" sqref="AG5"/>
    </sheetView>
  </sheetViews>
  <sheetFormatPr defaultColWidth="9.140625" defaultRowHeight="15"/>
  <cols>
    <col min="1" max="82" width="2.57421875" style="0" customWidth="1"/>
  </cols>
  <sheetData>
    <row r="1" spans="1:37" ht="17.25">
      <c r="A1" s="383" t="s">
        <v>479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3" ht="15">
      <c r="B3" t="s">
        <v>538</v>
      </c>
    </row>
    <row r="5" spans="1:2" ht="15">
      <c r="A5">
        <v>1</v>
      </c>
      <c r="B5" t="s">
        <v>143</v>
      </c>
    </row>
    <row r="6" ht="6.75" customHeight="1" thickBot="1"/>
    <row r="7" spans="3:37" ht="28.5" customHeight="1" thickBot="1">
      <c r="C7" s="893" t="s">
        <v>139</v>
      </c>
      <c r="D7" s="894"/>
      <c r="E7" s="894"/>
      <c r="F7" s="894"/>
      <c r="G7" s="894"/>
      <c r="H7" s="894"/>
      <c r="I7" s="894"/>
      <c r="J7" s="894"/>
      <c r="K7" s="894"/>
      <c r="L7" s="894"/>
      <c r="M7" s="894"/>
      <c r="N7" s="894"/>
      <c r="O7" s="894"/>
      <c r="P7" s="894"/>
      <c r="Q7" s="894" t="s">
        <v>141</v>
      </c>
      <c r="R7" s="894"/>
      <c r="S7" s="894"/>
      <c r="T7" s="894"/>
      <c r="U7" s="894"/>
      <c r="V7" s="894"/>
      <c r="W7" s="894"/>
      <c r="X7" s="894"/>
      <c r="Y7" s="894" t="s">
        <v>142</v>
      </c>
      <c r="Z7" s="894"/>
      <c r="AA7" s="894"/>
      <c r="AB7" s="894"/>
      <c r="AC7" s="894"/>
      <c r="AD7" s="894"/>
      <c r="AE7" s="894"/>
      <c r="AF7" s="894"/>
      <c r="AG7" s="894"/>
      <c r="AH7" s="894"/>
      <c r="AI7" s="894"/>
      <c r="AJ7" s="894"/>
      <c r="AK7" s="895"/>
    </row>
    <row r="8" spans="3:37" ht="28.5" customHeight="1" thickTop="1">
      <c r="C8" s="880" t="s">
        <v>145</v>
      </c>
      <c r="D8" s="881"/>
      <c r="E8" s="881"/>
      <c r="F8" s="881"/>
      <c r="G8" s="881"/>
      <c r="H8" s="881"/>
      <c r="I8" s="881"/>
      <c r="J8" s="881"/>
      <c r="K8" s="881"/>
      <c r="L8" s="881"/>
      <c r="M8" s="881"/>
      <c r="N8" s="881"/>
      <c r="O8" s="881"/>
      <c r="P8" s="882"/>
      <c r="Q8" s="896"/>
      <c r="R8" s="896"/>
      <c r="S8" s="896"/>
      <c r="T8" s="896"/>
      <c r="U8" s="896"/>
      <c r="V8" s="896"/>
      <c r="W8" s="896"/>
      <c r="X8" s="896"/>
      <c r="Y8" s="897"/>
      <c r="Z8" s="897"/>
      <c r="AA8" s="897"/>
      <c r="AB8" s="897"/>
      <c r="AC8" s="897"/>
      <c r="AD8" s="897"/>
      <c r="AE8" s="897"/>
      <c r="AF8" s="897"/>
      <c r="AG8" s="897"/>
      <c r="AH8" s="897"/>
      <c r="AI8" s="897"/>
      <c r="AJ8" s="897"/>
      <c r="AK8" s="898"/>
    </row>
    <row r="9" spans="3:37" ht="28.5" customHeight="1">
      <c r="C9" s="883" t="s">
        <v>146</v>
      </c>
      <c r="D9" s="884"/>
      <c r="E9" s="884"/>
      <c r="F9" s="884"/>
      <c r="G9" s="884"/>
      <c r="H9" s="884"/>
      <c r="I9" s="884"/>
      <c r="J9" s="884"/>
      <c r="K9" s="884"/>
      <c r="L9" s="884"/>
      <c r="M9" s="884"/>
      <c r="N9" s="884"/>
      <c r="O9" s="884"/>
      <c r="P9" s="885"/>
      <c r="Q9" s="899"/>
      <c r="R9" s="899"/>
      <c r="S9" s="899"/>
      <c r="T9" s="899"/>
      <c r="U9" s="899"/>
      <c r="V9" s="899"/>
      <c r="W9" s="899"/>
      <c r="X9" s="899"/>
      <c r="Y9" s="900"/>
      <c r="Z9" s="900"/>
      <c r="AA9" s="900"/>
      <c r="AB9" s="900"/>
      <c r="AC9" s="900"/>
      <c r="AD9" s="900"/>
      <c r="AE9" s="900"/>
      <c r="AF9" s="900"/>
      <c r="AG9" s="900"/>
      <c r="AH9" s="900"/>
      <c r="AI9" s="900"/>
      <c r="AJ9" s="900"/>
      <c r="AK9" s="901"/>
    </row>
    <row r="10" spans="3:37" ht="28.5" customHeight="1" thickBot="1">
      <c r="C10" s="889" t="s">
        <v>136</v>
      </c>
      <c r="D10" s="890"/>
      <c r="E10" s="890"/>
      <c r="F10" s="890"/>
      <c r="G10" s="891" t="s">
        <v>511</v>
      </c>
      <c r="H10" s="891"/>
      <c r="I10" s="891"/>
      <c r="J10" s="891"/>
      <c r="K10" s="891"/>
      <c r="L10" s="891"/>
      <c r="M10" s="891"/>
      <c r="N10" s="891"/>
      <c r="O10" s="891"/>
      <c r="P10" s="892"/>
      <c r="Q10" s="902"/>
      <c r="R10" s="902"/>
      <c r="S10" s="902"/>
      <c r="T10" s="902"/>
      <c r="U10" s="902"/>
      <c r="V10" s="902"/>
      <c r="W10" s="902"/>
      <c r="X10" s="902"/>
      <c r="Y10" s="903"/>
      <c r="Z10" s="903"/>
      <c r="AA10" s="903"/>
      <c r="AB10" s="903"/>
      <c r="AC10" s="903"/>
      <c r="AD10" s="903"/>
      <c r="AE10" s="903"/>
      <c r="AF10" s="903"/>
      <c r="AG10" s="903"/>
      <c r="AH10" s="903"/>
      <c r="AI10" s="903"/>
      <c r="AJ10" s="903"/>
      <c r="AK10" s="904"/>
    </row>
    <row r="11" spans="3:37" ht="28.5" customHeight="1" thickBot="1" thickTop="1">
      <c r="C11" s="886" t="s">
        <v>503</v>
      </c>
      <c r="D11" s="887"/>
      <c r="E11" s="887"/>
      <c r="F11" s="887"/>
      <c r="G11" s="887"/>
      <c r="H11" s="887"/>
      <c r="I11" s="887"/>
      <c r="J11" s="887"/>
      <c r="K11" s="887"/>
      <c r="L11" s="887"/>
      <c r="M11" s="887"/>
      <c r="N11" s="887"/>
      <c r="O11" s="887"/>
      <c r="P11" s="888"/>
      <c r="Q11" s="905">
        <f>Q8+Q9+Q10</f>
        <v>0</v>
      </c>
      <c r="R11" s="905"/>
      <c r="S11" s="905"/>
      <c r="T11" s="905"/>
      <c r="U11" s="905"/>
      <c r="V11" s="905"/>
      <c r="W11" s="905"/>
      <c r="X11" s="905"/>
      <c r="Y11" s="906"/>
      <c r="Z11" s="906"/>
      <c r="AA11" s="906"/>
      <c r="AB11" s="906"/>
      <c r="AC11" s="906"/>
      <c r="AD11" s="906"/>
      <c r="AE11" s="906"/>
      <c r="AF11" s="906"/>
      <c r="AG11" s="906"/>
      <c r="AH11" s="906"/>
      <c r="AI11" s="906"/>
      <c r="AJ11" s="906"/>
      <c r="AK11" s="907"/>
    </row>
    <row r="13" spans="1:2" ht="15">
      <c r="A13">
        <v>2</v>
      </c>
      <c r="B13" t="s">
        <v>540</v>
      </c>
    </row>
    <row r="14" ht="6.75" customHeight="1" thickBot="1"/>
    <row r="15" spans="3:37" ht="28.5" customHeight="1" thickBot="1">
      <c r="C15" s="893" t="s">
        <v>139</v>
      </c>
      <c r="D15" s="894"/>
      <c r="E15" s="894"/>
      <c r="F15" s="894"/>
      <c r="G15" s="894"/>
      <c r="H15" s="894"/>
      <c r="I15" s="894"/>
      <c r="J15" s="894"/>
      <c r="K15" s="894"/>
      <c r="L15" s="894"/>
      <c r="M15" s="894"/>
      <c r="N15" s="894"/>
      <c r="O15" s="894"/>
      <c r="P15" s="894"/>
      <c r="Q15" s="894" t="s">
        <v>141</v>
      </c>
      <c r="R15" s="894"/>
      <c r="S15" s="894"/>
      <c r="T15" s="894"/>
      <c r="U15" s="894"/>
      <c r="V15" s="894"/>
      <c r="W15" s="894"/>
      <c r="X15" s="894"/>
      <c r="Y15" s="894" t="s">
        <v>142</v>
      </c>
      <c r="Z15" s="894"/>
      <c r="AA15" s="894"/>
      <c r="AB15" s="894"/>
      <c r="AC15" s="894"/>
      <c r="AD15" s="894"/>
      <c r="AE15" s="894"/>
      <c r="AF15" s="894"/>
      <c r="AG15" s="894"/>
      <c r="AH15" s="894"/>
      <c r="AI15" s="894"/>
      <c r="AJ15" s="894"/>
      <c r="AK15" s="895"/>
    </row>
    <row r="16" spans="3:37" ht="28.5" customHeight="1" thickTop="1">
      <c r="C16" s="912" t="s">
        <v>148</v>
      </c>
      <c r="D16" s="913"/>
      <c r="E16" s="918" t="s">
        <v>149</v>
      </c>
      <c r="F16" s="918"/>
      <c r="G16" s="918"/>
      <c r="H16" s="918"/>
      <c r="I16" s="918"/>
      <c r="J16" s="918"/>
      <c r="K16" s="918"/>
      <c r="L16" s="918"/>
      <c r="M16" s="918"/>
      <c r="N16" s="918"/>
      <c r="O16" s="918"/>
      <c r="P16" s="918"/>
      <c r="Q16" s="896"/>
      <c r="R16" s="896"/>
      <c r="S16" s="896"/>
      <c r="T16" s="896"/>
      <c r="U16" s="896"/>
      <c r="V16" s="896"/>
      <c r="W16" s="896"/>
      <c r="X16" s="896"/>
      <c r="Y16" s="897"/>
      <c r="Z16" s="897"/>
      <c r="AA16" s="897"/>
      <c r="AB16" s="897"/>
      <c r="AC16" s="897"/>
      <c r="AD16" s="897"/>
      <c r="AE16" s="897"/>
      <c r="AF16" s="897"/>
      <c r="AG16" s="897"/>
      <c r="AH16" s="897"/>
      <c r="AI16" s="897"/>
      <c r="AJ16" s="897"/>
      <c r="AK16" s="898"/>
    </row>
    <row r="17" spans="3:37" ht="28.5" customHeight="1">
      <c r="C17" s="914"/>
      <c r="D17" s="915"/>
      <c r="E17" s="908" t="s">
        <v>136</v>
      </c>
      <c r="F17" s="908"/>
      <c r="G17" s="909"/>
      <c r="H17" s="37" t="s">
        <v>137</v>
      </c>
      <c r="I17" s="910"/>
      <c r="J17" s="900"/>
      <c r="K17" s="900"/>
      <c r="L17" s="900"/>
      <c r="M17" s="900"/>
      <c r="N17" s="900"/>
      <c r="O17" s="911"/>
      <c r="P17" s="36" t="s">
        <v>138</v>
      </c>
      <c r="Q17" s="899"/>
      <c r="R17" s="899"/>
      <c r="S17" s="899"/>
      <c r="T17" s="899"/>
      <c r="U17" s="899"/>
      <c r="V17" s="899"/>
      <c r="W17" s="899"/>
      <c r="X17" s="899"/>
      <c r="Y17" s="900"/>
      <c r="Z17" s="900"/>
      <c r="AA17" s="900"/>
      <c r="AB17" s="900"/>
      <c r="AC17" s="900"/>
      <c r="AD17" s="900"/>
      <c r="AE17" s="900"/>
      <c r="AF17" s="900"/>
      <c r="AG17" s="900"/>
      <c r="AH17" s="900"/>
      <c r="AI17" s="900"/>
      <c r="AJ17" s="900"/>
      <c r="AK17" s="901"/>
    </row>
    <row r="18" spans="3:37" ht="28.5" customHeight="1">
      <c r="C18" s="916"/>
      <c r="D18" s="917"/>
      <c r="E18" s="919" t="s">
        <v>140</v>
      </c>
      <c r="F18" s="919"/>
      <c r="G18" s="919"/>
      <c r="H18" s="919"/>
      <c r="I18" s="919"/>
      <c r="J18" s="919"/>
      <c r="K18" s="919"/>
      <c r="L18" s="919"/>
      <c r="M18" s="919"/>
      <c r="N18" s="919"/>
      <c r="O18" s="919"/>
      <c r="P18" s="919"/>
      <c r="Q18" s="920">
        <f>Q16+Q17</f>
        <v>0</v>
      </c>
      <c r="R18" s="920"/>
      <c r="S18" s="920"/>
      <c r="T18" s="920"/>
      <c r="U18" s="920"/>
      <c r="V18" s="920"/>
      <c r="W18" s="920"/>
      <c r="X18" s="920"/>
      <c r="Y18" s="921"/>
      <c r="Z18" s="921"/>
      <c r="AA18" s="921"/>
      <c r="AB18" s="921"/>
      <c r="AC18" s="921"/>
      <c r="AD18" s="921"/>
      <c r="AE18" s="921"/>
      <c r="AF18" s="921"/>
      <c r="AG18" s="921"/>
      <c r="AH18" s="921"/>
      <c r="AI18" s="921"/>
      <c r="AJ18" s="921"/>
      <c r="AK18" s="922"/>
    </row>
    <row r="19" spans="3:37" ht="28.5" customHeight="1">
      <c r="C19" s="926" t="s">
        <v>150</v>
      </c>
      <c r="D19" s="927"/>
      <c r="E19" s="927"/>
      <c r="F19" s="927"/>
      <c r="G19" s="927"/>
      <c r="H19" s="927"/>
      <c r="I19" s="927"/>
      <c r="J19" s="927"/>
      <c r="K19" s="927"/>
      <c r="L19" s="927"/>
      <c r="M19" s="927"/>
      <c r="N19" s="927"/>
      <c r="O19" s="927"/>
      <c r="P19" s="928"/>
      <c r="Q19" s="923"/>
      <c r="R19" s="923"/>
      <c r="S19" s="923"/>
      <c r="T19" s="923"/>
      <c r="U19" s="923"/>
      <c r="V19" s="923"/>
      <c r="W19" s="923"/>
      <c r="X19" s="923"/>
      <c r="Y19" s="924"/>
      <c r="Z19" s="924"/>
      <c r="AA19" s="924"/>
      <c r="AB19" s="924"/>
      <c r="AC19" s="924"/>
      <c r="AD19" s="924"/>
      <c r="AE19" s="924"/>
      <c r="AF19" s="924"/>
      <c r="AG19" s="924"/>
      <c r="AH19" s="924"/>
      <c r="AI19" s="924"/>
      <c r="AJ19" s="924"/>
      <c r="AK19" s="925"/>
    </row>
    <row r="20" spans="3:37" ht="28.5" customHeight="1">
      <c r="C20" s="943"/>
      <c r="D20" s="944"/>
      <c r="E20" s="950" t="s">
        <v>144</v>
      </c>
      <c r="F20" s="950"/>
      <c r="G20" s="950"/>
      <c r="H20" s="950"/>
      <c r="I20" s="950"/>
      <c r="J20" s="950"/>
      <c r="K20" s="950"/>
      <c r="L20" s="950"/>
      <c r="M20" s="950"/>
      <c r="N20" s="950"/>
      <c r="O20" s="950"/>
      <c r="P20" s="950"/>
      <c r="Q20" s="930">
        <f>Q19</f>
        <v>0</v>
      </c>
      <c r="R20" s="930"/>
      <c r="S20" s="930"/>
      <c r="T20" s="930"/>
      <c r="U20" s="930"/>
      <c r="V20" s="930"/>
      <c r="W20" s="930"/>
      <c r="X20" s="930"/>
      <c r="Y20" s="931"/>
      <c r="Z20" s="931"/>
      <c r="AA20" s="931"/>
      <c r="AB20" s="931"/>
      <c r="AC20" s="931"/>
      <c r="AD20" s="931"/>
      <c r="AE20" s="931"/>
      <c r="AF20" s="931"/>
      <c r="AG20" s="931"/>
      <c r="AH20" s="931"/>
      <c r="AI20" s="931"/>
      <c r="AJ20" s="931"/>
      <c r="AK20" s="932"/>
    </row>
    <row r="21" spans="3:37" ht="28.5" customHeight="1">
      <c r="C21" s="945" t="s">
        <v>136</v>
      </c>
      <c r="D21" s="946"/>
      <c r="E21" s="946"/>
      <c r="F21" s="38" t="s">
        <v>137</v>
      </c>
      <c r="G21" s="947"/>
      <c r="H21" s="947"/>
      <c r="I21" s="947"/>
      <c r="J21" s="947"/>
      <c r="K21" s="947"/>
      <c r="L21" s="947"/>
      <c r="M21" s="947"/>
      <c r="N21" s="947"/>
      <c r="O21" s="947"/>
      <c r="P21" s="39" t="s">
        <v>138</v>
      </c>
      <c r="Q21" s="896"/>
      <c r="R21" s="896"/>
      <c r="S21" s="896"/>
      <c r="T21" s="896"/>
      <c r="U21" s="896"/>
      <c r="V21" s="896"/>
      <c r="W21" s="896"/>
      <c r="X21" s="896"/>
      <c r="Y21" s="897"/>
      <c r="Z21" s="897"/>
      <c r="AA21" s="897"/>
      <c r="AB21" s="897"/>
      <c r="AC21" s="897"/>
      <c r="AD21" s="897"/>
      <c r="AE21" s="897"/>
      <c r="AF21" s="897"/>
      <c r="AG21" s="897"/>
      <c r="AH21" s="897"/>
      <c r="AI21" s="897"/>
      <c r="AJ21" s="897"/>
      <c r="AK21" s="898"/>
    </row>
    <row r="22" spans="3:37" ht="28.5" customHeight="1" thickBot="1">
      <c r="C22" s="948"/>
      <c r="D22" s="949"/>
      <c r="E22" s="929" t="s">
        <v>147</v>
      </c>
      <c r="F22" s="929"/>
      <c r="G22" s="929"/>
      <c r="H22" s="929"/>
      <c r="I22" s="929"/>
      <c r="J22" s="929"/>
      <c r="K22" s="929"/>
      <c r="L22" s="929"/>
      <c r="M22" s="929"/>
      <c r="N22" s="929"/>
      <c r="O22" s="929"/>
      <c r="P22" s="929"/>
      <c r="Q22" s="920">
        <f>Q21</f>
        <v>0</v>
      </c>
      <c r="R22" s="920"/>
      <c r="S22" s="920"/>
      <c r="T22" s="920"/>
      <c r="U22" s="920"/>
      <c r="V22" s="920"/>
      <c r="W22" s="920"/>
      <c r="X22" s="920"/>
      <c r="Y22" s="921"/>
      <c r="Z22" s="921"/>
      <c r="AA22" s="921"/>
      <c r="AB22" s="921"/>
      <c r="AC22" s="921"/>
      <c r="AD22" s="921"/>
      <c r="AE22" s="921"/>
      <c r="AF22" s="921"/>
      <c r="AG22" s="921"/>
      <c r="AH22" s="921"/>
      <c r="AI22" s="921"/>
      <c r="AJ22" s="921"/>
      <c r="AK22" s="922"/>
    </row>
    <row r="23" spans="3:37" ht="28.5" customHeight="1" thickBot="1" thickTop="1">
      <c r="C23" s="936" t="s">
        <v>151</v>
      </c>
      <c r="D23" s="937"/>
      <c r="E23" s="937"/>
      <c r="F23" s="937"/>
      <c r="G23" s="937"/>
      <c r="H23" s="937"/>
      <c r="I23" s="937"/>
      <c r="J23" s="937"/>
      <c r="K23" s="937"/>
      <c r="L23" s="937"/>
      <c r="M23" s="937"/>
      <c r="N23" s="937"/>
      <c r="O23" s="937"/>
      <c r="P23" s="937"/>
      <c r="Q23" s="938">
        <f>Q18+Q20+Q22</f>
        <v>0</v>
      </c>
      <c r="R23" s="939"/>
      <c r="S23" s="939"/>
      <c r="T23" s="939"/>
      <c r="U23" s="939"/>
      <c r="V23" s="939"/>
      <c r="W23" s="939"/>
      <c r="X23" s="940"/>
      <c r="Y23" s="941"/>
      <c r="Z23" s="941"/>
      <c r="AA23" s="941"/>
      <c r="AB23" s="941"/>
      <c r="AC23" s="941"/>
      <c r="AD23" s="941"/>
      <c r="AE23" s="941"/>
      <c r="AF23" s="941"/>
      <c r="AG23" s="941"/>
      <c r="AH23" s="941"/>
      <c r="AI23" s="941"/>
      <c r="AJ23" s="941"/>
      <c r="AK23" s="942"/>
    </row>
    <row r="25" spans="2:3" ht="13.5">
      <c r="B25" t="s">
        <v>106</v>
      </c>
      <c r="C25" t="s">
        <v>152</v>
      </c>
    </row>
    <row r="27" spans="3:26" ht="13.5">
      <c r="C27" t="s">
        <v>9</v>
      </c>
      <c r="D27" t="s">
        <v>153</v>
      </c>
      <c r="P27" s="40" t="s">
        <v>16</v>
      </c>
      <c r="Q27" t="s">
        <v>10</v>
      </c>
      <c r="R27" t="s">
        <v>154</v>
      </c>
      <c r="X27" s="40" t="s">
        <v>16</v>
      </c>
      <c r="Y27" t="s">
        <v>10</v>
      </c>
      <c r="Z27" t="s">
        <v>155</v>
      </c>
    </row>
    <row r="29" spans="3:4" ht="13.5">
      <c r="C29" t="s">
        <v>9</v>
      </c>
      <c r="D29" t="s">
        <v>156</v>
      </c>
    </row>
    <row r="30" ht="6" customHeight="1"/>
    <row r="31" spans="5:36" ht="13.5">
      <c r="E31" s="35" t="s">
        <v>22</v>
      </c>
      <c r="F31" t="s">
        <v>157</v>
      </c>
      <c r="P31" s="935"/>
      <c r="Q31" s="935"/>
      <c r="R31" s="935"/>
      <c r="S31" s="935"/>
      <c r="T31" s="935"/>
      <c r="U31" s="935"/>
      <c r="V31" s="935"/>
      <c r="W31" s="935"/>
      <c r="X31" s="935"/>
      <c r="Y31" s="935"/>
      <c r="Z31" s="934" t="s">
        <v>158</v>
      </c>
      <c r="AA31" s="934"/>
      <c r="AB31" s="935"/>
      <c r="AC31" s="935"/>
      <c r="AD31" s="935"/>
      <c r="AE31" s="935"/>
      <c r="AF31" s="935"/>
      <c r="AG31" s="935"/>
      <c r="AH31" s="935"/>
      <c r="AI31" s="934" t="s">
        <v>159</v>
      </c>
      <c r="AJ31" s="934"/>
    </row>
    <row r="33" spans="5:18" ht="13.5">
      <c r="E33" t="s">
        <v>22</v>
      </c>
      <c r="F33" t="s">
        <v>160</v>
      </c>
      <c r="P33" s="40" t="s">
        <v>16</v>
      </c>
      <c r="Q33" t="s">
        <v>10</v>
      </c>
      <c r="R33" t="s">
        <v>161</v>
      </c>
    </row>
    <row r="34" ht="5.25" customHeight="1"/>
    <row r="35" spans="17:36" ht="13.5">
      <c r="Q35" t="s">
        <v>137</v>
      </c>
      <c r="R35" s="40" t="s">
        <v>16</v>
      </c>
      <c r="S35" t="s">
        <v>162</v>
      </c>
      <c r="W35" t="s">
        <v>22</v>
      </c>
      <c r="X35" s="40" t="s">
        <v>16</v>
      </c>
      <c r="Y35" t="s">
        <v>163</v>
      </c>
      <c r="Z35" s="41" t="s">
        <v>137</v>
      </c>
      <c r="AA35" s="933"/>
      <c r="AB35" s="933"/>
      <c r="AC35" s="933"/>
      <c r="AD35" s="933"/>
      <c r="AE35" s="933"/>
      <c r="AF35" s="933"/>
      <c r="AG35" s="933"/>
      <c r="AH35" s="933"/>
      <c r="AI35" s="933"/>
      <c r="AJ35" t="s">
        <v>138</v>
      </c>
    </row>
    <row r="36" ht="5.25" customHeight="1"/>
    <row r="37" spans="16:18" ht="13.5">
      <c r="P37" s="40" t="s">
        <v>16</v>
      </c>
      <c r="Q37" t="s">
        <v>10</v>
      </c>
      <c r="R37" t="s">
        <v>164</v>
      </c>
    </row>
    <row r="38" ht="5.25" customHeight="1"/>
    <row r="39" spans="16:36" ht="13.5">
      <c r="P39" s="40" t="s">
        <v>16</v>
      </c>
      <c r="Q39" t="s">
        <v>10</v>
      </c>
      <c r="R39" t="s">
        <v>136</v>
      </c>
      <c r="U39" t="s">
        <v>137</v>
      </c>
      <c r="V39" s="933"/>
      <c r="W39" s="933"/>
      <c r="X39" s="933"/>
      <c r="Y39" s="933"/>
      <c r="Z39" s="933"/>
      <c r="AA39" s="933"/>
      <c r="AB39" s="933"/>
      <c r="AC39" s="933"/>
      <c r="AD39" s="933"/>
      <c r="AE39" s="933"/>
      <c r="AF39" s="933"/>
      <c r="AG39" s="933"/>
      <c r="AH39" s="933"/>
      <c r="AI39" s="933"/>
      <c r="AJ39" t="s">
        <v>138</v>
      </c>
    </row>
  </sheetData>
  <sheetProtection/>
  <mergeCells count="55">
    <mergeCell ref="C20:D20"/>
    <mergeCell ref="C21:E21"/>
    <mergeCell ref="G21:O21"/>
    <mergeCell ref="C22:D22"/>
    <mergeCell ref="Q21:X21"/>
    <mergeCell ref="E20:P20"/>
    <mergeCell ref="V39:AI39"/>
    <mergeCell ref="Z31:AA31"/>
    <mergeCell ref="P31:Y31"/>
    <mergeCell ref="AI31:AJ31"/>
    <mergeCell ref="AB31:AH31"/>
    <mergeCell ref="C23:P23"/>
    <mergeCell ref="Q23:X23"/>
    <mergeCell ref="Y23:AK23"/>
    <mergeCell ref="AA35:AI35"/>
    <mergeCell ref="Y21:AK21"/>
    <mergeCell ref="E22:P22"/>
    <mergeCell ref="Q22:X22"/>
    <mergeCell ref="Y22:AK22"/>
    <mergeCell ref="Q20:X20"/>
    <mergeCell ref="Y20:AK20"/>
    <mergeCell ref="Y17:AK17"/>
    <mergeCell ref="E18:P18"/>
    <mergeCell ref="Q18:X18"/>
    <mergeCell ref="Y18:AK18"/>
    <mergeCell ref="Q19:X19"/>
    <mergeCell ref="Y19:AK19"/>
    <mergeCell ref="C19:P19"/>
    <mergeCell ref="C15:P15"/>
    <mergeCell ref="Q15:X15"/>
    <mergeCell ref="Y15:AK15"/>
    <mergeCell ref="Y16:AK16"/>
    <mergeCell ref="E17:G17"/>
    <mergeCell ref="I17:O17"/>
    <mergeCell ref="Q17:X17"/>
    <mergeCell ref="C16:D18"/>
    <mergeCell ref="E16:P16"/>
    <mergeCell ref="Q16:X16"/>
    <mergeCell ref="Y8:AK8"/>
    <mergeCell ref="Q9:X9"/>
    <mergeCell ref="Y9:AK9"/>
    <mergeCell ref="Q10:X10"/>
    <mergeCell ref="Y10:AK10"/>
    <mergeCell ref="Q11:X11"/>
    <mergeCell ref="Y11:AK11"/>
    <mergeCell ref="C8:P8"/>
    <mergeCell ref="C9:P9"/>
    <mergeCell ref="C11:P11"/>
    <mergeCell ref="C10:F10"/>
    <mergeCell ref="G10:P10"/>
    <mergeCell ref="A1:AK1"/>
    <mergeCell ref="C7:P7"/>
    <mergeCell ref="Q7:X7"/>
    <mergeCell ref="Y7:AK7"/>
    <mergeCell ref="Q8:X8"/>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15）</oddHeader>
  </headerFooter>
  <legacyDrawing r:id="rId2"/>
</worksheet>
</file>

<file path=xl/worksheets/sheet18.xml><?xml version="1.0" encoding="utf-8"?>
<worksheet xmlns="http://schemas.openxmlformats.org/spreadsheetml/2006/main" xmlns:r="http://schemas.openxmlformats.org/officeDocument/2006/relationships">
  <sheetPr>
    <tabColor rgb="FF00B0F0"/>
  </sheetPr>
  <dimension ref="A1:AK130"/>
  <sheetViews>
    <sheetView view="pageBreakPreview" zoomScaleSheetLayoutView="100" workbookViewId="0" topLeftCell="A1">
      <selection activeCell="AQ16" sqref="AQ16"/>
    </sheetView>
  </sheetViews>
  <sheetFormatPr defaultColWidth="9.140625" defaultRowHeight="15"/>
  <cols>
    <col min="1" max="57" width="2.57421875" style="0" customWidth="1"/>
  </cols>
  <sheetData>
    <row r="1" spans="1:37" ht="17.25">
      <c r="A1" s="383" t="s">
        <v>550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ht="4.5" customHeight="1"/>
    <row r="3" spans="1:2" ht="15">
      <c r="A3">
        <v>1</v>
      </c>
      <c r="B3" t="s">
        <v>165</v>
      </c>
    </row>
    <row r="4" spans="2:35" ht="15">
      <c r="B4" s="1068"/>
      <c r="C4" s="1069"/>
      <c r="D4" s="1069"/>
      <c r="E4" s="1070"/>
      <c r="F4" s="1076" t="s">
        <v>336</v>
      </c>
      <c r="G4" s="1077"/>
      <c r="H4" s="1077"/>
      <c r="I4" s="1077"/>
      <c r="J4" s="1077"/>
      <c r="K4" s="1077"/>
      <c r="L4" s="1077"/>
      <c r="M4" s="1077"/>
      <c r="N4" s="1077"/>
      <c r="O4" s="1077"/>
      <c r="P4" s="1077"/>
      <c r="Q4" s="1077"/>
      <c r="R4" s="1077"/>
      <c r="S4" s="1077"/>
      <c r="T4" s="1077"/>
      <c r="U4" s="1077"/>
      <c r="V4" s="1077"/>
      <c r="W4" s="1077"/>
      <c r="X4" s="1077"/>
      <c r="Y4" s="1077"/>
      <c r="Z4" s="1077"/>
      <c r="AA4" s="1077"/>
      <c r="AB4" s="1077"/>
      <c r="AC4" s="1078"/>
      <c r="AD4" s="1079" t="s">
        <v>174</v>
      </c>
      <c r="AE4" s="1080"/>
      <c r="AF4" s="1081"/>
      <c r="AG4" s="1091" t="s">
        <v>175</v>
      </c>
      <c r="AH4" s="1080"/>
      <c r="AI4" s="1092"/>
    </row>
    <row r="5" spans="2:35" ht="13.5" customHeight="1">
      <c r="B5" s="1071"/>
      <c r="C5" s="1072"/>
      <c r="D5" s="1072"/>
      <c r="E5" s="1073"/>
      <c r="F5" s="1095" t="s">
        <v>172</v>
      </c>
      <c r="G5" s="1085"/>
      <c r="H5" s="1085" t="s">
        <v>173</v>
      </c>
      <c r="I5" s="1085"/>
      <c r="J5" s="1085" t="s">
        <v>173</v>
      </c>
      <c r="K5" s="1085"/>
      <c r="L5" s="1085" t="s">
        <v>173</v>
      </c>
      <c r="M5" s="1085"/>
      <c r="N5" s="1085" t="s">
        <v>173</v>
      </c>
      <c r="O5" s="1085"/>
      <c r="P5" s="1085" t="s">
        <v>173</v>
      </c>
      <c r="Q5" s="1085"/>
      <c r="R5" s="1085" t="s">
        <v>173</v>
      </c>
      <c r="S5" s="1085"/>
      <c r="T5" s="1085" t="s">
        <v>173</v>
      </c>
      <c r="U5" s="1085"/>
      <c r="V5" s="1085" t="s">
        <v>173</v>
      </c>
      <c r="W5" s="1085"/>
      <c r="X5" s="1085" t="s">
        <v>173</v>
      </c>
      <c r="Y5" s="1085"/>
      <c r="Z5" s="1085" t="s">
        <v>173</v>
      </c>
      <c r="AA5" s="1085"/>
      <c r="AB5" s="1085" t="s">
        <v>173</v>
      </c>
      <c r="AC5" s="1086"/>
      <c r="AD5" s="1082"/>
      <c r="AE5" s="1083"/>
      <c r="AF5" s="1084"/>
      <c r="AG5" s="1093"/>
      <c r="AH5" s="1083"/>
      <c r="AI5" s="1094"/>
    </row>
    <row r="6" spans="2:35" ht="15" customHeight="1" thickBot="1">
      <c r="B6" s="1074"/>
      <c r="C6" s="919"/>
      <c r="D6" s="919"/>
      <c r="E6" s="1075"/>
      <c r="F6" s="1087"/>
      <c r="G6" s="1088"/>
      <c r="H6" s="1088"/>
      <c r="I6" s="1088"/>
      <c r="J6" s="1088"/>
      <c r="K6" s="1088"/>
      <c r="L6" s="1088"/>
      <c r="M6" s="1088"/>
      <c r="N6" s="1088"/>
      <c r="O6" s="1088"/>
      <c r="P6" s="1088"/>
      <c r="Q6" s="1088"/>
      <c r="R6" s="1088"/>
      <c r="S6" s="1088"/>
      <c r="T6" s="1088"/>
      <c r="U6" s="1088"/>
      <c r="V6" s="1088"/>
      <c r="W6" s="1088"/>
      <c r="X6" s="1088"/>
      <c r="Y6" s="1088"/>
      <c r="Z6" s="1088"/>
      <c r="AA6" s="1088"/>
      <c r="AB6" s="1225"/>
      <c r="AC6" s="1226"/>
      <c r="AD6" s="1082"/>
      <c r="AE6" s="1083"/>
      <c r="AF6" s="1084"/>
      <c r="AG6" s="1093"/>
      <c r="AH6" s="1083"/>
      <c r="AI6" s="1094"/>
    </row>
    <row r="7" spans="2:35" ht="15" customHeight="1" thickTop="1">
      <c r="B7" s="1104" t="s">
        <v>367</v>
      </c>
      <c r="C7" s="1105"/>
      <c r="D7" s="1105"/>
      <c r="E7" s="1106"/>
      <c r="F7" s="1107"/>
      <c r="G7" s="1096"/>
      <c r="H7" s="1096"/>
      <c r="I7" s="1096"/>
      <c r="J7" s="1096"/>
      <c r="K7" s="1096"/>
      <c r="L7" s="1096"/>
      <c r="M7" s="1096"/>
      <c r="N7" s="1096"/>
      <c r="O7" s="1096"/>
      <c r="P7" s="1096"/>
      <c r="Q7" s="1096"/>
      <c r="R7" s="1096"/>
      <c r="S7" s="1096"/>
      <c r="T7" s="1096"/>
      <c r="U7" s="1096"/>
      <c r="V7" s="1096"/>
      <c r="W7" s="1096"/>
      <c r="X7" s="1096"/>
      <c r="Y7" s="1096"/>
      <c r="Z7" s="1096"/>
      <c r="AA7" s="1096"/>
      <c r="AB7" s="1096"/>
      <c r="AC7" s="1097"/>
      <c r="AD7" s="1108">
        <f>SUM(F7:AC7)</f>
        <v>0</v>
      </c>
      <c r="AE7" s="1109"/>
      <c r="AF7" s="1109"/>
      <c r="AG7" s="1089">
        <f>ROUND(AD7/12,1)</f>
        <v>0</v>
      </c>
      <c r="AH7" s="1089"/>
      <c r="AI7" s="1090"/>
    </row>
    <row r="8" spans="2:35" ht="15" customHeight="1">
      <c r="B8" s="1110" t="s">
        <v>368</v>
      </c>
      <c r="C8" s="1020"/>
      <c r="D8" s="1020"/>
      <c r="E8" s="985"/>
      <c r="F8" s="1111"/>
      <c r="G8" s="1098"/>
      <c r="H8" s="1098"/>
      <c r="I8" s="1098"/>
      <c r="J8" s="1098"/>
      <c r="K8" s="1098"/>
      <c r="L8" s="1098"/>
      <c r="M8" s="1098"/>
      <c r="N8" s="1098"/>
      <c r="O8" s="1098"/>
      <c r="P8" s="1098"/>
      <c r="Q8" s="1098"/>
      <c r="R8" s="1098"/>
      <c r="S8" s="1098"/>
      <c r="T8" s="1098"/>
      <c r="U8" s="1098"/>
      <c r="V8" s="1098"/>
      <c r="W8" s="1098"/>
      <c r="X8" s="1098"/>
      <c r="Y8" s="1098"/>
      <c r="Z8" s="1098"/>
      <c r="AA8" s="1098"/>
      <c r="AB8" s="1098"/>
      <c r="AC8" s="1099"/>
      <c r="AD8" s="1100">
        <f>SUM(F8:AC8)</f>
        <v>0</v>
      </c>
      <c r="AE8" s="1101"/>
      <c r="AF8" s="1101"/>
      <c r="AG8" s="1102">
        <f>ROUND(AD8/12,1)</f>
        <v>0</v>
      </c>
      <c r="AH8" s="1102"/>
      <c r="AI8" s="1103"/>
    </row>
    <row r="9" spans="2:35" ht="15" customHeight="1">
      <c r="B9" s="1223" t="s">
        <v>166</v>
      </c>
      <c r="C9" s="1224"/>
      <c r="D9" s="1224"/>
      <c r="E9" s="1009"/>
      <c r="F9" s="1215"/>
      <c r="G9" s="1213"/>
      <c r="H9" s="1213"/>
      <c r="I9" s="1213"/>
      <c r="J9" s="1213"/>
      <c r="K9" s="1213"/>
      <c r="L9" s="1213"/>
      <c r="M9" s="1213"/>
      <c r="N9" s="1213"/>
      <c r="O9" s="1213"/>
      <c r="P9" s="1213"/>
      <c r="Q9" s="1213"/>
      <c r="R9" s="1213"/>
      <c r="S9" s="1213"/>
      <c r="T9" s="1213"/>
      <c r="U9" s="1213"/>
      <c r="V9" s="1213"/>
      <c r="W9" s="1213"/>
      <c r="X9" s="1213"/>
      <c r="Y9" s="1213"/>
      <c r="Z9" s="1213"/>
      <c r="AA9" s="1213"/>
      <c r="AB9" s="1213"/>
      <c r="AC9" s="1218"/>
      <c r="AD9" s="1208">
        <f aca="true" t="shared" si="0" ref="AD9:AD15">SUM(F9:AC9)</f>
        <v>0</v>
      </c>
      <c r="AE9" s="1209"/>
      <c r="AF9" s="1209"/>
      <c r="AG9" s="1210">
        <f aca="true" t="shared" si="1" ref="AG9:AG15">ROUND(AD9/12,1)</f>
        <v>0</v>
      </c>
      <c r="AH9" s="1210"/>
      <c r="AI9" s="1211"/>
    </row>
    <row r="10" spans="2:35" ht="15" customHeight="1">
      <c r="B10" s="1110" t="s">
        <v>167</v>
      </c>
      <c r="C10" s="1020"/>
      <c r="D10" s="1020"/>
      <c r="E10" s="985"/>
      <c r="F10" s="1111"/>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9"/>
      <c r="AD10" s="1100">
        <f t="shared" si="0"/>
        <v>0</v>
      </c>
      <c r="AE10" s="1101"/>
      <c r="AF10" s="1101"/>
      <c r="AG10" s="1102">
        <f t="shared" si="1"/>
        <v>0</v>
      </c>
      <c r="AH10" s="1102"/>
      <c r="AI10" s="1103"/>
    </row>
    <row r="11" spans="2:35" ht="15" customHeight="1">
      <c r="B11" s="1110" t="s">
        <v>168</v>
      </c>
      <c r="C11" s="1020"/>
      <c r="D11" s="1020"/>
      <c r="E11" s="985"/>
      <c r="F11" s="1111"/>
      <c r="G11" s="1098"/>
      <c r="H11" s="1098"/>
      <c r="I11" s="1098"/>
      <c r="J11" s="1098"/>
      <c r="K11" s="1098"/>
      <c r="L11" s="1098"/>
      <c r="M11" s="1098"/>
      <c r="N11" s="1098"/>
      <c r="O11" s="1098"/>
      <c r="P11" s="1098"/>
      <c r="Q11" s="1098"/>
      <c r="R11" s="1098"/>
      <c r="S11" s="1098"/>
      <c r="T11" s="1098"/>
      <c r="U11" s="1098"/>
      <c r="V11" s="1098"/>
      <c r="W11" s="1098"/>
      <c r="X11" s="1098"/>
      <c r="Y11" s="1098"/>
      <c r="Z11" s="1098"/>
      <c r="AA11" s="1098"/>
      <c r="AB11" s="1098"/>
      <c r="AC11" s="1099"/>
      <c r="AD11" s="1100">
        <f t="shared" si="0"/>
        <v>0</v>
      </c>
      <c r="AE11" s="1101"/>
      <c r="AF11" s="1101"/>
      <c r="AG11" s="1102">
        <f t="shared" si="1"/>
        <v>0</v>
      </c>
      <c r="AH11" s="1102"/>
      <c r="AI11" s="1103"/>
    </row>
    <row r="12" spans="2:35" ht="15" customHeight="1">
      <c r="B12" s="1110" t="s">
        <v>169</v>
      </c>
      <c r="C12" s="1020"/>
      <c r="D12" s="1020"/>
      <c r="E12" s="985"/>
      <c r="F12" s="1111"/>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9"/>
      <c r="AD12" s="1100">
        <f t="shared" si="0"/>
        <v>0</v>
      </c>
      <c r="AE12" s="1101"/>
      <c r="AF12" s="1101"/>
      <c r="AG12" s="1102">
        <f t="shared" si="1"/>
        <v>0</v>
      </c>
      <c r="AH12" s="1102"/>
      <c r="AI12" s="1103"/>
    </row>
    <row r="13" spans="2:35" ht="15" customHeight="1">
      <c r="B13" s="1110" t="s">
        <v>170</v>
      </c>
      <c r="C13" s="1020"/>
      <c r="D13" s="1020"/>
      <c r="E13" s="985"/>
      <c r="F13" s="1111"/>
      <c r="G13" s="1098"/>
      <c r="H13" s="1098"/>
      <c r="I13" s="1098"/>
      <c r="J13" s="1098"/>
      <c r="K13" s="1098"/>
      <c r="L13" s="1098"/>
      <c r="M13" s="1098"/>
      <c r="N13" s="1098"/>
      <c r="O13" s="1098"/>
      <c r="P13" s="1098"/>
      <c r="Q13" s="1098"/>
      <c r="R13" s="1098"/>
      <c r="S13" s="1098"/>
      <c r="T13" s="1098"/>
      <c r="U13" s="1098"/>
      <c r="V13" s="1098"/>
      <c r="W13" s="1098"/>
      <c r="X13" s="1098"/>
      <c r="Y13" s="1098"/>
      <c r="Z13" s="1098"/>
      <c r="AA13" s="1098"/>
      <c r="AB13" s="1098"/>
      <c r="AC13" s="1099"/>
      <c r="AD13" s="1100">
        <f t="shared" si="0"/>
        <v>0</v>
      </c>
      <c r="AE13" s="1101"/>
      <c r="AF13" s="1101"/>
      <c r="AG13" s="1102">
        <f t="shared" si="1"/>
        <v>0</v>
      </c>
      <c r="AH13" s="1102"/>
      <c r="AI13" s="1103"/>
    </row>
    <row r="14" spans="2:35" ht="15" customHeight="1" thickBot="1">
      <c r="B14" s="1220" t="s">
        <v>171</v>
      </c>
      <c r="C14" s="1221"/>
      <c r="D14" s="1221"/>
      <c r="E14" s="1222"/>
      <c r="F14" s="1216"/>
      <c r="G14" s="1217"/>
      <c r="H14" s="1217"/>
      <c r="I14" s="1217"/>
      <c r="J14" s="1217"/>
      <c r="K14" s="1217"/>
      <c r="L14" s="1217"/>
      <c r="M14" s="1217"/>
      <c r="N14" s="1217"/>
      <c r="O14" s="1217"/>
      <c r="P14" s="1217"/>
      <c r="Q14" s="1217"/>
      <c r="R14" s="1217"/>
      <c r="S14" s="1217"/>
      <c r="T14" s="1217"/>
      <c r="U14" s="1217"/>
      <c r="V14" s="1217"/>
      <c r="W14" s="1217"/>
      <c r="X14" s="1217"/>
      <c r="Y14" s="1217"/>
      <c r="Z14" s="1217"/>
      <c r="AA14" s="1217"/>
      <c r="AB14" s="1217"/>
      <c r="AC14" s="1219"/>
      <c r="AD14" s="1204">
        <f t="shared" si="0"/>
        <v>0</v>
      </c>
      <c r="AE14" s="1205"/>
      <c r="AF14" s="1205"/>
      <c r="AG14" s="1199">
        <f t="shared" si="1"/>
        <v>0</v>
      </c>
      <c r="AH14" s="1199"/>
      <c r="AI14" s="1200"/>
    </row>
    <row r="15" spans="2:35" ht="15" customHeight="1" thickTop="1">
      <c r="B15" s="1179" t="s">
        <v>176</v>
      </c>
      <c r="C15" s="1180"/>
      <c r="D15" s="1180"/>
      <c r="E15" s="1181"/>
      <c r="F15" s="1214">
        <f>SUM(F7:G14)</f>
        <v>0</v>
      </c>
      <c r="G15" s="1177"/>
      <c r="H15" s="1177">
        <f>SUM(H7:I14)</f>
        <v>0</v>
      </c>
      <c r="I15" s="1177"/>
      <c r="J15" s="1177">
        <f>SUM(J7:K14)</f>
        <v>0</v>
      </c>
      <c r="K15" s="1177"/>
      <c r="L15" s="1177">
        <f>SUM(L7:M14)</f>
        <v>0</v>
      </c>
      <c r="M15" s="1177"/>
      <c r="N15" s="1177">
        <f>SUM(N7:O14)</f>
        <v>0</v>
      </c>
      <c r="O15" s="1177"/>
      <c r="P15" s="1177">
        <f>SUM(P7:Q14)</f>
        <v>0</v>
      </c>
      <c r="Q15" s="1177"/>
      <c r="R15" s="1177">
        <f>SUM(R7:S14)</f>
        <v>0</v>
      </c>
      <c r="S15" s="1177"/>
      <c r="T15" s="1177">
        <f>SUM(T7:U14)</f>
        <v>0</v>
      </c>
      <c r="U15" s="1177"/>
      <c r="V15" s="1177">
        <f>SUM(V7:W14)</f>
        <v>0</v>
      </c>
      <c r="W15" s="1177"/>
      <c r="X15" s="1177">
        <f>SUM(X7:Y14)</f>
        <v>0</v>
      </c>
      <c r="Y15" s="1177"/>
      <c r="Z15" s="1177">
        <f>SUM(Z7:AA14)</f>
        <v>0</v>
      </c>
      <c r="AA15" s="1177"/>
      <c r="AB15" s="1177">
        <f>SUM(AB7:AC14)</f>
        <v>0</v>
      </c>
      <c r="AC15" s="1212"/>
      <c r="AD15" s="1206">
        <f t="shared" si="0"/>
        <v>0</v>
      </c>
      <c r="AE15" s="1207"/>
      <c r="AF15" s="1207"/>
      <c r="AG15" s="1201">
        <f t="shared" si="1"/>
        <v>0</v>
      </c>
      <c r="AH15" s="1202"/>
      <c r="AI15" s="1203"/>
    </row>
    <row r="17" spans="1:27" ht="15.75" thickBot="1">
      <c r="A17">
        <v>2</v>
      </c>
      <c r="B17" s="1230" t="s">
        <v>373</v>
      </c>
      <c r="C17" s="1230"/>
      <c r="D17" s="1230"/>
      <c r="E17" s="1230"/>
      <c r="F17" s="1230"/>
      <c r="G17" s="1230"/>
      <c r="H17" s="1230"/>
      <c r="I17" s="1230"/>
      <c r="J17" s="1230"/>
      <c r="K17" s="1230"/>
      <c r="L17" s="1230"/>
      <c r="M17" s="1230"/>
      <c r="N17" s="1230"/>
      <c r="O17" s="1230"/>
      <c r="P17" s="1230"/>
      <c r="Q17" s="1230"/>
      <c r="R17" s="1230"/>
      <c r="S17" s="1230"/>
      <c r="T17" s="1230"/>
      <c r="U17" s="1230"/>
      <c r="V17" s="1230"/>
      <c r="W17" s="1230"/>
      <c r="X17" s="1230"/>
      <c r="Y17" s="1230"/>
      <c r="Z17" s="1230"/>
      <c r="AA17" s="1230"/>
    </row>
    <row r="18" spans="2:37" ht="15.75" thickBot="1">
      <c r="B18" s="1187" t="s">
        <v>215</v>
      </c>
      <c r="C18" s="1145" t="s">
        <v>191</v>
      </c>
      <c r="D18" s="1145"/>
      <c r="E18" s="1145"/>
      <c r="F18" s="1145"/>
      <c r="G18" s="1145"/>
      <c r="H18" s="1145"/>
      <c r="I18" s="1145"/>
      <c r="J18" s="1145"/>
      <c r="K18" s="1145" t="s">
        <v>187</v>
      </c>
      <c r="L18" s="1145"/>
      <c r="M18" s="1145"/>
      <c r="N18" s="1145"/>
      <c r="O18" s="1194" t="s">
        <v>188</v>
      </c>
      <c r="P18" s="1194"/>
      <c r="Q18" s="1194"/>
      <c r="R18" s="1123" t="s">
        <v>189</v>
      </c>
      <c r="S18" s="1124"/>
      <c r="T18" s="1124"/>
      <c r="U18" s="1125"/>
      <c r="V18" s="1145" t="s">
        <v>178</v>
      </c>
      <c r="W18" s="1145"/>
      <c r="X18" s="1145"/>
      <c r="Y18" s="1145"/>
      <c r="Z18" s="1193"/>
      <c r="AA18" s="45"/>
      <c r="AB18" s="1042" t="s">
        <v>383</v>
      </c>
      <c r="AC18" s="1042"/>
      <c r="AD18" s="1042"/>
      <c r="AE18" s="1042"/>
      <c r="AF18" s="1042"/>
      <c r="AG18" s="1042"/>
      <c r="AH18" s="1042"/>
      <c r="AI18" s="1042"/>
      <c r="AJ18" s="1042"/>
      <c r="AK18" s="1042"/>
    </row>
    <row r="19" spans="2:37" s="42" customFormat="1" ht="13.5" customHeight="1" thickTop="1">
      <c r="B19" s="319"/>
      <c r="C19" s="1182" t="s">
        <v>177</v>
      </c>
      <c r="D19" s="1178" t="s">
        <v>368</v>
      </c>
      <c r="E19" s="1178"/>
      <c r="F19" s="1178"/>
      <c r="G19" s="1178"/>
      <c r="H19" s="1178"/>
      <c r="I19" s="1178"/>
      <c r="J19" s="1178"/>
      <c r="K19" s="1146">
        <v>1933</v>
      </c>
      <c r="L19" s="1146"/>
      <c r="M19" s="1146"/>
      <c r="N19" s="1146"/>
      <c r="O19" s="1195">
        <f aca="true" t="shared" si="2" ref="O19:O25">AG8</f>
        <v>0</v>
      </c>
      <c r="P19" s="1195"/>
      <c r="Q19" s="1195"/>
      <c r="R19" s="1148" t="s">
        <v>186</v>
      </c>
      <c r="S19" s="1149"/>
      <c r="T19" s="1149"/>
      <c r="U19" s="1150"/>
      <c r="V19" s="1115">
        <f aca="true" t="shared" si="3" ref="V19:V25">ROUNDDOWN(K19*O19*30.4*12,0)</f>
        <v>0</v>
      </c>
      <c r="W19" s="1115"/>
      <c r="X19" s="1115"/>
      <c r="Y19" s="1115"/>
      <c r="Z19" s="1116"/>
      <c r="AA19" s="43"/>
      <c r="AB19" s="1229"/>
      <c r="AC19" s="1229"/>
      <c r="AD19" s="1229"/>
      <c r="AE19" s="952" t="s">
        <v>214</v>
      </c>
      <c r="AF19" s="952"/>
      <c r="AG19" s="952"/>
      <c r="AH19" s="952"/>
      <c r="AI19" s="952" t="s">
        <v>187</v>
      </c>
      <c r="AJ19" s="952"/>
      <c r="AK19" s="952"/>
    </row>
    <row r="20" spans="2:37" s="42" customFormat="1" ht="13.5" customHeight="1">
      <c r="B20" s="319"/>
      <c r="C20" s="1183"/>
      <c r="D20" s="1020" t="s">
        <v>166</v>
      </c>
      <c r="E20" s="1020"/>
      <c r="F20" s="1020"/>
      <c r="G20" s="1020"/>
      <c r="H20" s="1020"/>
      <c r="I20" s="1020"/>
      <c r="J20" s="1020"/>
      <c r="K20" s="1147">
        <v>3310</v>
      </c>
      <c r="L20" s="1147"/>
      <c r="M20" s="1147"/>
      <c r="N20" s="1147"/>
      <c r="O20" s="1152">
        <f t="shared" si="2"/>
        <v>0</v>
      </c>
      <c r="P20" s="1152"/>
      <c r="Q20" s="1152"/>
      <c r="R20" s="1046"/>
      <c r="S20" s="1047"/>
      <c r="T20" s="1047"/>
      <c r="U20" s="1048"/>
      <c r="V20" s="1022">
        <f t="shared" si="3"/>
        <v>0</v>
      </c>
      <c r="W20" s="1022"/>
      <c r="X20" s="1022"/>
      <c r="Y20" s="1022"/>
      <c r="Z20" s="1023"/>
      <c r="AA20" s="43"/>
      <c r="AB20" s="1033" t="s">
        <v>368</v>
      </c>
      <c r="AC20" s="1033"/>
      <c r="AD20" s="1033"/>
      <c r="AE20" s="952">
        <v>181</v>
      </c>
      <c r="AF20" s="952"/>
      <c r="AG20" s="1228" t="s">
        <v>211</v>
      </c>
      <c r="AH20" s="1228"/>
      <c r="AI20" s="1227">
        <f aca="true" t="shared" si="4" ref="AI20:AI26">ROUNDDOWN(AE20*10.68,0)</f>
        <v>1933</v>
      </c>
      <c r="AJ20" s="1227"/>
      <c r="AK20" s="1227"/>
    </row>
    <row r="21" spans="2:37" s="42" customFormat="1" ht="13.5" customHeight="1">
      <c r="B21" s="319"/>
      <c r="C21" s="1184"/>
      <c r="D21" s="1020" t="s">
        <v>167</v>
      </c>
      <c r="E21" s="1020"/>
      <c r="F21" s="1020"/>
      <c r="G21" s="1020"/>
      <c r="H21" s="1020"/>
      <c r="I21" s="1020"/>
      <c r="J21" s="1020"/>
      <c r="K21" s="1147">
        <v>5724</v>
      </c>
      <c r="L21" s="1147"/>
      <c r="M21" s="1147"/>
      <c r="N21" s="1147"/>
      <c r="O21" s="1152">
        <f t="shared" si="2"/>
        <v>0</v>
      </c>
      <c r="P21" s="1152"/>
      <c r="Q21" s="1152"/>
      <c r="R21" s="1046"/>
      <c r="S21" s="1047"/>
      <c r="T21" s="1047"/>
      <c r="U21" s="1048"/>
      <c r="V21" s="1022">
        <f t="shared" si="3"/>
        <v>0</v>
      </c>
      <c r="W21" s="1022"/>
      <c r="X21" s="1022"/>
      <c r="Y21" s="1022"/>
      <c r="Z21" s="1023"/>
      <c r="AA21" s="43"/>
      <c r="AB21" s="1033" t="s">
        <v>166</v>
      </c>
      <c r="AC21" s="1033"/>
      <c r="AD21" s="1033"/>
      <c r="AE21" s="952">
        <v>310</v>
      </c>
      <c r="AF21" s="952"/>
      <c r="AG21" s="1228"/>
      <c r="AH21" s="1228"/>
      <c r="AI21" s="1227">
        <f t="shared" si="4"/>
        <v>3310</v>
      </c>
      <c r="AJ21" s="1227"/>
      <c r="AK21" s="1227"/>
    </row>
    <row r="22" spans="2:37" s="42" customFormat="1" ht="13.5" customHeight="1">
      <c r="B22" s="319"/>
      <c r="C22" s="1184"/>
      <c r="D22" s="1020" t="s">
        <v>168</v>
      </c>
      <c r="E22" s="1020"/>
      <c r="F22" s="1020"/>
      <c r="G22" s="1020"/>
      <c r="H22" s="1020"/>
      <c r="I22" s="1020"/>
      <c r="J22" s="1020"/>
      <c r="K22" s="1147">
        <v>6429</v>
      </c>
      <c r="L22" s="1147"/>
      <c r="M22" s="1147"/>
      <c r="N22" s="1147"/>
      <c r="O22" s="1152">
        <f t="shared" si="2"/>
        <v>0</v>
      </c>
      <c r="P22" s="1152"/>
      <c r="Q22" s="1152"/>
      <c r="R22" s="1046"/>
      <c r="S22" s="1047"/>
      <c r="T22" s="1047"/>
      <c r="U22" s="1048"/>
      <c r="V22" s="1022">
        <f t="shared" si="3"/>
        <v>0</v>
      </c>
      <c r="W22" s="1022"/>
      <c r="X22" s="1022"/>
      <c r="Y22" s="1022"/>
      <c r="Z22" s="1023"/>
      <c r="AA22" s="43"/>
      <c r="AB22" s="1033" t="s">
        <v>167</v>
      </c>
      <c r="AC22" s="1033"/>
      <c r="AD22" s="1033"/>
      <c r="AE22" s="952">
        <v>536</v>
      </c>
      <c r="AF22" s="952"/>
      <c r="AG22" s="1228"/>
      <c r="AH22" s="1228"/>
      <c r="AI22" s="1227">
        <f t="shared" si="4"/>
        <v>5724</v>
      </c>
      <c r="AJ22" s="1227"/>
      <c r="AK22" s="1227"/>
    </row>
    <row r="23" spans="2:37" s="42" customFormat="1" ht="13.5" customHeight="1">
      <c r="B23" s="319"/>
      <c r="C23" s="1184"/>
      <c r="D23" s="1020" t="s">
        <v>169</v>
      </c>
      <c r="E23" s="1020"/>
      <c r="F23" s="1020"/>
      <c r="G23" s="1020"/>
      <c r="H23" s="1020"/>
      <c r="I23" s="1020"/>
      <c r="J23" s="1020"/>
      <c r="K23" s="1147">
        <v>7166</v>
      </c>
      <c r="L23" s="1147"/>
      <c r="M23" s="1147"/>
      <c r="N23" s="1147"/>
      <c r="O23" s="1152">
        <f t="shared" si="2"/>
        <v>0</v>
      </c>
      <c r="P23" s="1152"/>
      <c r="Q23" s="1152"/>
      <c r="R23" s="1046"/>
      <c r="S23" s="1047"/>
      <c r="T23" s="1047"/>
      <c r="U23" s="1048"/>
      <c r="V23" s="1022">
        <f t="shared" si="3"/>
        <v>0</v>
      </c>
      <c r="W23" s="1022"/>
      <c r="X23" s="1022"/>
      <c r="Y23" s="1022"/>
      <c r="Z23" s="1023"/>
      <c r="AA23" s="43"/>
      <c r="AB23" s="1033" t="s">
        <v>168</v>
      </c>
      <c r="AC23" s="1033"/>
      <c r="AD23" s="1033"/>
      <c r="AE23" s="952">
        <v>602</v>
      </c>
      <c r="AF23" s="952"/>
      <c r="AG23" s="952" t="s">
        <v>463</v>
      </c>
      <c r="AH23" s="952"/>
      <c r="AI23" s="1227">
        <f t="shared" si="4"/>
        <v>6429</v>
      </c>
      <c r="AJ23" s="1227"/>
      <c r="AK23" s="1227"/>
    </row>
    <row r="24" spans="2:37" s="42" customFormat="1" ht="13.5" customHeight="1">
      <c r="B24" s="319"/>
      <c r="C24" s="1184"/>
      <c r="D24" s="1020" t="s">
        <v>170</v>
      </c>
      <c r="E24" s="1020"/>
      <c r="F24" s="1020"/>
      <c r="G24" s="1020"/>
      <c r="H24" s="1020"/>
      <c r="I24" s="1020"/>
      <c r="J24" s="1020"/>
      <c r="K24" s="1147">
        <v>7849</v>
      </c>
      <c r="L24" s="1147"/>
      <c r="M24" s="1147"/>
      <c r="N24" s="1147"/>
      <c r="O24" s="1152">
        <f t="shared" si="2"/>
        <v>0</v>
      </c>
      <c r="P24" s="1152"/>
      <c r="Q24" s="1152"/>
      <c r="R24" s="1046"/>
      <c r="S24" s="1047"/>
      <c r="T24" s="1047"/>
      <c r="U24" s="1048"/>
      <c r="V24" s="1022">
        <f t="shared" si="3"/>
        <v>0</v>
      </c>
      <c r="W24" s="1022"/>
      <c r="X24" s="1022"/>
      <c r="Y24" s="1022"/>
      <c r="Z24" s="1023"/>
      <c r="AA24" s="43"/>
      <c r="AB24" s="1033" t="s">
        <v>169</v>
      </c>
      <c r="AC24" s="1033"/>
      <c r="AD24" s="1033"/>
      <c r="AE24" s="952">
        <v>671</v>
      </c>
      <c r="AF24" s="952"/>
      <c r="AG24" s="952"/>
      <c r="AH24" s="952"/>
      <c r="AI24" s="1227">
        <f t="shared" si="4"/>
        <v>7166</v>
      </c>
      <c r="AJ24" s="1227"/>
      <c r="AK24" s="1227"/>
    </row>
    <row r="25" spans="2:37" s="42" customFormat="1" ht="13.5" customHeight="1">
      <c r="B25" s="319"/>
      <c r="C25" s="1184"/>
      <c r="D25" s="1020" t="s">
        <v>171</v>
      </c>
      <c r="E25" s="1020"/>
      <c r="F25" s="1020"/>
      <c r="G25" s="1020"/>
      <c r="H25" s="1020"/>
      <c r="I25" s="1020"/>
      <c r="J25" s="1020"/>
      <c r="K25" s="1147">
        <v>8586</v>
      </c>
      <c r="L25" s="1147"/>
      <c r="M25" s="1147"/>
      <c r="N25" s="1147"/>
      <c r="O25" s="1152">
        <f t="shared" si="2"/>
        <v>0</v>
      </c>
      <c r="P25" s="1152"/>
      <c r="Q25" s="1152"/>
      <c r="R25" s="1140"/>
      <c r="S25" s="1141"/>
      <c r="T25" s="1141"/>
      <c r="U25" s="1151"/>
      <c r="V25" s="1022">
        <f t="shared" si="3"/>
        <v>0</v>
      </c>
      <c r="W25" s="1022"/>
      <c r="X25" s="1022"/>
      <c r="Y25" s="1022"/>
      <c r="Z25" s="1023"/>
      <c r="AA25" s="43"/>
      <c r="AB25" s="1033" t="s">
        <v>170</v>
      </c>
      <c r="AC25" s="1033"/>
      <c r="AD25" s="1033"/>
      <c r="AE25" s="952">
        <v>735</v>
      </c>
      <c r="AF25" s="952"/>
      <c r="AG25" s="952"/>
      <c r="AH25" s="952"/>
      <c r="AI25" s="1227">
        <f t="shared" si="4"/>
        <v>7849</v>
      </c>
      <c r="AJ25" s="1227"/>
      <c r="AK25" s="1227"/>
    </row>
    <row r="26" spans="2:37" s="42" customFormat="1" ht="13.5" customHeight="1">
      <c r="B26" s="319"/>
      <c r="C26" s="1185"/>
      <c r="D26" s="1024"/>
      <c r="E26" s="1025"/>
      <c r="F26" s="1025"/>
      <c r="G26" s="1025"/>
      <c r="H26" s="1025"/>
      <c r="I26" s="986" t="s">
        <v>372</v>
      </c>
      <c r="J26" s="987"/>
      <c r="K26" s="988"/>
      <c r="L26" s="988"/>
      <c r="M26" s="988"/>
      <c r="N26" s="988"/>
      <c r="O26" s="1021"/>
      <c r="P26" s="1021"/>
      <c r="Q26" s="1021"/>
      <c r="R26" s="1037"/>
      <c r="S26" s="1038"/>
      <c r="T26" s="1038"/>
      <c r="U26" s="1039"/>
      <c r="V26" s="988"/>
      <c r="W26" s="988"/>
      <c r="X26" s="988"/>
      <c r="Y26" s="988"/>
      <c r="Z26" s="1040"/>
      <c r="AB26" s="1033" t="s">
        <v>171</v>
      </c>
      <c r="AC26" s="1033"/>
      <c r="AD26" s="1033"/>
      <c r="AE26" s="952">
        <v>804</v>
      </c>
      <c r="AF26" s="952"/>
      <c r="AG26" s="952"/>
      <c r="AH26" s="952"/>
      <c r="AI26" s="1227">
        <f t="shared" si="4"/>
        <v>8586</v>
      </c>
      <c r="AJ26" s="1227"/>
      <c r="AK26" s="1227"/>
    </row>
    <row r="27" spans="2:26" s="42" customFormat="1" ht="13.5" customHeight="1">
      <c r="B27" s="319"/>
      <c r="C27" s="1186"/>
      <c r="D27" s="1002"/>
      <c r="E27" s="1003"/>
      <c r="F27" s="1003"/>
      <c r="G27" s="1003"/>
      <c r="H27" s="1003"/>
      <c r="I27" s="1167" t="s">
        <v>372</v>
      </c>
      <c r="J27" s="1168"/>
      <c r="K27" s="1112"/>
      <c r="L27" s="1112"/>
      <c r="M27" s="1112"/>
      <c r="N27" s="1112"/>
      <c r="O27" s="1041"/>
      <c r="P27" s="1041"/>
      <c r="Q27" s="1041"/>
      <c r="R27" s="1052"/>
      <c r="S27" s="1053"/>
      <c r="T27" s="1053"/>
      <c r="U27" s="1054"/>
      <c r="V27" s="1112"/>
      <c r="W27" s="1112"/>
      <c r="X27" s="1112"/>
      <c r="Y27" s="1112"/>
      <c r="Z27" s="1113"/>
    </row>
    <row r="28" spans="2:37" s="42" customFormat="1" ht="13.5" customHeight="1">
      <c r="B28" s="319"/>
      <c r="C28" s="1170" t="s">
        <v>369</v>
      </c>
      <c r="D28" s="1174" t="s">
        <v>181</v>
      </c>
      <c r="E28" s="1175"/>
      <c r="F28" s="1175"/>
      <c r="G28" s="1175"/>
      <c r="H28" s="1175"/>
      <c r="I28" s="1175"/>
      <c r="J28" s="1176"/>
      <c r="K28" s="1169"/>
      <c r="L28" s="1169"/>
      <c r="M28" s="1169"/>
      <c r="N28" s="1169"/>
      <c r="O28" s="1163">
        <f>AG15</f>
        <v>0</v>
      </c>
      <c r="P28" s="1163"/>
      <c r="Q28" s="1163"/>
      <c r="R28" s="1043" t="s">
        <v>190</v>
      </c>
      <c r="S28" s="1044"/>
      <c r="T28" s="1044"/>
      <c r="U28" s="1045"/>
      <c r="V28" s="1189">
        <f>ROUNDDOWN(K32*O28*30.4*12,0)</f>
        <v>0</v>
      </c>
      <c r="W28" s="1189"/>
      <c r="X28" s="1189"/>
      <c r="Y28" s="1189"/>
      <c r="Z28" s="1190"/>
      <c r="AB28" s="1042" t="s">
        <v>384</v>
      </c>
      <c r="AC28" s="1042"/>
      <c r="AD28" s="1042"/>
      <c r="AE28" s="1042"/>
      <c r="AF28" s="1042"/>
      <c r="AG28" s="1042"/>
      <c r="AH28" s="1042"/>
      <c r="AI28" s="1042"/>
      <c r="AJ28" s="1042"/>
      <c r="AK28" s="1042"/>
    </row>
    <row r="29" spans="2:37" s="42" customFormat="1" ht="13.5" customHeight="1">
      <c r="B29" s="319"/>
      <c r="C29" s="1171"/>
      <c r="D29" s="985" t="s">
        <v>182</v>
      </c>
      <c r="E29" s="986"/>
      <c r="F29" s="986"/>
      <c r="G29" s="986"/>
      <c r="H29" s="986"/>
      <c r="I29" s="986"/>
      <c r="J29" s="987"/>
      <c r="K29" s="988"/>
      <c r="L29" s="988"/>
      <c r="M29" s="988"/>
      <c r="N29" s="988"/>
      <c r="O29" s="1152"/>
      <c r="P29" s="1152"/>
      <c r="Q29" s="1152"/>
      <c r="R29" s="1046"/>
      <c r="S29" s="1047"/>
      <c r="T29" s="1047"/>
      <c r="U29" s="1048"/>
      <c r="V29" s="1022"/>
      <c r="W29" s="1022"/>
      <c r="X29" s="1022"/>
      <c r="Y29" s="1022"/>
      <c r="Z29" s="1023"/>
      <c r="AB29" s="105"/>
      <c r="AC29" s="105"/>
      <c r="AD29" s="105"/>
      <c r="AE29" s="952" t="s">
        <v>214</v>
      </c>
      <c r="AF29" s="952"/>
      <c r="AG29" s="105"/>
      <c r="AH29" s="105"/>
      <c r="AI29" s="952" t="s">
        <v>187</v>
      </c>
      <c r="AJ29" s="952"/>
      <c r="AK29" s="952"/>
    </row>
    <row r="30" spans="2:37" s="42" customFormat="1" ht="13.5" customHeight="1">
      <c r="B30" s="319"/>
      <c r="C30" s="1171"/>
      <c r="D30" s="985" t="s">
        <v>183</v>
      </c>
      <c r="E30" s="986"/>
      <c r="F30" s="986"/>
      <c r="G30" s="986"/>
      <c r="H30" s="986"/>
      <c r="I30" s="986"/>
      <c r="J30" s="987"/>
      <c r="K30" s="988"/>
      <c r="L30" s="988"/>
      <c r="M30" s="988"/>
      <c r="N30" s="988"/>
      <c r="O30" s="1152"/>
      <c r="P30" s="1152"/>
      <c r="Q30" s="1152"/>
      <c r="R30" s="1046"/>
      <c r="S30" s="1047"/>
      <c r="T30" s="1047"/>
      <c r="U30" s="1048"/>
      <c r="V30" s="1022"/>
      <c r="W30" s="1022"/>
      <c r="X30" s="1022"/>
      <c r="Y30" s="1022"/>
      <c r="Z30" s="1023"/>
      <c r="AB30" s="1036" t="s">
        <v>374</v>
      </c>
      <c r="AC30" s="1036"/>
      <c r="AD30" s="1036"/>
      <c r="AE30" s="1036">
        <v>12</v>
      </c>
      <c r="AF30" s="1036"/>
      <c r="AG30" s="1035" t="s">
        <v>211</v>
      </c>
      <c r="AH30" s="1035"/>
      <c r="AI30" s="952">
        <f>ROUNDDOWN(AE30*10.68,0)</f>
        <v>128</v>
      </c>
      <c r="AJ30" s="952"/>
      <c r="AK30" s="952"/>
    </row>
    <row r="31" spans="2:37" s="42" customFormat="1" ht="13.5" customHeight="1">
      <c r="B31" s="319"/>
      <c r="C31" s="1172"/>
      <c r="D31" s="985" t="s">
        <v>324</v>
      </c>
      <c r="E31" s="986"/>
      <c r="F31" s="986"/>
      <c r="G31" s="986"/>
      <c r="H31" s="986"/>
      <c r="I31" s="986"/>
      <c r="J31" s="987"/>
      <c r="K31" s="1231"/>
      <c r="L31" s="1232"/>
      <c r="M31" s="1232"/>
      <c r="N31" s="1233"/>
      <c r="O31" s="1164"/>
      <c r="P31" s="1164"/>
      <c r="Q31" s="1164"/>
      <c r="R31" s="1046"/>
      <c r="S31" s="1047"/>
      <c r="T31" s="1047"/>
      <c r="U31" s="1048"/>
      <c r="V31" s="1191"/>
      <c r="W31" s="1191"/>
      <c r="X31" s="1191"/>
      <c r="Y31" s="1191"/>
      <c r="Z31" s="1192"/>
      <c r="AB31" s="1057" t="s">
        <v>375</v>
      </c>
      <c r="AC31" s="1058"/>
      <c r="AD31" s="1058"/>
      <c r="AE31" s="952">
        <v>10</v>
      </c>
      <c r="AF31" s="952"/>
      <c r="AG31" s="952" t="s">
        <v>464</v>
      </c>
      <c r="AH31" s="952"/>
      <c r="AI31" s="952">
        <f>ROUNDDOWN(AE31*10.68,0)</f>
        <v>106</v>
      </c>
      <c r="AJ31" s="952"/>
      <c r="AK31" s="952"/>
    </row>
    <row r="32" spans="2:37" s="42" customFormat="1" ht="13.5" customHeight="1">
      <c r="B32" s="319"/>
      <c r="C32" s="1173"/>
      <c r="D32" s="1166" t="s">
        <v>325</v>
      </c>
      <c r="E32" s="1167"/>
      <c r="F32" s="1167"/>
      <c r="G32" s="1167"/>
      <c r="H32" s="1167"/>
      <c r="I32" s="1167"/>
      <c r="J32" s="1168"/>
      <c r="K32" s="1165">
        <f>SUM(K28:N31)</f>
        <v>0</v>
      </c>
      <c r="L32" s="1165"/>
      <c r="M32" s="1165"/>
      <c r="N32" s="1165"/>
      <c r="O32" s="1161"/>
      <c r="P32" s="1161"/>
      <c r="Q32" s="1161"/>
      <c r="R32" s="1049"/>
      <c r="S32" s="1050"/>
      <c r="T32" s="1050"/>
      <c r="U32" s="1051"/>
      <c r="V32" s="1055"/>
      <c r="W32" s="1055"/>
      <c r="X32" s="1055"/>
      <c r="Y32" s="1055"/>
      <c r="Z32" s="1056"/>
      <c r="AB32" s="1058"/>
      <c r="AC32" s="1058"/>
      <c r="AD32" s="1058"/>
      <c r="AE32" s="952"/>
      <c r="AF32" s="952"/>
      <c r="AG32" s="952"/>
      <c r="AH32" s="952"/>
      <c r="AI32" s="952"/>
      <c r="AJ32" s="952"/>
      <c r="AK32" s="952"/>
    </row>
    <row r="33" spans="2:37" s="42" customFormat="1" ht="13.5" customHeight="1">
      <c r="B33" s="319"/>
      <c r="C33" s="1154" t="s">
        <v>370</v>
      </c>
      <c r="D33" s="999"/>
      <c r="E33" s="999"/>
      <c r="F33" s="999"/>
      <c r="G33" s="999"/>
      <c r="H33" s="1153" t="s">
        <v>371</v>
      </c>
      <c r="I33" s="1153"/>
      <c r="J33" s="1153"/>
      <c r="K33" s="1000"/>
      <c r="L33" s="1000"/>
      <c r="M33" s="1000"/>
      <c r="N33" s="1000"/>
      <c r="O33" s="1161">
        <f>AG15</f>
        <v>0</v>
      </c>
      <c r="P33" s="1161"/>
      <c r="Q33" s="1161"/>
      <c r="R33" s="1126" t="s">
        <v>185</v>
      </c>
      <c r="S33" s="1127"/>
      <c r="T33" s="1127"/>
      <c r="U33" s="1128"/>
      <c r="V33" s="1055">
        <f>ROUNDDOWN(K33*O33*12,0)</f>
        <v>0</v>
      </c>
      <c r="W33" s="1055"/>
      <c r="X33" s="1055"/>
      <c r="Y33" s="1055"/>
      <c r="Z33" s="1056"/>
      <c r="AB33" s="89"/>
      <c r="AC33" s="89"/>
      <c r="AD33" s="89"/>
      <c r="AE33" s="43"/>
      <c r="AF33" s="43"/>
      <c r="AG33" s="90"/>
      <c r="AH33" s="90"/>
      <c r="AI33" s="43"/>
      <c r="AJ33" s="43"/>
      <c r="AK33" s="43"/>
    </row>
    <row r="34" spans="2:37" s="42" customFormat="1" ht="13.5" customHeight="1">
      <c r="B34" s="319"/>
      <c r="C34" s="1154" t="s">
        <v>180</v>
      </c>
      <c r="D34" s="999"/>
      <c r="E34" s="999"/>
      <c r="F34" s="999"/>
      <c r="G34" s="999"/>
      <c r="H34" s="1153" t="s">
        <v>371</v>
      </c>
      <c r="I34" s="1153"/>
      <c r="J34" s="1153"/>
      <c r="K34" s="1000"/>
      <c r="L34" s="1000"/>
      <c r="M34" s="1000"/>
      <c r="N34" s="1000"/>
      <c r="O34" s="1161">
        <f>AG15</f>
        <v>0</v>
      </c>
      <c r="P34" s="1161"/>
      <c r="Q34" s="1161"/>
      <c r="R34" s="1126" t="s">
        <v>185</v>
      </c>
      <c r="S34" s="1127"/>
      <c r="T34" s="1127"/>
      <c r="U34" s="1128"/>
      <c r="V34" s="1055">
        <f>ROUNDDOWN(K34*O34*12,0)</f>
        <v>0</v>
      </c>
      <c r="W34" s="1055"/>
      <c r="X34" s="1055"/>
      <c r="Y34" s="1055"/>
      <c r="Z34" s="1056"/>
      <c r="AB34" s="1042" t="s">
        <v>385</v>
      </c>
      <c r="AC34" s="1042"/>
      <c r="AD34" s="1042"/>
      <c r="AE34" s="1042"/>
      <c r="AF34" s="1042"/>
      <c r="AG34" s="1042"/>
      <c r="AH34" s="1042"/>
      <c r="AI34" s="1042"/>
      <c r="AJ34" s="1042"/>
      <c r="AK34" s="1042"/>
    </row>
    <row r="35" spans="2:37" s="42" customFormat="1" ht="13.5" customHeight="1">
      <c r="B35" s="319"/>
      <c r="C35" s="1154" t="s">
        <v>184</v>
      </c>
      <c r="D35" s="999"/>
      <c r="E35" s="999"/>
      <c r="F35" s="999"/>
      <c r="G35" s="999"/>
      <c r="H35" s="1153" t="s">
        <v>371</v>
      </c>
      <c r="I35" s="1153"/>
      <c r="J35" s="1153"/>
      <c r="K35" s="1000"/>
      <c r="L35" s="1000"/>
      <c r="M35" s="1000"/>
      <c r="N35" s="1000"/>
      <c r="O35" s="1161">
        <f>AG15</f>
        <v>0</v>
      </c>
      <c r="P35" s="1161"/>
      <c r="Q35" s="1161"/>
      <c r="R35" s="1126" t="s">
        <v>185</v>
      </c>
      <c r="S35" s="1127"/>
      <c r="T35" s="1127"/>
      <c r="U35" s="1128"/>
      <c r="V35" s="1055">
        <f>ROUNDDOWN(K35*O35*12,0)</f>
        <v>0</v>
      </c>
      <c r="W35" s="1055"/>
      <c r="X35" s="1055"/>
      <c r="Y35" s="1055"/>
      <c r="Z35" s="1056"/>
      <c r="AB35" s="105"/>
      <c r="AC35" s="105"/>
      <c r="AD35" s="105"/>
      <c r="AE35" s="952" t="s">
        <v>214</v>
      </c>
      <c r="AF35" s="952"/>
      <c r="AG35" s="1035" t="s">
        <v>211</v>
      </c>
      <c r="AH35" s="1035"/>
      <c r="AI35" s="952" t="s">
        <v>187</v>
      </c>
      <c r="AJ35" s="952"/>
      <c r="AK35" s="952"/>
    </row>
    <row r="36" spans="2:37" s="42" customFormat="1" ht="13.5" customHeight="1">
      <c r="B36" s="319"/>
      <c r="C36" s="46" t="s">
        <v>179</v>
      </c>
      <c r="D36" s="1159"/>
      <c r="E36" s="1159"/>
      <c r="F36" s="1159"/>
      <c r="G36" s="1159"/>
      <c r="H36" s="1159"/>
      <c r="I36" s="1159"/>
      <c r="J36" s="1159"/>
      <c r="K36" s="1156"/>
      <c r="L36" s="1157"/>
      <c r="M36" s="1157"/>
      <c r="N36" s="1158"/>
      <c r="O36" s="1162"/>
      <c r="P36" s="1162"/>
      <c r="Q36" s="1162"/>
      <c r="R36" s="1142"/>
      <c r="S36" s="1143"/>
      <c r="T36" s="1143"/>
      <c r="U36" s="1144"/>
      <c r="V36" s="1011"/>
      <c r="W36" s="1011"/>
      <c r="X36" s="1011"/>
      <c r="Y36" s="1011"/>
      <c r="Z36" s="1114"/>
      <c r="AB36" s="1034" t="s">
        <v>376</v>
      </c>
      <c r="AC36" s="1034"/>
      <c r="AD36" s="1034"/>
      <c r="AE36" s="952">
        <v>80</v>
      </c>
      <c r="AF36" s="952"/>
      <c r="AG36" s="952" t="s">
        <v>465</v>
      </c>
      <c r="AH36" s="952"/>
      <c r="AI36" s="952">
        <f>ROUNDDOWN(AE36*10.68,0)</f>
        <v>854</v>
      </c>
      <c r="AJ36" s="952"/>
      <c r="AK36" s="952"/>
    </row>
    <row r="37" spans="2:34" s="42" customFormat="1" ht="13.5" customHeight="1" thickBot="1">
      <c r="B37" s="1188"/>
      <c r="C37" s="47" t="s">
        <v>179</v>
      </c>
      <c r="D37" s="1160"/>
      <c r="E37" s="1160"/>
      <c r="F37" s="1160"/>
      <c r="G37" s="1160"/>
      <c r="H37" s="1160"/>
      <c r="I37" s="1160"/>
      <c r="J37" s="1160"/>
      <c r="K37" s="970"/>
      <c r="L37" s="971"/>
      <c r="M37" s="971"/>
      <c r="N37" s="972"/>
      <c r="O37" s="1155"/>
      <c r="P37" s="1155"/>
      <c r="Q37" s="1155"/>
      <c r="R37" s="973"/>
      <c r="S37" s="974"/>
      <c r="T37" s="974"/>
      <c r="U37" s="975"/>
      <c r="V37" s="976"/>
      <c r="W37" s="976"/>
      <c r="X37" s="976"/>
      <c r="Y37" s="976"/>
      <c r="Z37" s="977"/>
      <c r="AE37" s="43"/>
      <c r="AF37" s="43"/>
      <c r="AG37" s="43"/>
      <c r="AH37" s="43"/>
    </row>
    <row r="38" spans="2:26" s="42" customFormat="1" ht="23.25" customHeight="1" thickBot="1" thickTop="1">
      <c r="B38" s="959" t="s">
        <v>192</v>
      </c>
      <c r="C38" s="960"/>
      <c r="D38" s="960"/>
      <c r="E38" s="960"/>
      <c r="F38" s="960"/>
      <c r="G38" s="960"/>
      <c r="H38" s="960"/>
      <c r="I38" s="960"/>
      <c r="J38" s="960"/>
      <c r="K38" s="960"/>
      <c r="L38" s="960"/>
      <c r="M38" s="960"/>
      <c r="N38" s="960"/>
      <c r="O38" s="960"/>
      <c r="P38" s="960"/>
      <c r="Q38" s="961"/>
      <c r="R38" s="962"/>
      <c r="S38" s="963"/>
      <c r="T38" s="963"/>
      <c r="U38" s="964"/>
      <c r="V38" s="1120">
        <f>SUM(V19:Z37)</f>
        <v>0</v>
      </c>
      <c r="W38" s="1121"/>
      <c r="X38" s="1121"/>
      <c r="Y38" s="1121"/>
      <c r="Z38" s="1122"/>
    </row>
    <row r="39" spans="28:37" s="42" customFormat="1" ht="6" customHeight="1" thickBot="1">
      <c r="AB39" s="91"/>
      <c r="AC39" s="91"/>
      <c r="AD39" s="91"/>
      <c r="AE39" s="91"/>
      <c r="AF39" s="91"/>
      <c r="AG39" s="91"/>
      <c r="AH39" s="91"/>
      <c r="AI39" s="91"/>
      <c r="AJ39" s="91"/>
      <c r="AK39" s="91"/>
    </row>
    <row r="40" spans="2:37" ht="15.75" thickBot="1">
      <c r="B40" s="1135" t="s">
        <v>216</v>
      </c>
      <c r="C40" s="1196" t="s">
        <v>191</v>
      </c>
      <c r="D40" s="1145"/>
      <c r="E40" s="1145"/>
      <c r="F40" s="1145"/>
      <c r="G40" s="1145"/>
      <c r="H40" s="1145"/>
      <c r="I40" s="1145"/>
      <c r="J40" s="1145"/>
      <c r="K40" s="1145" t="s">
        <v>187</v>
      </c>
      <c r="L40" s="1145"/>
      <c r="M40" s="1145"/>
      <c r="N40" s="1145"/>
      <c r="O40" s="1194" t="s">
        <v>208</v>
      </c>
      <c r="P40" s="1194"/>
      <c r="Q40" s="1194"/>
      <c r="R40" s="1123" t="s">
        <v>189</v>
      </c>
      <c r="S40" s="1124"/>
      <c r="T40" s="1124"/>
      <c r="U40" s="1125"/>
      <c r="V40" s="1145" t="s">
        <v>193</v>
      </c>
      <c r="W40" s="1145"/>
      <c r="X40" s="1145"/>
      <c r="Y40" s="1145"/>
      <c r="Z40" s="1193"/>
      <c r="AA40" s="45"/>
      <c r="AB40" s="91"/>
      <c r="AC40" s="91"/>
      <c r="AD40" s="91"/>
      <c r="AE40" s="91"/>
      <c r="AF40" s="91"/>
      <c r="AG40" s="91"/>
      <c r="AH40" s="91"/>
      <c r="AI40" s="91"/>
      <c r="AJ40" s="91"/>
      <c r="AK40" s="91"/>
    </row>
    <row r="41" spans="2:37" s="42" customFormat="1" ht="13.5" customHeight="1" thickTop="1">
      <c r="B41" s="1136"/>
      <c r="C41" s="1182" t="s">
        <v>194</v>
      </c>
      <c r="D41" s="1178" t="s">
        <v>196</v>
      </c>
      <c r="E41" s="1178"/>
      <c r="F41" s="1178"/>
      <c r="G41" s="1178"/>
      <c r="H41" s="1178"/>
      <c r="I41" s="1178"/>
      <c r="J41" s="1178"/>
      <c r="K41" s="1197"/>
      <c r="L41" s="1197"/>
      <c r="M41" s="1197"/>
      <c r="N41" s="1197"/>
      <c r="O41" s="1198"/>
      <c r="P41" s="1198"/>
      <c r="Q41" s="1198"/>
      <c r="R41" s="1106" t="s">
        <v>185</v>
      </c>
      <c r="S41" s="1118"/>
      <c r="T41" s="1118"/>
      <c r="U41" s="1119"/>
      <c r="V41" s="1115">
        <f aca="true" t="shared" si="5" ref="V41:V53">ROUNDDOWN(K41*O41*12,0)</f>
        <v>0</v>
      </c>
      <c r="W41" s="1115"/>
      <c r="X41" s="1115"/>
      <c r="Y41" s="1115"/>
      <c r="Z41" s="1116"/>
      <c r="AA41" s="43"/>
      <c r="AB41" s="91"/>
      <c r="AC41" s="91"/>
      <c r="AD41" s="91"/>
      <c r="AE41" s="91"/>
      <c r="AF41" s="91"/>
      <c r="AG41" s="91"/>
      <c r="AH41" s="91"/>
      <c r="AI41" s="91"/>
      <c r="AJ41" s="91"/>
      <c r="AK41" s="91"/>
    </row>
    <row r="42" spans="2:37" s="42" customFormat="1" ht="13.5" customHeight="1">
      <c r="B42" s="1136"/>
      <c r="C42" s="1184"/>
      <c r="D42" s="1138" t="s">
        <v>377</v>
      </c>
      <c r="E42" s="1139"/>
      <c r="F42" s="1139"/>
      <c r="G42" s="1139"/>
      <c r="H42" s="985" t="s">
        <v>198</v>
      </c>
      <c r="I42" s="986"/>
      <c r="J42" s="987"/>
      <c r="K42" s="988"/>
      <c r="L42" s="988"/>
      <c r="M42" s="988"/>
      <c r="N42" s="988"/>
      <c r="O42" s="1021"/>
      <c r="P42" s="1021"/>
      <c r="Q42" s="1021"/>
      <c r="R42" s="1018"/>
      <c r="S42" s="1019"/>
      <c r="T42" s="1019"/>
      <c r="U42" s="320"/>
      <c r="V42" s="1022">
        <f t="shared" si="5"/>
        <v>0</v>
      </c>
      <c r="W42" s="1022"/>
      <c r="X42" s="1022"/>
      <c r="Y42" s="1022"/>
      <c r="Z42" s="1023"/>
      <c r="AA42" s="43"/>
      <c r="AB42" s="91"/>
      <c r="AC42" s="91"/>
      <c r="AD42" s="91"/>
      <c r="AE42" s="91"/>
      <c r="AF42" s="91"/>
      <c r="AG42" s="91"/>
      <c r="AH42" s="91"/>
      <c r="AI42" s="91"/>
      <c r="AJ42" s="91"/>
      <c r="AK42" s="91"/>
    </row>
    <row r="43" spans="2:37" s="42" customFormat="1" ht="13.5" customHeight="1">
      <c r="B43" s="1136"/>
      <c r="C43" s="1184"/>
      <c r="D43" s="1140"/>
      <c r="E43" s="1141"/>
      <c r="F43" s="1141"/>
      <c r="G43" s="1141"/>
      <c r="H43" s="985" t="s">
        <v>199</v>
      </c>
      <c r="I43" s="986"/>
      <c r="J43" s="987"/>
      <c r="K43" s="988"/>
      <c r="L43" s="988"/>
      <c r="M43" s="988"/>
      <c r="N43" s="988"/>
      <c r="O43" s="1021"/>
      <c r="P43" s="1021"/>
      <c r="Q43" s="1021"/>
      <c r="R43" s="1018"/>
      <c r="S43" s="1019"/>
      <c r="T43" s="1019"/>
      <c r="U43" s="320"/>
      <c r="V43" s="1022">
        <f t="shared" si="5"/>
        <v>0</v>
      </c>
      <c r="W43" s="1022"/>
      <c r="X43" s="1022"/>
      <c r="Y43" s="1022"/>
      <c r="Z43" s="1023"/>
      <c r="AA43" s="43"/>
      <c r="AB43" s="91"/>
      <c r="AC43" s="91"/>
      <c r="AD43" s="91"/>
      <c r="AE43" s="91"/>
      <c r="AF43" s="91"/>
      <c r="AG43" s="91"/>
      <c r="AH43" s="91"/>
      <c r="AI43" s="91"/>
      <c r="AJ43" s="91"/>
      <c r="AK43" s="91"/>
    </row>
    <row r="44" spans="2:37" s="42" customFormat="1" ht="13.5" customHeight="1">
      <c r="B44" s="1136"/>
      <c r="C44" s="1184"/>
      <c r="D44" s="1059" t="s">
        <v>378</v>
      </c>
      <c r="E44" s="1060"/>
      <c r="F44" s="1060"/>
      <c r="G44" s="1060"/>
      <c r="H44" s="985" t="s">
        <v>198</v>
      </c>
      <c r="I44" s="986"/>
      <c r="J44" s="987"/>
      <c r="K44" s="988"/>
      <c r="L44" s="988"/>
      <c r="M44" s="988"/>
      <c r="N44" s="988"/>
      <c r="O44" s="1021"/>
      <c r="P44" s="1021"/>
      <c r="Q44" s="1021"/>
      <c r="R44" s="1018"/>
      <c r="S44" s="1019"/>
      <c r="T44" s="1019"/>
      <c r="U44" s="320"/>
      <c r="V44" s="1022">
        <f t="shared" si="5"/>
        <v>0</v>
      </c>
      <c r="W44" s="1022"/>
      <c r="X44" s="1022"/>
      <c r="Y44" s="1022"/>
      <c r="Z44" s="1023"/>
      <c r="AA44" s="43"/>
      <c r="AB44" s="1234" t="s">
        <v>217</v>
      </c>
      <c r="AC44" s="1235"/>
      <c r="AD44" s="1235"/>
      <c r="AE44" s="1235"/>
      <c r="AF44" s="1235"/>
      <c r="AG44" s="1235"/>
      <c r="AH44" s="1235"/>
      <c r="AI44" s="1235"/>
      <c r="AJ44" s="1235"/>
      <c r="AK44" s="1235"/>
    </row>
    <row r="45" spans="2:37" s="42" customFormat="1" ht="13.5" customHeight="1">
      <c r="B45" s="1136"/>
      <c r="C45" s="1184"/>
      <c r="D45" s="1009"/>
      <c r="E45" s="1010"/>
      <c r="F45" s="1010"/>
      <c r="G45" s="1010"/>
      <c r="H45" s="985" t="s">
        <v>199</v>
      </c>
      <c r="I45" s="986"/>
      <c r="J45" s="987"/>
      <c r="K45" s="988"/>
      <c r="L45" s="988"/>
      <c r="M45" s="988"/>
      <c r="N45" s="988"/>
      <c r="O45" s="1021"/>
      <c r="P45" s="1021"/>
      <c r="Q45" s="1021"/>
      <c r="R45" s="1018"/>
      <c r="S45" s="1019"/>
      <c r="T45" s="1019"/>
      <c r="U45" s="320"/>
      <c r="V45" s="1022">
        <f t="shared" si="5"/>
        <v>0</v>
      </c>
      <c r="W45" s="1022"/>
      <c r="X45" s="1022"/>
      <c r="Y45" s="1022"/>
      <c r="Z45" s="1023"/>
      <c r="AA45" s="43"/>
      <c r="AB45" s="1117" t="s">
        <v>326</v>
      </c>
      <c r="AC45" s="1117"/>
      <c r="AD45" s="1117"/>
      <c r="AE45" s="1117"/>
      <c r="AF45" s="1117"/>
      <c r="AG45" s="1117"/>
      <c r="AH45" s="1117"/>
      <c r="AI45" s="1117"/>
      <c r="AJ45" s="1117"/>
      <c r="AK45" s="1117"/>
    </row>
    <row r="46" spans="2:37" s="42" customFormat="1" ht="13.5" customHeight="1">
      <c r="B46" s="1136"/>
      <c r="C46" s="1184"/>
      <c r="D46" s="1059" t="s">
        <v>379</v>
      </c>
      <c r="E46" s="1060"/>
      <c r="F46" s="1060"/>
      <c r="G46" s="1061"/>
      <c r="H46" s="985" t="s">
        <v>198</v>
      </c>
      <c r="I46" s="986"/>
      <c r="J46" s="987"/>
      <c r="K46" s="988"/>
      <c r="L46" s="988"/>
      <c r="M46" s="988"/>
      <c r="N46" s="988"/>
      <c r="O46" s="1021"/>
      <c r="P46" s="1021"/>
      <c r="Q46" s="1021"/>
      <c r="R46" s="1018"/>
      <c r="S46" s="1019"/>
      <c r="T46" s="1019"/>
      <c r="U46" s="320"/>
      <c r="V46" s="1022">
        <f>ROUNDDOWN(K46*O46*12,0)</f>
        <v>0</v>
      </c>
      <c r="W46" s="1022"/>
      <c r="X46" s="1022"/>
      <c r="Y46" s="1022"/>
      <c r="Z46" s="1023"/>
      <c r="AA46" s="43"/>
      <c r="AB46" s="1117"/>
      <c r="AC46" s="1117"/>
      <c r="AD46" s="1117"/>
      <c r="AE46" s="1117"/>
      <c r="AF46" s="1117"/>
      <c r="AG46" s="1117"/>
      <c r="AH46" s="1117"/>
      <c r="AI46" s="1117"/>
      <c r="AJ46" s="1117"/>
      <c r="AK46" s="1117"/>
    </row>
    <row r="47" spans="2:37" s="42" customFormat="1" ht="13.5" customHeight="1">
      <c r="B47" s="1136"/>
      <c r="C47" s="1184"/>
      <c r="D47" s="1009"/>
      <c r="E47" s="1010"/>
      <c r="F47" s="1010"/>
      <c r="G47" s="322"/>
      <c r="H47" s="985" t="s">
        <v>199</v>
      </c>
      <c r="I47" s="986"/>
      <c r="J47" s="987"/>
      <c r="K47" s="988"/>
      <c r="L47" s="988"/>
      <c r="M47" s="988"/>
      <c r="N47" s="988"/>
      <c r="O47" s="1021"/>
      <c r="P47" s="1021"/>
      <c r="Q47" s="1021"/>
      <c r="R47" s="1018"/>
      <c r="S47" s="1019"/>
      <c r="T47" s="1019"/>
      <c r="U47" s="320"/>
      <c r="V47" s="1022">
        <f>ROUNDDOWN(K47*O47*12,0)</f>
        <v>0</v>
      </c>
      <c r="W47" s="1022"/>
      <c r="X47" s="1022"/>
      <c r="Y47" s="1022"/>
      <c r="Z47" s="1023"/>
      <c r="AA47" s="43"/>
      <c r="AB47" s="1117"/>
      <c r="AC47" s="1117"/>
      <c r="AD47" s="1117"/>
      <c r="AE47" s="1117"/>
      <c r="AF47" s="1117"/>
      <c r="AG47" s="1117"/>
      <c r="AH47" s="1117"/>
      <c r="AI47" s="1117"/>
      <c r="AJ47" s="1117"/>
      <c r="AK47" s="1117"/>
    </row>
    <row r="48" spans="2:37" s="42" customFormat="1" ht="13.5" customHeight="1">
      <c r="B48" s="1136"/>
      <c r="C48" s="1184"/>
      <c r="D48" s="1062" t="s">
        <v>380</v>
      </c>
      <c r="E48" s="1063"/>
      <c r="F48" s="1063"/>
      <c r="G48" s="1064"/>
      <c r="H48" s="985" t="s">
        <v>198</v>
      </c>
      <c r="I48" s="986"/>
      <c r="J48" s="987"/>
      <c r="K48" s="988"/>
      <c r="L48" s="988"/>
      <c r="M48" s="988"/>
      <c r="N48" s="988"/>
      <c r="O48" s="1021"/>
      <c r="P48" s="1021"/>
      <c r="Q48" s="1021"/>
      <c r="R48" s="1018"/>
      <c r="S48" s="1019"/>
      <c r="T48" s="1019"/>
      <c r="U48" s="320"/>
      <c r="V48" s="1022">
        <f>ROUNDDOWN(K48*O48*12,0)</f>
        <v>0</v>
      </c>
      <c r="W48" s="1022"/>
      <c r="X48" s="1022"/>
      <c r="Y48" s="1022"/>
      <c r="Z48" s="1023"/>
      <c r="AA48" s="43"/>
      <c r="AB48" s="1117"/>
      <c r="AC48" s="1117"/>
      <c r="AD48" s="1117"/>
      <c r="AE48" s="1117"/>
      <c r="AF48" s="1117"/>
      <c r="AG48" s="1117"/>
      <c r="AH48" s="1117"/>
      <c r="AI48" s="1117"/>
      <c r="AJ48" s="1117"/>
      <c r="AK48" s="1117"/>
    </row>
    <row r="49" spans="2:37" s="42" customFormat="1" ht="13.5" customHeight="1">
      <c r="B49" s="1136"/>
      <c r="C49" s="1184"/>
      <c r="D49" s="1065"/>
      <c r="E49" s="1066"/>
      <c r="F49" s="1066"/>
      <c r="G49" s="1067"/>
      <c r="H49" s="985" t="s">
        <v>199</v>
      </c>
      <c r="I49" s="986"/>
      <c r="J49" s="987"/>
      <c r="K49" s="988"/>
      <c r="L49" s="988"/>
      <c r="M49" s="988"/>
      <c r="N49" s="988"/>
      <c r="O49" s="1021"/>
      <c r="P49" s="1021"/>
      <c r="Q49" s="1021"/>
      <c r="R49" s="1018"/>
      <c r="S49" s="1019"/>
      <c r="T49" s="1019"/>
      <c r="U49" s="320"/>
      <c r="V49" s="1022">
        <f>ROUNDDOWN(K49*O49*12,0)</f>
        <v>0</v>
      </c>
      <c r="W49" s="1022"/>
      <c r="X49" s="1022"/>
      <c r="Y49" s="1022"/>
      <c r="Z49" s="1023"/>
      <c r="AA49" s="43"/>
      <c r="AB49" s="1117"/>
      <c r="AC49" s="1117"/>
      <c r="AD49" s="1117"/>
      <c r="AE49" s="1117"/>
      <c r="AF49" s="1117"/>
      <c r="AG49" s="1117"/>
      <c r="AH49" s="1117"/>
      <c r="AI49" s="1117"/>
      <c r="AJ49" s="1117"/>
      <c r="AK49" s="1117"/>
    </row>
    <row r="50" spans="2:37" s="42" customFormat="1" ht="13.5" customHeight="1">
      <c r="B50" s="1136"/>
      <c r="C50" s="1184"/>
      <c r="D50" s="1129" t="s">
        <v>197</v>
      </c>
      <c r="E50" s="1130"/>
      <c r="F50" s="1130"/>
      <c r="G50" s="1131"/>
      <c r="H50" s="985" t="s">
        <v>198</v>
      </c>
      <c r="I50" s="986"/>
      <c r="J50" s="987"/>
      <c r="K50" s="988"/>
      <c r="L50" s="988"/>
      <c r="M50" s="988"/>
      <c r="N50" s="988"/>
      <c r="O50" s="1021"/>
      <c r="P50" s="1021"/>
      <c r="Q50" s="1021"/>
      <c r="R50" s="1018"/>
      <c r="S50" s="1019"/>
      <c r="T50" s="1019"/>
      <c r="U50" s="320"/>
      <c r="V50" s="1022">
        <f t="shared" si="5"/>
        <v>0</v>
      </c>
      <c r="W50" s="1022"/>
      <c r="X50" s="1022"/>
      <c r="Y50" s="1022"/>
      <c r="Z50" s="1023"/>
      <c r="AA50" s="43"/>
      <c r="AB50" s="1117"/>
      <c r="AC50" s="1117"/>
      <c r="AD50" s="1117"/>
      <c r="AE50" s="1117"/>
      <c r="AF50" s="1117"/>
      <c r="AG50" s="1117"/>
      <c r="AH50" s="1117"/>
      <c r="AI50" s="1117"/>
      <c r="AJ50" s="1117"/>
      <c r="AK50" s="1117"/>
    </row>
    <row r="51" spans="2:37" s="42" customFormat="1" ht="13.5" customHeight="1">
      <c r="B51" s="1136"/>
      <c r="C51" s="1184"/>
      <c r="D51" s="1132"/>
      <c r="E51" s="1133"/>
      <c r="F51" s="1133"/>
      <c r="G51" s="1134"/>
      <c r="H51" s="985" t="s">
        <v>199</v>
      </c>
      <c r="I51" s="986"/>
      <c r="J51" s="987"/>
      <c r="K51" s="988"/>
      <c r="L51" s="988"/>
      <c r="M51" s="988"/>
      <c r="N51" s="988"/>
      <c r="O51" s="1021"/>
      <c r="P51" s="1021"/>
      <c r="Q51" s="1021"/>
      <c r="R51" s="1018"/>
      <c r="S51" s="1019"/>
      <c r="T51" s="1019"/>
      <c r="U51" s="320"/>
      <c r="V51" s="1022">
        <f t="shared" si="5"/>
        <v>0</v>
      </c>
      <c r="W51" s="1022"/>
      <c r="X51" s="1022"/>
      <c r="Y51" s="1022"/>
      <c r="Z51" s="1023"/>
      <c r="AA51" s="43"/>
      <c r="AB51" s="1117"/>
      <c r="AC51" s="1117"/>
      <c r="AD51" s="1117"/>
      <c r="AE51" s="1117"/>
      <c r="AF51" s="1117"/>
      <c r="AG51" s="1117"/>
      <c r="AH51" s="1117"/>
      <c r="AI51" s="1117"/>
      <c r="AJ51" s="1117"/>
      <c r="AK51" s="1117"/>
    </row>
    <row r="52" spans="2:37" s="42" customFormat="1" ht="13.5" customHeight="1">
      <c r="B52" s="1136"/>
      <c r="C52" s="1184"/>
      <c r="D52" s="1020" t="s">
        <v>382</v>
      </c>
      <c r="E52" s="1020"/>
      <c r="F52" s="1020"/>
      <c r="G52" s="1020"/>
      <c r="H52" s="1020"/>
      <c r="I52" s="1020"/>
      <c r="J52" s="1020"/>
      <c r="K52" s="988"/>
      <c r="L52" s="988"/>
      <c r="M52" s="988"/>
      <c r="N52" s="988"/>
      <c r="O52" s="1021"/>
      <c r="P52" s="1021"/>
      <c r="Q52" s="1021"/>
      <c r="R52" s="1018"/>
      <c r="S52" s="1019"/>
      <c r="T52" s="1019"/>
      <c r="U52" s="320"/>
      <c r="V52" s="1022">
        <f t="shared" si="5"/>
        <v>0</v>
      </c>
      <c r="W52" s="1022"/>
      <c r="X52" s="1022"/>
      <c r="Y52" s="1022"/>
      <c r="Z52" s="1023"/>
      <c r="AA52" s="43"/>
      <c r="AB52" s="1117"/>
      <c r="AC52" s="1117"/>
      <c r="AD52" s="1117"/>
      <c r="AE52" s="1117"/>
      <c r="AF52" s="1117"/>
      <c r="AG52" s="1117"/>
      <c r="AH52" s="1117"/>
      <c r="AI52" s="1117"/>
      <c r="AJ52" s="1117"/>
      <c r="AK52" s="1117"/>
    </row>
    <row r="53" spans="2:37" s="42" customFormat="1" ht="13.5" customHeight="1">
      <c r="B53" s="1136"/>
      <c r="C53" s="1184"/>
      <c r="D53" s="1020" t="s">
        <v>201</v>
      </c>
      <c r="E53" s="1020"/>
      <c r="F53" s="1020"/>
      <c r="G53" s="1020"/>
      <c r="H53" s="1020"/>
      <c r="I53" s="1020"/>
      <c r="J53" s="1020"/>
      <c r="K53" s="988"/>
      <c r="L53" s="988"/>
      <c r="M53" s="988"/>
      <c r="N53" s="988"/>
      <c r="O53" s="1024"/>
      <c r="P53" s="1025"/>
      <c r="Q53" s="1026"/>
      <c r="R53" s="1009"/>
      <c r="S53" s="1010"/>
      <c r="T53" s="1010"/>
      <c r="U53" s="322"/>
      <c r="V53" s="1022">
        <f t="shared" si="5"/>
        <v>0</v>
      </c>
      <c r="W53" s="1022"/>
      <c r="X53" s="1022"/>
      <c r="Y53" s="1022"/>
      <c r="Z53" s="1023"/>
      <c r="AA53" s="43"/>
      <c r="AB53" s="1117"/>
      <c r="AC53" s="1117"/>
      <c r="AD53" s="1117"/>
      <c r="AE53" s="1117"/>
      <c r="AF53" s="1117"/>
      <c r="AG53" s="1117"/>
      <c r="AH53" s="1117"/>
      <c r="AI53" s="1117"/>
      <c r="AJ53" s="1117"/>
      <c r="AK53" s="1117"/>
    </row>
    <row r="54" spans="2:28" s="42" customFormat="1" ht="13.5" customHeight="1">
      <c r="B54" s="1136"/>
      <c r="C54" s="1186"/>
      <c r="D54" s="999" t="s">
        <v>200</v>
      </c>
      <c r="E54" s="999"/>
      <c r="F54" s="999"/>
      <c r="G54" s="999"/>
      <c r="H54" s="999"/>
      <c r="I54" s="999"/>
      <c r="J54" s="999"/>
      <c r="K54" s="1000"/>
      <c r="L54" s="1000"/>
      <c r="M54" s="1000"/>
      <c r="N54" s="1000"/>
      <c r="O54" s="1001"/>
      <c r="P54" s="1001"/>
      <c r="Q54" s="1001"/>
      <c r="R54" s="1002"/>
      <c r="S54" s="1003"/>
      <c r="T54" s="1003"/>
      <c r="U54" s="1004"/>
      <c r="V54" s="1000"/>
      <c r="W54" s="1000"/>
      <c r="X54" s="1000"/>
      <c r="Y54" s="1000"/>
      <c r="Z54" s="1005"/>
      <c r="AB54" s="43"/>
    </row>
    <row r="55" spans="2:28" s="42" customFormat="1" ht="13.5" customHeight="1">
      <c r="B55" s="1136"/>
      <c r="C55" s="1006" t="s">
        <v>195</v>
      </c>
      <c r="D55" s="1009" t="s">
        <v>202</v>
      </c>
      <c r="E55" s="1010"/>
      <c r="F55" s="1010"/>
      <c r="G55" s="1010"/>
      <c r="H55" s="1010"/>
      <c r="I55" s="1010"/>
      <c r="J55" s="322"/>
      <c r="K55" s="1011"/>
      <c r="L55" s="1011"/>
      <c r="M55" s="1011"/>
      <c r="N55" s="1011"/>
      <c r="O55" s="1012"/>
      <c r="P55" s="1013"/>
      <c r="Q55" s="1014"/>
      <c r="R55" s="1018" t="s">
        <v>209</v>
      </c>
      <c r="S55" s="1019"/>
      <c r="T55" s="1019"/>
      <c r="U55" s="320"/>
      <c r="V55" s="996">
        <f aca="true" t="shared" si="6" ref="V55:V60">ROUNDDOWN(K55*12,0)</f>
        <v>0</v>
      </c>
      <c r="W55" s="997"/>
      <c r="X55" s="997"/>
      <c r="Y55" s="997"/>
      <c r="Z55" s="998"/>
      <c r="AB55" s="43"/>
    </row>
    <row r="56" spans="2:28" s="42" customFormat="1" ht="13.5" customHeight="1">
      <c r="B56" s="1136"/>
      <c r="C56" s="1007"/>
      <c r="D56" s="985" t="s">
        <v>180</v>
      </c>
      <c r="E56" s="986"/>
      <c r="F56" s="986"/>
      <c r="G56" s="986"/>
      <c r="H56" s="986"/>
      <c r="I56" s="986"/>
      <c r="J56" s="987"/>
      <c r="K56" s="988"/>
      <c r="L56" s="988"/>
      <c r="M56" s="988"/>
      <c r="N56" s="988"/>
      <c r="O56" s="1012"/>
      <c r="P56" s="1013"/>
      <c r="Q56" s="1014"/>
      <c r="R56" s="1018"/>
      <c r="S56" s="1019"/>
      <c r="T56" s="1019"/>
      <c r="U56" s="320"/>
      <c r="V56" s="989">
        <f t="shared" si="6"/>
        <v>0</v>
      </c>
      <c r="W56" s="990"/>
      <c r="X56" s="990"/>
      <c r="Y56" s="990"/>
      <c r="Z56" s="991"/>
      <c r="AB56" s="43"/>
    </row>
    <row r="57" spans="2:26" s="42" customFormat="1" ht="13.5" customHeight="1">
      <c r="B57" s="1136"/>
      <c r="C57" s="1007"/>
      <c r="D57" s="985" t="s">
        <v>381</v>
      </c>
      <c r="E57" s="986"/>
      <c r="F57" s="986"/>
      <c r="G57" s="986"/>
      <c r="H57" s="986"/>
      <c r="I57" s="986"/>
      <c r="J57" s="987"/>
      <c r="K57" s="988"/>
      <c r="L57" s="988"/>
      <c r="M57" s="988"/>
      <c r="N57" s="988"/>
      <c r="O57" s="1012"/>
      <c r="P57" s="1013"/>
      <c r="Q57" s="1014"/>
      <c r="R57" s="1018"/>
      <c r="S57" s="1019"/>
      <c r="T57" s="1019"/>
      <c r="U57" s="320"/>
      <c r="V57" s="989">
        <f t="shared" si="6"/>
        <v>0</v>
      </c>
      <c r="W57" s="990"/>
      <c r="X57" s="990"/>
      <c r="Y57" s="990"/>
      <c r="Z57" s="991"/>
    </row>
    <row r="58" spans="2:26" s="42" customFormat="1" ht="13.5" customHeight="1">
      <c r="B58" s="1136"/>
      <c r="C58" s="1007"/>
      <c r="D58" s="985" t="s">
        <v>203</v>
      </c>
      <c r="E58" s="986"/>
      <c r="F58" s="986"/>
      <c r="G58" s="986"/>
      <c r="H58" s="986"/>
      <c r="I58" s="986"/>
      <c r="J58" s="987"/>
      <c r="K58" s="988"/>
      <c r="L58" s="988"/>
      <c r="M58" s="988"/>
      <c r="N58" s="988"/>
      <c r="O58" s="1012"/>
      <c r="P58" s="1013"/>
      <c r="Q58" s="1014"/>
      <c r="R58" s="1018"/>
      <c r="S58" s="1019"/>
      <c r="T58" s="1019"/>
      <c r="U58" s="320"/>
      <c r="V58" s="989">
        <f t="shared" si="6"/>
        <v>0</v>
      </c>
      <c r="W58" s="990"/>
      <c r="X58" s="990"/>
      <c r="Y58" s="990"/>
      <c r="Z58" s="991"/>
    </row>
    <row r="59" spans="2:26" s="42" customFormat="1" ht="13.5" customHeight="1">
      <c r="B59" s="1136"/>
      <c r="C59" s="1007"/>
      <c r="D59" s="992" t="s">
        <v>204</v>
      </c>
      <c r="E59" s="992"/>
      <c r="F59" s="992"/>
      <c r="G59" s="992"/>
      <c r="H59" s="992"/>
      <c r="I59" s="992"/>
      <c r="J59" s="992"/>
      <c r="K59" s="93"/>
      <c r="L59" s="94"/>
      <c r="M59" s="94"/>
      <c r="N59" s="95"/>
      <c r="O59" s="1012"/>
      <c r="P59" s="1013"/>
      <c r="Q59" s="1014"/>
      <c r="R59" s="1018"/>
      <c r="S59" s="1019"/>
      <c r="T59" s="1019"/>
      <c r="U59" s="320"/>
      <c r="V59" s="989">
        <f t="shared" si="6"/>
        <v>0</v>
      </c>
      <c r="W59" s="990"/>
      <c r="X59" s="990"/>
      <c r="Y59" s="990"/>
      <c r="Z59" s="991"/>
    </row>
    <row r="60" spans="2:26" s="42" customFormat="1" ht="13.5" customHeight="1">
      <c r="B60" s="1136"/>
      <c r="C60" s="1007"/>
      <c r="D60" s="992" t="s">
        <v>205</v>
      </c>
      <c r="E60" s="992"/>
      <c r="F60" s="992"/>
      <c r="G60" s="992"/>
      <c r="H60" s="992"/>
      <c r="I60" s="992"/>
      <c r="J60" s="992"/>
      <c r="K60" s="993"/>
      <c r="L60" s="994"/>
      <c r="M60" s="994"/>
      <c r="N60" s="995"/>
      <c r="O60" s="1012"/>
      <c r="P60" s="1013"/>
      <c r="Q60" s="1014"/>
      <c r="R60" s="1009"/>
      <c r="S60" s="1010"/>
      <c r="T60" s="1010"/>
      <c r="U60" s="322"/>
      <c r="V60" s="989">
        <f t="shared" si="6"/>
        <v>0</v>
      </c>
      <c r="W60" s="990"/>
      <c r="X60" s="990"/>
      <c r="Y60" s="990"/>
      <c r="Z60" s="991"/>
    </row>
    <row r="61" spans="2:26" s="42" customFormat="1" ht="13.5" customHeight="1" thickBot="1">
      <c r="B61" s="1137"/>
      <c r="C61" s="1008"/>
      <c r="D61" s="969" t="s">
        <v>206</v>
      </c>
      <c r="E61" s="969"/>
      <c r="F61" s="969"/>
      <c r="G61" s="969"/>
      <c r="H61" s="969"/>
      <c r="I61" s="969"/>
      <c r="J61" s="969"/>
      <c r="K61" s="970"/>
      <c r="L61" s="971"/>
      <c r="M61" s="971"/>
      <c r="N61" s="972"/>
      <c r="O61" s="1015"/>
      <c r="P61" s="1016"/>
      <c r="Q61" s="1017"/>
      <c r="R61" s="973"/>
      <c r="S61" s="974"/>
      <c r="T61" s="974"/>
      <c r="U61" s="975"/>
      <c r="V61" s="976"/>
      <c r="W61" s="976"/>
      <c r="X61" s="976"/>
      <c r="Y61" s="976"/>
      <c r="Z61" s="977"/>
    </row>
    <row r="62" spans="2:26" s="42" customFormat="1" ht="23.25" customHeight="1" thickBot="1" thickTop="1">
      <c r="B62" s="959" t="s">
        <v>207</v>
      </c>
      <c r="C62" s="960"/>
      <c r="D62" s="960"/>
      <c r="E62" s="960"/>
      <c r="F62" s="960"/>
      <c r="G62" s="960"/>
      <c r="H62" s="960"/>
      <c r="I62" s="960"/>
      <c r="J62" s="960"/>
      <c r="K62" s="960"/>
      <c r="L62" s="960"/>
      <c r="M62" s="960"/>
      <c r="N62" s="960"/>
      <c r="O62" s="960"/>
      <c r="P62" s="960"/>
      <c r="Q62" s="961"/>
      <c r="R62" s="962"/>
      <c r="S62" s="963"/>
      <c r="T62" s="963"/>
      <c r="U62" s="964"/>
      <c r="V62" s="965">
        <f>SUM(V41:Z61)</f>
        <v>0</v>
      </c>
      <c r="W62" s="966"/>
      <c r="X62" s="966"/>
      <c r="Y62" s="966"/>
      <c r="Z62" s="967"/>
    </row>
    <row r="63" s="42" customFormat="1" ht="12" thickBot="1">
      <c r="V63" s="88"/>
    </row>
    <row r="64" spans="1:33" s="42" customFormat="1" ht="11.25" customHeight="1">
      <c r="A64" s="398" t="s">
        <v>210</v>
      </c>
      <c r="B64" s="398"/>
      <c r="C64" s="398"/>
      <c r="D64" s="398"/>
      <c r="E64" s="398"/>
      <c r="F64" s="398"/>
      <c r="G64" s="968"/>
      <c r="H64" s="978">
        <f>S64-AC64</f>
        <v>0</v>
      </c>
      <c r="I64" s="979"/>
      <c r="J64" s="979"/>
      <c r="K64" s="979"/>
      <c r="L64" s="979"/>
      <c r="M64" s="982" t="s">
        <v>211</v>
      </c>
      <c r="N64" s="319" t="s">
        <v>212</v>
      </c>
      <c r="O64" s="952"/>
      <c r="P64" s="952" t="s">
        <v>192</v>
      </c>
      <c r="Q64" s="952"/>
      <c r="R64" s="984"/>
      <c r="S64" s="953">
        <f>V38</f>
        <v>0</v>
      </c>
      <c r="T64" s="954"/>
      <c r="U64" s="954"/>
      <c r="V64" s="954"/>
      <c r="W64" s="957" t="s">
        <v>211</v>
      </c>
      <c r="X64" s="951" t="s">
        <v>213</v>
      </c>
      <c r="Y64" s="952"/>
      <c r="Z64" s="952" t="s">
        <v>207</v>
      </c>
      <c r="AA64" s="952"/>
      <c r="AB64" s="952"/>
      <c r="AC64" s="953">
        <f>V62</f>
        <v>0</v>
      </c>
      <c r="AD64" s="954"/>
      <c r="AE64" s="954"/>
      <c r="AF64" s="954"/>
      <c r="AG64" s="957" t="s">
        <v>211</v>
      </c>
    </row>
    <row r="65" spans="1:33" s="42" customFormat="1" ht="12" customHeight="1" thickBot="1">
      <c r="A65" s="398"/>
      <c r="B65" s="398"/>
      <c r="C65" s="398"/>
      <c r="D65" s="398"/>
      <c r="E65" s="398"/>
      <c r="F65" s="398"/>
      <c r="G65" s="968"/>
      <c r="H65" s="980"/>
      <c r="I65" s="981"/>
      <c r="J65" s="981"/>
      <c r="K65" s="981"/>
      <c r="L65" s="981"/>
      <c r="M65" s="983"/>
      <c r="N65" s="319"/>
      <c r="O65" s="952"/>
      <c r="P65" s="952"/>
      <c r="Q65" s="952"/>
      <c r="R65" s="984"/>
      <c r="S65" s="955"/>
      <c r="T65" s="956"/>
      <c r="U65" s="956"/>
      <c r="V65" s="956"/>
      <c r="W65" s="958"/>
      <c r="X65" s="951"/>
      <c r="Y65" s="952"/>
      <c r="Z65" s="952"/>
      <c r="AA65" s="952"/>
      <c r="AB65" s="952"/>
      <c r="AC65" s="955"/>
      <c r="AD65" s="956"/>
      <c r="AE65" s="956"/>
      <c r="AF65" s="956"/>
      <c r="AG65" s="958"/>
    </row>
    <row r="66" spans="1:37" ht="17.25">
      <c r="A66" s="1243" t="s">
        <v>558</v>
      </c>
      <c r="B66" s="1243"/>
      <c r="C66" s="1243"/>
      <c r="D66" s="1243"/>
      <c r="E66" s="1243"/>
      <c r="F66" s="1243"/>
      <c r="G66" s="1243"/>
      <c r="H66" s="1243"/>
      <c r="I66" s="1243"/>
      <c r="J66" s="1243"/>
      <c r="K66" s="1243"/>
      <c r="L66" s="1243"/>
      <c r="M66" s="1243"/>
      <c r="N66" s="1243"/>
      <c r="O66" s="1243"/>
      <c r="P66" s="1243"/>
      <c r="Q66" s="1243"/>
      <c r="R66" s="1243"/>
      <c r="S66" s="1243"/>
      <c r="T66" s="1243"/>
      <c r="U66" s="1243"/>
      <c r="V66" s="1243"/>
      <c r="W66" s="1243"/>
      <c r="X66" s="1243"/>
      <c r="Y66" s="1243"/>
      <c r="Z66" s="1243"/>
      <c r="AA66" s="1243"/>
      <c r="AB66" s="1243"/>
      <c r="AC66" s="1243"/>
      <c r="AD66" s="1243"/>
      <c r="AE66" s="1243"/>
      <c r="AF66" s="1243"/>
      <c r="AG66" s="1243"/>
      <c r="AH66" s="1243"/>
      <c r="AI66" s="1243"/>
      <c r="AJ66" s="1243"/>
      <c r="AK66" s="115"/>
    </row>
    <row r="67" ht="4.5" customHeight="1"/>
    <row r="68" spans="1:2" ht="15">
      <c r="A68">
        <v>1</v>
      </c>
      <c r="B68" t="s">
        <v>551</v>
      </c>
    </row>
    <row r="69" spans="2:35" ht="15">
      <c r="B69" s="1068"/>
      <c r="C69" s="1069"/>
      <c r="D69" s="1069"/>
      <c r="E69" s="1070"/>
      <c r="F69" s="1076" t="s">
        <v>553</v>
      </c>
      <c r="G69" s="1077"/>
      <c r="H69" s="1077"/>
      <c r="I69" s="1077"/>
      <c r="J69" s="1077"/>
      <c r="K69" s="1077"/>
      <c r="L69" s="1077"/>
      <c r="M69" s="1077"/>
      <c r="N69" s="1077"/>
      <c r="O69" s="1077"/>
      <c r="P69" s="1077"/>
      <c r="Q69" s="1077"/>
      <c r="R69" s="1077"/>
      <c r="S69" s="1077"/>
      <c r="T69" s="1077"/>
      <c r="U69" s="1077"/>
      <c r="V69" s="1077"/>
      <c r="W69" s="1077"/>
      <c r="X69" s="1077"/>
      <c r="Y69" s="1077"/>
      <c r="Z69" s="1077"/>
      <c r="AA69" s="1077"/>
      <c r="AB69" s="1077"/>
      <c r="AC69" s="1078"/>
      <c r="AD69" s="1079" t="s">
        <v>174</v>
      </c>
      <c r="AE69" s="1080"/>
      <c r="AF69" s="1081"/>
      <c r="AG69" s="1091" t="s">
        <v>175</v>
      </c>
      <c r="AH69" s="1080"/>
      <c r="AI69" s="1092"/>
    </row>
    <row r="70" spans="2:35" ht="13.5" customHeight="1">
      <c r="B70" s="1071"/>
      <c r="C70" s="1072"/>
      <c r="D70" s="1072"/>
      <c r="E70" s="1073"/>
      <c r="F70" s="1095" t="s">
        <v>554</v>
      </c>
      <c r="G70" s="1085"/>
      <c r="H70" s="1085" t="s">
        <v>173</v>
      </c>
      <c r="I70" s="1085"/>
      <c r="J70" s="1085" t="s">
        <v>173</v>
      </c>
      <c r="K70" s="1085"/>
      <c r="L70" s="1085" t="s">
        <v>173</v>
      </c>
      <c r="M70" s="1085"/>
      <c r="N70" s="1085" t="s">
        <v>173</v>
      </c>
      <c r="O70" s="1085"/>
      <c r="P70" s="1085" t="s">
        <v>173</v>
      </c>
      <c r="Q70" s="1085"/>
      <c r="R70" s="1085" t="s">
        <v>173</v>
      </c>
      <c r="S70" s="1085"/>
      <c r="T70" s="1085" t="s">
        <v>173</v>
      </c>
      <c r="U70" s="1085"/>
      <c r="V70" s="1085" t="s">
        <v>173</v>
      </c>
      <c r="W70" s="1085"/>
      <c r="X70" s="1085" t="s">
        <v>173</v>
      </c>
      <c r="Y70" s="1085"/>
      <c r="Z70" s="1085" t="s">
        <v>173</v>
      </c>
      <c r="AA70" s="1085"/>
      <c r="AB70" s="1085" t="s">
        <v>173</v>
      </c>
      <c r="AC70" s="1086"/>
      <c r="AD70" s="1082"/>
      <c r="AE70" s="1083"/>
      <c r="AF70" s="1084"/>
      <c r="AG70" s="1093"/>
      <c r="AH70" s="1083"/>
      <c r="AI70" s="1094"/>
    </row>
    <row r="71" spans="2:35" ht="15" customHeight="1" thickBot="1">
      <c r="B71" s="1074"/>
      <c r="C71" s="919"/>
      <c r="D71" s="919"/>
      <c r="E71" s="1075"/>
      <c r="F71" s="1087"/>
      <c r="G71" s="1088"/>
      <c r="H71" s="1088"/>
      <c r="I71" s="1088"/>
      <c r="J71" s="1088"/>
      <c r="K71" s="1088"/>
      <c r="L71" s="1088"/>
      <c r="M71" s="1088"/>
      <c r="N71" s="1088"/>
      <c r="O71" s="1088"/>
      <c r="P71" s="1088"/>
      <c r="Q71" s="1088"/>
      <c r="R71" s="1088"/>
      <c r="S71" s="1088"/>
      <c r="T71" s="1088"/>
      <c r="U71" s="1088"/>
      <c r="V71" s="1088"/>
      <c r="W71" s="1088"/>
      <c r="X71" s="1088"/>
      <c r="Y71" s="1088"/>
      <c r="Z71" s="1088"/>
      <c r="AA71" s="1088"/>
      <c r="AB71" s="1225"/>
      <c r="AC71" s="1226"/>
      <c r="AD71" s="1082"/>
      <c r="AE71" s="1083"/>
      <c r="AF71" s="1084"/>
      <c r="AG71" s="1093"/>
      <c r="AH71" s="1083"/>
      <c r="AI71" s="1094"/>
    </row>
    <row r="72" spans="2:35" ht="15" customHeight="1" thickTop="1">
      <c r="B72" s="1104" t="s">
        <v>367</v>
      </c>
      <c r="C72" s="1105"/>
      <c r="D72" s="1105"/>
      <c r="E72" s="1106"/>
      <c r="F72" s="1107"/>
      <c r="G72" s="1096"/>
      <c r="H72" s="1096"/>
      <c r="I72" s="1096"/>
      <c r="J72" s="1096"/>
      <c r="K72" s="1096"/>
      <c r="L72" s="1096"/>
      <c r="M72" s="1096"/>
      <c r="N72" s="1096"/>
      <c r="O72" s="1096"/>
      <c r="P72" s="1096"/>
      <c r="Q72" s="1096"/>
      <c r="R72" s="1096"/>
      <c r="S72" s="1096"/>
      <c r="T72" s="1096"/>
      <c r="U72" s="1096"/>
      <c r="V72" s="1096"/>
      <c r="W72" s="1096"/>
      <c r="X72" s="1096"/>
      <c r="Y72" s="1096"/>
      <c r="Z72" s="1096"/>
      <c r="AA72" s="1096"/>
      <c r="AB72" s="1096"/>
      <c r="AC72" s="1097"/>
      <c r="AD72" s="1108">
        <f aca="true" t="shared" si="7" ref="AD72:AD80">SUM(F72:AC72)</f>
        <v>0</v>
      </c>
      <c r="AE72" s="1109"/>
      <c r="AF72" s="1109"/>
      <c r="AG72" s="1089">
        <f aca="true" t="shared" si="8" ref="AG72:AG80">ROUND(AD72/12,1)</f>
        <v>0</v>
      </c>
      <c r="AH72" s="1089"/>
      <c r="AI72" s="1090"/>
    </row>
    <row r="73" spans="2:35" ht="15" customHeight="1">
      <c r="B73" s="1110" t="s">
        <v>368</v>
      </c>
      <c r="C73" s="1020"/>
      <c r="D73" s="1020"/>
      <c r="E73" s="985"/>
      <c r="F73" s="1111"/>
      <c r="G73" s="1098"/>
      <c r="H73" s="1098"/>
      <c r="I73" s="1098"/>
      <c r="J73" s="1098"/>
      <c r="K73" s="1098"/>
      <c r="L73" s="1098"/>
      <c r="M73" s="1098"/>
      <c r="N73" s="1098"/>
      <c r="O73" s="1098"/>
      <c r="P73" s="1098"/>
      <c r="Q73" s="1098"/>
      <c r="R73" s="1098"/>
      <c r="S73" s="1098"/>
      <c r="T73" s="1098"/>
      <c r="U73" s="1098"/>
      <c r="V73" s="1098"/>
      <c r="W73" s="1098"/>
      <c r="X73" s="1098"/>
      <c r="Y73" s="1098"/>
      <c r="Z73" s="1098"/>
      <c r="AA73" s="1098"/>
      <c r="AB73" s="1098"/>
      <c r="AC73" s="1099"/>
      <c r="AD73" s="1100">
        <f t="shared" si="7"/>
        <v>0</v>
      </c>
      <c r="AE73" s="1101"/>
      <c r="AF73" s="1101"/>
      <c r="AG73" s="1102">
        <f t="shared" si="8"/>
        <v>0</v>
      </c>
      <c r="AH73" s="1102"/>
      <c r="AI73" s="1103"/>
    </row>
    <row r="74" spans="2:35" ht="15" customHeight="1">
      <c r="B74" s="1223" t="s">
        <v>166</v>
      </c>
      <c r="C74" s="1224"/>
      <c r="D74" s="1224"/>
      <c r="E74" s="1009"/>
      <c r="F74" s="1215"/>
      <c r="G74" s="1213"/>
      <c r="H74" s="1213"/>
      <c r="I74" s="1213"/>
      <c r="J74" s="1213"/>
      <c r="K74" s="1213"/>
      <c r="L74" s="1213"/>
      <c r="M74" s="1213"/>
      <c r="N74" s="1213"/>
      <c r="O74" s="1213"/>
      <c r="P74" s="1213"/>
      <c r="Q74" s="1213"/>
      <c r="R74" s="1213"/>
      <c r="S74" s="1213"/>
      <c r="T74" s="1213"/>
      <c r="U74" s="1213"/>
      <c r="V74" s="1213"/>
      <c r="W74" s="1213"/>
      <c r="X74" s="1213"/>
      <c r="Y74" s="1213"/>
      <c r="Z74" s="1213"/>
      <c r="AA74" s="1213"/>
      <c r="AB74" s="1213"/>
      <c r="AC74" s="1218"/>
      <c r="AD74" s="1208">
        <f t="shared" si="7"/>
        <v>0</v>
      </c>
      <c r="AE74" s="1209"/>
      <c r="AF74" s="1209"/>
      <c r="AG74" s="1210">
        <f t="shared" si="8"/>
        <v>0</v>
      </c>
      <c r="AH74" s="1210"/>
      <c r="AI74" s="1211"/>
    </row>
    <row r="75" spans="2:35" ht="15" customHeight="1">
      <c r="B75" s="1110" t="s">
        <v>167</v>
      </c>
      <c r="C75" s="1020"/>
      <c r="D75" s="1020"/>
      <c r="E75" s="985"/>
      <c r="F75" s="1111"/>
      <c r="G75" s="1098"/>
      <c r="H75" s="1098"/>
      <c r="I75" s="1098"/>
      <c r="J75" s="1098"/>
      <c r="K75" s="1098"/>
      <c r="L75" s="1098"/>
      <c r="M75" s="1098"/>
      <c r="N75" s="1098"/>
      <c r="O75" s="1098"/>
      <c r="P75" s="1098"/>
      <c r="Q75" s="1098"/>
      <c r="R75" s="1098"/>
      <c r="S75" s="1098"/>
      <c r="T75" s="1098"/>
      <c r="U75" s="1098"/>
      <c r="V75" s="1098"/>
      <c r="W75" s="1098"/>
      <c r="X75" s="1098"/>
      <c r="Y75" s="1098"/>
      <c r="Z75" s="1098"/>
      <c r="AA75" s="1098"/>
      <c r="AB75" s="1098"/>
      <c r="AC75" s="1099"/>
      <c r="AD75" s="1100">
        <f t="shared" si="7"/>
        <v>0</v>
      </c>
      <c r="AE75" s="1101"/>
      <c r="AF75" s="1101"/>
      <c r="AG75" s="1102">
        <f t="shared" si="8"/>
        <v>0</v>
      </c>
      <c r="AH75" s="1102"/>
      <c r="AI75" s="1103"/>
    </row>
    <row r="76" spans="2:35" ht="15" customHeight="1">
      <c r="B76" s="1110" t="s">
        <v>168</v>
      </c>
      <c r="C76" s="1020"/>
      <c r="D76" s="1020"/>
      <c r="E76" s="985"/>
      <c r="F76" s="1111"/>
      <c r="G76" s="1098"/>
      <c r="H76" s="1098"/>
      <c r="I76" s="1098"/>
      <c r="J76" s="1098"/>
      <c r="K76" s="1098"/>
      <c r="L76" s="1098"/>
      <c r="M76" s="1098"/>
      <c r="N76" s="1098"/>
      <c r="O76" s="1098"/>
      <c r="P76" s="1098"/>
      <c r="Q76" s="1098"/>
      <c r="R76" s="1098"/>
      <c r="S76" s="1098"/>
      <c r="T76" s="1098"/>
      <c r="U76" s="1098"/>
      <c r="V76" s="1098"/>
      <c r="W76" s="1098"/>
      <c r="X76" s="1098"/>
      <c r="Y76" s="1098"/>
      <c r="Z76" s="1098"/>
      <c r="AA76" s="1098"/>
      <c r="AB76" s="1098"/>
      <c r="AC76" s="1099"/>
      <c r="AD76" s="1100">
        <f t="shared" si="7"/>
        <v>0</v>
      </c>
      <c r="AE76" s="1101"/>
      <c r="AF76" s="1101"/>
      <c r="AG76" s="1102">
        <f t="shared" si="8"/>
        <v>0</v>
      </c>
      <c r="AH76" s="1102"/>
      <c r="AI76" s="1103"/>
    </row>
    <row r="77" spans="2:35" ht="15" customHeight="1">
      <c r="B77" s="1110" t="s">
        <v>169</v>
      </c>
      <c r="C77" s="1020"/>
      <c r="D77" s="1020"/>
      <c r="E77" s="985"/>
      <c r="F77" s="1111"/>
      <c r="G77" s="1098"/>
      <c r="H77" s="1098"/>
      <c r="I77" s="1098"/>
      <c r="J77" s="1098"/>
      <c r="K77" s="1098"/>
      <c r="L77" s="1098"/>
      <c r="M77" s="1098"/>
      <c r="N77" s="1098"/>
      <c r="O77" s="1098"/>
      <c r="P77" s="1098"/>
      <c r="Q77" s="1098"/>
      <c r="R77" s="1098"/>
      <c r="S77" s="1098"/>
      <c r="T77" s="1098"/>
      <c r="U77" s="1098"/>
      <c r="V77" s="1098"/>
      <c r="W77" s="1098"/>
      <c r="X77" s="1098"/>
      <c r="Y77" s="1098"/>
      <c r="Z77" s="1098"/>
      <c r="AA77" s="1098"/>
      <c r="AB77" s="1098"/>
      <c r="AC77" s="1099"/>
      <c r="AD77" s="1100">
        <f t="shared" si="7"/>
        <v>0</v>
      </c>
      <c r="AE77" s="1101"/>
      <c r="AF77" s="1101"/>
      <c r="AG77" s="1102">
        <f t="shared" si="8"/>
        <v>0</v>
      </c>
      <c r="AH77" s="1102"/>
      <c r="AI77" s="1103"/>
    </row>
    <row r="78" spans="2:35" ht="15" customHeight="1">
      <c r="B78" s="1110" t="s">
        <v>170</v>
      </c>
      <c r="C78" s="1020"/>
      <c r="D78" s="1020"/>
      <c r="E78" s="985"/>
      <c r="F78" s="1111"/>
      <c r="G78" s="1098"/>
      <c r="H78" s="1098"/>
      <c r="I78" s="1098"/>
      <c r="J78" s="1098"/>
      <c r="K78" s="1098"/>
      <c r="L78" s="1098"/>
      <c r="M78" s="1098"/>
      <c r="N78" s="1098"/>
      <c r="O78" s="1098"/>
      <c r="P78" s="1098"/>
      <c r="Q78" s="1098"/>
      <c r="R78" s="1098"/>
      <c r="S78" s="1098"/>
      <c r="T78" s="1098"/>
      <c r="U78" s="1098"/>
      <c r="V78" s="1098"/>
      <c r="W78" s="1098"/>
      <c r="X78" s="1098"/>
      <c r="Y78" s="1098"/>
      <c r="Z78" s="1098"/>
      <c r="AA78" s="1098"/>
      <c r="AB78" s="1098"/>
      <c r="AC78" s="1099"/>
      <c r="AD78" s="1100">
        <f t="shared" si="7"/>
        <v>0</v>
      </c>
      <c r="AE78" s="1101"/>
      <c r="AF78" s="1101"/>
      <c r="AG78" s="1102">
        <f t="shared" si="8"/>
        <v>0</v>
      </c>
      <c r="AH78" s="1102"/>
      <c r="AI78" s="1103"/>
    </row>
    <row r="79" spans="2:35" ht="15" customHeight="1" thickBot="1">
      <c r="B79" s="1220" t="s">
        <v>171</v>
      </c>
      <c r="C79" s="1221"/>
      <c r="D79" s="1221"/>
      <c r="E79" s="1222"/>
      <c r="F79" s="1216"/>
      <c r="G79" s="1217"/>
      <c r="H79" s="1217"/>
      <c r="I79" s="1217"/>
      <c r="J79" s="1217"/>
      <c r="K79" s="1217"/>
      <c r="L79" s="1217"/>
      <c r="M79" s="1217"/>
      <c r="N79" s="1217"/>
      <c r="O79" s="1217"/>
      <c r="P79" s="1217"/>
      <c r="Q79" s="1217"/>
      <c r="R79" s="1217"/>
      <c r="S79" s="1217"/>
      <c r="T79" s="1217"/>
      <c r="U79" s="1217"/>
      <c r="V79" s="1217"/>
      <c r="W79" s="1217"/>
      <c r="X79" s="1217"/>
      <c r="Y79" s="1217"/>
      <c r="Z79" s="1217"/>
      <c r="AA79" s="1217"/>
      <c r="AB79" s="1217"/>
      <c r="AC79" s="1219"/>
      <c r="AD79" s="1204">
        <f t="shared" si="7"/>
        <v>0</v>
      </c>
      <c r="AE79" s="1205"/>
      <c r="AF79" s="1205"/>
      <c r="AG79" s="1199">
        <f t="shared" si="8"/>
        <v>0</v>
      </c>
      <c r="AH79" s="1199"/>
      <c r="AI79" s="1200"/>
    </row>
    <row r="80" spans="2:35" ht="15" customHeight="1" thickTop="1">
      <c r="B80" s="1179" t="s">
        <v>176</v>
      </c>
      <c r="C80" s="1180"/>
      <c r="D80" s="1180"/>
      <c r="E80" s="1181"/>
      <c r="F80" s="1214">
        <f>SUM(F72:G79)</f>
        <v>0</v>
      </c>
      <c r="G80" s="1177"/>
      <c r="H80" s="1177">
        <f>SUM(H72:I79)</f>
        <v>0</v>
      </c>
      <c r="I80" s="1177"/>
      <c r="J80" s="1177">
        <f>SUM(J72:K79)</f>
        <v>0</v>
      </c>
      <c r="K80" s="1177"/>
      <c r="L80" s="1177">
        <f>SUM(L72:M79)</f>
        <v>0</v>
      </c>
      <c r="M80" s="1177"/>
      <c r="N80" s="1177">
        <f>SUM(N72:O79)</f>
        <v>0</v>
      </c>
      <c r="O80" s="1177"/>
      <c r="P80" s="1177">
        <f>SUM(P72:Q79)</f>
        <v>0</v>
      </c>
      <c r="Q80" s="1177"/>
      <c r="R80" s="1177">
        <f>SUM(R72:S79)</f>
        <v>0</v>
      </c>
      <c r="S80" s="1177"/>
      <c r="T80" s="1177">
        <f>SUM(T72:U79)</f>
        <v>0</v>
      </c>
      <c r="U80" s="1177"/>
      <c r="V80" s="1177">
        <f>SUM(V72:W79)</f>
        <v>0</v>
      </c>
      <c r="W80" s="1177"/>
      <c r="X80" s="1177">
        <f>SUM(X72:Y79)</f>
        <v>0</v>
      </c>
      <c r="Y80" s="1177"/>
      <c r="Z80" s="1177">
        <f>SUM(Z72:AA79)</f>
        <v>0</v>
      </c>
      <c r="AA80" s="1177"/>
      <c r="AB80" s="1177">
        <f>SUM(AB72:AC79)</f>
        <v>0</v>
      </c>
      <c r="AC80" s="1212"/>
      <c r="AD80" s="1206">
        <f t="shared" si="7"/>
        <v>0</v>
      </c>
      <c r="AE80" s="1207"/>
      <c r="AF80" s="1207"/>
      <c r="AG80" s="1201">
        <f t="shared" si="8"/>
        <v>0</v>
      </c>
      <c r="AH80" s="1202"/>
      <c r="AI80" s="1203"/>
    </row>
    <row r="82" spans="1:27" ht="15.75" thickBot="1">
      <c r="A82">
        <v>2</v>
      </c>
      <c r="B82" s="1230" t="s">
        <v>552</v>
      </c>
      <c r="C82" s="1230"/>
      <c r="D82" s="1230"/>
      <c r="E82" s="1230"/>
      <c r="F82" s="1230"/>
      <c r="G82" s="1230"/>
      <c r="H82" s="1230"/>
      <c r="I82" s="1230"/>
      <c r="J82" s="1230"/>
      <c r="K82" s="1230"/>
      <c r="L82" s="1230"/>
      <c r="M82" s="1230"/>
      <c r="N82" s="1230"/>
      <c r="O82" s="1230"/>
      <c r="P82" s="1230"/>
      <c r="Q82" s="1230"/>
      <c r="R82" s="1230"/>
      <c r="S82" s="1230"/>
      <c r="T82" s="1230"/>
      <c r="U82" s="1230"/>
      <c r="V82" s="1230"/>
      <c r="W82" s="1230"/>
      <c r="X82" s="1230"/>
      <c r="Y82" s="1230"/>
      <c r="Z82" s="1230"/>
      <c r="AA82" s="1230"/>
    </row>
    <row r="83" spans="2:37" ht="15.75" thickBot="1">
      <c r="B83" s="1187" t="s">
        <v>215</v>
      </c>
      <c r="C83" s="1145" t="s">
        <v>191</v>
      </c>
      <c r="D83" s="1145"/>
      <c r="E83" s="1145"/>
      <c r="F83" s="1145"/>
      <c r="G83" s="1145"/>
      <c r="H83" s="1145"/>
      <c r="I83" s="1145"/>
      <c r="J83" s="1145"/>
      <c r="K83" s="1145" t="s">
        <v>187</v>
      </c>
      <c r="L83" s="1145"/>
      <c r="M83" s="1145"/>
      <c r="N83" s="1145"/>
      <c r="O83" s="1194" t="s">
        <v>188</v>
      </c>
      <c r="P83" s="1194"/>
      <c r="Q83" s="1194"/>
      <c r="R83" s="1123" t="s">
        <v>189</v>
      </c>
      <c r="S83" s="1124"/>
      <c r="T83" s="1124"/>
      <c r="U83" s="1125"/>
      <c r="V83" s="1145" t="s">
        <v>178</v>
      </c>
      <c r="W83" s="1145"/>
      <c r="X83" s="1145"/>
      <c r="Y83" s="1145"/>
      <c r="Z83" s="1193"/>
      <c r="AA83" s="45"/>
      <c r="AB83" s="1042"/>
      <c r="AC83" s="1042"/>
      <c r="AD83" s="1042"/>
      <c r="AE83" s="1042"/>
      <c r="AF83" s="1042"/>
      <c r="AG83" s="1042"/>
      <c r="AH83" s="1042"/>
      <c r="AI83" s="1042"/>
      <c r="AJ83" s="1042"/>
      <c r="AK83" s="1042"/>
    </row>
    <row r="84" spans="2:37" s="42" customFormat="1" ht="13.5" customHeight="1" thickTop="1">
      <c r="B84" s="319"/>
      <c r="C84" s="1182" t="s">
        <v>177</v>
      </c>
      <c r="D84" s="1178" t="s">
        <v>368</v>
      </c>
      <c r="E84" s="1178"/>
      <c r="F84" s="1178"/>
      <c r="G84" s="1178"/>
      <c r="H84" s="1178"/>
      <c r="I84" s="1178"/>
      <c r="J84" s="1178"/>
      <c r="K84" s="1197"/>
      <c r="L84" s="1197"/>
      <c r="M84" s="1197"/>
      <c r="N84" s="1197"/>
      <c r="O84" s="1195">
        <f aca="true" t="shared" si="9" ref="O84:O90">AG73</f>
        <v>0</v>
      </c>
      <c r="P84" s="1195"/>
      <c r="Q84" s="1195"/>
      <c r="R84" s="1148" t="s">
        <v>186</v>
      </c>
      <c r="S84" s="1149"/>
      <c r="T84" s="1149"/>
      <c r="U84" s="1150"/>
      <c r="V84" s="1115">
        <f aca="true" t="shared" si="10" ref="V84:V90">ROUNDDOWN(K84*O84*30.4*12,0)</f>
        <v>0</v>
      </c>
      <c r="W84" s="1115"/>
      <c r="X84" s="1115"/>
      <c r="Y84" s="1115"/>
      <c r="Z84" s="1116"/>
      <c r="AA84" s="43"/>
      <c r="AB84" s="1229"/>
      <c r="AC84" s="1229"/>
      <c r="AD84" s="1229"/>
      <c r="AE84" s="952"/>
      <c r="AF84" s="952"/>
      <c r="AG84" s="952"/>
      <c r="AH84" s="952"/>
      <c r="AI84" s="952"/>
      <c r="AJ84" s="952"/>
      <c r="AK84" s="952"/>
    </row>
    <row r="85" spans="2:37" s="42" customFormat="1" ht="13.5" customHeight="1">
      <c r="B85" s="319"/>
      <c r="C85" s="1183"/>
      <c r="D85" s="1020" t="s">
        <v>166</v>
      </c>
      <c r="E85" s="1020"/>
      <c r="F85" s="1020"/>
      <c r="G85" s="1020"/>
      <c r="H85" s="1020"/>
      <c r="I85" s="1020"/>
      <c r="J85" s="1020"/>
      <c r="K85" s="988"/>
      <c r="L85" s="988"/>
      <c r="M85" s="988"/>
      <c r="N85" s="988"/>
      <c r="O85" s="1152">
        <f t="shared" si="9"/>
        <v>0</v>
      </c>
      <c r="P85" s="1152"/>
      <c r="Q85" s="1152"/>
      <c r="R85" s="1046"/>
      <c r="S85" s="1047"/>
      <c r="T85" s="1047"/>
      <c r="U85" s="1048"/>
      <c r="V85" s="1022">
        <f t="shared" si="10"/>
        <v>0</v>
      </c>
      <c r="W85" s="1022"/>
      <c r="X85" s="1022"/>
      <c r="Y85" s="1022"/>
      <c r="Z85" s="1023"/>
      <c r="AA85" s="43"/>
      <c r="AB85" s="1033"/>
      <c r="AC85" s="1033"/>
      <c r="AD85" s="1033"/>
      <c r="AE85" s="952"/>
      <c r="AF85" s="952"/>
      <c r="AG85" s="1228"/>
      <c r="AH85" s="1228"/>
      <c r="AI85" s="952"/>
      <c r="AJ85" s="952"/>
      <c r="AK85" s="952"/>
    </row>
    <row r="86" spans="2:37" s="42" customFormat="1" ht="13.5" customHeight="1">
      <c r="B86" s="319"/>
      <c r="C86" s="1184"/>
      <c r="D86" s="1020" t="s">
        <v>167</v>
      </c>
      <c r="E86" s="1020"/>
      <c r="F86" s="1020"/>
      <c r="G86" s="1020"/>
      <c r="H86" s="1020"/>
      <c r="I86" s="1020"/>
      <c r="J86" s="1020"/>
      <c r="K86" s="988"/>
      <c r="L86" s="988"/>
      <c r="M86" s="988"/>
      <c r="N86" s="988"/>
      <c r="O86" s="1152">
        <f t="shared" si="9"/>
        <v>0</v>
      </c>
      <c r="P86" s="1152"/>
      <c r="Q86" s="1152"/>
      <c r="R86" s="1046"/>
      <c r="S86" s="1047"/>
      <c r="T86" s="1047"/>
      <c r="U86" s="1048"/>
      <c r="V86" s="1022">
        <f t="shared" si="10"/>
        <v>0</v>
      </c>
      <c r="W86" s="1022"/>
      <c r="X86" s="1022"/>
      <c r="Y86" s="1022"/>
      <c r="Z86" s="1023"/>
      <c r="AA86" s="43"/>
      <c r="AB86" s="1033"/>
      <c r="AC86" s="1033"/>
      <c r="AD86" s="1033"/>
      <c r="AE86" s="952"/>
      <c r="AF86" s="952"/>
      <c r="AG86" s="1228"/>
      <c r="AH86" s="1228"/>
      <c r="AI86" s="952"/>
      <c r="AJ86" s="952"/>
      <c r="AK86" s="952"/>
    </row>
    <row r="87" spans="2:37" s="42" customFormat="1" ht="13.5" customHeight="1">
      <c r="B87" s="319"/>
      <c r="C87" s="1184"/>
      <c r="D87" s="1020" t="s">
        <v>168</v>
      </c>
      <c r="E87" s="1020"/>
      <c r="F87" s="1020"/>
      <c r="G87" s="1020"/>
      <c r="H87" s="1020"/>
      <c r="I87" s="1020"/>
      <c r="J87" s="1020"/>
      <c r="K87" s="988"/>
      <c r="L87" s="988"/>
      <c r="M87" s="988"/>
      <c r="N87" s="988"/>
      <c r="O87" s="1152">
        <f t="shared" si="9"/>
        <v>0</v>
      </c>
      <c r="P87" s="1152"/>
      <c r="Q87" s="1152"/>
      <c r="R87" s="1046"/>
      <c r="S87" s="1047"/>
      <c r="T87" s="1047"/>
      <c r="U87" s="1048"/>
      <c r="V87" s="1022">
        <f t="shared" si="10"/>
        <v>0</v>
      </c>
      <c r="W87" s="1022"/>
      <c r="X87" s="1022"/>
      <c r="Y87" s="1022"/>
      <c r="Z87" s="1023"/>
      <c r="AA87" s="43"/>
      <c r="AB87" s="1033"/>
      <c r="AC87" s="1033"/>
      <c r="AD87" s="1033"/>
      <c r="AE87" s="952"/>
      <c r="AF87" s="952"/>
      <c r="AG87" s="1228"/>
      <c r="AH87" s="1228"/>
      <c r="AI87" s="952"/>
      <c r="AJ87" s="952"/>
      <c r="AK87" s="952"/>
    </row>
    <row r="88" spans="2:37" s="42" customFormat="1" ht="13.5" customHeight="1">
      <c r="B88" s="319"/>
      <c r="C88" s="1184"/>
      <c r="D88" s="1020" t="s">
        <v>169</v>
      </c>
      <c r="E88" s="1020"/>
      <c r="F88" s="1020"/>
      <c r="G88" s="1020"/>
      <c r="H88" s="1020"/>
      <c r="I88" s="1020"/>
      <c r="J88" s="1020"/>
      <c r="K88" s="988"/>
      <c r="L88" s="988"/>
      <c r="M88" s="988"/>
      <c r="N88" s="988"/>
      <c r="O88" s="1152">
        <f t="shared" si="9"/>
        <v>0</v>
      </c>
      <c r="P88" s="1152"/>
      <c r="Q88" s="1152"/>
      <c r="R88" s="1046"/>
      <c r="S88" s="1047"/>
      <c r="T88" s="1047"/>
      <c r="U88" s="1048"/>
      <c r="V88" s="1022">
        <f t="shared" si="10"/>
        <v>0</v>
      </c>
      <c r="W88" s="1022"/>
      <c r="X88" s="1022"/>
      <c r="Y88" s="1022"/>
      <c r="Z88" s="1023"/>
      <c r="AA88" s="43"/>
      <c r="AB88" s="1033"/>
      <c r="AC88" s="1033"/>
      <c r="AD88" s="1033"/>
      <c r="AE88" s="952"/>
      <c r="AF88" s="952"/>
      <c r="AG88" s="952"/>
      <c r="AH88" s="952"/>
      <c r="AI88" s="952"/>
      <c r="AJ88" s="952"/>
      <c r="AK88" s="952"/>
    </row>
    <row r="89" spans="2:37" s="42" customFormat="1" ht="13.5" customHeight="1">
      <c r="B89" s="319"/>
      <c r="C89" s="1184"/>
      <c r="D89" s="1020" t="s">
        <v>170</v>
      </c>
      <c r="E89" s="1020"/>
      <c r="F89" s="1020"/>
      <c r="G89" s="1020"/>
      <c r="H89" s="1020"/>
      <c r="I89" s="1020"/>
      <c r="J89" s="1020"/>
      <c r="K89" s="988"/>
      <c r="L89" s="988"/>
      <c r="M89" s="988"/>
      <c r="N89" s="988"/>
      <c r="O89" s="1152">
        <f t="shared" si="9"/>
        <v>0</v>
      </c>
      <c r="P89" s="1152"/>
      <c r="Q89" s="1152"/>
      <c r="R89" s="1046"/>
      <c r="S89" s="1047"/>
      <c r="T89" s="1047"/>
      <c r="U89" s="1048"/>
      <c r="V89" s="1022">
        <f t="shared" si="10"/>
        <v>0</v>
      </c>
      <c r="W89" s="1022"/>
      <c r="X89" s="1022"/>
      <c r="Y89" s="1022"/>
      <c r="Z89" s="1023"/>
      <c r="AA89" s="43"/>
      <c r="AB89" s="1033"/>
      <c r="AC89" s="1033"/>
      <c r="AD89" s="1033"/>
      <c r="AE89" s="952"/>
      <c r="AF89" s="952"/>
      <c r="AG89" s="952"/>
      <c r="AH89" s="952"/>
      <c r="AI89" s="952"/>
      <c r="AJ89" s="952"/>
      <c r="AK89" s="952"/>
    </row>
    <row r="90" spans="2:37" s="42" customFormat="1" ht="13.5" customHeight="1">
      <c r="B90" s="319"/>
      <c r="C90" s="1184"/>
      <c r="D90" s="1020" t="s">
        <v>171</v>
      </c>
      <c r="E90" s="1020"/>
      <c r="F90" s="1020"/>
      <c r="G90" s="1020"/>
      <c r="H90" s="1020"/>
      <c r="I90" s="1020"/>
      <c r="J90" s="1020"/>
      <c r="K90" s="988"/>
      <c r="L90" s="988"/>
      <c r="M90" s="988"/>
      <c r="N90" s="988"/>
      <c r="O90" s="1152">
        <f t="shared" si="9"/>
        <v>0</v>
      </c>
      <c r="P90" s="1152"/>
      <c r="Q90" s="1152"/>
      <c r="R90" s="1140"/>
      <c r="S90" s="1141"/>
      <c r="T90" s="1141"/>
      <c r="U90" s="1151"/>
      <c r="V90" s="1022">
        <f t="shared" si="10"/>
        <v>0</v>
      </c>
      <c r="W90" s="1022"/>
      <c r="X90" s="1022"/>
      <c r="Y90" s="1022"/>
      <c r="Z90" s="1023"/>
      <c r="AA90" s="43"/>
      <c r="AB90" s="1033"/>
      <c r="AC90" s="1033"/>
      <c r="AD90" s="1033"/>
      <c r="AE90" s="952"/>
      <c r="AF90" s="952"/>
      <c r="AG90" s="952"/>
      <c r="AH90" s="952"/>
      <c r="AI90" s="952"/>
      <c r="AJ90" s="952"/>
      <c r="AK90" s="952"/>
    </row>
    <row r="91" spans="2:37" s="42" customFormat="1" ht="13.5" customHeight="1">
      <c r="B91" s="319"/>
      <c r="C91" s="1185"/>
      <c r="D91" s="1024"/>
      <c r="E91" s="1025"/>
      <c r="F91" s="1025"/>
      <c r="G91" s="1025"/>
      <c r="H91" s="1025"/>
      <c r="I91" s="986" t="s">
        <v>372</v>
      </c>
      <c r="J91" s="987"/>
      <c r="K91" s="988"/>
      <c r="L91" s="988"/>
      <c r="M91" s="988"/>
      <c r="N91" s="988"/>
      <c r="O91" s="1021"/>
      <c r="P91" s="1021"/>
      <c r="Q91" s="1021"/>
      <c r="R91" s="1037"/>
      <c r="S91" s="1038"/>
      <c r="T91" s="1038"/>
      <c r="U91" s="1039"/>
      <c r="V91" s="988"/>
      <c r="W91" s="988"/>
      <c r="X91" s="988"/>
      <c r="Y91" s="988"/>
      <c r="Z91" s="1040"/>
      <c r="AB91" s="1033"/>
      <c r="AC91" s="1033"/>
      <c r="AD91" s="1033"/>
      <c r="AE91" s="952"/>
      <c r="AF91" s="952"/>
      <c r="AG91" s="952"/>
      <c r="AH91" s="952"/>
      <c r="AI91" s="952"/>
      <c r="AJ91" s="952"/>
      <c r="AK91" s="952"/>
    </row>
    <row r="92" spans="2:26" s="42" customFormat="1" ht="13.5" customHeight="1">
      <c r="B92" s="319"/>
      <c r="C92" s="1186"/>
      <c r="D92" s="1002"/>
      <c r="E92" s="1003"/>
      <c r="F92" s="1003"/>
      <c r="G92" s="1003"/>
      <c r="H92" s="1003"/>
      <c r="I92" s="1167" t="s">
        <v>372</v>
      </c>
      <c r="J92" s="1168"/>
      <c r="K92" s="1112"/>
      <c r="L92" s="1112"/>
      <c r="M92" s="1112"/>
      <c r="N92" s="1112"/>
      <c r="O92" s="1041"/>
      <c r="P92" s="1041"/>
      <c r="Q92" s="1041"/>
      <c r="R92" s="1052"/>
      <c r="S92" s="1053"/>
      <c r="T92" s="1053"/>
      <c r="U92" s="1054"/>
      <c r="V92" s="1112"/>
      <c r="W92" s="1112"/>
      <c r="X92" s="1112"/>
      <c r="Y92" s="1112"/>
      <c r="Z92" s="1113"/>
    </row>
    <row r="93" spans="2:37" s="42" customFormat="1" ht="13.5" customHeight="1">
      <c r="B93" s="319"/>
      <c r="C93" s="1170" t="s">
        <v>369</v>
      </c>
      <c r="D93" s="1174" t="s">
        <v>181</v>
      </c>
      <c r="E93" s="1175"/>
      <c r="F93" s="1175"/>
      <c r="G93" s="1175"/>
      <c r="H93" s="1175"/>
      <c r="I93" s="1175"/>
      <c r="J93" s="1176"/>
      <c r="K93" s="1169"/>
      <c r="L93" s="1169"/>
      <c r="M93" s="1169"/>
      <c r="N93" s="1169"/>
      <c r="O93" s="1163">
        <f>AG80</f>
        <v>0</v>
      </c>
      <c r="P93" s="1163"/>
      <c r="Q93" s="1163"/>
      <c r="R93" s="1043" t="s">
        <v>190</v>
      </c>
      <c r="S93" s="1044"/>
      <c r="T93" s="1044"/>
      <c r="U93" s="1045"/>
      <c r="V93" s="1189">
        <f>ROUNDDOWN(K97*O93*30.4*12,0)</f>
        <v>0</v>
      </c>
      <c r="W93" s="1189"/>
      <c r="X93" s="1189"/>
      <c r="Y93" s="1189"/>
      <c r="Z93" s="1190"/>
      <c r="AB93" s="1042"/>
      <c r="AC93" s="1042"/>
      <c r="AD93" s="1042"/>
      <c r="AE93" s="1042"/>
      <c r="AF93" s="1042"/>
      <c r="AG93" s="1042"/>
      <c r="AH93" s="1042"/>
      <c r="AI93" s="1042"/>
      <c r="AJ93" s="1042"/>
      <c r="AK93" s="1042"/>
    </row>
    <row r="94" spans="2:37" s="42" customFormat="1" ht="13.5" customHeight="1">
      <c r="B94" s="319"/>
      <c r="C94" s="1171"/>
      <c r="D94" s="985" t="s">
        <v>182</v>
      </c>
      <c r="E94" s="986"/>
      <c r="F94" s="986"/>
      <c r="G94" s="986"/>
      <c r="H94" s="986"/>
      <c r="I94" s="986"/>
      <c r="J94" s="987"/>
      <c r="K94" s="988"/>
      <c r="L94" s="988"/>
      <c r="M94" s="988"/>
      <c r="N94" s="988"/>
      <c r="O94" s="1152"/>
      <c r="P94" s="1152"/>
      <c r="Q94" s="1152"/>
      <c r="R94" s="1046"/>
      <c r="S94" s="1047"/>
      <c r="T94" s="1047"/>
      <c r="U94" s="1048"/>
      <c r="V94" s="1022"/>
      <c r="W94" s="1022"/>
      <c r="X94" s="1022"/>
      <c r="Y94" s="1022"/>
      <c r="Z94" s="1023"/>
      <c r="AB94" s="105"/>
      <c r="AC94" s="105"/>
      <c r="AD94" s="105"/>
      <c r="AE94" s="952"/>
      <c r="AF94" s="952"/>
      <c r="AG94" s="105"/>
      <c r="AH94" s="105"/>
      <c r="AI94" s="952"/>
      <c r="AJ94" s="952"/>
      <c r="AK94" s="952"/>
    </row>
    <row r="95" spans="2:37" s="42" customFormat="1" ht="13.5" customHeight="1">
      <c r="B95" s="319"/>
      <c r="C95" s="1171"/>
      <c r="D95" s="985" t="s">
        <v>183</v>
      </c>
      <c r="E95" s="986"/>
      <c r="F95" s="986"/>
      <c r="G95" s="986"/>
      <c r="H95" s="986"/>
      <c r="I95" s="986"/>
      <c r="J95" s="987"/>
      <c r="K95" s="988"/>
      <c r="L95" s="988"/>
      <c r="M95" s="988"/>
      <c r="N95" s="988"/>
      <c r="O95" s="1152"/>
      <c r="P95" s="1152"/>
      <c r="Q95" s="1152"/>
      <c r="R95" s="1046"/>
      <c r="S95" s="1047"/>
      <c r="T95" s="1047"/>
      <c r="U95" s="1048"/>
      <c r="V95" s="1022"/>
      <c r="W95" s="1022"/>
      <c r="X95" s="1022"/>
      <c r="Y95" s="1022"/>
      <c r="Z95" s="1023"/>
      <c r="AB95" s="1036"/>
      <c r="AC95" s="1036"/>
      <c r="AD95" s="1036"/>
      <c r="AE95" s="1036"/>
      <c r="AF95" s="1036"/>
      <c r="AG95" s="1035"/>
      <c r="AH95" s="1035"/>
      <c r="AI95" s="952"/>
      <c r="AJ95" s="952"/>
      <c r="AK95" s="952"/>
    </row>
    <row r="96" spans="2:37" s="42" customFormat="1" ht="13.5" customHeight="1">
      <c r="B96" s="319"/>
      <c r="C96" s="1172"/>
      <c r="D96" s="985" t="s">
        <v>324</v>
      </c>
      <c r="E96" s="986"/>
      <c r="F96" s="986"/>
      <c r="G96" s="986"/>
      <c r="H96" s="986"/>
      <c r="I96" s="986"/>
      <c r="J96" s="987"/>
      <c r="K96" s="1231"/>
      <c r="L96" s="1232"/>
      <c r="M96" s="1232"/>
      <c r="N96" s="1233"/>
      <c r="O96" s="1164"/>
      <c r="P96" s="1164"/>
      <c r="Q96" s="1164"/>
      <c r="R96" s="1046"/>
      <c r="S96" s="1047"/>
      <c r="T96" s="1047"/>
      <c r="U96" s="1048"/>
      <c r="V96" s="1191"/>
      <c r="W96" s="1191"/>
      <c r="X96" s="1191"/>
      <c r="Y96" s="1191"/>
      <c r="Z96" s="1192"/>
      <c r="AB96" s="1057"/>
      <c r="AC96" s="1058"/>
      <c r="AD96" s="1058"/>
      <c r="AE96" s="952"/>
      <c r="AF96" s="952"/>
      <c r="AG96" s="952"/>
      <c r="AH96" s="952"/>
      <c r="AI96" s="952"/>
      <c r="AJ96" s="952"/>
      <c r="AK96" s="952"/>
    </row>
    <row r="97" spans="2:37" s="42" customFormat="1" ht="13.5" customHeight="1">
      <c r="B97" s="319"/>
      <c r="C97" s="1173"/>
      <c r="D97" s="1166" t="s">
        <v>325</v>
      </c>
      <c r="E97" s="1167"/>
      <c r="F97" s="1167"/>
      <c r="G97" s="1167"/>
      <c r="H97" s="1167"/>
      <c r="I97" s="1167"/>
      <c r="J97" s="1168"/>
      <c r="K97" s="1165">
        <f>SUM(K93:N96)</f>
        <v>0</v>
      </c>
      <c r="L97" s="1165"/>
      <c r="M97" s="1165"/>
      <c r="N97" s="1165"/>
      <c r="O97" s="1161"/>
      <c r="P97" s="1161"/>
      <c r="Q97" s="1161"/>
      <c r="R97" s="1049"/>
      <c r="S97" s="1050"/>
      <c r="T97" s="1050"/>
      <c r="U97" s="1051"/>
      <c r="V97" s="1055"/>
      <c r="W97" s="1055"/>
      <c r="X97" s="1055"/>
      <c r="Y97" s="1055"/>
      <c r="Z97" s="1056"/>
      <c r="AB97" s="1058"/>
      <c r="AC97" s="1058"/>
      <c r="AD97" s="1058"/>
      <c r="AE97" s="952"/>
      <c r="AF97" s="952"/>
      <c r="AG97" s="952"/>
      <c r="AH97" s="952"/>
      <c r="AI97" s="952"/>
      <c r="AJ97" s="952"/>
      <c r="AK97" s="952"/>
    </row>
    <row r="98" spans="2:37" s="42" customFormat="1" ht="13.5" customHeight="1">
      <c r="B98" s="319"/>
      <c r="C98" s="1154" t="s">
        <v>370</v>
      </c>
      <c r="D98" s="999"/>
      <c r="E98" s="999"/>
      <c r="F98" s="999"/>
      <c r="G98" s="999"/>
      <c r="H98" s="1153" t="s">
        <v>371</v>
      </c>
      <c r="I98" s="1153"/>
      <c r="J98" s="1153"/>
      <c r="K98" s="1000"/>
      <c r="L98" s="1000"/>
      <c r="M98" s="1000"/>
      <c r="N98" s="1000"/>
      <c r="O98" s="1161">
        <f>AG80</f>
        <v>0</v>
      </c>
      <c r="P98" s="1161"/>
      <c r="Q98" s="1161"/>
      <c r="R98" s="1126" t="s">
        <v>185</v>
      </c>
      <c r="S98" s="1127"/>
      <c r="T98" s="1127"/>
      <c r="U98" s="1128"/>
      <c r="V98" s="1055">
        <f>ROUNDDOWN(K98*O98*12,0)</f>
        <v>0</v>
      </c>
      <c r="W98" s="1055"/>
      <c r="X98" s="1055"/>
      <c r="Y98" s="1055"/>
      <c r="Z98" s="1056"/>
      <c r="AB98" s="89"/>
      <c r="AC98" s="89"/>
      <c r="AD98" s="89"/>
      <c r="AE98" s="43"/>
      <c r="AF98" s="43"/>
      <c r="AG98" s="90"/>
      <c r="AH98" s="90"/>
      <c r="AI98" s="43"/>
      <c r="AJ98" s="43"/>
      <c r="AK98" s="43"/>
    </row>
    <row r="99" spans="2:37" s="42" customFormat="1" ht="13.5" customHeight="1">
      <c r="B99" s="319"/>
      <c r="C99" s="1154" t="s">
        <v>180</v>
      </c>
      <c r="D99" s="999"/>
      <c r="E99" s="999"/>
      <c r="F99" s="999"/>
      <c r="G99" s="999"/>
      <c r="H99" s="1153" t="s">
        <v>371</v>
      </c>
      <c r="I99" s="1153"/>
      <c r="J99" s="1153"/>
      <c r="K99" s="1000"/>
      <c r="L99" s="1000"/>
      <c r="M99" s="1000"/>
      <c r="N99" s="1000"/>
      <c r="O99" s="1161">
        <f>AG80</f>
        <v>0</v>
      </c>
      <c r="P99" s="1161"/>
      <c r="Q99" s="1161"/>
      <c r="R99" s="1126" t="s">
        <v>185</v>
      </c>
      <c r="S99" s="1127"/>
      <c r="T99" s="1127"/>
      <c r="U99" s="1128"/>
      <c r="V99" s="1055">
        <f>ROUNDDOWN(K99*O99*12,0)</f>
        <v>0</v>
      </c>
      <c r="W99" s="1055"/>
      <c r="X99" s="1055"/>
      <c r="Y99" s="1055"/>
      <c r="Z99" s="1056"/>
      <c r="AB99" s="1042"/>
      <c r="AC99" s="1042"/>
      <c r="AD99" s="1042"/>
      <c r="AE99" s="1042"/>
      <c r="AF99" s="1042"/>
      <c r="AG99" s="1042"/>
      <c r="AH99" s="1042"/>
      <c r="AI99" s="1042"/>
      <c r="AJ99" s="1042"/>
      <c r="AK99" s="1042"/>
    </row>
    <row r="100" spans="2:37" s="42" customFormat="1" ht="13.5" customHeight="1">
      <c r="B100" s="319"/>
      <c r="C100" s="1154" t="s">
        <v>184</v>
      </c>
      <c r="D100" s="999"/>
      <c r="E100" s="999"/>
      <c r="F100" s="999"/>
      <c r="G100" s="999"/>
      <c r="H100" s="1153" t="s">
        <v>371</v>
      </c>
      <c r="I100" s="1153"/>
      <c r="J100" s="1153"/>
      <c r="K100" s="1000"/>
      <c r="L100" s="1000"/>
      <c r="M100" s="1000"/>
      <c r="N100" s="1000"/>
      <c r="O100" s="1161">
        <f>AG80</f>
        <v>0</v>
      </c>
      <c r="P100" s="1161"/>
      <c r="Q100" s="1161"/>
      <c r="R100" s="1126" t="s">
        <v>185</v>
      </c>
      <c r="S100" s="1127"/>
      <c r="T100" s="1127"/>
      <c r="U100" s="1128"/>
      <c r="V100" s="1055">
        <f>ROUNDDOWN(K100*O100*12,0)</f>
        <v>0</v>
      </c>
      <c r="W100" s="1055"/>
      <c r="X100" s="1055"/>
      <c r="Y100" s="1055"/>
      <c r="Z100" s="1056"/>
      <c r="AB100" s="105"/>
      <c r="AC100" s="105"/>
      <c r="AD100" s="105"/>
      <c r="AE100" s="952"/>
      <c r="AF100" s="952"/>
      <c r="AG100" s="1035"/>
      <c r="AH100" s="1035"/>
      <c r="AI100" s="952"/>
      <c r="AJ100" s="952"/>
      <c r="AK100" s="952"/>
    </row>
    <row r="101" spans="2:37" s="42" customFormat="1" ht="13.5" customHeight="1">
      <c r="B101" s="319"/>
      <c r="C101" s="46" t="s">
        <v>179</v>
      </c>
      <c r="D101" s="1159"/>
      <c r="E101" s="1159"/>
      <c r="F101" s="1159"/>
      <c r="G101" s="1159"/>
      <c r="H101" s="1159"/>
      <c r="I101" s="1159"/>
      <c r="J101" s="1159"/>
      <c r="K101" s="1156"/>
      <c r="L101" s="1157"/>
      <c r="M101" s="1157"/>
      <c r="N101" s="1158"/>
      <c r="O101" s="1162"/>
      <c r="P101" s="1162"/>
      <c r="Q101" s="1162"/>
      <c r="R101" s="1142"/>
      <c r="S101" s="1143"/>
      <c r="T101" s="1143"/>
      <c r="U101" s="1144"/>
      <c r="V101" s="1011"/>
      <c r="W101" s="1011"/>
      <c r="X101" s="1011"/>
      <c r="Y101" s="1011"/>
      <c r="Z101" s="1114"/>
      <c r="AB101" s="1034"/>
      <c r="AC101" s="1034"/>
      <c r="AD101" s="1034"/>
      <c r="AE101" s="952"/>
      <c r="AF101" s="952"/>
      <c r="AG101" s="952"/>
      <c r="AH101" s="952"/>
      <c r="AI101" s="952"/>
      <c r="AJ101" s="952"/>
      <c r="AK101" s="952"/>
    </row>
    <row r="102" spans="2:34" s="42" customFormat="1" ht="13.5" customHeight="1" thickBot="1">
      <c r="B102" s="1188"/>
      <c r="C102" s="47" t="s">
        <v>179</v>
      </c>
      <c r="D102" s="1160"/>
      <c r="E102" s="1160"/>
      <c r="F102" s="1160"/>
      <c r="G102" s="1160"/>
      <c r="H102" s="1160"/>
      <c r="I102" s="1160"/>
      <c r="J102" s="1160"/>
      <c r="K102" s="970"/>
      <c r="L102" s="971"/>
      <c r="M102" s="971"/>
      <c r="N102" s="972"/>
      <c r="O102" s="1155"/>
      <c r="P102" s="1155"/>
      <c r="Q102" s="1155"/>
      <c r="R102" s="973"/>
      <c r="S102" s="974"/>
      <c r="T102" s="974"/>
      <c r="U102" s="975"/>
      <c r="V102" s="976"/>
      <c r="W102" s="976"/>
      <c r="X102" s="976"/>
      <c r="Y102" s="976"/>
      <c r="Z102" s="977"/>
      <c r="AE102" s="43"/>
      <c r="AF102" s="43"/>
      <c r="AG102" s="43"/>
      <c r="AH102" s="43"/>
    </row>
    <row r="103" spans="2:26" s="42" customFormat="1" ht="23.25" customHeight="1" thickBot="1" thickTop="1">
      <c r="B103" s="959" t="s">
        <v>192</v>
      </c>
      <c r="C103" s="960"/>
      <c r="D103" s="960"/>
      <c r="E103" s="960"/>
      <c r="F103" s="960"/>
      <c r="G103" s="960"/>
      <c r="H103" s="960"/>
      <c r="I103" s="960"/>
      <c r="J103" s="960"/>
      <c r="K103" s="960"/>
      <c r="L103" s="960"/>
      <c r="M103" s="960"/>
      <c r="N103" s="960"/>
      <c r="O103" s="960"/>
      <c r="P103" s="960"/>
      <c r="Q103" s="961"/>
      <c r="R103" s="962"/>
      <c r="S103" s="963"/>
      <c r="T103" s="963"/>
      <c r="U103" s="964"/>
      <c r="V103" s="1120">
        <f>SUM(V84:Z102)</f>
        <v>0</v>
      </c>
      <c r="W103" s="1121"/>
      <c r="X103" s="1121"/>
      <c r="Y103" s="1121"/>
      <c r="Z103" s="1122"/>
    </row>
    <row r="104" spans="28:37" s="42" customFormat="1" ht="6" customHeight="1" thickBot="1">
      <c r="AB104" s="91"/>
      <c r="AC104" s="91"/>
      <c r="AD104" s="91"/>
      <c r="AE104" s="91"/>
      <c r="AF104" s="91"/>
      <c r="AG104" s="91"/>
      <c r="AH104" s="91"/>
      <c r="AI104" s="91"/>
      <c r="AJ104" s="91"/>
      <c r="AK104" s="91"/>
    </row>
    <row r="105" spans="2:37" ht="15.75" thickBot="1">
      <c r="B105" s="1135" t="s">
        <v>216</v>
      </c>
      <c r="C105" s="1196" t="s">
        <v>191</v>
      </c>
      <c r="D105" s="1145"/>
      <c r="E105" s="1145"/>
      <c r="F105" s="1145"/>
      <c r="G105" s="1145"/>
      <c r="H105" s="1145"/>
      <c r="I105" s="1145"/>
      <c r="J105" s="1145"/>
      <c r="K105" s="1145" t="s">
        <v>187</v>
      </c>
      <c r="L105" s="1145"/>
      <c r="M105" s="1145"/>
      <c r="N105" s="1145"/>
      <c r="O105" s="1194" t="s">
        <v>208</v>
      </c>
      <c r="P105" s="1194"/>
      <c r="Q105" s="1194"/>
      <c r="R105" s="1123" t="s">
        <v>189</v>
      </c>
      <c r="S105" s="1124"/>
      <c r="T105" s="1124"/>
      <c r="U105" s="1125"/>
      <c r="V105" s="1145" t="s">
        <v>193</v>
      </c>
      <c r="W105" s="1145"/>
      <c r="X105" s="1145"/>
      <c r="Y105" s="1145"/>
      <c r="Z105" s="1193"/>
      <c r="AA105" s="45"/>
      <c r="AB105" s="91"/>
      <c r="AC105" s="91"/>
      <c r="AD105" s="91"/>
      <c r="AE105" s="91"/>
      <c r="AF105" s="91"/>
      <c r="AG105" s="91"/>
      <c r="AH105" s="91"/>
      <c r="AI105" s="91"/>
      <c r="AJ105" s="91"/>
      <c r="AK105" s="91"/>
    </row>
    <row r="106" spans="2:37" s="42" customFormat="1" ht="13.5" customHeight="1" thickTop="1">
      <c r="B106" s="1136"/>
      <c r="C106" s="1182" t="s">
        <v>194</v>
      </c>
      <c r="D106" s="1178" t="s">
        <v>196</v>
      </c>
      <c r="E106" s="1178"/>
      <c r="F106" s="1178"/>
      <c r="G106" s="1178"/>
      <c r="H106" s="1178"/>
      <c r="I106" s="1178"/>
      <c r="J106" s="1178"/>
      <c r="K106" s="1197"/>
      <c r="L106" s="1197"/>
      <c r="M106" s="1197"/>
      <c r="N106" s="1197"/>
      <c r="O106" s="1198"/>
      <c r="P106" s="1198"/>
      <c r="Q106" s="1198"/>
      <c r="R106" s="1106" t="s">
        <v>185</v>
      </c>
      <c r="S106" s="1118"/>
      <c r="T106" s="1118"/>
      <c r="U106" s="1119"/>
      <c r="V106" s="1115">
        <f aca="true" t="shared" si="11" ref="V106:V118">ROUNDDOWN(K106*O106*12,0)</f>
        <v>0</v>
      </c>
      <c r="W106" s="1115"/>
      <c r="X106" s="1115"/>
      <c r="Y106" s="1115"/>
      <c r="Z106" s="1116"/>
      <c r="AA106" s="43"/>
      <c r="AB106" s="91"/>
      <c r="AC106" s="91"/>
      <c r="AD106" s="91"/>
      <c r="AE106" s="91"/>
      <c r="AF106" s="91"/>
      <c r="AG106" s="91"/>
      <c r="AH106" s="91"/>
      <c r="AI106" s="91"/>
      <c r="AJ106" s="91"/>
      <c r="AK106" s="91"/>
    </row>
    <row r="107" spans="2:37" s="42" customFormat="1" ht="13.5" customHeight="1">
      <c r="B107" s="1136"/>
      <c r="C107" s="1184"/>
      <c r="D107" s="1236"/>
      <c r="E107" s="1237"/>
      <c r="F107" s="1237"/>
      <c r="G107" s="1237"/>
      <c r="H107" s="985" t="s">
        <v>198</v>
      </c>
      <c r="I107" s="986"/>
      <c r="J107" s="987"/>
      <c r="K107" s="988"/>
      <c r="L107" s="988"/>
      <c r="M107" s="988"/>
      <c r="N107" s="988"/>
      <c r="O107" s="1021"/>
      <c r="P107" s="1021"/>
      <c r="Q107" s="1021"/>
      <c r="R107" s="1018"/>
      <c r="S107" s="1019"/>
      <c r="T107" s="1019"/>
      <c r="U107" s="320"/>
      <c r="V107" s="1022">
        <f t="shared" si="11"/>
        <v>0</v>
      </c>
      <c r="W107" s="1022"/>
      <c r="X107" s="1022"/>
      <c r="Y107" s="1022"/>
      <c r="Z107" s="1023"/>
      <c r="AA107" s="43"/>
      <c r="AB107" s="91"/>
      <c r="AC107" s="91"/>
      <c r="AD107" s="91"/>
      <c r="AE107" s="91"/>
      <c r="AF107" s="91"/>
      <c r="AG107" s="91"/>
      <c r="AH107" s="91"/>
      <c r="AI107" s="91"/>
      <c r="AJ107" s="91"/>
      <c r="AK107" s="91"/>
    </row>
    <row r="108" spans="2:37" s="42" customFormat="1" ht="13.5" customHeight="1">
      <c r="B108" s="1136"/>
      <c r="C108" s="1184"/>
      <c r="D108" s="1238"/>
      <c r="E108" s="1239"/>
      <c r="F108" s="1239"/>
      <c r="G108" s="1239"/>
      <c r="H108" s="985" t="s">
        <v>199</v>
      </c>
      <c r="I108" s="986"/>
      <c r="J108" s="987"/>
      <c r="K108" s="988"/>
      <c r="L108" s="988"/>
      <c r="M108" s="988"/>
      <c r="N108" s="988"/>
      <c r="O108" s="1021"/>
      <c r="P108" s="1021"/>
      <c r="Q108" s="1021"/>
      <c r="R108" s="1018"/>
      <c r="S108" s="1019"/>
      <c r="T108" s="1019"/>
      <c r="U108" s="320"/>
      <c r="V108" s="1022">
        <f t="shared" si="11"/>
        <v>0</v>
      </c>
      <c r="W108" s="1022"/>
      <c r="X108" s="1022"/>
      <c r="Y108" s="1022"/>
      <c r="Z108" s="1023"/>
      <c r="AA108" s="43"/>
      <c r="AB108" s="91"/>
      <c r="AC108" s="91"/>
      <c r="AD108" s="91"/>
      <c r="AE108" s="91"/>
      <c r="AF108" s="91"/>
      <c r="AG108" s="91"/>
      <c r="AH108" s="91"/>
      <c r="AI108" s="91"/>
      <c r="AJ108" s="91"/>
      <c r="AK108" s="91"/>
    </row>
    <row r="109" spans="2:37" s="42" customFormat="1" ht="13.5" customHeight="1">
      <c r="B109" s="1136"/>
      <c r="C109" s="1184"/>
      <c r="D109" s="1240"/>
      <c r="E109" s="1241"/>
      <c r="F109" s="1241"/>
      <c r="G109" s="1241"/>
      <c r="H109" s="985" t="s">
        <v>198</v>
      </c>
      <c r="I109" s="986"/>
      <c r="J109" s="987"/>
      <c r="K109" s="988"/>
      <c r="L109" s="988"/>
      <c r="M109" s="988"/>
      <c r="N109" s="988"/>
      <c r="O109" s="1021"/>
      <c r="P109" s="1021"/>
      <c r="Q109" s="1021"/>
      <c r="R109" s="1018"/>
      <c r="S109" s="1019"/>
      <c r="T109" s="1019"/>
      <c r="U109" s="320"/>
      <c r="V109" s="1022">
        <f t="shared" si="11"/>
        <v>0</v>
      </c>
      <c r="W109" s="1022"/>
      <c r="X109" s="1022"/>
      <c r="Y109" s="1022"/>
      <c r="Z109" s="1023"/>
      <c r="AA109" s="43"/>
      <c r="AB109" s="1234" t="s">
        <v>217</v>
      </c>
      <c r="AC109" s="1235"/>
      <c r="AD109" s="1235"/>
      <c r="AE109" s="1235"/>
      <c r="AF109" s="1235"/>
      <c r="AG109" s="1235"/>
      <c r="AH109" s="1235"/>
      <c r="AI109" s="1235"/>
      <c r="AJ109" s="1235"/>
      <c r="AK109" s="1235"/>
    </row>
    <row r="110" spans="2:37" s="42" customFormat="1" ht="13.5" customHeight="1">
      <c r="B110" s="1136"/>
      <c r="C110" s="1184"/>
      <c r="D110" s="1142"/>
      <c r="E110" s="1143"/>
      <c r="F110" s="1143"/>
      <c r="G110" s="1143"/>
      <c r="H110" s="985" t="s">
        <v>199</v>
      </c>
      <c r="I110" s="986"/>
      <c r="J110" s="987"/>
      <c r="K110" s="988"/>
      <c r="L110" s="988"/>
      <c r="M110" s="988"/>
      <c r="N110" s="988"/>
      <c r="O110" s="1021"/>
      <c r="P110" s="1021"/>
      <c r="Q110" s="1021"/>
      <c r="R110" s="1018"/>
      <c r="S110" s="1019"/>
      <c r="T110" s="1019"/>
      <c r="U110" s="320"/>
      <c r="V110" s="1022">
        <f t="shared" si="11"/>
        <v>0</v>
      </c>
      <c r="W110" s="1022"/>
      <c r="X110" s="1022"/>
      <c r="Y110" s="1022"/>
      <c r="Z110" s="1023"/>
      <c r="AA110" s="43"/>
      <c r="AB110" s="1117" t="s">
        <v>326</v>
      </c>
      <c r="AC110" s="1117"/>
      <c r="AD110" s="1117"/>
      <c r="AE110" s="1117"/>
      <c r="AF110" s="1117"/>
      <c r="AG110" s="1117"/>
      <c r="AH110" s="1117"/>
      <c r="AI110" s="1117"/>
      <c r="AJ110" s="1117"/>
      <c r="AK110" s="1117"/>
    </row>
    <row r="111" spans="2:37" s="42" customFormat="1" ht="13.5" customHeight="1">
      <c r="B111" s="1136"/>
      <c r="C111" s="1184"/>
      <c r="D111" s="1240"/>
      <c r="E111" s="1241"/>
      <c r="F111" s="1241"/>
      <c r="G111" s="1242"/>
      <c r="H111" s="985" t="s">
        <v>198</v>
      </c>
      <c r="I111" s="986"/>
      <c r="J111" s="987"/>
      <c r="K111" s="988"/>
      <c r="L111" s="988"/>
      <c r="M111" s="988"/>
      <c r="N111" s="988"/>
      <c r="O111" s="1021"/>
      <c r="P111" s="1021"/>
      <c r="Q111" s="1021"/>
      <c r="R111" s="1018"/>
      <c r="S111" s="1019"/>
      <c r="T111" s="1019"/>
      <c r="U111" s="320"/>
      <c r="V111" s="1022">
        <f t="shared" si="11"/>
        <v>0</v>
      </c>
      <c r="W111" s="1022"/>
      <c r="X111" s="1022"/>
      <c r="Y111" s="1022"/>
      <c r="Z111" s="1023"/>
      <c r="AA111" s="43"/>
      <c r="AB111" s="1117"/>
      <c r="AC111" s="1117"/>
      <c r="AD111" s="1117"/>
      <c r="AE111" s="1117"/>
      <c r="AF111" s="1117"/>
      <c r="AG111" s="1117"/>
      <c r="AH111" s="1117"/>
      <c r="AI111" s="1117"/>
      <c r="AJ111" s="1117"/>
      <c r="AK111" s="1117"/>
    </row>
    <row r="112" spans="2:37" s="42" customFormat="1" ht="13.5" customHeight="1">
      <c r="B112" s="1136"/>
      <c r="C112" s="1184"/>
      <c r="D112" s="1142"/>
      <c r="E112" s="1143"/>
      <c r="F112" s="1143"/>
      <c r="G112" s="1144"/>
      <c r="H112" s="985" t="s">
        <v>199</v>
      </c>
      <c r="I112" s="986"/>
      <c r="J112" s="987"/>
      <c r="K112" s="988"/>
      <c r="L112" s="988"/>
      <c r="M112" s="988"/>
      <c r="N112" s="988"/>
      <c r="O112" s="1021"/>
      <c r="P112" s="1021"/>
      <c r="Q112" s="1021"/>
      <c r="R112" s="1018"/>
      <c r="S112" s="1019"/>
      <c r="T112" s="1019"/>
      <c r="U112" s="320"/>
      <c r="V112" s="1022">
        <f t="shared" si="11"/>
        <v>0</v>
      </c>
      <c r="W112" s="1022"/>
      <c r="X112" s="1022"/>
      <c r="Y112" s="1022"/>
      <c r="Z112" s="1023"/>
      <c r="AA112" s="43"/>
      <c r="AB112" s="1117"/>
      <c r="AC112" s="1117"/>
      <c r="AD112" s="1117"/>
      <c r="AE112" s="1117"/>
      <c r="AF112" s="1117"/>
      <c r="AG112" s="1117"/>
      <c r="AH112" s="1117"/>
      <c r="AI112" s="1117"/>
      <c r="AJ112" s="1117"/>
      <c r="AK112" s="1117"/>
    </row>
    <row r="113" spans="2:37" s="42" customFormat="1" ht="13.5" customHeight="1">
      <c r="B113" s="1136"/>
      <c r="C113" s="1184"/>
      <c r="D113" s="1244"/>
      <c r="E113" s="1245"/>
      <c r="F113" s="1245"/>
      <c r="G113" s="1246"/>
      <c r="H113" s="985" t="s">
        <v>198</v>
      </c>
      <c r="I113" s="986"/>
      <c r="J113" s="987"/>
      <c r="K113" s="988"/>
      <c r="L113" s="988"/>
      <c r="M113" s="988"/>
      <c r="N113" s="988"/>
      <c r="O113" s="1021"/>
      <c r="P113" s="1021"/>
      <c r="Q113" s="1021"/>
      <c r="R113" s="1018"/>
      <c r="S113" s="1019"/>
      <c r="T113" s="1019"/>
      <c r="U113" s="320"/>
      <c r="V113" s="1022">
        <f t="shared" si="11"/>
        <v>0</v>
      </c>
      <c r="W113" s="1022"/>
      <c r="X113" s="1022"/>
      <c r="Y113" s="1022"/>
      <c r="Z113" s="1023"/>
      <c r="AA113" s="43"/>
      <c r="AB113" s="1117"/>
      <c r="AC113" s="1117"/>
      <c r="AD113" s="1117"/>
      <c r="AE113" s="1117"/>
      <c r="AF113" s="1117"/>
      <c r="AG113" s="1117"/>
      <c r="AH113" s="1117"/>
      <c r="AI113" s="1117"/>
      <c r="AJ113" s="1117"/>
      <c r="AK113" s="1117"/>
    </row>
    <row r="114" spans="2:37" s="42" customFormat="1" ht="13.5" customHeight="1">
      <c r="B114" s="1136"/>
      <c r="C114" s="1184"/>
      <c r="D114" s="1247"/>
      <c r="E114" s="1248"/>
      <c r="F114" s="1248"/>
      <c r="G114" s="1249"/>
      <c r="H114" s="985" t="s">
        <v>199</v>
      </c>
      <c r="I114" s="986"/>
      <c r="J114" s="987"/>
      <c r="K114" s="988"/>
      <c r="L114" s="988"/>
      <c r="M114" s="988"/>
      <c r="N114" s="988"/>
      <c r="O114" s="1021"/>
      <c r="P114" s="1021"/>
      <c r="Q114" s="1021"/>
      <c r="R114" s="1018"/>
      <c r="S114" s="1019"/>
      <c r="T114" s="1019"/>
      <c r="U114" s="320"/>
      <c r="V114" s="1022">
        <f t="shared" si="11"/>
        <v>0</v>
      </c>
      <c r="W114" s="1022"/>
      <c r="X114" s="1022"/>
      <c r="Y114" s="1022"/>
      <c r="Z114" s="1023"/>
      <c r="AA114" s="43"/>
      <c r="AB114" s="1117"/>
      <c r="AC114" s="1117"/>
      <c r="AD114" s="1117"/>
      <c r="AE114" s="1117"/>
      <c r="AF114" s="1117"/>
      <c r="AG114" s="1117"/>
      <c r="AH114" s="1117"/>
      <c r="AI114" s="1117"/>
      <c r="AJ114" s="1117"/>
      <c r="AK114" s="1117"/>
    </row>
    <row r="115" spans="2:37" s="42" customFormat="1" ht="13.5" customHeight="1">
      <c r="B115" s="1136"/>
      <c r="C115" s="1184"/>
      <c r="D115" s="1027"/>
      <c r="E115" s="1028"/>
      <c r="F115" s="1028"/>
      <c r="G115" s="1029"/>
      <c r="H115" s="985" t="s">
        <v>198</v>
      </c>
      <c r="I115" s="986"/>
      <c r="J115" s="987"/>
      <c r="K115" s="988"/>
      <c r="L115" s="988"/>
      <c r="M115" s="988"/>
      <c r="N115" s="988"/>
      <c r="O115" s="1021"/>
      <c r="P115" s="1021"/>
      <c r="Q115" s="1021"/>
      <c r="R115" s="1018"/>
      <c r="S115" s="1019"/>
      <c r="T115" s="1019"/>
      <c r="U115" s="320"/>
      <c r="V115" s="1022">
        <f t="shared" si="11"/>
        <v>0</v>
      </c>
      <c r="W115" s="1022"/>
      <c r="X115" s="1022"/>
      <c r="Y115" s="1022"/>
      <c r="Z115" s="1023"/>
      <c r="AA115" s="43"/>
      <c r="AB115" s="1117"/>
      <c r="AC115" s="1117"/>
      <c r="AD115" s="1117"/>
      <c r="AE115" s="1117"/>
      <c r="AF115" s="1117"/>
      <c r="AG115" s="1117"/>
      <c r="AH115" s="1117"/>
      <c r="AI115" s="1117"/>
      <c r="AJ115" s="1117"/>
      <c r="AK115" s="1117"/>
    </row>
    <row r="116" spans="2:37" s="42" customFormat="1" ht="13.5" customHeight="1">
      <c r="B116" s="1136"/>
      <c r="C116" s="1184"/>
      <c r="D116" s="1030"/>
      <c r="E116" s="1031"/>
      <c r="F116" s="1031"/>
      <c r="G116" s="1032"/>
      <c r="H116" s="985" t="s">
        <v>199</v>
      </c>
      <c r="I116" s="986"/>
      <c r="J116" s="987"/>
      <c r="K116" s="988"/>
      <c r="L116" s="988"/>
      <c r="M116" s="988"/>
      <c r="N116" s="988"/>
      <c r="O116" s="1021"/>
      <c r="P116" s="1021"/>
      <c r="Q116" s="1021"/>
      <c r="R116" s="1018"/>
      <c r="S116" s="1019"/>
      <c r="T116" s="1019"/>
      <c r="U116" s="320"/>
      <c r="V116" s="1022">
        <f t="shared" si="11"/>
        <v>0</v>
      </c>
      <c r="W116" s="1022"/>
      <c r="X116" s="1022"/>
      <c r="Y116" s="1022"/>
      <c r="Z116" s="1023"/>
      <c r="AA116" s="43"/>
      <c r="AB116" s="1117"/>
      <c r="AC116" s="1117"/>
      <c r="AD116" s="1117"/>
      <c r="AE116" s="1117"/>
      <c r="AF116" s="1117"/>
      <c r="AG116" s="1117"/>
      <c r="AH116" s="1117"/>
      <c r="AI116" s="1117"/>
      <c r="AJ116" s="1117"/>
      <c r="AK116" s="1117"/>
    </row>
    <row r="117" spans="2:37" s="42" customFormat="1" ht="13.5" customHeight="1">
      <c r="B117" s="1136"/>
      <c r="C117" s="1184"/>
      <c r="D117" s="1020" t="s">
        <v>382</v>
      </c>
      <c r="E117" s="1020"/>
      <c r="F117" s="1020"/>
      <c r="G117" s="1020"/>
      <c r="H117" s="1020"/>
      <c r="I117" s="1020"/>
      <c r="J117" s="1020"/>
      <c r="K117" s="988"/>
      <c r="L117" s="988"/>
      <c r="M117" s="988"/>
      <c r="N117" s="988"/>
      <c r="O117" s="1021"/>
      <c r="P117" s="1021"/>
      <c r="Q117" s="1021"/>
      <c r="R117" s="1018"/>
      <c r="S117" s="1019"/>
      <c r="T117" s="1019"/>
      <c r="U117" s="320"/>
      <c r="V117" s="1022">
        <f t="shared" si="11"/>
        <v>0</v>
      </c>
      <c r="W117" s="1022"/>
      <c r="X117" s="1022"/>
      <c r="Y117" s="1022"/>
      <c r="Z117" s="1023"/>
      <c r="AA117" s="43"/>
      <c r="AB117" s="1117"/>
      <c r="AC117" s="1117"/>
      <c r="AD117" s="1117"/>
      <c r="AE117" s="1117"/>
      <c r="AF117" s="1117"/>
      <c r="AG117" s="1117"/>
      <c r="AH117" s="1117"/>
      <c r="AI117" s="1117"/>
      <c r="AJ117" s="1117"/>
      <c r="AK117" s="1117"/>
    </row>
    <row r="118" spans="2:37" s="42" customFormat="1" ht="13.5" customHeight="1">
      <c r="B118" s="1136"/>
      <c r="C118" s="1184"/>
      <c r="D118" s="1020" t="s">
        <v>201</v>
      </c>
      <c r="E118" s="1020"/>
      <c r="F118" s="1020"/>
      <c r="G118" s="1020"/>
      <c r="H118" s="1020"/>
      <c r="I118" s="1020"/>
      <c r="J118" s="1020"/>
      <c r="K118" s="988"/>
      <c r="L118" s="988"/>
      <c r="M118" s="988"/>
      <c r="N118" s="988"/>
      <c r="O118" s="1024"/>
      <c r="P118" s="1025"/>
      <c r="Q118" s="1026"/>
      <c r="R118" s="1009"/>
      <c r="S118" s="1010"/>
      <c r="T118" s="1010"/>
      <c r="U118" s="322"/>
      <c r="V118" s="1022">
        <f t="shared" si="11"/>
        <v>0</v>
      </c>
      <c r="W118" s="1022"/>
      <c r="X118" s="1022"/>
      <c r="Y118" s="1022"/>
      <c r="Z118" s="1023"/>
      <c r="AA118" s="43"/>
      <c r="AB118" s="1117"/>
      <c r="AC118" s="1117"/>
      <c r="AD118" s="1117"/>
      <c r="AE118" s="1117"/>
      <c r="AF118" s="1117"/>
      <c r="AG118" s="1117"/>
      <c r="AH118" s="1117"/>
      <c r="AI118" s="1117"/>
      <c r="AJ118" s="1117"/>
      <c r="AK118" s="1117"/>
    </row>
    <row r="119" spans="2:28" s="42" customFormat="1" ht="13.5" customHeight="1">
      <c r="B119" s="1136"/>
      <c r="C119" s="1186"/>
      <c r="D119" s="999" t="s">
        <v>200</v>
      </c>
      <c r="E119" s="999"/>
      <c r="F119" s="999"/>
      <c r="G119" s="999"/>
      <c r="H119" s="999"/>
      <c r="I119" s="999"/>
      <c r="J119" s="999"/>
      <c r="K119" s="1000"/>
      <c r="L119" s="1000"/>
      <c r="M119" s="1000"/>
      <c r="N119" s="1000"/>
      <c r="O119" s="1001"/>
      <c r="P119" s="1001"/>
      <c r="Q119" s="1001"/>
      <c r="R119" s="1002"/>
      <c r="S119" s="1003"/>
      <c r="T119" s="1003"/>
      <c r="U119" s="1004"/>
      <c r="V119" s="1000"/>
      <c r="W119" s="1000"/>
      <c r="X119" s="1000"/>
      <c r="Y119" s="1000"/>
      <c r="Z119" s="1005"/>
      <c r="AB119" s="43"/>
    </row>
    <row r="120" spans="2:28" s="42" customFormat="1" ht="13.5" customHeight="1">
      <c r="B120" s="1136"/>
      <c r="C120" s="1006" t="s">
        <v>195</v>
      </c>
      <c r="D120" s="1009" t="s">
        <v>202</v>
      </c>
      <c r="E120" s="1010"/>
      <c r="F120" s="1010"/>
      <c r="G120" s="1010"/>
      <c r="H120" s="1010"/>
      <c r="I120" s="1010"/>
      <c r="J120" s="322"/>
      <c r="K120" s="1011"/>
      <c r="L120" s="1011"/>
      <c r="M120" s="1011"/>
      <c r="N120" s="1011"/>
      <c r="O120" s="1012"/>
      <c r="P120" s="1013"/>
      <c r="Q120" s="1014"/>
      <c r="R120" s="1018" t="s">
        <v>209</v>
      </c>
      <c r="S120" s="1019"/>
      <c r="T120" s="1019"/>
      <c r="U120" s="320"/>
      <c r="V120" s="996">
        <f aca="true" t="shared" si="12" ref="V120:V125">ROUNDDOWN(K120*12,0)</f>
        <v>0</v>
      </c>
      <c r="W120" s="997"/>
      <c r="X120" s="997"/>
      <c r="Y120" s="997"/>
      <c r="Z120" s="998"/>
      <c r="AB120" s="43"/>
    </row>
    <row r="121" spans="2:28" s="42" customFormat="1" ht="13.5" customHeight="1">
      <c r="B121" s="1136"/>
      <c r="C121" s="1007"/>
      <c r="D121" s="985" t="s">
        <v>180</v>
      </c>
      <c r="E121" s="986"/>
      <c r="F121" s="986"/>
      <c r="G121" s="986"/>
      <c r="H121" s="986"/>
      <c r="I121" s="986"/>
      <c r="J121" s="987"/>
      <c r="K121" s="988"/>
      <c r="L121" s="988"/>
      <c r="M121" s="988"/>
      <c r="N121" s="988"/>
      <c r="O121" s="1012"/>
      <c r="P121" s="1013"/>
      <c r="Q121" s="1014"/>
      <c r="R121" s="1018"/>
      <c r="S121" s="1019"/>
      <c r="T121" s="1019"/>
      <c r="U121" s="320"/>
      <c r="V121" s="989">
        <f t="shared" si="12"/>
        <v>0</v>
      </c>
      <c r="W121" s="990"/>
      <c r="X121" s="990"/>
      <c r="Y121" s="990"/>
      <c r="Z121" s="991"/>
      <c r="AB121" s="43"/>
    </row>
    <row r="122" spans="2:26" s="42" customFormat="1" ht="13.5" customHeight="1">
      <c r="B122" s="1136"/>
      <c r="C122" s="1007"/>
      <c r="D122" s="985" t="s">
        <v>381</v>
      </c>
      <c r="E122" s="986"/>
      <c r="F122" s="986"/>
      <c r="G122" s="986"/>
      <c r="H122" s="986"/>
      <c r="I122" s="986"/>
      <c r="J122" s="987"/>
      <c r="K122" s="988"/>
      <c r="L122" s="988"/>
      <c r="M122" s="988"/>
      <c r="N122" s="988"/>
      <c r="O122" s="1012"/>
      <c r="P122" s="1013"/>
      <c r="Q122" s="1014"/>
      <c r="R122" s="1018"/>
      <c r="S122" s="1019"/>
      <c r="T122" s="1019"/>
      <c r="U122" s="320"/>
      <c r="V122" s="989">
        <f t="shared" si="12"/>
        <v>0</v>
      </c>
      <c r="W122" s="990"/>
      <c r="X122" s="990"/>
      <c r="Y122" s="990"/>
      <c r="Z122" s="991"/>
    </row>
    <row r="123" spans="2:26" s="42" customFormat="1" ht="13.5" customHeight="1">
      <c r="B123" s="1136"/>
      <c r="C123" s="1007"/>
      <c r="D123" s="985" t="s">
        <v>203</v>
      </c>
      <c r="E123" s="986"/>
      <c r="F123" s="986"/>
      <c r="G123" s="986"/>
      <c r="H123" s="986"/>
      <c r="I123" s="986"/>
      <c r="J123" s="987"/>
      <c r="K123" s="988"/>
      <c r="L123" s="988"/>
      <c r="M123" s="988"/>
      <c r="N123" s="988"/>
      <c r="O123" s="1012"/>
      <c r="P123" s="1013"/>
      <c r="Q123" s="1014"/>
      <c r="R123" s="1018"/>
      <c r="S123" s="1019"/>
      <c r="T123" s="1019"/>
      <c r="U123" s="320"/>
      <c r="V123" s="989">
        <f t="shared" si="12"/>
        <v>0</v>
      </c>
      <c r="W123" s="990"/>
      <c r="X123" s="990"/>
      <c r="Y123" s="990"/>
      <c r="Z123" s="991"/>
    </row>
    <row r="124" spans="2:26" s="42" customFormat="1" ht="13.5" customHeight="1">
      <c r="B124" s="1136"/>
      <c r="C124" s="1007"/>
      <c r="D124" s="992" t="s">
        <v>204</v>
      </c>
      <c r="E124" s="992"/>
      <c r="F124" s="992"/>
      <c r="G124" s="992"/>
      <c r="H124" s="992"/>
      <c r="I124" s="992"/>
      <c r="J124" s="992"/>
      <c r="K124" s="106"/>
      <c r="L124" s="107"/>
      <c r="M124" s="107"/>
      <c r="N124" s="108"/>
      <c r="O124" s="1012"/>
      <c r="P124" s="1013"/>
      <c r="Q124" s="1014"/>
      <c r="R124" s="1018"/>
      <c r="S124" s="1019"/>
      <c r="T124" s="1019"/>
      <c r="U124" s="320"/>
      <c r="V124" s="989">
        <f t="shared" si="12"/>
        <v>0</v>
      </c>
      <c r="W124" s="990"/>
      <c r="X124" s="990"/>
      <c r="Y124" s="990"/>
      <c r="Z124" s="991"/>
    </row>
    <row r="125" spans="2:26" s="42" customFormat="1" ht="13.5" customHeight="1">
      <c r="B125" s="1136"/>
      <c r="C125" s="1007"/>
      <c r="D125" s="992" t="s">
        <v>205</v>
      </c>
      <c r="E125" s="992"/>
      <c r="F125" s="992"/>
      <c r="G125" s="992"/>
      <c r="H125" s="992"/>
      <c r="I125" s="992"/>
      <c r="J125" s="992"/>
      <c r="K125" s="993"/>
      <c r="L125" s="994"/>
      <c r="M125" s="994"/>
      <c r="N125" s="995"/>
      <c r="O125" s="1012"/>
      <c r="P125" s="1013"/>
      <c r="Q125" s="1014"/>
      <c r="R125" s="1009"/>
      <c r="S125" s="1010"/>
      <c r="T125" s="1010"/>
      <c r="U125" s="322"/>
      <c r="V125" s="989">
        <f t="shared" si="12"/>
        <v>0</v>
      </c>
      <c r="W125" s="990"/>
      <c r="X125" s="990"/>
      <c r="Y125" s="990"/>
      <c r="Z125" s="991"/>
    </row>
    <row r="126" spans="2:26" s="42" customFormat="1" ht="13.5" customHeight="1" thickBot="1">
      <c r="B126" s="1137"/>
      <c r="C126" s="1008"/>
      <c r="D126" s="969" t="s">
        <v>206</v>
      </c>
      <c r="E126" s="969"/>
      <c r="F126" s="969"/>
      <c r="G126" s="969"/>
      <c r="H126" s="969"/>
      <c r="I126" s="969"/>
      <c r="J126" s="969"/>
      <c r="K126" s="970"/>
      <c r="L126" s="971"/>
      <c r="M126" s="971"/>
      <c r="N126" s="972"/>
      <c r="O126" s="1015"/>
      <c r="P126" s="1016"/>
      <c r="Q126" s="1017"/>
      <c r="R126" s="973"/>
      <c r="S126" s="974"/>
      <c r="T126" s="974"/>
      <c r="U126" s="975"/>
      <c r="V126" s="976"/>
      <c r="W126" s="976"/>
      <c r="X126" s="976"/>
      <c r="Y126" s="976"/>
      <c r="Z126" s="977"/>
    </row>
    <row r="127" spans="2:26" s="42" customFormat="1" ht="23.25" customHeight="1" thickBot="1" thickTop="1">
      <c r="B127" s="959" t="s">
        <v>207</v>
      </c>
      <c r="C127" s="960"/>
      <c r="D127" s="960"/>
      <c r="E127" s="960"/>
      <c r="F127" s="960"/>
      <c r="G127" s="960"/>
      <c r="H127" s="960"/>
      <c r="I127" s="960"/>
      <c r="J127" s="960"/>
      <c r="K127" s="960"/>
      <c r="L127" s="960"/>
      <c r="M127" s="960"/>
      <c r="N127" s="960"/>
      <c r="O127" s="960"/>
      <c r="P127" s="960"/>
      <c r="Q127" s="961"/>
      <c r="R127" s="962"/>
      <c r="S127" s="963"/>
      <c r="T127" s="963"/>
      <c r="U127" s="964"/>
      <c r="V127" s="965">
        <f>SUM(V106:Z126)</f>
        <v>0</v>
      </c>
      <c r="W127" s="966"/>
      <c r="X127" s="966"/>
      <c r="Y127" s="966"/>
      <c r="Z127" s="967"/>
    </row>
    <row r="128" s="42" customFormat="1" ht="12" thickBot="1">
      <c r="V128" s="88"/>
    </row>
    <row r="129" spans="1:33" s="42" customFormat="1" ht="11.25" customHeight="1">
      <c r="A129" s="398" t="s">
        <v>555</v>
      </c>
      <c r="B129" s="398"/>
      <c r="C129" s="398"/>
      <c r="D129" s="398"/>
      <c r="E129" s="398"/>
      <c r="F129" s="398"/>
      <c r="G129" s="968"/>
      <c r="H129" s="978">
        <f>S129-AC129</f>
        <v>0</v>
      </c>
      <c r="I129" s="979"/>
      <c r="J129" s="979"/>
      <c r="K129" s="979"/>
      <c r="L129" s="979"/>
      <c r="M129" s="982" t="s">
        <v>211</v>
      </c>
      <c r="N129" s="319" t="s">
        <v>212</v>
      </c>
      <c r="O129" s="952"/>
      <c r="P129" s="952" t="s">
        <v>192</v>
      </c>
      <c r="Q129" s="952"/>
      <c r="R129" s="984"/>
      <c r="S129" s="953">
        <f>V103</f>
        <v>0</v>
      </c>
      <c r="T129" s="954"/>
      <c r="U129" s="954"/>
      <c r="V129" s="954"/>
      <c r="W129" s="957" t="s">
        <v>211</v>
      </c>
      <c r="X129" s="951" t="s">
        <v>213</v>
      </c>
      <c r="Y129" s="952"/>
      <c r="Z129" s="952" t="s">
        <v>207</v>
      </c>
      <c r="AA129" s="952"/>
      <c r="AB129" s="952"/>
      <c r="AC129" s="953">
        <f>V127</f>
        <v>0</v>
      </c>
      <c r="AD129" s="954"/>
      <c r="AE129" s="954"/>
      <c r="AF129" s="954"/>
      <c r="AG129" s="957" t="s">
        <v>211</v>
      </c>
    </row>
    <row r="130" spans="1:33" s="42" customFormat="1" ht="12" customHeight="1" thickBot="1">
      <c r="A130" s="398"/>
      <c r="B130" s="398"/>
      <c r="C130" s="398"/>
      <c r="D130" s="398"/>
      <c r="E130" s="398"/>
      <c r="F130" s="398"/>
      <c r="G130" s="968"/>
      <c r="H130" s="980"/>
      <c r="I130" s="981"/>
      <c r="J130" s="981"/>
      <c r="K130" s="981"/>
      <c r="L130" s="981"/>
      <c r="M130" s="983"/>
      <c r="N130" s="319"/>
      <c r="O130" s="952"/>
      <c r="P130" s="952"/>
      <c r="Q130" s="952"/>
      <c r="R130" s="984"/>
      <c r="S130" s="955"/>
      <c r="T130" s="956"/>
      <c r="U130" s="956"/>
      <c r="V130" s="956"/>
      <c r="W130" s="958"/>
      <c r="X130" s="951"/>
      <c r="Y130" s="952"/>
      <c r="Z130" s="952"/>
      <c r="AA130" s="952"/>
      <c r="AB130" s="952"/>
      <c r="AC130" s="955"/>
      <c r="AD130" s="956"/>
      <c r="AE130" s="956"/>
      <c r="AF130" s="956"/>
      <c r="AG130" s="958"/>
    </row>
  </sheetData>
  <sheetProtection/>
  <mergeCells count="832">
    <mergeCell ref="A66:AJ66"/>
    <mergeCell ref="H112:J112"/>
    <mergeCell ref="K112:N112"/>
    <mergeCell ref="O112:Q112"/>
    <mergeCell ref="V112:Z112"/>
    <mergeCell ref="D113:G114"/>
    <mergeCell ref="H113:J113"/>
    <mergeCell ref="K113:N113"/>
    <mergeCell ref="O113:Q113"/>
    <mergeCell ref="V113:Z113"/>
    <mergeCell ref="H114:J114"/>
    <mergeCell ref="AB109:AK109"/>
    <mergeCell ref="K110:N110"/>
    <mergeCell ref="O110:Q110"/>
    <mergeCell ref="V110:Z110"/>
    <mergeCell ref="AB110:AK118"/>
    <mergeCell ref="H109:J109"/>
    <mergeCell ref="K109:N109"/>
    <mergeCell ref="O109:Q109"/>
    <mergeCell ref="V109:Z109"/>
    <mergeCell ref="D111:G112"/>
    <mergeCell ref="H111:J111"/>
    <mergeCell ref="K111:N111"/>
    <mergeCell ref="O111:Q111"/>
    <mergeCell ref="V111:Z111"/>
    <mergeCell ref="H108:J108"/>
    <mergeCell ref="K108:N108"/>
    <mergeCell ref="O108:Q108"/>
    <mergeCell ref="V108:Z108"/>
    <mergeCell ref="D109:G110"/>
    <mergeCell ref="H110:J110"/>
    <mergeCell ref="D106:J106"/>
    <mergeCell ref="K106:N106"/>
    <mergeCell ref="O106:Q106"/>
    <mergeCell ref="R106:U118"/>
    <mergeCell ref="V106:Z106"/>
    <mergeCell ref="D107:G108"/>
    <mergeCell ref="H107:J107"/>
    <mergeCell ref="K107:N107"/>
    <mergeCell ref="O107:Q107"/>
    <mergeCell ref="V107:Z107"/>
    <mergeCell ref="B103:Q103"/>
    <mergeCell ref="R103:U103"/>
    <mergeCell ref="V103:Z103"/>
    <mergeCell ref="B105:B126"/>
    <mergeCell ref="C105:J105"/>
    <mergeCell ref="K105:N105"/>
    <mergeCell ref="O105:Q105"/>
    <mergeCell ref="R105:U105"/>
    <mergeCell ref="V105:Z105"/>
    <mergeCell ref="C106:C119"/>
    <mergeCell ref="AE101:AF101"/>
    <mergeCell ref="AG101:AH101"/>
    <mergeCell ref="AI101:AK101"/>
    <mergeCell ref="D102:J102"/>
    <mergeCell ref="K102:N102"/>
    <mergeCell ref="O102:Q102"/>
    <mergeCell ref="R102:U102"/>
    <mergeCell ref="V102:Z102"/>
    <mergeCell ref="D101:J101"/>
    <mergeCell ref="K101:N101"/>
    <mergeCell ref="O101:Q101"/>
    <mergeCell ref="R101:U101"/>
    <mergeCell ref="V101:Z101"/>
    <mergeCell ref="AB101:AD101"/>
    <mergeCell ref="AB99:AK99"/>
    <mergeCell ref="AE100:AF100"/>
    <mergeCell ref="AG100:AH100"/>
    <mergeCell ref="AI100:AK100"/>
    <mergeCell ref="C100:G100"/>
    <mergeCell ref="H100:J100"/>
    <mergeCell ref="K100:N100"/>
    <mergeCell ref="O100:Q100"/>
    <mergeCell ref="R100:U100"/>
    <mergeCell ref="V100:Z100"/>
    <mergeCell ref="C99:G99"/>
    <mergeCell ref="H99:J99"/>
    <mergeCell ref="K99:N99"/>
    <mergeCell ref="O99:Q99"/>
    <mergeCell ref="R99:U99"/>
    <mergeCell ref="V99:Z99"/>
    <mergeCell ref="C98:G98"/>
    <mergeCell ref="H98:J98"/>
    <mergeCell ref="K98:N98"/>
    <mergeCell ref="O98:Q98"/>
    <mergeCell ref="R98:U98"/>
    <mergeCell ref="V98:Z98"/>
    <mergeCell ref="D96:J96"/>
    <mergeCell ref="K96:N96"/>
    <mergeCell ref="AB96:AD97"/>
    <mergeCell ref="AE96:AF97"/>
    <mergeCell ref="AG96:AH97"/>
    <mergeCell ref="AI96:AK97"/>
    <mergeCell ref="D97:J97"/>
    <mergeCell ref="K97:N97"/>
    <mergeCell ref="K94:N94"/>
    <mergeCell ref="D95:J95"/>
    <mergeCell ref="K95:N95"/>
    <mergeCell ref="AB93:AK93"/>
    <mergeCell ref="AE94:AF94"/>
    <mergeCell ref="AI94:AK94"/>
    <mergeCell ref="AB95:AD95"/>
    <mergeCell ref="AE95:AF95"/>
    <mergeCell ref="AG95:AH95"/>
    <mergeCell ref="AI95:AK95"/>
    <mergeCell ref="AG90:AH91"/>
    <mergeCell ref="AI90:AK90"/>
    <mergeCell ref="D91:H91"/>
    <mergeCell ref="C93:C97"/>
    <mergeCell ref="D93:J93"/>
    <mergeCell ref="K93:N93"/>
    <mergeCell ref="O93:Q97"/>
    <mergeCell ref="R93:U97"/>
    <mergeCell ref="V93:Z97"/>
    <mergeCell ref="D94:J94"/>
    <mergeCell ref="R91:U91"/>
    <mergeCell ref="V91:Z91"/>
    <mergeCell ref="AB91:AD91"/>
    <mergeCell ref="AI91:AK91"/>
    <mergeCell ref="D92:H92"/>
    <mergeCell ref="I92:J92"/>
    <mergeCell ref="K92:N92"/>
    <mergeCell ref="O92:Q92"/>
    <mergeCell ref="R92:U92"/>
    <mergeCell ref="V92:Z92"/>
    <mergeCell ref="AE91:AF91"/>
    <mergeCell ref="D90:J90"/>
    <mergeCell ref="K90:N90"/>
    <mergeCell ref="O90:Q90"/>
    <mergeCell ref="V90:Z90"/>
    <mergeCell ref="AB90:AD90"/>
    <mergeCell ref="AE90:AF90"/>
    <mergeCell ref="I91:J91"/>
    <mergeCell ref="K91:N91"/>
    <mergeCell ref="O91:Q91"/>
    <mergeCell ref="K89:N89"/>
    <mergeCell ref="O89:Q89"/>
    <mergeCell ref="V89:Z89"/>
    <mergeCell ref="AB89:AD89"/>
    <mergeCell ref="AE89:AF89"/>
    <mergeCell ref="AI89:AK89"/>
    <mergeCell ref="AI87:AK87"/>
    <mergeCell ref="D88:J88"/>
    <mergeCell ref="K88:N88"/>
    <mergeCell ref="O88:Q88"/>
    <mergeCell ref="V88:Z88"/>
    <mergeCell ref="AB88:AD88"/>
    <mergeCell ref="AE88:AF88"/>
    <mergeCell ref="AG88:AH89"/>
    <mergeCell ref="AI88:AK88"/>
    <mergeCell ref="D89:J89"/>
    <mergeCell ref="D87:J87"/>
    <mergeCell ref="K87:N87"/>
    <mergeCell ref="O87:Q87"/>
    <mergeCell ref="V87:Z87"/>
    <mergeCell ref="AB87:AD87"/>
    <mergeCell ref="AE87:AF87"/>
    <mergeCell ref="AE86:AF86"/>
    <mergeCell ref="AI86:AK86"/>
    <mergeCell ref="D86:J86"/>
    <mergeCell ref="K86:N86"/>
    <mergeCell ref="O86:Q86"/>
    <mergeCell ref="V86:Z86"/>
    <mergeCell ref="O85:Q85"/>
    <mergeCell ref="V85:Z85"/>
    <mergeCell ref="AE84:AF84"/>
    <mergeCell ref="AG84:AH84"/>
    <mergeCell ref="AI84:AK84"/>
    <mergeCell ref="AB85:AD85"/>
    <mergeCell ref="AE85:AF85"/>
    <mergeCell ref="AG85:AH87"/>
    <mergeCell ref="AI85:AK85"/>
    <mergeCell ref="AB86:AD86"/>
    <mergeCell ref="AB83:AK83"/>
    <mergeCell ref="C84:C92"/>
    <mergeCell ref="D84:J84"/>
    <mergeCell ref="K84:N84"/>
    <mergeCell ref="O84:Q84"/>
    <mergeCell ref="R84:U90"/>
    <mergeCell ref="V84:Z84"/>
    <mergeCell ref="AB84:AD84"/>
    <mergeCell ref="D85:J85"/>
    <mergeCell ref="K85:N85"/>
    <mergeCell ref="AB80:AC80"/>
    <mergeCell ref="AD80:AF80"/>
    <mergeCell ref="AG80:AI80"/>
    <mergeCell ref="B82:AA82"/>
    <mergeCell ref="B83:B102"/>
    <mergeCell ref="C83:J83"/>
    <mergeCell ref="K83:N83"/>
    <mergeCell ref="O83:Q83"/>
    <mergeCell ref="R83:U83"/>
    <mergeCell ref="V83:Z83"/>
    <mergeCell ref="P80:Q80"/>
    <mergeCell ref="R80:S80"/>
    <mergeCell ref="T80:U80"/>
    <mergeCell ref="V80:W80"/>
    <mergeCell ref="X80:Y80"/>
    <mergeCell ref="Z80:AA80"/>
    <mergeCell ref="B80:E80"/>
    <mergeCell ref="F80:G80"/>
    <mergeCell ref="H80:I80"/>
    <mergeCell ref="J80:K80"/>
    <mergeCell ref="L80:M80"/>
    <mergeCell ref="N80:O80"/>
    <mergeCell ref="V79:W79"/>
    <mergeCell ref="X79:Y79"/>
    <mergeCell ref="Z79:AA79"/>
    <mergeCell ref="AB79:AC79"/>
    <mergeCell ref="AD79:AF79"/>
    <mergeCell ref="AG79:AI79"/>
    <mergeCell ref="AG78:AI78"/>
    <mergeCell ref="B79:E79"/>
    <mergeCell ref="F79:G79"/>
    <mergeCell ref="H79:I79"/>
    <mergeCell ref="J79:K79"/>
    <mergeCell ref="L79:M79"/>
    <mergeCell ref="N79:O79"/>
    <mergeCell ref="P79:Q79"/>
    <mergeCell ref="R79:S79"/>
    <mergeCell ref="T79:U79"/>
    <mergeCell ref="T78:U78"/>
    <mergeCell ref="V78:W78"/>
    <mergeCell ref="X78:Y78"/>
    <mergeCell ref="Z78:AA78"/>
    <mergeCell ref="AB78:AC78"/>
    <mergeCell ref="AD78:AF78"/>
    <mergeCell ref="AD77:AF77"/>
    <mergeCell ref="AG77:AI77"/>
    <mergeCell ref="B78:E78"/>
    <mergeCell ref="F78:G78"/>
    <mergeCell ref="H78:I78"/>
    <mergeCell ref="J78:K78"/>
    <mergeCell ref="L78:M78"/>
    <mergeCell ref="N78:O78"/>
    <mergeCell ref="P78:Q78"/>
    <mergeCell ref="R78:S78"/>
    <mergeCell ref="R77:S77"/>
    <mergeCell ref="T77:U77"/>
    <mergeCell ref="V77:W77"/>
    <mergeCell ref="X77:Y77"/>
    <mergeCell ref="Z77:AA77"/>
    <mergeCell ref="AB77:AC77"/>
    <mergeCell ref="AB76:AC76"/>
    <mergeCell ref="AD76:AF76"/>
    <mergeCell ref="AG76:AI76"/>
    <mergeCell ref="B77:E77"/>
    <mergeCell ref="F77:G77"/>
    <mergeCell ref="H77:I77"/>
    <mergeCell ref="J77:K77"/>
    <mergeCell ref="L77:M77"/>
    <mergeCell ref="N77:O77"/>
    <mergeCell ref="P77:Q77"/>
    <mergeCell ref="P76:Q76"/>
    <mergeCell ref="R76:S76"/>
    <mergeCell ref="T76:U76"/>
    <mergeCell ref="V76:W76"/>
    <mergeCell ref="X76:Y76"/>
    <mergeCell ref="Z76:AA76"/>
    <mergeCell ref="B76:E76"/>
    <mergeCell ref="F76:G76"/>
    <mergeCell ref="H76:I76"/>
    <mergeCell ref="J76:K76"/>
    <mergeCell ref="L76:M76"/>
    <mergeCell ref="N76:O76"/>
    <mergeCell ref="V75:W75"/>
    <mergeCell ref="X75:Y75"/>
    <mergeCell ref="Z75:AA75"/>
    <mergeCell ref="AB75:AC75"/>
    <mergeCell ref="AD75:AF75"/>
    <mergeCell ref="AG75:AI75"/>
    <mergeCell ref="AG74:AI74"/>
    <mergeCell ref="B75:E75"/>
    <mergeCell ref="F75:G75"/>
    <mergeCell ref="H75:I75"/>
    <mergeCell ref="J75:K75"/>
    <mergeCell ref="L75:M75"/>
    <mergeCell ref="N75:O75"/>
    <mergeCell ref="P75:Q75"/>
    <mergeCell ref="R75:S75"/>
    <mergeCell ref="T75:U75"/>
    <mergeCell ref="T74:U74"/>
    <mergeCell ref="V74:W74"/>
    <mergeCell ref="X74:Y74"/>
    <mergeCell ref="Z74:AA74"/>
    <mergeCell ref="AB74:AC74"/>
    <mergeCell ref="AD74:AF74"/>
    <mergeCell ref="AD73:AF73"/>
    <mergeCell ref="AG73:AI73"/>
    <mergeCell ref="B74:E74"/>
    <mergeCell ref="F74:G74"/>
    <mergeCell ref="H74:I74"/>
    <mergeCell ref="J74:K74"/>
    <mergeCell ref="L74:M74"/>
    <mergeCell ref="N74:O74"/>
    <mergeCell ref="P74:Q74"/>
    <mergeCell ref="R74:S74"/>
    <mergeCell ref="R73:S73"/>
    <mergeCell ref="T73:U73"/>
    <mergeCell ref="V73:W73"/>
    <mergeCell ref="X73:Y73"/>
    <mergeCell ref="Z73:AA73"/>
    <mergeCell ref="AB73:AC73"/>
    <mergeCell ref="AB72:AC72"/>
    <mergeCell ref="AD72:AF72"/>
    <mergeCell ref="AG72:AI72"/>
    <mergeCell ref="B73:E73"/>
    <mergeCell ref="F73:G73"/>
    <mergeCell ref="H73:I73"/>
    <mergeCell ref="J73:K73"/>
    <mergeCell ref="L73:M73"/>
    <mergeCell ref="N73:O73"/>
    <mergeCell ref="P73:Q73"/>
    <mergeCell ref="P72:Q72"/>
    <mergeCell ref="R72:S72"/>
    <mergeCell ref="B17:AA17"/>
    <mergeCell ref="D31:J31"/>
    <mergeCell ref="K31:N31"/>
    <mergeCell ref="AB44:AK44"/>
    <mergeCell ref="T72:U72"/>
    <mergeCell ref="V72:W72"/>
    <mergeCell ref="X72:Y72"/>
    <mergeCell ref="Z72:AA72"/>
    <mergeCell ref="B72:E72"/>
    <mergeCell ref="F72:G72"/>
    <mergeCell ref="H72:I72"/>
    <mergeCell ref="J72:K72"/>
    <mergeCell ref="L72:M72"/>
    <mergeCell ref="N72:O72"/>
    <mergeCell ref="AI19:AK19"/>
    <mergeCell ref="AI20:AK20"/>
    <mergeCell ref="AI22:AK22"/>
    <mergeCell ref="AI23:AK23"/>
    <mergeCell ref="Z71:AA71"/>
    <mergeCell ref="AB71:AC71"/>
    <mergeCell ref="AB19:AD19"/>
    <mergeCell ref="AE23:AF23"/>
    <mergeCell ref="AE24:AF24"/>
    <mergeCell ref="AB20:AD20"/>
    <mergeCell ref="AB22:AD22"/>
    <mergeCell ref="AB23:AD23"/>
    <mergeCell ref="AB24:AD24"/>
    <mergeCell ref="AB18:AK18"/>
    <mergeCell ref="AE19:AF19"/>
    <mergeCell ref="AE20:AF20"/>
    <mergeCell ref="AG19:AH19"/>
    <mergeCell ref="AE22:AF22"/>
    <mergeCell ref="AG20:AH22"/>
    <mergeCell ref="AI21:AK21"/>
    <mergeCell ref="AE25:AF25"/>
    <mergeCell ref="AE26:AF26"/>
    <mergeCell ref="AI24:AK24"/>
    <mergeCell ref="AI25:AK25"/>
    <mergeCell ref="AG25:AH26"/>
    <mergeCell ref="AI26:AK26"/>
    <mergeCell ref="AG23:AH24"/>
    <mergeCell ref="O44:Q44"/>
    <mergeCell ref="V44:Z44"/>
    <mergeCell ref="AB26:AD26"/>
    <mergeCell ref="K43:N43"/>
    <mergeCell ref="O43:Q43"/>
    <mergeCell ref="V43:Z43"/>
    <mergeCell ref="K37:N37"/>
    <mergeCell ref="R33:U33"/>
    <mergeCell ref="K42:N42"/>
    <mergeCell ref="O42:Q42"/>
    <mergeCell ref="B38:Q38"/>
    <mergeCell ref="F4:AC4"/>
    <mergeCell ref="AB6:AC6"/>
    <mergeCell ref="F5:G5"/>
    <mergeCell ref="H5:I5"/>
    <mergeCell ref="J5:K5"/>
    <mergeCell ref="F6:G6"/>
    <mergeCell ref="H6:I6"/>
    <mergeCell ref="R6:S6"/>
    <mergeCell ref="AB25:AD25"/>
    <mergeCell ref="T6:U6"/>
    <mergeCell ref="J6:K6"/>
    <mergeCell ref="B9:E9"/>
    <mergeCell ref="B10:E10"/>
    <mergeCell ref="B11:E11"/>
    <mergeCell ref="B12:E12"/>
    <mergeCell ref="J12:K12"/>
    <mergeCell ref="T12:U12"/>
    <mergeCell ref="P9:Q9"/>
    <mergeCell ref="R9:S9"/>
    <mergeCell ref="B13:E13"/>
    <mergeCell ref="V6:W6"/>
    <mergeCell ref="L6:M6"/>
    <mergeCell ref="N6:O6"/>
    <mergeCell ref="R14:S14"/>
    <mergeCell ref="P6:Q6"/>
    <mergeCell ref="V14:W14"/>
    <mergeCell ref="B14:E14"/>
    <mergeCell ref="H14:I14"/>
    <mergeCell ref="J14:K14"/>
    <mergeCell ref="X14:Y14"/>
    <mergeCell ref="Z14:AA14"/>
    <mergeCell ref="AB14:AC14"/>
    <mergeCell ref="X6:Y6"/>
    <mergeCell ref="Z6:AA6"/>
    <mergeCell ref="T13:U13"/>
    <mergeCell ref="X13:Y13"/>
    <mergeCell ref="Z13:AA13"/>
    <mergeCell ref="AB13:AC13"/>
    <mergeCell ref="AB12:AC12"/>
    <mergeCell ref="L14:M14"/>
    <mergeCell ref="N14:O14"/>
    <mergeCell ref="P14:Q14"/>
    <mergeCell ref="V12:W12"/>
    <mergeCell ref="T14:U14"/>
    <mergeCell ref="Z12:AA12"/>
    <mergeCell ref="L12:M12"/>
    <mergeCell ref="N12:O12"/>
    <mergeCell ref="P12:Q12"/>
    <mergeCell ref="R12:S12"/>
    <mergeCell ref="H13:I13"/>
    <mergeCell ref="J13:K13"/>
    <mergeCell ref="L13:M13"/>
    <mergeCell ref="N13:O13"/>
    <mergeCell ref="P13:Q13"/>
    <mergeCell ref="R13:S13"/>
    <mergeCell ref="Z10:AA10"/>
    <mergeCell ref="AB10:AC10"/>
    <mergeCell ref="L11:M11"/>
    <mergeCell ref="N11:O11"/>
    <mergeCell ref="P11:Q11"/>
    <mergeCell ref="R11:S11"/>
    <mergeCell ref="T11:U11"/>
    <mergeCell ref="V11:W11"/>
    <mergeCell ref="X11:Y11"/>
    <mergeCell ref="AB11:AC11"/>
    <mergeCell ref="Z11:AA11"/>
    <mergeCell ref="AB9:AC9"/>
    <mergeCell ref="H10:I10"/>
    <mergeCell ref="J10:K10"/>
    <mergeCell ref="L10:M10"/>
    <mergeCell ref="N10:O10"/>
    <mergeCell ref="P10:Q10"/>
    <mergeCell ref="R10:S10"/>
    <mergeCell ref="H11:I11"/>
    <mergeCell ref="J11:K11"/>
    <mergeCell ref="F10:G10"/>
    <mergeCell ref="F11:G11"/>
    <mergeCell ref="F12:G12"/>
    <mergeCell ref="F13:G13"/>
    <mergeCell ref="F14:G14"/>
    <mergeCell ref="X10:Y10"/>
    <mergeCell ref="T10:U10"/>
    <mergeCell ref="V10:W10"/>
    <mergeCell ref="X12:Y12"/>
    <mergeCell ref="V13:W13"/>
    <mergeCell ref="N5:O5"/>
    <mergeCell ref="P5:Q5"/>
    <mergeCell ref="R5:S5"/>
    <mergeCell ref="T5:U5"/>
    <mergeCell ref="V5:W5"/>
    <mergeCell ref="F9:G9"/>
    <mergeCell ref="H9:I9"/>
    <mergeCell ref="J9:K9"/>
    <mergeCell ref="L9:M9"/>
    <mergeCell ref="N9:O9"/>
    <mergeCell ref="X5:Y5"/>
    <mergeCell ref="Z5:AA5"/>
    <mergeCell ref="AB5:AC5"/>
    <mergeCell ref="F15:G15"/>
    <mergeCell ref="H15:I15"/>
    <mergeCell ref="J15:K15"/>
    <mergeCell ref="L15:M15"/>
    <mergeCell ref="N15:O15"/>
    <mergeCell ref="P15:Q15"/>
    <mergeCell ref="L5:M5"/>
    <mergeCell ref="AG4:AI6"/>
    <mergeCell ref="T15:U15"/>
    <mergeCell ref="V15:W15"/>
    <mergeCell ref="X15:Y15"/>
    <mergeCell ref="Z15:AA15"/>
    <mergeCell ref="AB15:AC15"/>
    <mergeCell ref="T9:U9"/>
    <mergeCell ref="V9:W9"/>
    <mergeCell ref="X9:Y9"/>
    <mergeCell ref="Z9:AA9"/>
    <mergeCell ref="AD11:AF11"/>
    <mergeCell ref="AD12:AF12"/>
    <mergeCell ref="AD13:AF13"/>
    <mergeCell ref="AD14:AF14"/>
    <mergeCell ref="AD15:AF15"/>
    <mergeCell ref="A1:AK1"/>
    <mergeCell ref="B4:E6"/>
    <mergeCell ref="AD9:AF9"/>
    <mergeCell ref="AG9:AI9"/>
    <mergeCell ref="AD4:AF6"/>
    <mergeCell ref="AG10:AI10"/>
    <mergeCell ref="AG11:AI11"/>
    <mergeCell ref="AG12:AI12"/>
    <mergeCell ref="AG13:AI13"/>
    <mergeCell ref="AG14:AI14"/>
    <mergeCell ref="AG15:AI15"/>
    <mergeCell ref="AD10:AF10"/>
    <mergeCell ref="C40:J40"/>
    <mergeCell ref="K40:N40"/>
    <mergeCell ref="O40:Q40"/>
    <mergeCell ref="V40:Z40"/>
    <mergeCell ref="C41:C54"/>
    <mergeCell ref="D41:J41"/>
    <mergeCell ref="K41:N41"/>
    <mergeCell ref="O41:Q41"/>
    <mergeCell ref="V41:Z41"/>
    <mergeCell ref="O22:Q22"/>
    <mergeCell ref="V28:Z32"/>
    <mergeCell ref="V18:Z18"/>
    <mergeCell ref="R34:U34"/>
    <mergeCell ref="K30:N30"/>
    <mergeCell ref="O18:Q18"/>
    <mergeCell ref="O19:Q19"/>
    <mergeCell ref="O21:Q21"/>
    <mergeCell ref="O25:Q25"/>
    <mergeCell ref="K25:N25"/>
    <mergeCell ref="R15:S15"/>
    <mergeCell ref="D19:J19"/>
    <mergeCell ref="C18:J18"/>
    <mergeCell ref="B15:E15"/>
    <mergeCell ref="R18:U18"/>
    <mergeCell ref="D20:J20"/>
    <mergeCell ref="K20:N20"/>
    <mergeCell ref="O20:Q20"/>
    <mergeCell ref="C19:C27"/>
    <mergeCell ref="B18:B37"/>
    <mergeCell ref="H12:I12"/>
    <mergeCell ref="D24:J24"/>
    <mergeCell ref="D28:J28"/>
    <mergeCell ref="K22:N22"/>
    <mergeCell ref="D23:J23"/>
    <mergeCell ref="D22:J22"/>
    <mergeCell ref="K27:N27"/>
    <mergeCell ref="D25:J25"/>
    <mergeCell ref="I26:J26"/>
    <mergeCell ref="I27:J27"/>
    <mergeCell ref="D32:J32"/>
    <mergeCell ref="C33:G33"/>
    <mergeCell ref="H33:J33"/>
    <mergeCell ref="K28:N28"/>
    <mergeCell ref="K29:N29"/>
    <mergeCell ref="D29:J29"/>
    <mergeCell ref="C28:C32"/>
    <mergeCell ref="D30:J30"/>
    <mergeCell ref="O35:Q35"/>
    <mergeCell ref="O36:Q36"/>
    <mergeCell ref="O33:Q33"/>
    <mergeCell ref="O34:Q34"/>
    <mergeCell ref="O28:Q32"/>
    <mergeCell ref="K33:N33"/>
    <mergeCell ref="K32:N32"/>
    <mergeCell ref="H34:J34"/>
    <mergeCell ref="C34:G34"/>
    <mergeCell ref="K24:N24"/>
    <mergeCell ref="O37:Q37"/>
    <mergeCell ref="C35:G35"/>
    <mergeCell ref="H35:J35"/>
    <mergeCell ref="K35:N35"/>
    <mergeCell ref="K36:N36"/>
    <mergeCell ref="D36:J36"/>
    <mergeCell ref="D37:J37"/>
    <mergeCell ref="R36:U36"/>
    <mergeCell ref="V24:Z24"/>
    <mergeCell ref="V25:Z25"/>
    <mergeCell ref="K18:N18"/>
    <mergeCell ref="K19:N19"/>
    <mergeCell ref="K21:N21"/>
    <mergeCell ref="R19:U25"/>
    <mergeCell ref="O23:Q23"/>
    <mergeCell ref="O24:Q24"/>
    <mergeCell ref="K23:N23"/>
    <mergeCell ref="D42:G43"/>
    <mergeCell ref="H42:J42"/>
    <mergeCell ref="H43:J43"/>
    <mergeCell ref="O50:Q50"/>
    <mergeCell ref="O51:Q51"/>
    <mergeCell ref="O53:Q53"/>
    <mergeCell ref="O52:Q52"/>
    <mergeCell ref="D44:G45"/>
    <mergeCell ref="H44:J44"/>
    <mergeCell ref="K44:N44"/>
    <mergeCell ref="K55:N55"/>
    <mergeCell ref="AG64:AG65"/>
    <mergeCell ref="P64:R65"/>
    <mergeCell ref="A64:G65"/>
    <mergeCell ref="D56:J56"/>
    <mergeCell ref="K56:N56"/>
    <mergeCell ref="B40:B61"/>
    <mergeCell ref="D54:J54"/>
    <mergeCell ref="K54:N54"/>
    <mergeCell ref="O54:Q54"/>
    <mergeCell ref="K57:N57"/>
    <mergeCell ref="D58:J58"/>
    <mergeCell ref="K58:N58"/>
    <mergeCell ref="M64:M65"/>
    <mergeCell ref="H64:L65"/>
    <mergeCell ref="N64:O65"/>
    <mergeCell ref="B62:Q62"/>
    <mergeCell ref="K60:N60"/>
    <mergeCell ref="C55:C61"/>
    <mergeCell ref="D55:J55"/>
    <mergeCell ref="O55:Q61"/>
    <mergeCell ref="V59:Z59"/>
    <mergeCell ref="V55:Z55"/>
    <mergeCell ref="V56:Z56"/>
    <mergeCell ref="D61:J61"/>
    <mergeCell ref="K61:N61"/>
    <mergeCell ref="R61:U61"/>
    <mergeCell ref="V61:Z61"/>
    <mergeCell ref="D59:J59"/>
    <mergeCell ref="D57:J57"/>
    <mergeCell ref="W64:W65"/>
    <mergeCell ref="S64:V65"/>
    <mergeCell ref="X64:Y65"/>
    <mergeCell ref="R62:U62"/>
    <mergeCell ref="V62:Z62"/>
    <mergeCell ref="P71:Q71"/>
    <mergeCell ref="R71:S71"/>
    <mergeCell ref="T71:U71"/>
    <mergeCell ref="V71:W71"/>
    <mergeCell ref="X71:Y71"/>
    <mergeCell ref="D60:J60"/>
    <mergeCell ref="H45:J45"/>
    <mergeCell ref="D50:G51"/>
    <mergeCell ref="H50:J50"/>
    <mergeCell ref="H51:J51"/>
    <mergeCell ref="K51:N51"/>
    <mergeCell ref="D53:J53"/>
    <mergeCell ref="K53:N53"/>
    <mergeCell ref="D52:J52"/>
    <mergeCell ref="K52:N52"/>
    <mergeCell ref="AI35:AK35"/>
    <mergeCell ref="AI30:AK30"/>
    <mergeCell ref="R40:U40"/>
    <mergeCell ref="V34:Z34"/>
    <mergeCell ref="K50:N50"/>
    <mergeCell ref="K45:N45"/>
    <mergeCell ref="O45:Q45"/>
    <mergeCell ref="V45:Z45"/>
    <mergeCell ref="K34:N34"/>
    <mergeCell ref="R35:U35"/>
    <mergeCell ref="R37:U37"/>
    <mergeCell ref="R38:U38"/>
    <mergeCell ref="AB45:AK53"/>
    <mergeCell ref="V50:Z50"/>
    <mergeCell ref="V51:Z51"/>
    <mergeCell ref="V53:Z53"/>
    <mergeCell ref="R41:U53"/>
    <mergeCell ref="V42:Z42"/>
    <mergeCell ref="V37:Z37"/>
    <mergeCell ref="V38:Z38"/>
    <mergeCell ref="Z8:AA8"/>
    <mergeCell ref="V27:Z27"/>
    <mergeCell ref="V60:Z60"/>
    <mergeCell ref="V54:Z54"/>
    <mergeCell ref="V23:Z23"/>
    <mergeCell ref="V35:Z35"/>
    <mergeCell ref="V36:Z36"/>
    <mergeCell ref="V19:Z19"/>
    <mergeCell ref="V21:Z21"/>
    <mergeCell ref="V22:Z22"/>
    <mergeCell ref="B8:E8"/>
    <mergeCell ref="F8:G8"/>
    <mergeCell ref="H8:I8"/>
    <mergeCell ref="J8:K8"/>
    <mergeCell ref="L8:M8"/>
    <mergeCell ref="N8:O8"/>
    <mergeCell ref="P8:Q8"/>
    <mergeCell ref="R8:S8"/>
    <mergeCell ref="T8:U8"/>
    <mergeCell ref="V8:W8"/>
    <mergeCell ref="R7:S7"/>
    <mergeCell ref="T7:U7"/>
    <mergeCell ref="V7:W7"/>
    <mergeCell ref="B7:E7"/>
    <mergeCell ref="F7:G7"/>
    <mergeCell ref="H7:I7"/>
    <mergeCell ref="J7:K7"/>
    <mergeCell ref="L7:M7"/>
    <mergeCell ref="AD7:AF7"/>
    <mergeCell ref="N7:O7"/>
    <mergeCell ref="P7:Q7"/>
    <mergeCell ref="X7:Y7"/>
    <mergeCell ref="Z7:AA7"/>
    <mergeCell ref="AB7:AC7"/>
    <mergeCell ref="AB8:AC8"/>
    <mergeCell ref="AD8:AF8"/>
    <mergeCell ref="AG8:AI8"/>
    <mergeCell ref="X8:Y8"/>
    <mergeCell ref="R55:U60"/>
    <mergeCell ref="V52:Z52"/>
    <mergeCell ref="V57:Z57"/>
    <mergeCell ref="V58:Z58"/>
    <mergeCell ref="R54:U54"/>
    <mergeCell ref="J71:K71"/>
    <mergeCell ref="L71:M71"/>
    <mergeCell ref="N71:O71"/>
    <mergeCell ref="R70:S70"/>
    <mergeCell ref="T70:U70"/>
    <mergeCell ref="V70:W70"/>
    <mergeCell ref="AG7:AI7"/>
    <mergeCell ref="AG69:AI71"/>
    <mergeCell ref="F70:G70"/>
    <mergeCell ref="H70:I70"/>
    <mergeCell ref="J70:K70"/>
    <mergeCell ref="L70:M70"/>
    <mergeCell ref="N70:O70"/>
    <mergeCell ref="P70:Q70"/>
    <mergeCell ref="O49:Q49"/>
    <mergeCell ref="V49:Z49"/>
    <mergeCell ref="Z64:AB65"/>
    <mergeCell ref="AC64:AF65"/>
    <mergeCell ref="B69:E71"/>
    <mergeCell ref="F69:AC69"/>
    <mergeCell ref="AD69:AF71"/>
    <mergeCell ref="X70:Y70"/>
    <mergeCell ref="Z70:AA70"/>
    <mergeCell ref="AB70:AC70"/>
    <mergeCell ref="F71:G71"/>
    <mergeCell ref="H71:I71"/>
    <mergeCell ref="K47:N47"/>
    <mergeCell ref="O47:Q47"/>
    <mergeCell ref="V47:Z47"/>
    <mergeCell ref="D48:G49"/>
    <mergeCell ref="H48:J48"/>
    <mergeCell ref="K48:N48"/>
    <mergeCell ref="O48:Q48"/>
    <mergeCell ref="V48:Z48"/>
    <mergeCell ref="H49:J49"/>
    <mergeCell ref="K49:N49"/>
    <mergeCell ref="AE31:AF32"/>
    <mergeCell ref="AE35:AF35"/>
    <mergeCell ref="V33:Z33"/>
    <mergeCell ref="AB31:AD32"/>
    <mergeCell ref="AB34:AK34"/>
    <mergeCell ref="D46:G47"/>
    <mergeCell ref="H46:J46"/>
    <mergeCell ref="K46:N46"/>
    <mergeCell ref="O46:Q46"/>
    <mergeCell ref="V46:Z46"/>
    <mergeCell ref="K26:N26"/>
    <mergeCell ref="O26:Q26"/>
    <mergeCell ref="R26:U26"/>
    <mergeCell ref="V26:Z26"/>
    <mergeCell ref="AE29:AF29"/>
    <mergeCell ref="AI29:AK29"/>
    <mergeCell ref="O27:Q27"/>
    <mergeCell ref="AB28:AK28"/>
    <mergeCell ref="R28:U32"/>
    <mergeCell ref="R27:U27"/>
    <mergeCell ref="AB36:AD36"/>
    <mergeCell ref="AE36:AF36"/>
    <mergeCell ref="AG30:AH30"/>
    <mergeCell ref="AG31:AH32"/>
    <mergeCell ref="AG36:AH36"/>
    <mergeCell ref="AI31:AK32"/>
    <mergeCell ref="AI36:AK36"/>
    <mergeCell ref="AB30:AD30"/>
    <mergeCell ref="AG35:AH35"/>
    <mergeCell ref="AE30:AF30"/>
    <mergeCell ref="V20:Z20"/>
    <mergeCell ref="AB21:AD21"/>
    <mergeCell ref="AE21:AF21"/>
    <mergeCell ref="D21:J21"/>
    <mergeCell ref="K114:N114"/>
    <mergeCell ref="O114:Q114"/>
    <mergeCell ref="V114:Z114"/>
    <mergeCell ref="D26:H26"/>
    <mergeCell ref="D27:H27"/>
    <mergeCell ref="H47:J47"/>
    <mergeCell ref="D115:G116"/>
    <mergeCell ref="H115:J115"/>
    <mergeCell ref="K115:N115"/>
    <mergeCell ref="O115:Q115"/>
    <mergeCell ref="V115:Z115"/>
    <mergeCell ref="H116:J116"/>
    <mergeCell ref="K116:N116"/>
    <mergeCell ref="O116:Q116"/>
    <mergeCell ref="V116:Z116"/>
    <mergeCell ref="D117:J117"/>
    <mergeCell ref="K117:N117"/>
    <mergeCell ref="O117:Q117"/>
    <mergeCell ref="V117:Z117"/>
    <mergeCell ref="D118:J118"/>
    <mergeCell ref="K118:N118"/>
    <mergeCell ref="O118:Q118"/>
    <mergeCell ref="V118:Z118"/>
    <mergeCell ref="D119:J119"/>
    <mergeCell ref="K119:N119"/>
    <mergeCell ref="O119:Q119"/>
    <mergeCell ref="R119:U119"/>
    <mergeCell ref="V119:Z119"/>
    <mergeCell ref="C120:C126"/>
    <mergeCell ref="D120:J120"/>
    <mergeCell ref="K120:N120"/>
    <mergeCell ref="O120:Q126"/>
    <mergeCell ref="R120:U125"/>
    <mergeCell ref="V120:Z120"/>
    <mergeCell ref="D121:J121"/>
    <mergeCell ref="K121:N121"/>
    <mergeCell ref="V121:Z121"/>
    <mergeCell ref="D122:J122"/>
    <mergeCell ref="K122:N122"/>
    <mergeCell ref="V122:Z122"/>
    <mergeCell ref="D123:J123"/>
    <mergeCell ref="K123:N123"/>
    <mergeCell ref="V123:Z123"/>
    <mergeCell ref="D124:J124"/>
    <mergeCell ref="V124:Z124"/>
    <mergeCell ref="D125:J125"/>
    <mergeCell ref="K125:N125"/>
    <mergeCell ref="V125:Z125"/>
    <mergeCell ref="D126:J126"/>
    <mergeCell ref="K126:N126"/>
    <mergeCell ref="R126:U126"/>
    <mergeCell ref="V126:Z126"/>
    <mergeCell ref="H129:L130"/>
    <mergeCell ref="M129:M130"/>
    <mergeCell ref="N129:O130"/>
    <mergeCell ref="P129:R130"/>
    <mergeCell ref="S129:V130"/>
    <mergeCell ref="W129:W130"/>
    <mergeCell ref="X129:Y130"/>
    <mergeCell ref="Z129:AB130"/>
    <mergeCell ref="AC129:AF130"/>
    <mergeCell ref="AG129:AG130"/>
    <mergeCell ref="B127:Q127"/>
    <mergeCell ref="R127:U127"/>
    <mergeCell ref="V127:Z127"/>
    <mergeCell ref="A129:G130"/>
  </mergeCells>
  <printOptions/>
  <pageMargins left="0.3937007874015748" right="0.31496062992125984" top="0.5511811023622047" bottom="0.2362204724409449" header="0.31496062992125984" footer="0.1968503937007874"/>
  <pageSetup horizontalDpi="600" verticalDpi="600" orientation="portrait" paperSize="9" scale="96" r:id="rId3"/>
  <headerFooter>
    <oddHeader>&amp;R&amp;10（様式 16）</oddHeader>
  </headerFooter>
  <rowBreaks count="1" manualBreakCount="1">
    <brk id="65" max="36" man="1"/>
  </rowBreaks>
  <legacyDrawing r:id="rId2"/>
</worksheet>
</file>

<file path=xl/worksheets/sheet19.xml><?xml version="1.0" encoding="utf-8"?>
<worksheet xmlns="http://schemas.openxmlformats.org/spreadsheetml/2006/main" xmlns:r="http://schemas.openxmlformats.org/officeDocument/2006/relationships">
  <sheetPr>
    <tabColor rgb="FF00B0F0"/>
  </sheetPr>
  <dimension ref="A1:K32"/>
  <sheetViews>
    <sheetView view="pageBreakPreview" zoomScaleSheetLayoutView="100" workbookViewId="0" topLeftCell="A1">
      <selection activeCell="L11" sqref="L11"/>
    </sheetView>
  </sheetViews>
  <sheetFormatPr defaultColWidth="9.140625" defaultRowHeight="15"/>
  <cols>
    <col min="1" max="1" width="14.00390625" style="58" customWidth="1"/>
    <col min="2" max="2" width="5.00390625" style="58" customWidth="1"/>
    <col min="3" max="3" width="5.57421875" style="58" customWidth="1"/>
    <col min="4" max="4" width="13.57421875" style="58" customWidth="1"/>
    <col min="5" max="5" width="16.28125" style="58" customWidth="1"/>
    <col min="6" max="6" width="5.57421875" style="58" customWidth="1"/>
    <col min="7" max="7" width="13.57421875" style="58" customWidth="1"/>
    <col min="8" max="8" width="16.28125" style="58" customWidth="1"/>
    <col min="9" max="9" width="5.57421875" style="58" customWidth="1"/>
    <col min="10" max="10" width="13.57421875" style="58" customWidth="1"/>
    <col min="11" max="11" width="16.28125" style="58" customWidth="1"/>
    <col min="12" max="16384" width="9.00390625" style="58" customWidth="1"/>
  </cols>
  <sheetData>
    <row r="1" spans="1:11" ht="17.25">
      <c r="A1" s="1261" t="s">
        <v>273</v>
      </c>
      <c r="B1" s="1261"/>
      <c r="C1" s="1261"/>
      <c r="D1" s="1261"/>
      <c r="E1" s="1261"/>
      <c r="F1" s="1261"/>
      <c r="G1" s="1261"/>
      <c r="H1" s="1261"/>
      <c r="I1" s="1261"/>
      <c r="J1" s="1261"/>
      <c r="K1" s="1261"/>
    </row>
    <row r="2" spans="1:11" ht="17.25">
      <c r="A2" s="57"/>
      <c r="B2" s="57"/>
      <c r="C2" s="57"/>
      <c r="D2" s="57"/>
      <c r="E2" s="57"/>
      <c r="F2" s="57"/>
      <c r="G2" s="57"/>
      <c r="H2" s="57"/>
      <c r="I2" s="57"/>
      <c r="J2" s="57"/>
      <c r="K2" s="57"/>
    </row>
    <row r="3" spans="1:11" ht="18" thickBot="1">
      <c r="A3" s="57"/>
      <c r="B3" s="57"/>
      <c r="C3" s="57"/>
      <c r="D3" s="57"/>
      <c r="E3" s="57"/>
      <c r="F3" s="57"/>
      <c r="G3" s="57"/>
      <c r="H3" s="57"/>
      <c r="I3" s="57"/>
      <c r="J3" s="57"/>
      <c r="K3" s="57"/>
    </row>
    <row r="4" spans="1:11" ht="14.25" customHeight="1">
      <c r="A4" s="1262"/>
      <c r="B4" s="1263"/>
      <c r="C4" s="1266" t="s">
        <v>60</v>
      </c>
      <c r="D4" s="1267"/>
      <c r="E4" s="1268"/>
      <c r="F4" s="1266" t="s">
        <v>60</v>
      </c>
      <c r="G4" s="1267"/>
      <c r="H4" s="1268"/>
      <c r="I4" s="1269" t="s">
        <v>60</v>
      </c>
      <c r="J4" s="1267"/>
      <c r="K4" s="1268"/>
    </row>
    <row r="5" spans="1:11" ht="30" customHeight="1">
      <c r="A5" s="1264"/>
      <c r="B5" s="1265"/>
      <c r="C5" s="1257"/>
      <c r="D5" s="1258"/>
      <c r="E5" s="1259"/>
      <c r="F5" s="1257"/>
      <c r="G5" s="1258"/>
      <c r="H5" s="1259"/>
      <c r="I5" s="1260"/>
      <c r="J5" s="1258"/>
      <c r="K5" s="1259"/>
    </row>
    <row r="6" spans="1:11" ht="16.5" customHeight="1">
      <c r="A6" s="1255" t="s">
        <v>274</v>
      </c>
      <c r="B6" s="1256"/>
      <c r="C6" s="1257" t="s">
        <v>275</v>
      </c>
      <c r="D6" s="1258"/>
      <c r="E6" s="1259"/>
      <c r="F6" s="1257" t="s">
        <v>275</v>
      </c>
      <c r="G6" s="1258"/>
      <c r="H6" s="1259"/>
      <c r="I6" s="1260" t="s">
        <v>275</v>
      </c>
      <c r="J6" s="1258"/>
      <c r="K6" s="1259"/>
    </row>
    <row r="7" spans="1:11" ht="16.5" customHeight="1">
      <c r="A7" s="1255"/>
      <c r="B7" s="1256"/>
      <c r="C7" s="65" t="s">
        <v>276</v>
      </c>
      <c r="D7" s="66" t="s">
        <v>277</v>
      </c>
      <c r="E7" s="67" t="s">
        <v>278</v>
      </c>
      <c r="F7" s="65" t="s">
        <v>276</v>
      </c>
      <c r="G7" s="66" t="s">
        <v>277</v>
      </c>
      <c r="H7" s="67" t="s">
        <v>278</v>
      </c>
      <c r="I7" s="68" t="s">
        <v>276</v>
      </c>
      <c r="J7" s="66" t="s">
        <v>277</v>
      </c>
      <c r="K7" s="67" t="s">
        <v>278</v>
      </c>
    </row>
    <row r="8" spans="1:11" ht="19.5" customHeight="1">
      <c r="A8" s="61"/>
      <c r="B8" s="62"/>
      <c r="C8" s="69"/>
      <c r="D8" s="70"/>
      <c r="E8" s="71"/>
      <c r="F8" s="69"/>
      <c r="G8" s="70"/>
      <c r="H8" s="71"/>
      <c r="I8" s="72"/>
      <c r="J8" s="70"/>
      <c r="K8" s="71"/>
    </row>
    <row r="9" spans="1:11" ht="19.5" customHeight="1">
      <c r="A9" s="63"/>
      <c r="B9" s="64"/>
      <c r="C9" s="69"/>
      <c r="D9" s="70"/>
      <c r="E9" s="71"/>
      <c r="F9" s="69"/>
      <c r="G9" s="70"/>
      <c r="H9" s="71"/>
      <c r="I9" s="72"/>
      <c r="J9" s="70"/>
      <c r="K9" s="71"/>
    </row>
    <row r="10" spans="1:11" ht="19.5" customHeight="1">
      <c r="A10" s="63"/>
      <c r="B10" s="64"/>
      <c r="C10" s="69"/>
      <c r="D10" s="70"/>
      <c r="E10" s="71"/>
      <c r="F10" s="69"/>
      <c r="G10" s="70"/>
      <c r="H10" s="71"/>
      <c r="I10" s="72"/>
      <c r="J10" s="70"/>
      <c r="K10" s="71"/>
    </row>
    <row r="11" spans="1:11" ht="19.5" customHeight="1">
      <c r="A11" s="63"/>
      <c r="B11" s="64"/>
      <c r="C11" s="69"/>
      <c r="D11" s="70"/>
      <c r="E11" s="71"/>
      <c r="F11" s="69"/>
      <c r="G11" s="70"/>
      <c r="H11" s="71"/>
      <c r="I11" s="72"/>
      <c r="J11" s="70"/>
      <c r="K11" s="71"/>
    </row>
    <row r="12" spans="1:11" ht="19.5" customHeight="1">
      <c r="A12" s="63"/>
      <c r="B12" s="64"/>
      <c r="C12" s="69"/>
      <c r="D12" s="70"/>
      <c r="E12" s="71"/>
      <c r="F12" s="69"/>
      <c r="G12" s="70"/>
      <c r="H12" s="71"/>
      <c r="I12" s="72"/>
      <c r="J12" s="70"/>
      <c r="K12" s="71"/>
    </row>
    <row r="13" spans="1:11" ht="19.5" customHeight="1">
      <c r="A13" s="63"/>
      <c r="B13" s="64"/>
      <c r="C13" s="69"/>
      <c r="D13" s="70"/>
      <c r="E13" s="71"/>
      <c r="F13" s="69"/>
      <c r="G13" s="70"/>
      <c r="H13" s="71"/>
      <c r="I13" s="72"/>
      <c r="J13" s="70"/>
      <c r="K13" s="71"/>
    </row>
    <row r="14" spans="1:11" ht="19.5" customHeight="1">
      <c r="A14" s="63"/>
      <c r="B14" s="64"/>
      <c r="C14" s="69"/>
      <c r="D14" s="70"/>
      <c r="E14" s="71"/>
      <c r="F14" s="73"/>
      <c r="G14" s="70"/>
      <c r="H14" s="71"/>
      <c r="I14" s="74"/>
      <c r="J14" s="70"/>
      <c r="K14" s="75"/>
    </row>
    <row r="15" spans="1:11" ht="19.5" customHeight="1">
      <c r="A15" s="63"/>
      <c r="B15" s="64"/>
      <c r="C15" s="69"/>
      <c r="D15" s="70"/>
      <c r="E15" s="71"/>
      <c r="F15" s="73"/>
      <c r="G15" s="70"/>
      <c r="H15" s="71"/>
      <c r="I15" s="74"/>
      <c r="J15" s="70"/>
      <c r="K15" s="75"/>
    </row>
    <row r="16" spans="1:11" ht="19.5" customHeight="1">
      <c r="A16" s="63"/>
      <c r="B16" s="64"/>
      <c r="C16" s="69"/>
      <c r="D16" s="70"/>
      <c r="E16" s="71"/>
      <c r="F16" s="73"/>
      <c r="G16" s="70"/>
      <c r="H16" s="71"/>
      <c r="I16" s="74"/>
      <c r="J16" s="70"/>
      <c r="K16" s="75"/>
    </row>
    <row r="17" spans="1:11" ht="19.5" customHeight="1">
      <c r="A17" s="63"/>
      <c r="B17" s="64"/>
      <c r="C17" s="69"/>
      <c r="D17" s="70"/>
      <c r="E17" s="71"/>
      <c r="F17" s="73"/>
      <c r="G17" s="70"/>
      <c r="H17" s="71"/>
      <c r="I17" s="74"/>
      <c r="J17" s="70"/>
      <c r="K17" s="75"/>
    </row>
    <row r="18" spans="1:11" ht="19.5" customHeight="1">
      <c r="A18" s="63"/>
      <c r="B18" s="64"/>
      <c r="C18" s="69"/>
      <c r="D18" s="70"/>
      <c r="E18" s="71"/>
      <c r="F18" s="73"/>
      <c r="G18" s="70"/>
      <c r="H18" s="71"/>
      <c r="I18" s="74"/>
      <c r="J18" s="70"/>
      <c r="K18" s="75"/>
    </row>
    <row r="19" spans="1:11" ht="19.5" customHeight="1">
      <c r="A19" s="63"/>
      <c r="B19" s="64"/>
      <c r="C19" s="69"/>
      <c r="D19" s="70"/>
      <c r="E19" s="71"/>
      <c r="F19" s="73"/>
      <c r="G19" s="70"/>
      <c r="H19" s="71"/>
      <c r="I19" s="74"/>
      <c r="J19" s="70"/>
      <c r="K19" s="75"/>
    </row>
    <row r="20" spans="1:11" ht="19.5" customHeight="1">
      <c r="A20" s="63"/>
      <c r="B20" s="64"/>
      <c r="C20" s="69"/>
      <c r="D20" s="70"/>
      <c r="E20" s="71"/>
      <c r="F20" s="73"/>
      <c r="G20" s="70"/>
      <c r="H20" s="71"/>
      <c r="I20" s="74"/>
      <c r="J20" s="70"/>
      <c r="K20" s="75"/>
    </row>
    <row r="21" spans="1:11" ht="19.5" customHeight="1" thickBot="1">
      <c r="A21" s="63"/>
      <c r="B21" s="64"/>
      <c r="C21" s="76"/>
      <c r="D21" s="77"/>
      <c r="E21" s="78"/>
      <c r="F21" s="79"/>
      <c r="G21" s="77"/>
      <c r="H21" s="78"/>
      <c r="I21" s="79"/>
      <c r="J21" s="77"/>
      <c r="K21" s="80"/>
    </row>
    <row r="22" spans="1:11" s="59" customFormat="1" ht="21" customHeight="1" thickBot="1">
      <c r="A22" s="1251" t="s">
        <v>286</v>
      </c>
      <c r="B22" s="1252"/>
      <c r="C22" s="1253" t="s">
        <v>287</v>
      </c>
      <c r="D22" s="1253"/>
      <c r="E22" s="1253"/>
      <c r="F22" s="1253"/>
      <c r="G22" s="1253"/>
      <c r="H22" s="1253"/>
      <c r="I22" s="1253"/>
      <c r="J22" s="1253"/>
      <c r="K22" s="1254"/>
    </row>
    <row r="24" spans="1:2" ht="12">
      <c r="A24" s="60" t="s">
        <v>279</v>
      </c>
      <c r="B24" s="58" t="s">
        <v>559</v>
      </c>
    </row>
    <row r="25" spans="2:11" ht="12">
      <c r="B25" s="1250" t="s">
        <v>280</v>
      </c>
      <c r="C25" s="1250"/>
      <c r="D25" s="1250"/>
      <c r="E25" s="1250"/>
      <c r="F25" s="1250"/>
      <c r="G25" s="1250"/>
      <c r="H25" s="1250"/>
      <c r="I25" s="1250"/>
      <c r="J25" s="1250"/>
      <c r="K25" s="1250"/>
    </row>
    <row r="26" spans="2:11" ht="12">
      <c r="B26" s="1250"/>
      <c r="C26" s="1250"/>
      <c r="D26" s="1250"/>
      <c r="E26" s="1250"/>
      <c r="F26" s="1250"/>
      <c r="G26" s="1250"/>
      <c r="H26" s="1250"/>
      <c r="I26" s="1250"/>
      <c r="J26" s="1250"/>
      <c r="K26" s="1250"/>
    </row>
    <row r="27" ht="12">
      <c r="C27" s="58" t="s">
        <v>281</v>
      </c>
    </row>
    <row r="28" ht="12">
      <c r="B28" s="58" t="s">
        <v>282</v>
      </c>
    </row>
    <row r="29" spans="2:11" ht="12">
      <c r="B29" s="1250" t="s">
        <v>283</v>
      </c>
      <c r="C29" s="1250"/>
      <c r="D29" s="1250"/>
      <c r="E29" s="1250"/>
      <c r="F29" s="1250"/>
      <c r="G29" s="1250"/>
      <c r="H29" s="1250"/>
      <c r="I29" s="1250"/>
      <c r="J29" s="1250"/>
      <c r="K29" s="1250"/>
    </row>
    <row r="30" spans="2:11" ht="12">
      <c r="B30" s="1250"/>
      <c r="C30" s="1250"/>
      <c r="D30" s="1250"/>
      <c r="E30" s="1250"/>
      <c r="F30" s="1250"/>
      <c r="G30" s="1250"/>
      <c r="H30" s="1250"/>
      <c r="I30" s="1250"/>
      <c r="J30" s="1250"/>
      <c r="K30" s="1250"/>
    </row>
    <row r="31" ht="12">
      <c r="B31" s="58" t="s">
        <v>284</v>
      </c>
    </row>
    <row r="32" ht="12">
      <c r="B32" s="58" t="s">
        <v>285</v>
      </c>
    </row>
  </sheetData>
  <sheetProtection/>
  <mergeCells count="16">
    <mergeCell ref="A1:K1"/>
    <mergeCell ref="A4:B5"/>
    <mergeCell ref="C4:E4"/>
    <mergeCell ref="F4:H4"/>
    <mergeCell ref="I4:K4"/>
    <mergeCell ref="C5:E5"/>
    <mergeCell ref="F5:H5"/>
    <mergeCell ref="I5:K5"/>
    <mergeCell ref="B29:K30"/>
    <mergeCell ref="A22:B22"/>
    <mergeCell ref="C22:K22"/>
    <mergeCell ref="A6:B7"/>
    <mergeCell ref="C6:E6"/>
    <mergeCell ref="F6:H6"/>
    <mergeCell ref="I6:K6"/>
    <mergeCell ref="B25:K26"/>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17）</oddHeader>
  </headerFooter>
</worksheet>
</file>

<file path=xl/worksheets/sheet2.xml><?xml version="1.0" encoding="utf-8"?>
<worksheet xmlns="http://schemas.openxmlformats.org/spreadsheetml/2006/main" xmlns:r="http://schemas.openxmlformats.org/officeDocument/2006/relationships">
  <sheetPr>
    <tabColor rgb="FF00B0F0"/>
  </sheetPr>
  <dimension ref="A1:AN53"/>
  <sheetViews>
    <sheetView view="pageBreakPreview" zoomScaleSheetLayoutView="100" workbookViewId="0" topLeftCell="A1">
      <selection activeCell="E7" sqref="E7"/>
    </sheetView>
  </sheetViews>
  <sheetFormatPr defaultColWidth="9.140625" defaultRowHeight="15"/>
  <cols>
    <col min="1" max="1" width="2.28125" style="2" customWidth="1"/>
    <col min="2" max="38" width="2.57421875" style="2" customWidth="1"/>
    <col min="39" max="16384" width="9.00390625" style="2" customWidth="1"/>
  </cols>
  <sheetData>
    <row r="1" spans="1:37" ht="18" customHeight="1">
      <c r="A1" s="1"/>
      <c r="B1" s="1"/>
      <c r="C1" s="1"/>
      <c r="D1" s="1"/>
      <c r="E1" s="1"/>
      <c r="F1" s="1"/>
      <c r="G1" s="1"/>
      <c r="H1" s="1"/>
      <c r="I1" s="1"/>
      <c r="J1" s="1"/>
      <c r="K1" s="1"/>
      <c r="L1" s="1"/>
      <c r="M1" s="1"/>
      <c r="N1" s="1"/>
      <c r="O1" s="1"/>
      <c r="P1" s="1"/>
      <c r="Q1" s="1"/>
      <c r="R1" s="1"/>
      <c r="S1" s="1"/>
      <c r="T1" s="1"/>
      <c r="U1" s="1"/>
      <c r="V1" s="1"/>
      <c r="W1" s="1"/>
      <c r="X1" s="1"/>
      <c r="Y1" s="1"/>
      <c r="Z1" s="1"/>
      <c r="AA1" s="396" t="s">
        <v>526</v>
      </c>
      <c r="AB1" s="396"/>
      <c r="AC1" s="392"/>
      <c r="AD1" s="392"/>
      <c r="AE1" s="1" t="s">
        <v>0</v>
      </c>
      <c r="AF1" s="392"/>
      <c r="AG1" s="392"/>
      <c r="AH1" s="1" t="s">
        <v>1</v>
      </c>
      <c r="AI1" s="392"/>
      <c r="AJ1" s="392"/>
      <c r="AK1" s="2" t="s">
        <v>2</v>
      </c>
    </row>
    <row r="2" ht="14.25">
      <c r="B2" s="2" t="s">
        <v>604</v>
      </c>
    </row>
    <row r="3" spans="2:11" ht="14.25">
      <c r="B3" s="117" t="s">
        <v>3</v>
      </c>
      <c r="C3" s="117"/>
      <c r="D3" s="117"/>
      <c r="E3" s="117"/>
      <c r="F3" s="117"/>
      <c r="G3" s="117"/>
      <c r="H3" s="117"/>
      <c r="I3" s="117"/>
      <c r="J3" s="117"/>
      <c r="K3" s="117"/>
    </row>
    <row r="5" spans="25:31" ht="14.25">
      <c r="Y5" s="2" t="s">
        <v>7</v>
      </c>
      <c r="Z5" s="392"/>
      <c r="AA5" s="392"/>
      <c r="AB5" s="3" t="s">
        <v>8</v>
      </c>
      <c r="AC5" s="392"/>
      <c r="AD5" s="392"/>
      <c r="AE5" s="392"/>
    </row>
    <row r="6" spans="26:31" ht="4.5" customHeight="1">
      <c r="Z6" s="4"/>
      <c r="AA6" s="4"/>
      <c r="AB6" s="3"/>
      <c r="AC6" s="4"/>
      <c r="AD6" s="4"/>
      <c r="AE6" s="4"/>
    </row>
    <row r="7" spans="19:38" ht="14.25">
      <c r="S7" s="399" t="s">
        <v>4</v>
      </c>
      <c r="T7" s="399"/>
      <c r="U7" s="399"/>
      <c r="V7" s="399"/>
      <c r="W7" s="399"/>
      <c r="X7" s="399"/>
      <c r="Y7" s="394"/>
      <c r="Z7" s="394"/>
      <c r="AA7" s="394"/>
      <c r="AB7" s="394"/>
      <c r="AC7" s="394"/>
      <c r="AD7" s="394"/>
      <c r="AE7" s="394"/>
      <c r="AF7" s="394"/>
      <c r="AG7" s="394"/>
      <c r="AH7" s="394"/>
      <c r="AI7" s="394"/>
      <c r="AJ7" s="394"/>
      <c r="AK7" s="394"/>
      <c r="AL7" s="394"/>
    </row>
    <row r="8" ht="7.5" customHeight="1"/>
    <row r="9" spans="19:38" ht="14.25">
      <c r="S9" s="399" t="s">
        <v>5</v>
      </c>
      <c r="T9" s="399"/>
      <c r="U9" s="399"/>
      <c r="V9" s="399"/>
      <c r="W9" s="399"/>
      <c r="X9" s="399"/>
      <c r="Y9" s="394"/>
      <c r="Z9" s="394"/>
      <c r="AA9" s="394"/>
      <c r="AB9" s="394"/>
      <c r="AC9" s="394"/>
      <c r="AD9" s="394"/>
      <c r="AE9" s="394"/>
      <c r="AF9" s="394"/>
      <c r="AG9" s="394"/>
      <c r="AH9" s="394"/>
      <c r="AI9" s="394"/>
      <c r="AJ9" s="394"/>
      <c r="AK9" s="394"/>
      <c r="AL9" s="394"/>
    </row>
    <row r="10" ht="9" customHeight="1"/>
    <row r="11" spans="19:40" ht="14.25">
      <c r="S11" s="399" t="s">
        <v>6</v>
      </c>
      <c r="T11" s="399"/>
      <c r="U11" s="399"/>
      <c r="V11" s="399"/>
      <c r="W11" s="399"/>
      <c r="X11" s="399"/>
      <c r="Y11" s="394"/>
      <c r="Z11" s="394"/>
      <c r="AA11" s="394"/>
      <c r="AB11" s="394"/>
      <c r="AC11" s="394"/>
      <c r="AD11" s="394"/>
      <c r="AE11" s="394"/>
      <c r="AF11" s="394"/>
      <c r="AG11" s="394"/>
      <c r="AH11" s="394"/>
      <c r="AI11" s="394"/>
      <c r="AJ11" s="394"/>
      <c r="AK11" s="2" t="s">
        <v>317</v>
      </c>
      <c r="AN11" s="87"/>
    </row>
    <row r="12" spans="19:40" ht="14.25">
      <c r="S12" s="117"/>
      <c r="T12" s="117"/>
      <c r="U12" s="117"/>
      <c r="V12" s="117"/>
      <c r="W12" s="117"/>
      <c r="X12" s="120"/>
      <c r="Y12" s="10"/>
      <c r="Z12" s="10"/>
      <c r="AA12" s="10"/>
      <c r="AB12" s="10"/>
      <c r="AC12" s="10"/>
      <c r="AD12" s="10"/>
      <c r="AE12" s="10"/>
      <c r="AF12" s="10"/>
      <c r="AG12" s="10"/>
      <c r="AH12" s="10"/>
      <c r="AI12" s="10"/>
      <c r="AJ12" s="10"/>
      <c r="AN12" s="87"/>
    </row>
    <row r="14" spans="1:38" ht="17.25">
      <c r="A14" s="395" t="s">
        <v>581</v>
      </c>
      <c r="B14" s="395"/>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row>
    <row r="15" ht="6" customHeight="1"/>
    <row r="16" spans="1:38" ht="17.25">
      <c r="A16" s="383" t="s">
        <v>510</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row>
    <row r="19" ht="14.25">
      <c r="B19" s="2" t="s">
        <v>402</v>
      </c>
    </row>
    <row r="21" spans="3:38" ht="14.25">
      <c r="C21" s="2" t="s">
        <v>9</v>
      </c>
      <c r="D21" s="399" t="s">
        <v>488</v>
      </c>
      <c r="E21" s="399"/>
      <c r="F21" s="399"/>
      <c r="G21" s="399"/>
      <c r="H21" s="399"/>
      <c r="I21" s="2" t="s">
        <v>10</v>
      </c>
      <c r="K21" s="399" t="s">
        <v>11</v>
      </c>
      <c r="L21" s="399"/>
      <c r="M21" s="399"/>
      <c r="N21" s="399"/>
      <c r="O21" s="392"/>
      <c r="P21" s="392"/>
      <c r="Q21" s="2" t="s">
        <v>12</v>
      </c>
      <c r="R21" s="393"/>
      <c r="S21" s="393"/>
      <c r="T21" s="393"/>
      <c r="U21" s="393"/>
      <c r="V21" s="393"/>
      <c r="W21" s="393"/>
      <c r="X21" s="393"/>
      <c r="Y21" s="393"/>
      <c r="Z21" s="393"/>
      <c r="AA21" s="393"/>
      <c r="AB21" s="393"/>
      <c r="AC21" s="393"/>
      <c r="AD21" s="393"/>
      <c r="AE21" s="393"/>
      <c r="AF21" s="393"/>
      <c r="AG21" s="393"/>
      <c r="AH21" s="393"/>
      <c r="AI21" s="393"/>
      <c r="AJ21" s="393"/>
      <c r="AK21" s="393"/>
      <c r="AL21" s="393"/>
    </row>
    <row r="22" spans="4:38" ht="14.25">
      <c r="D22" s="117"/>
      <c r="E22" s="117"/>
      <c r="F22" s="117"/>
      <c r="G22" s="117"/>
      <c r="H22" s="117"/>
      <c r="K22" s="117"/>
      <c r="L22" s="117"/>
      <c r="M22" s="117"/>
      <c r="N22" s="117"/>
      <c r="O22" s="118"/>
      <c r="P22" s="118"/>
      <c r="Q22" s="6"/>
      <c r="R22" s="119"/>
      <c r="S22" s="119"/>
      <c r="T22" s="119"/>
      <c r="U22" s="119"/>
      <c r="V22" s="119"/>
      <c r="W22" s="119"/>
      <c r="X22" s="119"/>
      <c r="Y22" s="119"/>
      <c r="Z22" s="119"/>
      <c r="AA22" s="119"/>
      <c r="AB22" s="119"/>
      <c r="AC22" s="119"/>
      <c r="AD22" s="119"/>
      <c r="AE22" s="119"/>
      <c r="AF22" s="119"/>
      <c r="AG22" s="119"/>
      <c r="AH22" s="119"/>
      <c r="AI22" s="119"/>
      <c r="AJ22" s="119"/>
      <c r="AK22" s="119"/>
      <c r="AL22" s="119"/>
    </row>
    <row r="24" spans="3:38" ht="14.25">
      <c r="C24" s="2" t="s">
        <v>9</v>
      </c>
      <c r="D24" s="399" t="s">
        <v>13</v>
      </c>
      <c r="E24" s="399"/>
      <c r="F24" s="399"/>
      <c r="G24" s="399"/>
      <c r="H24" s="399"/>
      <c r="I24" s="2" t="s">
        <v>10</v>
      </c>
      <c r="K24" s="399" t="s">
        <v>17</v>
      </c>
      <c r="L24" s="399"/>
      <c r="M24" s="399"/>
      <c r="N24" s="399"/>
      <c r="O24" s="399"/>
      <c r="P24" s="2" t="s">
        <v>10</v>
      </c>
      <c r="Q24" s="402" t="s">
        <v>18</v>
      </c>
      <c r="R24" s="402"/>
      <c r="S24" s="402"/>
      <c r="T24" s="393"/>
      <c r="U24" s="393"/>
      <c r="V24" s="393"/>
      <c r="W24" s="393"/>
      <c r="X24" s="393"/>
      <c r="Y24" s="393"/>
      <c r="Z24" s="393"/>
      <c r="AA24" s="393"/>
      <c r="AB24" s="393"/>
      <c r="AC24" s="393"/>
      <c r="AD24" s="393"/>
      <c r="AE24" s="393"/>
      <c r="AF24" s="393"/>
      <c r="AG24" s="393"/>
      <c r="AH24" s="393"/>
      <c r="AI24" s="393"/>
      <c r="AJ24" s="393"/>
      <c r="AK24" s="393"/>
      <c r="AL24" s="393"/>
    </row>
    <row r="26" spans="11:29" ht="14.25">
      <c r="K26" s="399" t="s">
        <v>14</v>
      </c>
      <c r="L26" s="399"/>
      <c r="M26" s="2" t="s">
        <v>10</v>
      </c>
      <c r="N26" s="392"/>
      <c r="O26" s="392"/>
      <c r="P26" s="2" t="s">
        <v>15</v>
      </c>
      <c r="Q26" s="86"/>
      <c r="R26" s="1"/>
      <c r="S26" s="1"/>
      <c r="T26" s="6"/>
      <c r="U26" s="97"/>
      <c r="V26" s="97"/>
      <c r="W26" s="6"/>
      <c r="X26" s="6"/>
      <c r="Y26" s="6"/>
      <c r="Z26" s="6"/>
      <c r="AA26" s="6"/>
      <c r="AB26" s="6"/>
      <c r="AC26" s="6"/>
    </row>
    <row r="27" s="213" customFormat="1" ht="14.25"/>
    <row r="28" s="213" customFormat="1" ht="14.25"/>
    <row r="29" spans="3:27" ht="14.25">
      <c r="C29" s="2" t="s">
        <v>9</v>
      </c>
      <c r="D29" s="1" t="s">
        <v>403</v>
      </c>
      <c r="E29" s="1"/>
      <c r="F29" s="1"/>
      <c r="G29" s="1"/>
      <c r="H29" s="1"/>
      <c r="I29" s="1"/>
      <c r="K29" s="1" t="s">
        <v>404</v>
      </c>
      <c r="L29" s="1"/>
      <c r="M29" s="1"/>
      <c r="N29" s="1"/>
      <c r="Q29" s="1" t="s">
        <v>526</v>
      </c>
      <c r="R29" s="1"/>
      <c r="S29" s="262"/>
      <c r="T29" s="262"/>
      <c r="U29" s="1" t="s">
        <v>0</v>
      </c>
      <c r="V29" s="262"/>
      <c r="W29" s="262"/>
      <c r="X29" s="1" t="s">
        <v>1</v>
      </c>
      <c r="Y29" s="262"/>
      <c r="Z29" s="262"/>
      <c r="AA29" s="213" t="s">
        <v>2</v>
      </c>
    </row>
    <row r="32" spans="3:10" ht="14.25">
      <c r="C32" s="2" t="s">
        <v>9</v>
      </c>
      <c r="D32" s="399" t="s">
        <v>19</v>
      </c>
      <c r="E32" s="399"/>
      <c r="F32" s="399"/>
      <c r="G32" s="399"/>
      <c r="H32" s="399"/>
      <c r="I32" s="399"/>
      <c r="J32" s="399"/>
    </row>
    <row r="34" spans="7:37" ht="14.25">
      <c r="G34" s="399" t="s">
        <v>20</v>
      </c>
      <c r="H34" s="399"/>
      <c r="I34" s="399"/>
      <c r="J34" s="399"/>
      <c r="K34" s="399"/>
      <c r="L34" s="2" t="s">
        <v>10</v>
      </c>
      <c r="M34" s="393"/>
      <c r="N34" s="393"/>
      <c r="O34" s="393"/>
      <c r="P34" s="393"/>
      <c r="Q34" s="393"/>
      <c r="R34" s="393"/>
      <c r="S34" s="393"/>
      <c r="T34" s="393"/>
      <c r="U34" s="393"/>
      <c r="V34" s="393"/>
      <c r="W34" s="393"/>
      <c r="X34" s="393"/>
      <c r="Y34" s="393"/>
      <c r="Z34" s="393"/>
      <c r="AA34" s="393"/>
      <c r="AB34" s="393"/>
      <c r="AD34" s="396" t="s">
        <v>21</v>
      </c>
      <c r="AE34" s="396"/>
      <c r="AF34" s="396"/>
      <c r="AG34" s="2" t="s">
        <v>10</v>
      </c>
      <c r="AH34" s="392"/>
      <c r="AI34" s="392"/>
      <c r="AJ34" s="392"/>
      <c r="AK34" s="2" t="s">
        <v>15</v>
      </c>
    </row>
    <row r="36" spans="7:37" ht="14.25">
      <c r="G36" s="399" t="s">
        <v>20</v>
      </c>
      <c r="H36" s="399"/>
      <c r="I36" s="399"/>
      <c r="J36" s="399"/>
      <c r="K36" s="399"/>
      <c r="L36" s="2" t="s">
        <v>10</v>
      </c>
      <c r="M36" s="393"/>
      <c r="N36" s="393"/>
      <c r="O36" s="393"/>
      <c r="P36" s="393"/>
      <c r="Q36" s="393"/>
      <c r="R36" s="393"/>
      <c r="S36" s="393"/>
      <c r="T36" s="393"/>
      <c r="U36" s="393"/>
      <c r="V36" s="393"/>
      <c r="W36" s="393"/>
      <c r="X36" s="393"/>
      <c r="Y36" s="393"/>
      <c r="Z36" s="393"/>
      <c r="AA36" s="393"/>
      <c r="AB36" s="393"/>
      <c r="AD36" s="396" t="s">
        <v>21</v>
      </c>
      <c r="AE36" s="396"/>
      <c r="AF36" s="396"/>
      <c r="AG36" s="2" t="s">
        <v>10</v>
      </c>
      <c r="AH36" s="392"/>
      <c r="AI36" s="392"/>
      <c r="AJ36" s="392"/>
      <c r="AK36" s="2" t="s">
        <v>15</v>
      </c>
    </row>
    <row r="38" spans="7:37" ht="14.25">
      <c r="G38" s="399" t="s">
        <v>20</v>
      </c>
      <c r="H38" s="399"/>
      <c r="I38" s="399"/>
      <c r="J38" s="399"/>
      <c r="K38" s="399"/>
      <c r="L38" s="2" t="s">
        <v>10</v>
      </c>
      <c r="M38" s="393"/>
      <c r="N38" s="393"/>
      <c r="O38" s="393"/>
      <c r="P38" s="393"/>
      <c r="Q38" s="393"/>
      <c r="R38" s="393"/>
      <c r="S38" s="393"/>
      <c r="T38" s="393"/>
      <c r="U38" s="393"/>
      <c r="V38" s="393"/>
      <c r="W38" s="393"/>
      <c r="X38" s="393"/>
      <c r="Y38" s="393"/>
      <c r="Z38" s="393"/>
      <c r="AA38" s="393"/>
      <c r="AB38" s="393"/>
      <c r="AD38" s="396" t="s">
        <v>21</v>
      </c>
      <c r="AE38" s="396"/>
      <c r="AF38" s="396"/>
      <c r="AG38" s="2" t="s">
        <v>10</v>
      </c>
      <c r="AH38" s="392"/>
      <c r="AI38" s="392"/>
      <c r="AJ38" s="392"/>
      <c r="AK38" s="2" t="s">
        <v>15</v>
      </c>
    </row>
    <row r="42" spans="12:38" ht="14.25">
      <c r="L42" s="7" t="s">
        <v>25</v>
      </c>
      <c r="M42" s="7"/>
      <c r="N42" s="7"/>
      <c r="O42" s="7"/>
      <c r="P42" s="7"/>
      <c r="Q42" s="7" t="s">
        <v>28</v>
      </c>
      <c r="R42" s="398" t="s">
        <v>26</v>
      </c>
      <c r="S42" s="398"/>
      <c r="T42" s="394"/>
      <c r="U42" s="394"/>
      <c r="V42" s="394"/>
      <c r="W42" s="394"/>
      <c r="X42" s="394"/>
      <c r="Y42" s="394"/>
      <c r="Z42" s="394"/>
      <c r="AA42" s="394"/>
      <c r="AB42" s="394"/>
      <c r="AC42" s="394"/>
      <c r="AD42" s="394"/>
      <c r="AE42" s="394"/>
      <c r="AF42" s="394"/>
      <c r="AG42" s="394"/>
      <c r="AH42" s="394"/>
      <c r="AI42" s="394"/>
      <c r="AJ42" s="394"/>
      <c r="AK42" s="394"/>
      <c r="AL42" s="394"/>
    </row>
    <row r="43" spans="12:38" s="6" customFormat="1" ht="6" customHeight="1">
      <c r="L43" s="9"/>
      <c r="M43" s="9"/>
      <c r="N43" s="9"/>
      <c r="O43" s="9"/>
      <c r="P43" s="9"/>
      <c r="Q43" s="9"/>
      <c r="R43" s="9"/>
      <c r="S43" s="9"/>
      <c r="T43" s="10"/>
      <c r="U43" s="10"/>
      <c r="V43" s="10"/>
      <c r="W43" s="10"/>
      <c r="X43" s="10"/>
      <c r="Y43" s="10"/>
      <c r="Z43" s="10"/>
      <c r="AA43" s="10"/>
      <c r="AB43" s="10"/>
      <c r="AC43" s="10"/>
      <c r="AD43" s="10"/>
      <c r="AE43" s="10"/>
      <c r="AF43" s="10"/>
      <c r="AG43" s="10"/>
      <c r="AH43" s="10"/>
      <c r="AI43" s="10"/>
      <c r="AJ43" s="10"/>
      <c r="AK43" s="10"/>
      <c r="AL43" s="10"/>
    </row>
    <row r="44" spans="12:38" ht="14.25">
      <c r="L44" s="7"/>
      <c r="M44" s="7"/>
      <c r="N44" s="7"/>
      <c r="O44" s="7"/>
      <c r="P44" s="7"/>
      <c r="Q44" s="7"/>
      <c r="R44" s="398" t="s">
        <v>27</v>
      </c>
      <c r="S44" s="398"/>
      <c r="T44" s="392"/>
      <c r="U44" s="392"/>
      <c r="V44" s="8" t="s">
        <v>29</v>
      </c>
      <c r="W44" s="392"/>
      <c r="X44" s="392"/>
      <c r="Y44" s="8" t="s">
        <v>29</v>
      </c>
      <c r="Z44" s="392"/>
      <c r="AA44" s="392"/>
      <c r="AB44" s="7"/>
      <c r="AC44" s="7" t="s">
        <v>30</v>
      </c>
      <c r="AD44" s="7"/>
      <c r="AE44" s="392"/>
      <c r="AF44" s="392"/>
      <c r="AG44" s="8" t="s">
        <v>29</v>
      </c>
      <c r="AH44" s="392"/>
      <c r="AI44" s="392"/>
      <c r="AJ44" s="8" t="s">
        <v>29</v>
      </c>
      <c r="AK44" s="392"/>
      <c r="AL44" s="392"/>
    </row>
    <row r="45" spans="12:38" s="6" customFormat="1" ht="6" customHeight="1">
      <c r="L45" s="9"/>
      <c r="M45" s="9"/>
      <c r="N45" s="9"/>
      <c r="O45" s="9"/>
      <c r="P45" s="9"/>
      <c r="Q45" s="9"/>
      <c r="R45" s="9"/>
      <c r="S45" s="9"/>
      <c r="T45" s="11"/>
      <c r="U45" s="11"/>
      <c r="V45" s="12"/>
      <c r="W45" s="11"/>
      <c r="X45" s="11"/>
      <c r="Y45" s="12"/>
      <c r="Z45" s="11"/>
      <c r="AA45" s="11"/>
      <c r="AB45" s="9"/>
      <c r="AC45" s="9"/>
      <c r="AD45" s="9"/>
      <c r="AE45" s="11"/>
      <c r="AF45" s="11"/>
      <c r="AG45" s="12"/>
      <c r="AH45" s="11"/>
      <c r="AI45" s="11"/>
      <c r="AJ45" s="12"/>
      <c r="AK45" s="11"/>
      <c r="AL45" s="11"/>
    </row>
    <row r="46" spans="12:38" ht="14.25">
      <c r="L46" s="7"/>
      <c r="M46" s="7"/>
      <c r="N46" s="7"/>
      <c r="O46" s="7"/>
      <c r="P46" s="7"/>
      <c r="Q46" s="7"/>
      <c r="R46" s="398" t="s">
        <v>31</v>
      </c>
      <c r="S46" s="398"/>
      <c r="T46" s="7"/>
      <c r="U46" s="397"/>
      <c r="V46" s="397"/>
      <c r="W46" s="397"/>
      <c r="X46" s="397"/>
      <c r="Y46" s="397"/>
      <c r="Z46" s="397"/>
      <c r="AA46" s="397"/>
      <c r="AB46" s="397"/>
      <c r="AC46" s="397"/>
      <c r="AD46" s="397"/>
      <c r="AE46" s="397"/>
      <c r="AF46" s="397"/>
      <c r="AG46" s="397"/>
      <c r="AH46" s="397"/>
      <c r="AI46" s="397"/>
      <c r="AJ46" s="397"/>
      <c r="AK46" s="397"/>
      <c r="AL46" s="397"/>
    </row>
    <row r="49" spans="1:38" ht="14.25">
      <c r="A49" s="400" t="s">
        <v>546</v>
      </c>
      <c r="B49" s="400"/>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row>
    <row r="50" spans="3:4" s="7" customFormat="1" ht="17.25" customHeight="1">
      <c r="C50" s="7" t="s">
        <v>22</v>
      </c>
      <c r="D50" s="7" t="s">
        <v>547</v>
      </c>
    </row>
    <row r="51" spans="3:4" s="7" customFormat="1" ht="17.25" customHeight="1">
      <c r="C51" s="7" t="s">
        <v>23</v>
      </c>
      <c r="D51" s="7" t="s">
        <v>24</v>
      </c>
    </row>
    <row r="52" spans="3:38" s="7" customFormat="1" ht="17.25" customHeight="1">
      <c r="C52" s="7" t="s">
        <v>23</v>
      </c>
      <c r="D52" s="401" t="s">
        <v>548</v>
      </c>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row>
    <row r="53" spans="4:38" s="7" customFormat="1" ht="17.25" customHeight="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row>
    <row r="54" s="7" customFormat="1" ht="13.5"/>
  </sheetData>
  <sheetProtection/>
  <mergeCells count="50">
    <mergeCell ref="D21:H21"/>
    <mergeCell ref="K21:N21"/>
    <mergeCell ref="K24:O24"/>
    <mergeCell ref="N26:O26"/>
    <mergeCell ref="R42:S42"/>
    <mergeCell ref="S7:X7"/>
    <mergeCell ref="S9:X9"/>
    <mergeCell ref="S11:X11"/>
    <mergeCell ref="Q24:S24"/>
    <mergeCell ref="G34:K34"/>
    <mergeCell ref="AK44:AL44"/>
    <mergeCell ref="G36:K36"/>
    <mergeCell ref="R46:S46"/>
    <mergeCell ref="D32:J32"/>
    <mergeCell ref="D24:H24"/>
    <mergeCell ref="M34:AB34"/>
    <mergeCell ref="T42:AL42"/>
    <mergeCell ref="M38:AB38"/>
    <mergeCell ref="G38:K38"/>
    <mergeCell ref="AD36:AF36"/>
    <mergeCell ref="K26:L26"/>
    <mergeCell ref="AD38:AF38"/>
    <mergeCell ref="M36:AB36"/>
    <mergeCell ref="A49:AL49"/>
    <mergeCell ref="D52:AL53"/>
    <mergeCell ref="T44:U44"/>
    <mergeCell ref="W44:X44"/>
    <mergeCell ref="Z44:AA44"/>
    <mergeCell ref="AE44:AF44"/>
    <mergeCell ref="AH44:AI44"/>
    <mergeCell ref="AH34:AJ34"/>
    <mergeCell ref="AA1:AB1"/>
    <mergeCell ref="AD34:AF34"/>
    <mergeCell ref="T24:AL24"/>
    <mergeCell ref="U46:AL46"/>
    <mergeCell ref="R44:S44"/>
    <mergeCell ref="AH36:AJ36"/>
    <mergeCell ref="AH38:AJ38"/>
    <mergeCell ref="Y7:AL7"/>
    <mergeCell ref="Y9:AL9"/>
    <mergeCell ref="O21:P21"/>
    <mergeCell ref="R21:AL21"/>
    <mergeCell ref="AC1:AD1"/>
    <mergeCell ref="AF1:AG1"/>
    <mergeCell ref="AI1:AJ1"/>
    <mergeCell ref="Z5:AA5"/>
    <mergeCell ref="AC5:AE5"/>
    <mergeCell ref="Y11:AJ11"/>
    <mergeCell ref="A14:AL14"/>
    <mergeCell ref="A16:AL16"/>
  </mergeCells>
  <printOptions/>
  <pageMargins left="0.4330708661417323" right="0.31496062992125984" top="0.5905511811023623" bottom="0.3937007874015748" header="0.31496062992125984" footer="0.1968503937007874"/>
  <pageSetup horizontalDpi="600" verticalDpi="600" orientation="portrait" paperSize="9" scale="97" r:id="rId1"/>
  <headerFooter>
    <oddHeader>&amp;R&amp;10（様式 1）</oddHeader>
  </headerFooter>
</worksheet>
</file>

<file path=xl/worksheets/sheet3.xml><?xml version="1.0" encoding="utf-8"?>
<worksheet xmlns="http://schemas.openxmlformats.org/spreadsheetml/2006/main" xmlns:r="http://schemas.openxmlformats.org/officeDocument/2006/relationships">
  <sheetPr>
    <tabColor rgb="FF00B0F0"/>
  </sheetPr>
  <dimension ref="A1:CC45"/>
  <sheetViews>
    <sheetView view="pageBreakPreview" zoomScaleSheetLayoutView="100" workbookViewId="0" topLeftCell="A1">
      <selection activeCell="AC8" sqref="AC8:AU8"/>
    </sheetView>
  </sheetViews>
  <sheetFormatPr defaultColWidth="9.140625" defaultRowHeight="15"/>
  <cols>
    <col min="1" max="112" width="1.57421875" style="13" customWidth="1"/>
    <col min="113" max="16384" width="9.00390625" style="13" customWidth="1"/>
  </cols>
  <sheetData>
    <row r="1" spans="1:60" ht="30.75" customHeight="1" thickBot="1">
      <c r="A1" s="485" t="s">
        <v>32</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row>
    <row r="2" spans="2:60" ht="17.25" customHeight="1">
      <c r="B2" s="475" t="s">
        <v>33</v>
      </c>
      <c r="C2" s="486"/>
      <c r="D2" s="476" t="s">
        <v>34</v>
      </c>
      <c r="E2" s="476"/>
      <c r="F2" s="476"/>
      <c r="G2" s="476"/>
      <c r="H2" s="476"/>
      <c r="I2" s="476"/>
      <c r="J2" s="476"/>
      <c r="K2" s="476"/>
      <c r="L2" s="476"/>
      <c r="M2" s="490" t="s">
        <v>35</v>
      </c>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1"/>
    </row>
    <row r="3" spans="2:60" ht="21.75" customHeight="1">
      <c r="B3" s="487"/>
      <c r="C3" s="437"/>
      <c r="D3" s="430"/>
      <c r="E3" s="430"/>
      <c r="F3" s="430"/>
      <c r="G3" s="430"/>
      <c r="H3" s="430"/>
      <c r="I3" s="430"/>
      <c r="J3" s="430"/>
      <c r="K3" s="430"/>
      <c r="L3" s="430"/>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3"/>
    </row>
    <row r="4" spans="2:60" ht="21.75" customHeight="1">
      <c r="B4" s="487"/>
      <c r="C4" s="437"/>
      <c r="D4" s="414" t="s">
        <v>36</v>
      </c>
      <c r="E4" s="415"/>
      <c r="F4" s="415"/>
      <c r="G4" s="415"/>
      <c r="H4" s="415"/>
      <c r="I4" s="415"/>
      <c r="J4" s="415"/>
      <c r="K4" s="415"/>
      <c r="L4" s="416"/>
      <c r="M4" s="420" t="s">
        <v>337</v>
      </c>
      <c r="N4" s="421"/>
      <c r="O4" s="421"/>
      <c r="P4" s="421"/>
      <c r="Q4" s="422"/>
      <c r="R4" s="423"/>
      <c r="S4" s="424"/>
      <c r="T4" s="424"/>
      <c r="U4" s="424"/>
      <c r="V4" s="429" t="s">
        <v>338</v>
      </c>
      <c r="W4" s="429"/>
      <c r="X4" s="424"/>
      <c r="Y4" s="424"/>
      <c r="Z4" s="424"/>
      <c r="AA4" s="424"/>
      <c r="AB4" s="424"/>
      <c r="AC4" s="425"/>
      <c r="AD4" s="426"/>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8"/>
    </row>
    <row r="5" spans="2:60" ht="38.25" customHeight="1">
      <c r="B5" s="487"/>
      <c r="C5" s="437"/>
      <c r="D5" s="417"/>
      <c r="E5" s="418"/>
      <c r="F5" s="418"/>
      <c r="G5" s="418"/>
      <c r="H5" s="418"/>
      <c r="I5" s="418"/>
      <c r="J5" s="418"/>
      <c r="K5" s="418"/>
      <c r="L5" s="419"/>
      <c r="M5" s="42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1"/>
    </row>
    <row r="6" spans="2:60" ht="21.75" customHeight="1">
      <c r="B6" s="487"/>
      <c r="C6" s="437"/>
      <c r="D6" s="430" t="s">
        <v>38</v>
      </c>
      <c r="E6" s="430"/>
      <c r="F6" s="430"/>
      <c r="G6" s="430"/>
      <c r="H6" s="430"/>
      <c r="I6" s="430"/>
      <c r="J6" s="430"/>
      <c r="K6" s="430"/>
      <c r="L6" s="430"/>
      <c r="M6" s="431" t="s">
        <v>39</v>
      </c>
      <c r="N6" s="431"/>
      <c r="O6" s="431"/>
      <c r="P6" s="431"/>
      <c r="Q6" s="431"/>
      <c r="R6" s="412"/>
      <c r="S6" s="410"/>
      <c r="T6" s="410"/>
      <c r="U6" s="410"/>
      <c r="V6" s="410"/>
      <c r="W6" s="409" t="s">
        <v>339</v>
      </c>
      <c r="X6" s="409"/>
      <c r="Y6" s="410"/>
      <c r="Z6" s="410"/>
      <c r="AA6" s="410"/>
      <c r="AB6" s="410"/>
      <c r="AC6" s="410"/>
      <c r="AD6" s="409" t="s">
        <v>339</v>
      </c>
      <c r="AE6" s="409"/>
      <c r="AF6" s="410"/>
      <c r="AG6" s="410"/>
      <c r="AH6" s="410"/>
      <c r="AI6" s="410"/>
      <c r="AJ6" s="410"/>
      <c r="AK6" s="413"/>
      <c r="AL6" s="431" t="s">
        <v>40</v>
      </c>
      <c r="AM6" s="431"/>
      <c r="AN6" s="431"/>
      <c r="AO6" s="431"/>
      <c r="AP6" s="431"/>
      <c r="AQ6" s="412"/>
      <c r="AR6" s="410"/>
      <c r="AS6" s="410"/>
      <c r="AT6" s="410"/>
      <c r="AU6" s="409" t="s">
        <v>339</v>
      </c>
      <c r="AV6" s="409"/>
      <c r="AW6" s="410"/>
      <c r="AX6" s="410"/>
      <c r="AY6" s="410"/>
      <c r="AZ6" s="410"/>
      <c r="BA6" s="409" t="s">
        <v>339</v>
      </c>
      <c r="BB6" s="409"/>
      <c r="BC6" s="410"/>
      <c r="BD6" s="410"/>
      <c r="BE6" s="410"/>
      <c r="BF6" s="410"/>
      <c r="BG6" s="410"/>
      <c r="BH6" s="411"/>
    </row>
    <row r="7" spans="2:81" ht="25.5" customHeight="1">
      <c r="B7" s="487"/>
      <c r="C7" s="437"/>
      <c r="D7" s="430" t="s">
        <v>41</v>
      </c>
      <c r="E7" s="430"/>
      <c r="F7" s="430"/>
      <c r="G7" s="430"/>
      <c r="H7" s="430"/>
      <c r="I7" s="430"/>
      <c r="J7" s="430"/>
      <c r="K7" s="430"/>
      <c r="L7" s="430"/>
      <c r="M7" s="420"/>
      <c r="N7" s="421"/>
      <c r="O7" s="432" t="s">
        <v>331</v>
      </c>
      <c r="P7" s="432"/>
      <c r="Q7" s="432"/>
      <c r="R7" s="432"/>
      <c r="S7" s="432"/>
      <c r="T7" s="432"/>
      <c r="U7" s="432"/>
      <c r="V7" s="421"/>
      <c r="W7" s="421"/>
      <c r="X7" s="432" t="s">
        <v>332</v>
      </c>
      <c r="Y7" s="432"/>
      <c r="Z7" s="432"/>
      <c r="AA7" s="432"/>
      <c r="AB7" s="432"/>
      <c r="AC7" s="421"/>
      <c r="AD7" s="421"/>
      <c r="AE7" s="432" t="s">
        <v>333</v>
      </c>
      <c r="AF7" s="432"/>
      <c r="AG7" s="432"/>
      <c r="AH7" s="432"/>
      <c r="AI7" s="432"/>
      <c r="AJ7" s="421"/>
      <c r="AK7" s="421"/>
      <c r="AL7" s="432" t="s">
        <v>334</v>
      </c>
      <c r="AM7" s="432"/>
      <c r="AN7" s="432"/>
      <c r="AO7" s="432"/>
      <c r="AP7" s="432"/>
      <c r="AQ7" s="432"/>
      <c r="AR7" s="432"/>
      <c r="AS7" s="432"/>
      <c r="AT7" s="432"/>
      <c r="AU7" s="432"/>
      <c r="AV7" s="432"/>
      <c r="AW7" s="421"/>
      <c r="AX7" s="421"/>
      <c r="AY7" s="432" t="s">
        <v>335</v>
      </c>
      <c r="AZ7" s="432"/>
      <c r="BA7" s="432"/>
      <c r="BB7" s="432"/>
      <c r="BC7" s="432"/>
      <c r="BD7" s="432"/>
      <c r="BE7" s="432"/>
      <c r="BF7" s="432"/>
      <c r="BG7" s="432"/>
      <c r="BH7" s="433"/>
      <c r="CC7" s="211"/>
    </row>
    <row r="8" spans="2:60" ht="25.5" customHeight="1">
      <c r="B8" s="487"/>
      <c r="C8" s="437"/>
      <c r="D8" s="414" t="s">
        <v>44</v>
      </c>
      <c r="E8" s="415"/>
      <c r="F8" s="497" t="s">
        <v>47</v>
      </c>
      <c r="G8" s="497"/>
      <c r="H8" s="497"/>
      <c r="I8" s="497"/>
      <c r="J8" s="497"/>
      <c r="K8" s="497"/>
      <c r="L8" s="498"/>
      <c r="M8" s="470" t="s">
        <v>45</v>
      </c>
      <c r="N8" s="471"/>
      <c r="O8" s="472"/>
      <c r="P8" s="473"/>
      <c r="Q8" s="432"/>
      <c r="R8" s="432"/>
      <c r="S8" s="432"/>
      <c r="T8" s="432"/>
      <c r="U8" s="432"/>
      <c r="V8" s="432"/>
      <c r="W8" s="432"/>
      <c r="X8" s="432"/>
      <c r="Y8" s="474"/>
      <c r="Z8" s="470" t="s">
        <v>26</v>
      </c>
      <c r="AA8" s="471"/>
      <c r="AB8" s="472"/>
      <c r="AC8" s="420"/>
      <c r="AD8" s="421"/>
      <c r="AE8" s="421"/>
      <c r="AF8" s="421"/>
      <c r="AG8" s="421"/>
      <c r="AH8" s="421"/>
      <c r="AI8" s="421"/>
      <c r="AJ8" s="421"/>
      <c r="AK8" s="421"/>
      <c r="AL8" s="421"/>
      <c r="AM8" s="421"/>
      <c r="AN8" s="421"/>
      <c r="AO8" s="421"/>
      <c r="AP8" s="421"/>
      <c r="AQ8" s="421"/>
      <c r="AR8" s="421"/>
      <c r="AS8" s="421"/>
      <c r="AT8" s="421"/>
      <c r="AU8" s="421"/>
      <c r="AV8" s="484" t="s">
        <v>46</v>
      </c>
      <c r="AW8" s="471"/>
      <c r="AX8" s="472"/>
      <c r="AY8" s="15"/>
      <c r="AZ8" s="16"/>
      <c r="BA8" s="16"/>
      <c r="BB8" s="16"/>
      <c r="BC8" s="16"/>
      <c r="BD8" s="16"/>
      <c r="BE8" s="16"/>
      <c r="BF8" s="16"/>
      <c r="BG8" s="16"/>
      <c r="BH8" s="17"/>
    </row>
    <row r="9" spans="2:60" ht="37.5" customHeight="1" thickBot="1">
      <c r="B9" s="488"/>
      <c r="C9" s="489"/>
      <c r="D9" s="469"/>
      <c r="E9" s="408"/>
      <c r="F9" s="479" t="s">
        <v>42</v>
      </c>
      <c r="G9" s="479"/>
      <c r="H9" s="479"/>
      <c r="I9" s="479"/>
      <c r="J9" s="479"/>
      <c r="K9" s="479"/>
      <c r="L9" s="479"/>
      <c r="M9" s="494" t="s">
        <v>37</v>
      </c>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6"/>
    </row>
    <row r="10" spans="2:60" ht="12">
      <c r="B10" s="475" t="s">
        <v>43</v>
      </c>
      <c r="C10" s="476"/>
      <c r="D10" s="476"/>
      <c r="E10" s="476"/>
      <c r="F10" s="476"/>
      <c r="G10" s="476"/>
      <c r="H10" s="476"/>
      <c r="I10" s="476"/>
      <c r="J10" s="476"/>
      <c r="K10" s="476"/>
      <c r="L10" s="476"/>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1"/>
    </row>
    <row r="11" spans="2:60" ht="12">
      <c r="B11" s="477"/>
      <c r="C11" s="430"/>
      <c r="D11" s="430"/>
      <c r="E11" s="430"/>
      <c r="F11" s="430"/>
      <c r="G11" s="430"/>
      <c r="H11" s="430"/>
      <c r="I11" s="430"/>
      <c r="J11" s="430"/>
      <c r="K11" s="430"/>
      <c r="L11" s="430"/>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2"/>
    </row>
    <row r="12" spans="2:60" ht="12">
      <c r="B12" s="477"/>
      <c r="C12" s="430"/>
      <c r="D12" s="430"/>
      <c r="E12" s="430"/>
      <c r="F12" s="430"/>
      <c r="G12" s="430"/>
      <c r="H12" s="430"/>
      <c r="I12" s="430"/>
      <c r="J12" s="430"/>
      <c r="K12" s="430"/>
      <c r="L12" s="430"/>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2"/>
    </row>
    <row r="13" spans="2:60" ht="12">
      <c r="B13" s="477"/>
      <c r="C13" s="430"/>
      <c r="D13" s="430"/>
      <c r="E13" s="430"/>
      <c r="F13" s="430"/>
      <c r="G13" s="430"/>
      <c r="H13" s="430"/>
      <c r="I13" s="430"/>
      <c r="J13" s="430"/>
      <c r="K13" s="430"/>
      <c r="L13" s="430"/>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2"/>
    </row>
    <row r="14" spans="2:60" ht="12">
      <c r="B14" s="477"/>
      <c r="C14" s="430"/>
      <c r="D14" s="430"/>
      <c r="E14" s="430"/>
      <c r="F14" s="430"/>
      <c r="G14" s="430"/>
      <c r="H14" s="430"/>
      <c r="I14" s="430"/>
      <c r="J14" s="430"/>
      <c r="K14" s="430"/>
      <c r="L14" s="430"/>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2"/>
    </row>
    <row r="15" spans="2:60" ht="12">
      <c r="B15" s="477"/>
      <c r="C15" s="430"/>
      <c r="D15" s="430"/>
      <c r="E15" s="430"/>
      <c r="F15" s="430"/>
      <c r="G15" s="430"/>
      <c r="H15" s="430"/>
      <c r="I15" s="430"/>
      <c r="J15" s="430"/>
      <c r="K15" s="430"/>
      <c r="L15" s="430"/>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2"/>
    </row>
    <row r="16" spans="2:60" ht="12">
      <c r="B16" s="477"/>
      <c r="C16" s="430"/>
      <c r="D16" s="430"/>
      <c r="E16" s="430"/>
      <c r="F16" s="430"/>
      <c r="G16" s="430"/>
      <c r="H16" s="430"/>
      <c r="I16" s="430"/>
      <c r="J16" s="430"/>
      <c r="K16" s="430"/>
      <c r="L16" s="430"/>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2"/>
    </row>
    <row r="17" spans="2:60" ht="12.75" thickBot="1">
      <c r="B17" s="478"/>
      <c r="C17" s="479"/>
      <c r="D17" s="479"/>
      <c r="E17" s="479"/>
      <c r="F17" s="479"/>
      <c r="G17" s="479"/>
      <c r="H17" s="479"/>
      <c r="I17" s="479"/>
      <c r="J17" s="479"/>
      <c r="K17" s="479"/>
      <c r="L17" s="479"/>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3"/>
    </row>
    <row r="18" spans="2:60" ht="25.5" customHeight="1">
      <c r="B18" s="403" t="s">
        <v>48</v>
      </c>
      <c r="C18" s="404"/>
      <c r="D18" s="468"/>
      <c r="E18" s="468"/>
      <c r="F18" s="468"/>
      <c r="G18" s="468"/>
      <c r="H18" s="468"/>
      <c r="I18" s="468"/>
      <c r="J18" s="468"/>
      <c r="K18" s="468"/>
      <c r="L18" s="468"/>
      <c r="M18" s="463" t="s">
        <v>49</v>
      </c>
      <c r="N18" s="463"/>
      <c r="O18" s="463"/>
      <c r="P18" s="463"/>
      <c r="Q18" s="463"/>
      <c r="R18" s="463"/>
      <c r="S18" s="463"/>
      <c r="T18" s="463" t="s">
        <v>20</v>
      </c>
      <c r="U18" s="463"/>
      <c r="V18" s="463"/>
      <c r="W18" s="463"/>
      <c r="X18" s="463"/>
      <c r="Y18" s="463"/>
      <c r="Z18" s="463"/>
      <c r="AA18" s="463"/>
      <c r="AB18" s="463"/>
      <c r="AC18" s="463"/>
      <c r="AD18" s="463"/>
      <c r="AE18" s="463" t="s">
        <v>17</v>
      </c>
      <c r="AF18" s="463"/>
      <c r="AG18" s="463"/>
      <c r="AH18" s="463"/>
      <c r="AI18" s="463"/>
      <c r="AJ18" s="463"/>
      <c r="AK18" s="463"/>
      <c r="AL18" s="463"/>
      <c r="AM18" s="463"/>
      <c r="AN18" s="463"/>
      <c r="AO18" s="463"/>
      <c r="AP18" s="463"/>
      <c r="AQ18" s="463"/>
      <c r="AR18" s="463"/>
      <c r="AS18" s="463" t="s">
        <v>50</v>
      </c>
      <c r="AT18" s="463"/>
      <c r="AU18" s="463"/>
      <c r="AV18" s="463"/>
      <c r="AW18" s="463"/>
      <c r="AX18" s="463"/>
      <c r="AY18" s="463"/>
      <c r="AZ18" s="463"/>
      <c r="BA18" s="463"/>
      <c r="BB18" s="463"/>
      <c r="BC18" s="463"/>
      <c r="BD18" s="463"/>
      <c r="BE18" s="463"/>
      <c r="BF18" s="463"/>
      <c r="BG18" s="463"/>
      <c r="BH18" s="464"/>
    </row>
    <row r="19" spans="2:60" ht="13.5" customHeight="1">
      <c r="B19" s="405"/>
      <c r="C19" s="406"/>
      <c r="D19" s="434" t="s">
        <v>519</v>
      </c>
      <c r="E19" s="435"/>
      <c r="F19" s="435"/>
      <c r="G19" s="435"/>
      <c r="H19" s="435"/>
      <c r="I19" s="435"/>
      <c r="J19" s="435"/>
      <c r="K19" s="435"/>
      <c r="L19" s="435"/>
      <c r="M19" s="450"/>
      <c r="N19" s="450"/>
      <c r="O19" s="450"/>
      <c r="P19" s="450"/>
      <c r="Q19" s="450"/>
      <c r="R19" s="450"/>
      <c r="S19" s="450"/>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5"/>
    </row>
    <row r="20" spans="2:60" ht="13.5" customHeight="1">
      <c r="B20" s="405"/>
      <c r="C20" s="406"/>
      <c r="D20" s="436"/>
      <c r="E20" s="437"/>
      <c r="F20" s="437"/>
      <c r="G20" s="437"/>
      <c r="H20" s="437"/>
      <c r="I20" s="437"/>
      <c r="J20" s="437"/>
      <c r="K20" s="437"/>
      <c r="L20" s="437"/>
      <c r="M20" s="440"/>
      <c r="N20" s="440"/>
      <c r="O20" s="440"/>
      <c r="P20" s="440"/>
      <c r="Q20" s="440"/>
      <c r="R20" s="440"/>
      <c r="S20" s="440"/>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2"/>
    </row>
    <row r="21" spans="2:60" ht="13.5" customHeight="1">
      <c r="B21" s="405"/>
      <c r="C21" s="406"/>
      <c r="D21" s="436"/>
      <c r="E21" s="437"/>
      <c r="F21" s="437"/>
      <c r="G21" s="437"/>
      <c r="H21" s="437"/>
      <c r="I21" s="437"/>
      <c r="J21" s="437"/>
      <c r="K21" s="437"/>
      <c r="L21" s="437"/>
      <c r="M21" s="440"/>
      <c r="N21" s="440"/>
      <c r="O21" s="440"/>
      <c r="P21" s="440"/>
      <c r="Q21" s="440"/>
      <c r="R21" s="440"/>
      <c r="S21" s="440"/>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2"/>
    </row>
    <row r="22" spans="2:60" ht="13.5" customHeight="1">
      <c r="B22" s="405"/>
      <c r="C22" s="406"/>
      <c r="D22" s="436"/>
      <c r="E22" s="437"/>
      <c r="F22" s="437"/>
      <c r="G22" s="437"/>
      <c r="H22" s="437"/>
      <c r="I22" s="437"/>
      <c r="J22" s="437"/>
      <c r="K22" s="437"/>
      <c r="L22" s="437"/>
      <c r="M22" s="440"/>
      <c r="N22" s="440"/>
      <c r="O22" s="440"/>
      <c r="P22" s="440"/>
      <c r="Q22" s="440"/>
      <c r="R22" s="440"/>
      <c r="S22" s="440"/>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2"/>
    </row>
    <row r="23" spans="2:60" ht="13.5" customHeight="1">
      <c r="B23" s="405"/>
      <c r="C23" s="406"/>
      <c r="D23" s="436"/>
      <c r="E23" s="437"/>
      <c r="F23" s="437"/>
      <c r="G23" s="437"/>
      <c r="H23" s="437"/>
      <c r="I23" s="437"/>
      <c r="J23" s="437"/>
      <c r="K23" s="437"/>
      <c r="L23" s="437"/>
      <c r="M23" s="440"/>
      <c r="N23" s="440"/>
      <c r="O23" s="440"/>
      <c r="P23" s="440"/>
      <c r="Q23" s="440"/>
      <c r="R23" s="440"/>
      <c r="S23" s="440"/>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2"/>
    </row>
    <row r="24" spans="2:60" ht="13.5" customHeight="1">
      <c r="B24" s="405"/>
      <c r="C24" s="406"/>
      <c r="D24" s="438"/>
      <c r="E24" s="439"/>
      <c r="F24" s="439"/>
      <c r="G24" s="439"/>
      <c r="H24" s="439"/>
      <c r="I24" s="439"/>
      <c r="J24" s="439"/>
      <c r="K24" s="439"/>
      <c r="L24" s="439"/>
      <c r="M24" s="465"/>
      <c r="N24" s="466"/>
      <c r="O24" s="466"/>
      <c r="P24" s="466"/>
      <c r="Q24" s="466"/>
      <c r="R24" s="466"/>
      <c r="S24" s="467"/>
      <c r="T24" s="459"/>
      <c r="U24" s="460"/>
      <c r="V24" s="460"/>
      <c r="W24" s="460"/>
      <c r="X24" s="460"/>
      <c r="Y24" s="460"/>
      <c r="Z24" s="460"/>
      <c r="AA24" s="460"/>
      <c r="AB24" s="460"/>
      <c r="AC24" s="460"/>
      <c r="AD24" s="461"/>
      <c r="AE24" s="459"/>
      <c r="AF24" s="460"/>
      <c r="AG24" s="460"/>
      <c r="AH24" s="460"/>
      <c r="AI24" s="460"/>
      <c r="AJ24" s="460"/>
      <c r="AK24" s="460"/>
      <c r="AL24" s="460"/>
      <c r="AM24" s="460"/>
      <c r="AN24" s="460"/>
      <c r="AO24" s="460"/>
      <c r="AP24" s="460"/>
      <c r="AQ24" s="460"/>
      <c r="AR24" s="461"/>
      <c r="AS24" s="459"/>
      <c r="AT24" s="460"/>
      <c r="AU24" s="460"/>
      <c r="AV24" s="460"/>
      <c r="AW24" s="460"/>
      <c r="AX24" s="460"/>
      <c r="AY24" s="460"/>
      <c r="AZ24" s="460"/>
      <c r="BA24" s="460"/>
      <c r="BB24" s="460"/>
      <c r="BC24" s="460"/>
      <c r="BD24" s="460"/>
      <c r="BE24" s="460"/>
      <c r="BF24" s="460"/>
      <c r="BG24" s="460"/>
      <c r="BH24" s="462"/>
    </row>
    <row r="25" spans="2:60" ht="13.5" customHeight="1">
      <c r="B25" s="405"/>
      <c r="C25" s="406"/>
      <c r="D25" s="453" t="s">
        <v>52</v>
      </c>
      <c r="E25" s="454"/>
      <c r="F25" s="454"/>
      <c r="G25" s="454"/>
      <c r="H25" s="454"/>
      <c r="I25" s="454"/>
      <c r="J25" s="454"/>
      <c r="K25" s="454"/>
      <c r="L25" s="454"/>
      <c r="M25" s="448"/>
      <c r="N25" s="448"/>
      <c r="O25" s="448"/>
      <c r="P25" s="448"/>
      <c r="Q25" s="448"/>
      <c r="R25" s="448"/>
      <c r="S25" s="448"/>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8"/>
    </row>
    <row r="26" spans="2:60" ht="13.5" customHeight="1">
      <c r="B26" s="405"/>
      <c r="C26" s="406"/>
      <c r="D26" s="436"/>
      <c r="E26" s="437"/>
      <c r="F26" s="437"/>
      <c r="G26" s="437"/>
      <c r="H26" s="437"/>
      <c r="I26" s="437"/>
      <c r="J26" s="437"/>
      <c r="K26" s="437"/>
      <c r="L26" s="437"/>
      <c r="M26" s="440"/>
      <c r="N26" s="440"/>
      <c r="O26" s="440"/>
      <c r="P26" s="440"/>
      <c r="Q26" s="440"/>
      <c r="R26" s="440"/>
      <c r="S26" s="440"/>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2"/>
    </row>
    <row r="27" spans="2:60" ht="13.5" customHeight="1">
      <c r="B27" s="405"/>
      <c r="C27" s="406"/>
      <c r="D27" s="436"/>
      <c r="E27" s="437"/>
      <c r="F27" s="437"/>
      <c r="G27" s="437"/>
      <c r="H27" s="437"/>
      <c r="I27" s="437"/>
      <c r="J27" s="437"/>
      <c r="K27" s="437"/>
      <c r="L27" s="437"/>
      <c r="M27" s="440"/>
      <c r="N27" s="440"/>
      <c r="O27" s="440"/>
      <c r="P27" s="440"/>
      <c r="Q27" s="440"/>
      <c r="R27" s="440"/>
      <c r="S27" s="440"/>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2"/>
    </row>
    <row r="28" spans="2:60" ht="13.5" customHeight="1">
      <c r="B28" s="405"/>
      <c r="C28" s="406"/>
      <c r="D28" s="436"/>
      <c r="E28" s="437"/>
      <c r="F28" s="437"/>
      <c r="G28" s="437"/>
      <c r="H28" s="437"/>
      <c r="I28" s="437"/>
      <c r="J28" s="437"/>
      <c r="K28" s="437"/>
      <c r="L28" s="437"/>
      <c r="M28" s="440"/>
      <c r="N28" s="440"/>
      <c r="O28" s="440"/>
      <c r="P28" s="440"/>
      <c r="Q28" s="440"/>
      <c r="R28" s="440"/>
      <c r="S28" s="440"/>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2"/>
    </row>
    <row r="29" spans="2:60" ht="13.5" customHeight="1">
      <c r="B29" s="405"/>
      <c r="C29" s="406"/>
      <c r="D29" s="436"/>
      <c r="E29" s="437"/>
      <c r="F29" s="437"/>
      <c r="G29" s="437"/>
      <c r="H29" s="437"/>
      <c r="I29" s="437"/>
      <c r="J29" s="437"/>
      <c r="K29" s="437"/>
      <c r="L29" s="437"/>
      <c r="M29" s="440"/>
      <c r="N29" s="440"/>
      <c r="O29" s="440"/>
      <c r="P29" s="440"/>
      <c r="Q29" s="440"/>
      <c r="R29" s="440"/>
      <c r="S29" s="440"/>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2"/>
    </row>
    <row r="30" spans="2:60" ht="13.5" customHeight="1">
      <c r="B30" s="405"/>
      <c r="C30" s="406"/>
      <c r="D30" s="455"/>
      <c r="E30" s="456"/>
      <c r="F30" s="456"/>
      <c r="G30" s="456"/>
      <c r="H30" s="456"/>
      <c r="I30" s="456"/>
      <c r="J30" s="456"/>
      <c r="K30" s="456"/>
      <c r="L30" s="456"/>
      <c r="M30" s="447"/>
      <c r="N30" s="447"/>
      <c r="O30" s="447"/>
      <c r="P30" s="447"/>
      <c r="Q30" s="447"/>
      <c r="R30" s="447"/>
      <c r="S30" s="447"/>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2"/>
    </row>
    <row r="31" spans="2:60" ht="13.5" customHeight="1">
      <c r="B31" s="405"/>
      <c r="C31" s="406"/>
      <c r="D31" s="434" t="s">
        <v>534</v>
      </c>
      <c r="E31" s="435"/>
      <c r="F31" s="435"/>
      <c r="G31" s="435"/>
      <c r="H31" s="435"/>
      <c r="I31" s="435"/>
      <c r="J31" s="435"/>
      <c r="K31" s="435"/>
      <c r="L31" s="435"/>
      <c r="M31" s="450"/>
      <c r="N31" s="450"/>
      <c r="O31" s="450"/>
      <c r="P31" s="450"/>
      <c r="Q31" s="450"/>
      <c r="R31" s="450"/>
      <c r="S31" s="450"/>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5"/>
    </row>
    <row r="32" spans="2:60" ht="13.5" customHeight="1">
      <c r="B32" s="405"/>
      <c r="C32" s="406"/>
      <c r="D32" s="436"/>
      <c r="E32" s="437"/>
      <c r="F32" s="437"/>
      <c r="G32" s="437"/>
      <c r="H32" s="437"/>
      <c r="I32" s="437"/>
      <c r="J32" s="437"/>
      <c r="K32" s="437"/>
      <c r="L32" s="437"/>
      <c r="M32" s="440"/>
      <c r="N32" s="440"/>
      <c r="O32" s="440"/>
      <c r="P32" s="440"/>
      <c r="Q32" s="440"/>
      <c r="R32" s="440"/>
      <c r="S32" s="440"/>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2"/>
    </row>
    <row r="33" spans="2:60" ht="13.5" customHeight="1">
      <c r="B33" s="405"/>
      <c r="C33" s="406"/>
      <c r="D33" s="436"/>
      <c r="E33" s="437"/>
      <c r="F33" s="437"/>
      <c r="G33" s="437"/>
      <c r="H33" s="437"/>
      <c r="I33" s="437"/>
      <c r="J33" s="437"/>
      <c r="K33" s="437"/>
      <c r="L33" s="437"/>
      <c r="M33" s="440"/>
      <c r="N33" s="440"/>
      <c r="O33" s="440"/>
      <c r="P33" s="440"/>
      <c r="Q33" s="440"/>
      <c r="R33" s="440"/>
      <c r="S33" s="440"/>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2"/>
    </row>
    <row r="34" spans="2:60" ht="13.5" customHeight="1">
      <c r="B34" s="405"/>
      <c r="C34" s="406"/>
      <c r="D34" s="436"/>
      <c r="E34" s="437"/>
      <c r="F34" s="437"/>
      <c r="G34" s="437"/>
      <c r="H34" s="437"/>
      <c r="I34" s="437"/>
      <c r="J34" s="437"/>
      <c r="K34" s="437"/>
      <c r="L34" s="437"/>
      <c r="M34" s="440"/>
      <c r="N34" s="440"/>
      <c r="O34" s="440"/>
      <c r="P34" s="440"/>
      <c r="Q34" s="440"/>
      <c r="R34" s="440"/>
      <c r="S34" s="440"/>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2"/>
    </row>
    <row r="35" spans="2:60" ht="13.5" customHeight="1">
      <c r="B35" s="405"/>
      <c r="C35" s="406"/>
      <c r="D35" s="436"/>
      <c r="E35" s="437"/>
      <c r="F35" s="437"/>
      <c r="G35" s="437"/>
      <c r="H35" s="437"/>
      <c r="I35" s="437"/>
      <c r="J35" s="437"/>
      <c r="K35" s="437"/>
      <c r="L35" s="437"/>
      <c r="M35" s="440"/>
      <c r="N35" s="440"/>
      <c r="O35" s="440"/>
      <c r="P35" s="440"/>
      <c r="Q35" s="440"/>
      <c r="R35" s="440"/>
      <c r="S35" s="440"/>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2"/>
    </row>
    <row r="36" spans="2:60" ht="13.5" customHeight="1">
      <c r="B36" s="405"/>
      <c r="C36" s="406"/>
      <c r="D36" s="438"/>
      <c r="E36" s="439"/>
      <c r="F36" s="439"/>
      <c r="G36" s="439"/>
      <c r="H36" s="439"/>
      <c r="I36" s="439"/>
      <c r="J36" s="439"/>
      <c r="K36" s="439"/>
      <c r="L36" s="439"/>
      <c r="M36" s="443"/>
      <c r="N36" s="443"/>
      <c r="O36" s="443"/>
      <c r="P36" s="443"/>
      <c r="Q36" s="443"/>
      <c r="R36" s="443"/>
      <c r="S36" s="443"/>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9"/>
    </row>
    <row r="37" spans="2:60" ht="13.5" customHeight="1">
      <c r="B37" s="405"/>
      <c r="C37" s="406"/>
      <c r="D37" s="453" t="s">
        <v>51</v>
      </c>
      <c r="E37" s="454"/>
      <c r="F37" s="454"/>
      <c r="G37" s="454"/>
      <c r="H37" s="454"/>
      <c r="I37" s="454"/>
      <c r="J37" s="454"/>
      <c r="K37" s="454"/>
      <c r="L37" s="454"/>
      <c r="M37" s="448"/>
      <c r="N37" s="448"/>
      <c r="O37" s="448"/>
      <c r="P37" s="448"/>
      <c r="Q37" s="448"/>
      <c r="R37" s="448"/>
      <c r="S37" s="448"/>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8"/>
    </row>
    <row r="38" spans="2:60" ht="13.5" customHeight="1">
      <c r="B38" s="405"/>
      <c r="C38" s="406"/>
      <c r="D38" s="436"/>
      <c r="E38" s="437"/>
      <c r="F38" s="437"/>
      <c r="G38" s="437"/>
      <c r="H38" s="437"/>
      <c r="I38" s="437"/>
      <c r="J38" s="437"/>
      <c r="K38" s="437"/>
      <c r="L38" s="437"/>
      <c r="M38" s="440"/>
      <c r="N38" s="440"/>
      <c r="O38" s="440"/>
      <c r="P38" s="440"/>
      <c r="Q38" s="440"/>
      <c r="R38" s="440"/>
      <c r="S38" s="440"/>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2"/>
    </row>
    <row r="39" spans="2:60" ht="13.5" customHeight="1">
      <c r="B39" s="405"/>
      <c r="C39" s="406"/>
      <c r="D39" s="436"/>
      <c r="E39" s="437"/>
      <c r="F39" s="437"/>
      <c r="G39" s="437"/>
      <c r="H39" s="437"/>
      <c r="I39" s="437"/>
      <c r="J39" s="437"/>
      <c r="K39" s="437"/>
      <c r="L39" s="437"/>
      <c r="M39" s="440"/>
      <c r="N39" s="440"/>
      <c r="O39" s="440"/>
      <c r="P39" s="440"/>
      <c r="Q39" s="440"/>
      <c r="R39" s="440"/>
      <c r="S39" s="440"/>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2"/>
    </row>
    <row r="40" spans="2:60" ht="13.5" customHeight="1">
      <c r="B40" s="405"/>
      <c r="C40" s="406"/>
      <c r="D40" s="455"/>
      <c r="E40" s="456"/>
      <c r="F40" s="456"/>
      <c r="G40" s="456"/>
      <c r="H40" s="456"/>
      <c r="I40" s="456"/>
      <c r="J40" s="456"/>
      <c r="K40" s="456"/>
      <c r="L40" s="456"/>
      <c r="M40" s="447"/>
      <c r="N40" s="447"/>
      <c r="O40" s="447"/>
      <c r="P40" s="447"/>
      <c r="Q40" s="447"/>
      <c r="R40" s="447"/>
      <c r="S40" s="447"/>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2"/>
    </row>
    <row r="41" spans="2:60" ht="13.5" customHeight="1">
      <c r="B41" s="405"/>
      <c r="C41" s="406"/>
      <c r="D41" s="434" t="s">
        <v>53</v>
      </c>
      <c r="E41" s="435"/>
      <c r="F41" s="435"/>
      <c r="G41" s="435"/>
      <c r="H41" s="435"/>
      <c r="I41" s="435"/>
      <c r="J41" s="435"/>
      <c r="K41" s="435"/>
      <c r="L41" s="435"/>
      <c r="M41" s="450"/>
      <c r="N41" s="450"/>
      <c r="O41" s="450"/>
      <c r="P41" s="450"/>
      <c r="Q41" s="450"/>
      <c r="R41" s="450"/>
      <c r="S41" s="450"/>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5"/>
    </row>
    <row r="42" spans="2:60" ht="13.5" customHeight="1">
      <c r="B42" s="405"/>
      <c r="C42" s="406"/>
      <c r="D42" s="436"/>
      <c r="E42" s="437"/>
      <c r="F42" s="437"/>
      <c r="G42" s="437"/>
      <c r="H42" s="437"/>
      <c r="I42" s="437"/>
      <c r="J42" s="437"/>
      <c r="K42" s="437"/>
      <c r="L42" s="437"/>
      <c r="M42" s="440"/>
      <c r="N42" s="440"/>
      <c r="O42" s="440"/>
      <c r="P42" s="440"/>
      <c r="Q42" s="440"/>
      <c r="R42" s="440"/>
      <c r="S42" s="440"/>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2"/>
    </row>
    <row r="43" spans="2:60" ht="13.5" customHeight="1">
      <c r="B43" s="405"/>
      <c r="C43" s="406"/>
      <c r="D43" s="436"/>
      <c r="E43" s="437"/>
      <c r="F43" s="437"/>
      <c r="G43" s="437"/>
      <c r="H43" s="437"/>
      <c r="I43" s="437"/>
      <c r="J43" s="437"/>
      <c r="K43" s="437"/>
      <c r="L43" s="437"/>
      <c r="M43" s="440"/>
      <c r="N43" s="440"/>
      <c r="O43" s="440"/>
      <c r="P43" s="440"/>
      <c r="Q43" s="440"/>
      <c r="R43" s="440"/>
      <c r="S43" s="440"/>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2"/>
    </row>
    <row r="44" spans="2:60" ht="13.5" customHeight="1">
      <c r="B44" s="405"/>
      <c r="C44" s="406"/>
      <c r="D44" s="438"/>
      <c r="E44" s="439"/>
      <c r="F44" s="439"/>
      <c r="G44" s="439"/>
      <c r="H44" s="439"/>
      <c r="I44" s="439"/>
      <c r="J44" s="439"/>
      <c r="K44" s="439"/>
      <c r="L44" s="439"/>
      <c r="M44" s="443"/>
      <c r="N44" s="443"/>
      <c r="O44" s="443"/>
      <c r="P44" s="443"/>
      <c r="Q44" s="443"/>
      <c r="R44" s="443"/>
      <c r="S44" s="443"/>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9"/>
    </row>
    <row r="45" spans="1:60" ht="21.75" customHeight="1" thickBot="1">
      <c r="A45" s="220"/>
      <c r="B45" s="407"/>
      <c r="C45" s="408"/>
      <c r="D45" s="221" t="s">
        <v>54</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54"/>
    </row>
    <row r="46" ht="8.25" customHeight="1"/>
    <row r="47" ht="26.25" customHeight="1"/>
  </sheetData>
  <sheetProtection/>
  <mergeCells count="162">
    <mergeCell ref="AC8:AU8"/>
    <mergeCell ref="A1:BH1"/>
    <mergeCell ref="B2:C9"/>
    <mergeCell ref="D2:L3"/>
    <mergeCell ref="M2:BH2"/>
    <mergeCell ref="M3:BH3"/>
    <mergeCell ref="F9:L9"/>
    <mergeCell ref="M9:BH9"/>
    <mergeCell ref="F8:L8"/>
    <mergeCell ref="AL6:AP6"/>
    <mergeCell ref="M33:S33"/>
    <mergeCell ref="T18:AD18"/>
    <mergeCell ref="T19:AD19"/>
    <mergeCell ref="D8:E9"/>
    <mergeCell ref="M8:O8"/>
    <mergeCell ref="P8:Y8"/>
    <mergeCell ref="Z8:AB8"/>
    <mergeCell ref="B10:L17"/>
    <mergeCell ref="M10:BH17"/>
    <mergeCell ref="AV8:AX8"/>
    <mergeCell ref="D18:L18"/>
    <mergeCell ref="M18:S18"/>
    <mergeCell ref="M19:S19"/>
    <mergeCell ref="M22:S22"/>
    <mergeCell ref="D7:L7"/>
    <mergeCell ref="M21:S21"/>
    <mergeCell ref="D31:L36"/>
    <mergeCell ref="M20:S20"/>
    <mergeCell ref="T20:AD20"/>
    <mergeCell ref="D19:L24"/>
    <mergeCell ref="M23:S23"/>
    <mergeCell ref="T23:AD23"/>
    <mergeCell ref="M24:S24"/>
    <mergeCell ref="T24:AD24"/>
    <mergeCell ref="M26:S26"/>
    <mergeCell ref="M28:S28"/>
    <mergeCell ref="AS18:BH18"/>
    <mergeCell ref="AE19:AR19"/>
    <mergeCell ref="AS19:BH19"/>
    <mergeCell ref="AE18:AR18"/>
    <mergeCell ref="T22:AD22"/>
    <mergeCell ref="D25:L30"/>
    <mergeCell ref="AE23:AR23"/>
    <mergeCell ref="AS23:BH23"/>
    <mergeCell ref="AE20:AR20"/>
    <mergeCell ref="AS20:BH20"/>
    <mergeCell ref="AE22:AR22"/>
    <mergeCell ref="AS22:BH22"/>
    <mergeCell ref="AE24:AR24"/>
    <mergeCell ref="AS24:BH24"/>
    <mergeCell ref="M25:S25"/>
    <mergeCell ref="T25:AD25"/>
    <mergeCell ref="AE25:AR25"/>
    <mergeCell ref="AS25:BH25"/>
    <mergeCell ref="AE29:AR29"/>
    <mergeCell ref="AS29:BH29"/>
    <mergeCell ref="T26:AD26"/>
    <mergeCell ref="AE26:AR26"/>
    <mergeCell ref="AS26:BH26"/>
    <mergeCell ref="M27:S27"/>
    <mergeCell ref="T27:AD27"/>
    <mergeCell ref="AE27:AR27"/>
    <mergeCell ref="AS27:BH27"/>
    <mergeCell ref="AS32:BH32"/>
    <mergeCell ref="M30:S30"/>
    <mergeCell ref="T30:AD30"/>
    <mergeCell ref="AE30:AR30"/>
    <mergeCell ref="AS30:BH30"/>
    <mergeCell ref="T28:AD28"/>
    <mergeCell ref="AE28:AR28"/>
    <mergeCell ref="AS28:BH28"/>
    <mergeCell ref="M29:S29"/>
    <mergeCell ref="T29:AD29"/>
    <mergeCell ref="T33:AD33"/>
    <mergeCell ref="AE33:AR33"/>
    <mergeCell ref="AS33:BH33"/>
    <mergeCell ref="M31:S31"/>
    <mergeCell ref="T31:AD31"/>
    <mergeCell ref="AE31:AR31"/>
    <mergeCell ref="AS31:BH31"/>
    <mergeCell ref="M32:S32"/>
    <mergeCell ref="T32:AD32"/>
    <mergeCell ref="AE32:AR32"/>
    <mergeCell ref="T35:AD35"/>
    <mergeCell ref="AE35:AR35"/>
    <mergeCell ref="AS35:BH35"/>
    <mergeCell ref="AS38:BH38"/>
    <mergeCell ref="M36:S36"/>
    <mergeCell ref="T37:AD37"/>
    <mergeCell ref="AE37:AR37"/>
    <mergeCell ref="AS37:BH37"/>
    <mergeCell ref="T38:AD38"/>
    <mergeCell ref="T36:AD36"/>
    <mergeCell ref="AE36:AR36"/>
    <mergeCell ref="AS36:BH36"/>
    <mergeCell ref="D37:L40"/>
    <mergeCell ref="M34:S34"/>
    <mergeCell ref="T34:AD34"/>
    <mergeCell ref="AE34:AR34"/>
    <mergeCell ref="AS34:BH34"/>
    <mergeCell ref="M39:S39"/>
    <mergeCell ref="M35:S35"/>
    <mergeCell ref="AE39:AR39"/>
    <mergeCell ref="AS39:BH39"/>
    <mergeCell ref="M37:S37"/>
    <mergeCell ref="AS44:BH44"/>
    <mergeCell ref="M41:S41"/>
    <mergeCell ref="T41:AD41"/>
    <mergeCell ref="T40:AD40"/>
    <mergeCell ref="AE40:AR40"/>
    <mergeCell ref="AS40:BH40"/>
    <mergeCell ref="AE38:AR38"/>
    <mergeCell ref="T21:AD21"/>
    <mergeCell ref="AE21:AR21"/>
    <mergeCell ref="AS21:BH21"/>
    <mergeCell ref="M43:S43"/>
    <mergeCell ref="T43:AD43"/>
    <mergeCell ref="AE43:AR43"/>
    <mergeCell ref="AS43:BH43"/>
    <mergeCell ref="M38:S38"/>
    <mergeCell ref="M40:S40"/>
    <mergeCell ref="T39:AD39"/>
    <mergeCell ref="D41:L44"/>
    <mergeCell ref="M42:S42"/>
    <mergeCell ref="T42:AD42"/>
    <mergeCell ref="AE42:AR42"/>
    <mergeCell ref="AS42:BH42"/>
    <mergeCell ref="M44:S44"/>
    <mergeCell ref="AE41:AR41"/>
    <mergeCell ref="AS41:BH41"/>
    <mergeCell ref="T44:AD44"/>
    <mergeCell ref="AE44:AR44"/>
    <mergeCell ref="AE7:AI7"/>
    <mergeCell ref="AJ7:AK7"/>
    <mergeCell ref="AL7:AV7"/>
    <mergeCell ref="AW7:AX7"/>
    <mergeCell ref="AY7:BH7"/>
    <mergeCell ref="M7:N7"/>
    <mergeCell ref="O7:U7"/>
    <mergeCell ref="V7:W7"/>
    <mergeCell ref="X7:AB7"/>
    <mergeCell ref="AC7:AD7"/>
    <mergeCell ref="AF6:AK6"/>
    <mergeCell ref="D4:L5"/>
    <mergeCell ref="M4:Q4"/>
    <mergeCell ref="R4:U4"/>
    <mergeCell ref="X4:AC4"/>
    <mergeCell ref="AD4:BH4"/>
    <mergeCell ref="V4:W4"/>
    <mergeCell ref="M5:BH5"/>
    <mergeCell ref="D6:L6"/>
    <mergeCell ref="M6:Q6"/>
    <mergeCell ref="B18:C45"/>
    <mergeCell ref="AU6:AV6"/>
    <mergeCell ref="BA6:BB6"/>
    <mergeCell ref="BC6:BH6"/>
    <mergeCell ref="AQ6:AT6"/>
    <mergeCell ref="AW6:AZ6"/>
    <mergeCell ref="R6:V6"/>
    <mergeCell ref="Y6:AC6"/>
    <mergeCell ref="W6:X6"/>
    <mergeCell ref="AD6:AE6"/>
  </mergeCells>
  <printOptions/>
  <pageMargins left="0.3937007874015748" right="0.35433070866141736" top="0.7874015748031497" bottom="0.5118110236220472" header="0.5118110236220472" footer="0.35433070866141736"/>
  <pageSetup horizontalDpi="600" verticalDpi="600" orientation="portrait" paperSize="9" r:id="rId3"/>
  <headerFooter alignWithMargins="0">
    <oddHeader>&amp;R&amp;"ＭＳ Ｐゴシック,標準"&amp;10（様式 2）</oddHeader>
  </headerFooter>
  <drawing r:id="rId2"/>
  <legacyDrawing r:id="rId1"/>
</worksheet>
</file>

<file path=xl/worksheets/sheet4.xml><?xml version="1.0" encoding="utf-8"?>
<worksheet xmlns="http://schemas.openxmlformats.org/spreadsheetml/2006/main" xmlns:r="http://schemas.openxmlformats.org/officeDocument/2006/relationships">
  <sheetPr>
    <tabColor rgb="FF00B0F0"/>
  </sheetPr>
  <dimension ref="A1:AK65"/>
  <sheetViews>
    <sheetView view="pageBreakPreview" zoomScaleSheetLayoutView="100" workbookViewId="0" topLeftCell="A1">
      <selection activeCell="Q9" sqref="Q9"/>
    </sheetView>
  </sheetViews>
  <sheetFormatPr defaultColWidth="9.140625" defaultRowHeight="15"/>
  <cols>
    <col min="1" max="74" width="2.57421875" style="2" customWidth="1"/>
    <col min="75" max="16384" width="9.00390625" style="2" customWidth="1"/>
  </cols>
  <sheetData>
    <row r="1" s="48" customFormat="1" ht="12">
      <c r="B1" s="48" t="s">
        <v>218</v>
      </c>
    </row>
    <row r="2" s="7" customFormat="1" ht="13.5">
      <c r="B2" s="7" t="s">
        <v>3</v>
      </c>
    </row>
    <row r="3" s="7" customFormat="1" ht="13.5"/>
    <row r="4" s="7" customFormat="1" ht="13.5"/>
    <row r="5" spans="1:37" s="7" customFormat="1" ht="13.5">
      <c r="A5" s="529" t="s">
        <v>535</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row>
    <row r="6" spans="1:37" s="7" customFormat="1" ht="13.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7" customFormat="1" ht="13.5">
      <c r="A7" s="49"/>
    </row>
    <row r="8" spans="1:34" s="7" customFormat="1" ht="13.5">
      <c r="A8" s="49"/>
      <c r="X8" s="50" t="s">
        <v>526</v>
      </c>
      <c r="Y8" s="50"/>
      <c r="Z8" s="530"/>
      <c r="AA8" s="530"/>
      <c r="AB8" s="50" t="s">
        <v>0</v>
      </c>
      <c r="AC8" s="530"/>
      <c r="AD8" s="530"/>
      <c r="AE8" s="50" t="s">
        <v>1</v>
      </c>
      <c r="AF8" s="530"/>
      <c r="AG8" s="530"/>
      <c r="AH8" s="7" t="s">
        <v>2</v>
      </c>
    </row>
    <row r="9" spans="25:30" s="7" customFormat="1" ht="13.5" customHeight="1">
      <c r="Y9" s="12"/>
      <c r="Z9" s="12"/>
      <c r="AA9" s="44"/>
      <c r="AB9" s="12"/>
      <c r="AC9" s="12"/>
      <c r="AD9" s="12"/>
    </row>
    <row r="10" spans="14:37" s="7" customFormat="1" ht="13.5">
      <c r="N10" s="7" t="s">
        <v>219</v>
      </c>
      <c r="R10" s="7" t="s">
        <v>4</v>
      </c>
      <c r="X10" s="394"/>
      <c r="Y10" s="394"/>
      <c r="Z10" s="394"/>
      <c r="AA10" s="394"/>
      <c r="AB10" s="394"/>
      <c r="AC10" s="394"/>
      <c r="AD10" s="394"/>
      <c r="AE10" s="394"/>
      <c r="AF10" s="394"/>
      <c r="AG10" s="394"/>
      <c r="AH10" s="394"/>
      <c r="AI10" s="394"/>
      <c r="AJ10" s="394"/>
      <c r="AK10" s="394"/>
    </row>
    <row r="11" s="7" customFormat="1" ht="13.5"/>
    <row r="12" spans="18:37" s="7" customFormat="1" ht="13.5">
      <c r="R12" s="7" t="s">
        <v>5</v>
      </c>
      <c r="X12" s="394"/>
      <c r="Y12" s="394"/>
      <c r="Z12" s="394"/>
      <c r="AA12" s="394"/>
      <c r="AB12" s="394"/>
      <c r="AC12" s="394"/>
      <c r="AD12" s="394"/>
      <c r="AE12" s="394"/>
      <c r="AF12" s="394"/>
      <c r="AG12" s="394"/>
      <c r="AH12" s="394"/>
      <c r="AI12" s="394"/>
      <c r="AJ12" s="394"/>
      <c r="AK12" s="394"/>
    </row>
    <row r="13" s="7" customFormat="1" ht="13.5"/>
    <row r="14" spans="18:36" s="7" customFormat="1" ht="13.5">
      <c r="R14" s="7" t="s">
        <v>6</v>
      </c>
      <c r="X14" s="394"/>
      <c r="Y14" s="394"/>
      <c r="Z14" s="394"/>
      <c r="AA14" s="394"/>
      <c r="AB14" s="394"/>
      <c r="AC14" s="394"/>
      <c r="AD14" s="394"/>
      <c r="AE14" s="394"/>
      <c r="AF14" s="394"/>
      <c r="AG14" s="394"/>
      <c r="AH14" s="394"/>
      <c r="AI14" s="394"/>
      <c r="AJ14" s="7" t="s">
        <v>247</v>
      </c>
    </row>
    <row r="15" spans="24:35" s="7" customFormat="1" ht="13.5">
      <c r="X15" s="10"/>
      <c r="Y15" s="10"/>
      <c r="Z15" s="10"/>
      <c r="AA15" s="10"/>
      <c r="AB15" s="10"/>
      <c r="AC15" s="10"/>
      <c r="AD15" s="10"/>
      <c r="AE15" s="10"/>
      <c r="AF15" s="10"/>
      <c r="AG15" s="10"/>
      <c r="AH15" s="10"/>
      <c r="AI15" s="10"/>
    </row>
    <row r="16" s="7" customFormat="1" ht="13.5"/>
    <row r="17" s="7" customFormat="1" ht="13.5">
      <c r="B17" t="s">
        <v>422</v>
      </c>
    </row>
    <row r="18" spans="2:37" ht="33.75" customHeight="1">
      <c r="B18" s="508" t="s">
        <v>396</v>
      </c>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row>
    <row r="19" spans="2:37" ht="13.5" customHeight="1">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row>
    <row r="20" ht="8.25" customHeight="1">
      <c r="B20" s="92"/>
    </row>
    <row r="21" spans="1:36" s="48" customFormat="1" ht="13.5" customHeight="1">
      <c r="A21" s="531" t="s">
        <v>536</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row>
    <row r="22" ht="6" customHeight="1"/>
    <row r="23" spans="2:37" s="48" customFormat="1" ht="17.25" customHeight="1">
      <c r="B23" s="501" t="s">
        <v>220</v>
      </c>
      <c r="C23" s="501"/>
      <c r="D23" s="501" t="s">
        <v>238</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row>
    <row r="24" spans="2:37" s="48" customFormat="1" ht="18" customHeight="1">
      <c r="B24" s="501" t="s">
        <v>221</v>
      </c>
      <c r="C24" s="501"/>
      <c r="D24" s="520" t="s">
        <v>237</v>
      </c>
      <c r="E24" s="520"/>
      <c r="F24" s="520"/>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row>
    <row r="25" spans="2:37" s="48" customFormat="1" ht="18" customHeight="1">
      <c r="B25" s="501" t="s">
        <v>222</v>
      </c>
      <c r="C25" s="501"/>
      <c r="D25" s="520"/>
      <c r="E25" s="520"/>
      <c r="F25" s="520"/>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2:37" s="48" customFormat="1" ht="20.25" customHeight="1">
      <c r="B26" s="501" t="s">
        <v>223</v>
      </c>
      <c r="C26" s="501"/>
      <c r="D26" s="521" t="s">
        <v>320</v>
      </c>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row>
    <row r="27" spans="2:37" s="48" customFormat="1" ht="32.25" customHeight="1">
      <c r="B27" s="501" t="s">
        <v>224</v>
      </c>
      <c r="C27" s="501"/>
      <c r="D27" s="502" t="s">
        <v>239</v>
      </c>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row>
    <row r="28" spans="2:37" s="48" customFormat="1" ht="30" customHeight="1">
      <c r="B28" s="501" t="s">
        <v>226</v>
      </c>
      <c r="C28" s="501"/>
      <c r="D28" s="502" t="s">
        <v>240</v>
      </c>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row>
    <row r="29" spans="2:37" s="48" customFormat="1" ht="123.75" customHeight="1">
      <c r="B29" s="501" t="s">
        <v>227</v>
      </c>
      <c r="C29" s="501"/>
      <c r="D29" s="502" t="s">
        <v>556</v>
      </c>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row>
    <row r="30" spans="2:37" s="48" customFormat="1" ht="156.75" customHeight="1">
      <c r="B30" s="501" t="s">
        <v>225</v>
      </c>
      <c r="C30" s="501"/>
      <c r="D30" s="502" t="s">
        <v>386</v>
      </c>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row>
    <row r="31" spans="2:37" s="48" customFormat="1" ht="118.5" customHeight="1">
      <c r="B31" s="501" t="s">
        <v>228</v>
      </c>
      <c r="C31" s="501"/>
      <c r="D31" s="502" t="s">
        <v>387</v>
      </c>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row>
    <row r="32" spans="2:37" s="48" customFormat="1" ht="130.5" customHeight="1">
      <c r="B32" s="501" t="s">
        <v>229</v>
      </c>
      <c r="C32" s="501"/>
      <c r="D32" s="502" t="s">
        <v>397</v>
      </c>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row>
    <row r="33" spans="2:37" s="48" customFormat="1" ht="51.75" customHeight="1">
      <c r="B33" s="501" t="s">
        <v>230</v>
      </c>
      <c r="C33" s="501"/>
      <c r="D33" s="502" t="s">
        <v>388</v>
      </c>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row>
    <row r="34" spans="2:37" s="48" customFormat="1" ht="66" customHeight="1">
      <c r="B34" s="501" t="s">
        <v>232</v>
      </c>
      <c r="C34" s="501"/>
      <c r="D34" s="502" t="s">
        <v>389</v>
      </c>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row>
    <row r="35" spans="2:37" s="48" customFormat="1" ht="54.75" customHeight="1">
      <c r="B35" s="501" t="s">
        <v>231</v>
      </c>
      <c r="C35" s="501"/>
      <c r="D35" s="502" t="s">
        <v>390</v>
      </c>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row>
    <row r="36" spans="2:37" s="48" customFormat="1" ht="22.5" customHeight="1">
      <c r="B36" s="501" t="s">
        <v>233</v>
      </c>
      <c r="C36" s="501"/>
      <c r="D36" s="502" t="s">
        <v>241</v>
      </c>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row>
    <row r="37" spans="2:37" s="48" customFormat="1" ht="33" customHeight="1">
      <c r="B37" s="501" t="s">
        <v>234</v>
      </c>
      <c r="C37" s="501"/>
      <c r="D37" s="502" t="s">
        <v>391</v>
      </c>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row>
    <row r="38" spans="2:37" s="48" customFormat="1" ht="33.75" customHeight="1">
      <c r="B38" s="501" t="s">
        <v>392</v>
      </c>
      <c r="C38" s="501"/>
      <c r="D38" s="502" t="s">
        <v>393</v>
      </c>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row>
    <row r="39" spans="2:37" s="48" customFormat="1" ht="33.75" customHeight="1">
      <c r="B39" s="501" t="s">
        <v>235</v>
      </c>
      <c r="C39" s="501"/>
      <c r="D39" s="502" t="s">
        <v>394</v>
      </c>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row>
    <row r="40" spans="2:37" s="48" customFormat="1" ht="33.75" customHeight="1" thickBot="1">
      <c r="B40" s="501" t="s">
        <v>236</v>
      </c>
      <c r="C40" s="501"/>
      <c r="D40" s="502" t="s">
        <v>395</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row>
    <row r="41" spans="1:37" s="48" customFormat="1" ht="18.75" customHeight="1">
      <c r="A41" s="524" t="s">
        <v>242</v>
      </c>
      <c r="B41" s="525"/>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6"/>
    </row>
    <row r="42" spans="1:37" s="48" customFormat="1" ht="9.75" customHeight="1">
      <c r="A42" s="527" t="s">
        <v>243</v>
      </c>
      <c r="B42" s="528"/>
      <c r="C42" s="528"/>
      <c r="D42" s="528"/>
      <c r="E42" s="528"/>
      <c r="F42" s="528"/>
      <c r="G42" s="528"/>
      <c r="H42" s="528"/>
      <c r="I42" s="528"/>
      <c r="J42" s="528"/>
      <c r="K42" s="523" t="s">
        <v>245</v>
      </c>
      <c r="L42" s="523"/>
      <c r="M42" s="523"/>
      <c r="N42" s="523"/>
      <c r="O42" s="512" t="s">
        <v>246</v>
      </c>
      <c r="P42" s="513"/>
      <c r="Q42" s="513"/>
      <c r="R42" s="513"/>
      <c r="S42" s="513"/>
      <c r="T42" s="513"/>
      <c r="U42" s="513"/>
      <c r="V42" s="513"/>
      <c r="W42" s="513"/>
      <c r="X42" s="513"/>
      <c r="Y42" s="513"/>
      <c r="Z42" s="513"/>
      <c r="AA42" s="513"/>
      <c r="AB42" s="513"/>
      <c r="AC42" s="513"/>
      <c r="AD42" s="513"/>
      <c r="AE42" s="513"/>
      <c r="AF42" s="513"/>
      <c r="AG42" s="513"/>
      <c r="AH42" s="513"/>
      <c r="AI42" s="513"/>
      <c r="AJ42" s="513"/>
      <c r="AK42" s="514"/>
    </row>
    <row r="43" spans="1:37" s="48" customFormat="1" ht="16.5" customHeight="1">
      <c r="A43" s="522" t="s">
        <v>244</v>
      </c>
      <c r="B43" s="523"/>
      <c r="C43" s="523"/>
      <c r="D43" s="523"/>
      <c r="E43" s="523"/>
      <c r="F43" s="523"/>
      <c r="G43" s="523"/>
      <c r="H43" s="523"/>
      <c r="I43" s="523"/>
      <c r="J43" s="523"/>
      <c r="K43" s="523"/>
      <c r="L43" s="523"/>
      <c r="M43" s="523"/>
      <c r="N43" s="523"/>
      <c r="O43" s="515"/>
      <c r="P43" s="516"/>
      <c r="Q43" s="516"/>
      <c r="R43" s="516"/>
      <c r="S43" s="516"/>
      <c r="T43" s="516"/>
      <c r="U43" s="516"/>
      <c r="V43" s="516"/>
      <c r="W43" s="516"/>
      <c r="X43" s="516"/>
      <c r="Y43" s="516"/>
      <c r="Z43" s="516"/>
      <c r="AA43" s="516"/>
      <c r="AB43" s="516"/>
      <c r="AC43" s="516"/>
      <c r="AD43" s="516"/>
      <c r="AE43" s="516"/>
      <c r="AF43" s="516"/>
      <c r="AG43" s="516"/>
      <c r="AH43" s="516"/>
      <c r="AI43" s="516"/>
      <c r="AJ43" s="516"/>
      <c r="AK43" s="517"/>
    </row>
    <row r="44" spans="1:37" s="48" customFormat="1" ht="12">
      <c r="A44" s="509"/>
      <c r="B44" s="510"/>
      <c r="C44" s="510"/>
      <c r="D44" s="510"/>
      <c r="E44" s="510"/>
      <c r="F44" s="510"/>
      <c r="G44" s="510"/>
      <c r="H44" s="510"/>
      <c r="I44" s="510"/>
      <c r="J44" s="510"/>
      <c r="K44" s="511"/>
      <c r="L44" s="511"/>
      <c r="M44" s="511"/>
      <c r="N44" s="511"/>
      <c r="O44" s="53" t="s">
        <v>257</v>
      </c>
      <c r="P44" s="518"/>
      <c r="Q44" s="518"/>
      <c r="R44" s="52" t="s">
        <v>256</v>
      </c>
      <c r="S44" s="518"/>
      <c r="T44" s="518"/>
      <c r="U44" s="518"/>
      <c r="V44" s="503" t="s">
        <v>258</v>
      </c>
      <c r="W44" s="503"/>
      <c r="X44" s="503"/>
      <c r="Y44" s="503"/>
      <c r="Z44" s="503"/>
      <c r="AA44" s="503"/>
      <c r="AB44" s="503"/>
      <c r="AC44" s="503"/>
      <c r="AD44" s="503"/>
      <c r="AE44" s="503"/>
      <c r="AF44" s="503"/>
      <c r="AG44" s="503"/>
      <c r="AH44" s="503"/>
      <c r="AI44" s="503"/>
      <c r="AJ44" s="503"/>
      <c r="AK44" s="504"/>
    </row>
    <row r="45" spans="1:37" s="48" customFormat="1" ht="18.75" customHeight="1">
      <c r="A45" s="499"/>
      <c r="B45" s="500"/>
      <c r="C45" s="500"/>
      <c r="D45" s="500"/>
      <c r="E45" s="500"/>
      <c r="F45" s="500"/>
      <c r="G45" s="500"/>
      <c r="H45" s="500"/>
      <c r="I45" s="500"/>
      <c r="J45" s="500"/>
      <c r="K45" s="511"/>
      <c r="L45" s="511"/>
      <c r="M45" s="511"/>
      <c r="N45" s="511"/>
      <c r="O45" s="505"/>
      <c r="P45" s="506"/>
      <c r="Q45" s="506"/>
      <c r="R45" s="506"/>
      <c r="S45" s="506"/>
      <c r="T45" s="506"/>
      <c r="U45" s="506"/>
      <c r="V45" s="506"/>
      <c r="W45" s="506"/>
      <c r="X45" s="506"/>
      <c r="Y45" s="506"/>
      <c r="Z45" s="506"/>
      <c r="AA45" s="506"/>
      <c r="AB45" s="506"/>
      <c r="AC45" s="506"/>
      <c r="AD45" s="506"/>
      <c r="AE45" s="506"/>
      <c r="AF45" s="506"/>
      <c r="AG45" s="506"/>
      <c r="AH45" s="506"/>
      <c r="AI45" s="506"/>
      <c r="AJ45" s="506"/>
      <c r="AK45" s="507"/>
    </row>
    <row r="46" spans="1:37" s="48" customFormat="1" ht="12">
      <c r="A46" s="509"/>
      <c r="B46" s="510"/>
      <c r="C46" s="510"/>
      <c r="D46" s="510"/>
      <c r="E46" s="510"/>
      <c r="F46" s="510"/>
      <c r="G46" s="510"/>
      <c r="H46" s="510"/>
      <c r="I46" s="510"/>
      <c r="J46" s="510"/>
      <c r="K46" s="511"/>
      <c r="L46" s="511"/>
      <c r="M46" s="511"/>
      <c r="N46" s="511"/>
      <c r="O46" s="53" t="s">
        <v>257</v>
      </c>
      <c r="P46" s="518"/>
      <c r="Q46" s="518"/>
      <c r="R46" s="52" t="s">
        <v>256</v>
      </c>
      <c r="S46" s="518"/>
      <c r="T46" s="518"/>
      <c r="U46" s="518"/>
      <c r="V46" s="503" t="s">
        <v>258</v>
      </c>
      <c r="W46" s="503"/>
      <c r="X46" s="503"/>
      <c r="Y46" s="503"/>
      <c r="Z46" s="503"/>
      <c r="AA46" s="503"/>
      <c r="AB46" s="503"/>
      <c r="AC46" s="503"/>
      <c r="AD46" s="503"/>
      <c r="AE46" s="503"/>
      <c r="AF46" s="503"/>
      <c r="AG46" s="503"/>
      <c r="AH46" s="503"/>
      <c r="AI46" s="503"/>
      <c r="AJ46" s="503"/>
      <c r="AK46" s="504"/>
    </row>
    <row r="47" spans="1:37" s="48" customFormat="1" ht="18.75" customHeight="1">
      <c r="A47" s="499"/>
      <c r="B47" s="500"/>
      <c r="C47" s="500"/>
      <c r="D47" s="500"/>
      <c r="E47" s="500"/>
      <c r="F47" s="500"/>
      <c r="G47" s="500"/>
      <c r="H47" s="500"/>
      <c r="I47" s="500"/>
      <c r="J47" s="500"/>
      <c r="K47" s="511"/>
      <c r="L47" s="511"/>
      <c r="M47" s="511"/>
      <c r="N47" s="511"/>
      <c r="O47" s="505"/>
      <c r="P47" s="506"/>
      <c r="Q47" s="506"/>
      <c r="R47" s="506"/>
      <c r="S47" s="506"/>
      <c r="T47" s="506"/>
      <c r="U47" s="506"/>
      <c r="V47" s="506"/>
      <c r="W47" s="506"/>
      <c r="X47" s="506"/>
      <c r="Y47" s="506"/>
      <c r="Z47" s="506"/>
      <c r="AA47" s="506"/>
      <c r="AB47" s="506"/>
      <c r="AC47" s="506"/>
      <c r="AD47" s="506"/>
      <c r="AE47" s="506"/>
      <c r="AF47" s="506"/>
      <c r="AG47" s="506"/>
      <c r="AH47" s="506"/>
      <c r="AI47" s="506"/>
      <c r="AJ47" s="506"/>
      <c r="AK47" s="507"/>
    </row>
    <row r="48" spans="1:37" s="48" customFormat="1" ht="12">
      <c r="A48" s="509"/>
      <c r="B48" s="510"/>
      <c r="C48" s="510"/>
      <c r="D48" s="510"/>
      <c r="E48" s="510"/>
      <c r="F48" s="510"/>
      <c r="G48" s="510"/>
      <c r="H48" s="510"/>
      <c r="I48" s="510"/>
      <c r="J48" s="510"/>
      <c r="K48" s="511"/>
      <c r="L48" s="511"/>
      <c r="M48" s="511"/>
      <c r="N48" s="511"/>
      <c r="O48" s="53" t="s">
        <v>257</v>
      </c>
      <c r="P48" s="518"/>
      <c r="Q48" s="518"/>
      <c r="R48" s="52" t="s">
        <v>256</v>
      </c>
      <c r="S48" s="518"/>
      <c r="T48" s="518"/>
      <c r="U48" s="518"/>
      <c r="V48" s="503" t="s">
        <v>258</v>
      </c>
      <c r="W48" s="503"/>
      <c r="X48" s="503"/>
      <c r="Y48" s="503"/>
      <c r="Z48" s="503"/>
      <c r="AA48" s="503"/>
      <c r="AB48" s="503"/>
      <c r="AC48" s="503"/>
      <c r="AD48" s="503"/>
      <c r="AE48" s="503"/>
      <c r="AF48" s="503"/>
      <c r="AG48" s="503"/>
      <c r="AH48" s="503"/>
      <c r="AI48" s="503"/>
      <c r="AJ48" s="503"/>
      <c r="AK48" s="504"/>
    </row>
    <row r="49" spans="1:37" s="48" customFormat="1" ht="18.75" customHeight="1">
      <c r="A49" s="499"/>
      <c r="B49" s="500"/>
      <c r="C49" s="500"/>
      <c r="D49" s="500"/>
      <c r="E49" s="500"/>
      <c r="F49" s="500"/>
      <c r="G49" s="500"/>
      <c r="H49" s="500"/>
      <c r="I49" s="500"/>
      <c r="J49" s="500"/>
      <c r="K49" s="511"/>
      <c r="L49" s="511"/>
      <c r="M49" s="511"/>
      <c r="N49" s="511"/>
      <c r="O49" s="505"/>
      <c r="P49" s="506"/>
      <c r="Q49" s="506"/>
      <c r="R49" s="506"/>
      <c r="S49" s="506"/>
      <c r="T49" s="506"/>
      <c r="U49" s="506"/>
      <c r="V49" s="506"/>
      <c r="W49" s="506"/>
      <c r="X49" s="506"/>
      <c r="Y49" s="506"/>
      <c r="Z49" s="506"/>
      <c r="AA49" s="506"/>
      <c r="AB49" s="506"/>
      <c r="AC49" s="506"/>
      <c r="AD49" s="506"/>
      <c r="AE49" s="506"/>
      <c r="AF49" s="506"/>
      <c r="AG49" s="506"/>
      <c r="AH49" s="506"/>
      <c r="AI49" s="506"/>
      <c r="AJ49" s="506"/>
      <c r="AK49" s="507"/>
    </row>
    <row r="50" spans="1:37" s="48" customFormat="1" ht="12">
      <c r="A50" s="509"/>
      <c r="B50" s="510"/>
      <c r="C50" s="510"/>
      <c r="D50" s="510"/>
      <c r="E50" s="510"/>
      <c r="F50" s="510"/>
      <c r="G50" s="510"/>
      <c r="H50" s="510"/>
      <c r="I50" s="510"/>
      <c r="J50" s="510"/>
      <c r="K50" s="511"/>
      <c r="L50" s="511"/>
      <c r="M50" s="511"/>
      <c r="N50" s="511"/>
      <c r="O50" s="53" t="s">
        <v>257</v>
      </c>
      <c r="P50" s="518"/>
      <c r="Q50" s="518"/>
      <c r="R50" s="52" t="s">
        <v>256</v>
      </c>
      <c r="S50" s="518"/>
      <c r="T50" s="518"/>
      <c r="U50" s="518"/>
      <c r="V50" s="503" t="s">
        <v>258</v>
      </c>
      <c r="W50" s="503"/>
      <c r="X50" s="503"/>
      <c r="Y50" s="503"/>
      <c r="Z50" s="503"/>
      <c r="AA50" s="503"/>
      <c r="AB50" s="503"/>
      <c r="AC50" s="503"/>
      <c r="AD50" s="503"/>
      <c r="AE50" s="503"/>
      <c r="AF50" s="503"/>
      <c r="AG50" s="503"/>
      <c r="AH50" s="503"/>
      <c r="AI50" s="503"/>
      <c r="AJ50" s="503"/>
      <c r="AK50" s="504"/>
    </row>
    <row r="51" spans="1:37" s="48" customFormat="1" ht="18.75" customHeight="1">
      <c r="A51" s="499"/>
      <c r="B51" s="500"/>
      <c r="C51" s="500"/>
      <c r="D51" s="500"/>
      <c r="E51" s="500"/>
      <c r="F51" s="500"/>
      <c r="G51" s="500"/>
      <c r="H51" s="500"/>
      <c r="I51" s="500"/>
      <c r="J51" s="500"/>
      <c r="K51" s="511"/>
      <c r="L51" s="511"/>
      <c r="M51" s="511"/>
      <c r="N51" s="511"/>
      <c r="O51" s="505"/>
      <c r="P51" s="506"/>
      <c r="Q51" s="506"/>
      <c r="R51" s="506"/>
      <c r="S51" s="506"/>
      <c r="T51" s="506"/>
      <c r="U51" s="506"/>
      <c r="V51" s="506"/>
      <c r="W51" s="506"/>
      <c r="X51" s="506"/>
      <c r="Y51" s="506"/>
      <c r="Z51" s="506"/>
      <c r="AA51" s="506"/>
      <c r="AB51" s="506"/>
      <c r="AC51" s="506"/>
      <c r="AD51" s="506"/>
      <c r="AE51" s="506"/>
      <c r="AF51" s="506"/>
      <c r="AG51" s="506"/>
      <c r="AH51" s="506"/>
      <c r="AI51" s="506"/>
      <c r="AJ51" s="506"/>
      <c r="AK51" s="507"/>
    </row>
    <row r="52" spans="1:37" s="48" customFormat="1" ht="12">
      <c r="A52" s="509"/>
      <c r="B52" s="510"/>
      <c r="C52" s="510"/>
      <c r="D52" s="510"/>
      <c r="E52" s="510"/>
      <c r="F52" s="510"/>
      <c r="G52" s="510"/>
      <c r="H52" s="510"/>
      <c r="I52" s="510"/>
      <c r="J52" s="510"/>
      <c r="K52" s="511"/>
      <c r="L52" s="511"/>
      <c r="M52" s="511"/>
      <c r="N52" s="511"/>
      <c r="O52" s="53" t="s">
        <v>257</v>
      </c>
      <c r="P52" s="518"/>
      <c r="Q52" s="518"/>
      <c r="R52" s="52" t="s">
        <v>256</v>
      </c>
      <c r="S52" s="518"/>
      <c r="T52" s="518"/>
      <c r="U52" s="518"/>
      <c r="V52" s="503" t="s">
        <v>258</v>
      </c>
      <c r="W52" s="503"/>
      <c r="X52" s="503"/>
      <c r="Y52" s="503"/>
      <c r="Z52" s="503"/>
      <c r="AA52" s="503"/>
      <c r="AB52" s="503"/>
      <c r="AC52" s="503"/>
      <c r="AD52" s="503"/>
      <c r="AE52" s="503"/>
      <c r="AF52" s="503"/>
      <c r="AG52" s="503"/>
      <c r="AH52" s="503"/>
      <c r="AI52" s="503"/>
      <c r="AJ52" s="503"/>
      <c r="AK52" s="504"/>
    </row>
    <row r="53" spans="1:37" s="48" customFormat="1" ht="18.75" customHeight="1">
      <c r="A53" s="499"/>
      <c r="B53" s="500"/>
      <c r="C53" s="500"/>
      <c r="D53" s="500"/>
      <c r="E53" s="500"/>
      <c r="F53" s="500"/>
      <c r="G53" s="500"/>
      <c r="H53" s="500"/>
      <c r="I53" s="500"/>
      <c r="J53" s="500"/>
      <c r="K53" s="511"/>
      <c r="L53" s="511"/>
      <c r="M53" s="511"/>
      <c r="N53" s="511"/>
      <c r="O53" s="505"/>
      <c r="P53" s="506"/>
      <c r="Q53" s="506"/>
      <c r="R53" s="506"/>
      <c r="S53" s="506"/>
      <c r="T53" s="506"/>
      <c r="U53" s="506"/>
      <c r="V53" s="506"/>
      <c r="W53" s="506"/>
      <c r="X53" s="506"/>
      <c r="Y53" s="506"/>
      <c r="Z53" s="506"/>
      <c r="AA53" s="506"/>
      <c r="AB53" s="506"/>
      <c r="AC53" s="506"/>
      <c r="AD53" s="506"/>
      <c r="AE53" s="506"/>
      <c r="AF53" s="506"/>
      <c r="AG53" s="506"/>
      <c r="AH53" s="506"/>
      <c r="AI53" s="506"/>
      <c r="AJ53" s="506"/>
      <c r="AK53" s="507"/>
    </row>
    <row r="54" spans="1:37" s="48" customFormat="1" ht="12">
      <c r="A54" s="509"/>
      <c r="B54" s="510"/>
      <c r="C54" s="510"/>
      <c r="D54" s="510"/>
      <c r="E54" s="510"/>
      <c r="F54" s="510"/>
      <c r="G54" s="510"/>
      <c r="H54" s="510"/>
      <c r="I54" s="510"/>
      <c r="J54" s="510"/>
      <c r="K54" s="511"/>
      <c r="L54" s="511"/>
      <c r="M54" s="511"/>
      <c r="N54" s="511"/>
      <c r="O54" s="53" t="s">
        <v>257</v>
      </c>
      <c r="P54" s="518"/>
      <c r="Q54" s="518"/>
      <c r="R54" s="52" t="s">
        <v>256</v>
      </c>
      <c r="S54" s="518"/>
      <c r="T54" s="518"/>
      <c r="U54" s="518"/>
      <c r="V54" s="503" t="s">
        <v>258</v>
      </c>
      <c r="W54" s="503"/>
      <c r="X54" s="503"/>
      <c r="Y54" s="503"/>
      <c r="Z54" s="503"/>
      <c r="AA54" s="503"/>
      <c r="AB54" s="503"/>
      <c r="AC54" s="503"/>
      <c r="AD54" s="503"/>
      <c r="AE54" s="503"/>
      <c r="AF54" s="503"/>
      <c r="AG54" s="503"/>
      <c r="AH54" s="503"/>
      <c r="AI54" s="503"/>
      <c r="AJ54" s="503"/>
      <c r="AK54" s="504"/>
    </row>
    <row r="55" spans="1:37" s="48" customFormat="1" ht="18.75" customHeight="1">
      <c r="A55" s="499"/>
      <c r="B55" s="500"/>
      <c r="C55" s="500"/>
      <c r="D55" s="500"/>
      <c r="E55" s="500"/>
      <c r="F55" s="500"/>
      <c r="G55" s="500"/>
      <c r="H55" s="500"/>
      <c r="I55" s="500"/>
      <c r="J55" s="500"/>
      <c r="K55" s="511"/>
      <c r="L55" s="511"/>
      <c r="M55" s="511"/>
      <c r="N55" s="511"/>
      <c r="O55" s="505"/>
      <c r="P55" s="506"/>
      <c r="Q55" s="506"/>
      <c r="R55" s="506"/>
      <c r="S55" s="506"/>
      <c r="T55" s="506"/>
      <c r="U55" s="506"/>
      <c r="V55" s="506"/>
      <c r="W55" s="506"/>
      <c r="X55" s="506"/>
      <c r="Y55" s="506"/>
      <c r="Z55" s="506"/>
      <c r="AA55" s="506"/>
      <c r="AB55" s="506"/>
      <c r="AC55" s="506"/>
      <c r="AD55" s="506"/>
      <c r="AE55" s="506"/>
      <c r="AF55" s="506"/>
      <c r="AG55" s="506"/>
      <c r="AH55" s="506"/>
      <c r="AI55" s="506"/>
      <c r="AJ55" s="506"/>
      <c r="AK55" s="507"/>
    </row>
    <row r="56" spans="1:37" s="48" customFormat="1" ht="12">
      <c r="A56" s="509"/>
      <c r="B56" s="510"/>
      <c r="C56" s="510"/>
      <c r="D56" s="510"/>
      <c r="E56" s="510"/>
      <c r="F56" s="510"/>
      <c r="G56" s="510"/>
      <c r="H56" s="510"/>
      <c r="I56" s="510"/>
      <c r="J56" s="510"/>
      <c r="K56" s="511"/>
      <c r="L56" s="511"/>
      <c r="M56" s="511"/>
      <c r="N56" s="511"/>
      <c r="O56" s="53" t="s">
        <v>257</v>
      </c>
      <c r="P56" s="518"/>
      <c r="Q56" s="518"/>
      <c r="R56" s="52" t="s">
        <v>256</v>
      </c>
      <c r="S56" s="518"/>
      <c r="T56" s="518"/>
      <c r="U56" s="518"/>
      <c r="V56" s="503" t="s">
        <v>258</v>
      </c>
      <c r="W56" s="503"/>
      <c r="X56" s="503"/>
      <c r="Y56" s="503"/>
      <c r="Z56" s="503"/>
      <c r="AA56" s="503"/>
      <c r="AB56" s="503"/>
      <c r="AC56" s="503"/>
      <c r="AD56" s="503"/>
      <c r="AE56" s="503"/>
      <c r="AF56" s="503"/>
      <c r="AG56" s="503"/>
      <c r="AH56" s="503"/>
      <c r="AI56" s="503"/>
      <c r="AJ56" s="503"/>
      <c r="AK56" s="504"/>
    </row>
    <row r="57" spans="1:37" s="48" customFormat="1" ht="18.75" customHeight="1">
      <c r="A57" s="499"/>
      <c r="B57" s="500"/>
      <c r="C57" s="500"/>
      <c r="D57" s="500"/>
      <c r="E57" s="500"/>
      <c r="F57" s="500"/>
      <c r="G57" s="500"/>
      <c r="H57" s="500"/>
      <c r="I57" s="500"/>
      <c r="J57" s="500"/>
      <c r="K57" s="511"/>
      <c r="L57" s="511"/>
      <c r="M57" s="511"/>
      <c r="N57" s="511"/>
      <c r="O57" s="505"/>
      <c r="P57" s="506"/>
      <c r="Q57" s="506"/>
      <c r="R57" s="506"/>
      <c r="S57" s="506"/>
      <c r="T57" s="506"/>
      <c r="U57" s="506"/>
      <c r="V57" s="506"/>
      <c r="W57" s="506"/>
      <c r="X57" s="506"/>
      <c r="Y57" s="506"/>
      <c r="Z57" s="506"/>
      <c r="AA57" s="506"/>
      <c r="AB57" s="506"/>
      <c r="AC57" s="506"/>
      <c r="AD57" s="506"/>
      <c r="AE57" s="506"/>
      <c r="AF57" s="506"/>
      <c r="AG57" s="506"/>
      <c r="AH57" s="506"/>
      <c r="AI57" s="506"/>
      <c r="AJ57" s="506"/>
      <c r="AK57" s="507"/>
    </row>
    <row r="58" spans="1:37" s="48" customFormat="1" ht="12">
      <c r="A58" s="509"/>
      <c r="B58" s="510"/>
      <c r="C58" s="510"/>
      <c r="D58" s="510"/>
      <c r="E58" s="510"/>
      <c r="F58" s="510"/>
      <c r="G58" s="510"/>
      <c r="H58" s="510"/>
      <c r="I58" s="510"/>
      <c r="J58" s="510"/>
      <c r="K58" s="511"/>
      <c r="L58" s="511"/>
      <c r="M58" s="511"/>
      <c r="N58" s="511"/>
      <c r="O58" s="53" t="s">
        <v>257</v>
      </c>
      <c r="P58" s="518"/>
      <c r="Q58" s="518"/>
      <c r="R58" s="52" t="s">
        <v>256</v>
      </c>
      <c r="S58" s="518"/>
      <c r="T58" s="518"/>
      <c r="U58" s="518"/>
      <c r="V58" s="503" t="s">
        <v>258</v>
      </c>
      <c r="W58" s="503"/>
      <c r="X58" s="503"/>
      <c r="Y58" s="503"/>
      <c r="Z58" s="503"/>
      <c r="AA58" s="503"/>
      <c r="AB58" s="503"/>
      <c r="AC58" s="503"/>
      <c r="AD58" s="503"/>
      <c r="AE58" s="503"/>
      <c r="AF58" s="503"/>
      <c r="AG58" s="503"/>
      <c r="AH58" s="503"/>
      <c r="AI58" s="503"/>
      <c r="AJ58" s="503"/>
      <c r="AK58" s="504"/>
    </row>
    <row r="59" spans="1:37" s="48" customFormat="1" ht="18.75" customHeight="1">
      <c r="A59" s="499"/>
      <c r="B59" s="500"/>
      <c r="C59" s="500"/>
      <c r="D59" s="500"/>
      <c r="E59" s="500"/>
      <c r="F59" s="500"/>
      <c r="G59" s="500"/>
      <c r="H59" s="500"/>
      <c r="I59" s="500"/>
      <c r="J59" s="500"/>
      <c r="K59" s="511"/>
      <c r="L59" s="511"/>
      <c r="M59" s="511"/>
      <c r="N59" s="511"/>
      <c r="O59" s="505"/>
      <c r="P59" s="506"/>
      <c r="Q59" s="506"/>
      <c r="R59" s="506"/>
      <c r="S59" s="506"/>
      <c r="T59" s="506"/>
      <c r="U59" s="506"/>
      <c r="V59" s="506"/>
      <c r="W59" s="506"/>
      <c r="X59" s="506"/>
      <c r="Y59" s="506"/>
      <c r="Z59" s="506"/>
      <c r="AA59" s="506"/>
      <c r="AB59" s="506"/>
      <c r="AC59" s="506"/>
      <c r="AD59" s="506"/>
      <c r="AE59" s="506"/>
      <c r="AF59" s="506"/>
      <c r="AG59" s="506"/>
      <c r="AH59" s="506"/>
      <c r="AI59" s="506"/>
      <c r="AJ59" s="506"/>
      <c r="AK59" s="507"/>
    </row>
    <row r="60" spans="1:37" s="48" customFormat="1" ht="12">
      <c r="A60" s="509"/>
      <c r="B60" s="510"/>
      <c r="C60" s="510"/>
      <c r="D60" s="510"/>
      <c r="E60" s="510"/>
      <c r="F60" s="510"/>
      <c r="G60" s="510"/>
      <c r="H60" s="510"/>
      <c r="I60" s="510"/>
      <c r="J60" s="510"/>
      <c r="K60" s="511"/>
      <c r="L60" s="511"/>
      <c r="M60" s="511"/>
      <c r="N60" s="511"/>
      <c r="O60" s="53" t="s">
        <v>257</v>
      </c>
      <c r="P60" s="518"/>
      <c r="Q60" s="518"/>
      <c r="R60" s="52" t="s">
        <v>256</v>
      </c>
      <c r="S60" s="518"/>
      <c r="T60" s="518"/>
      <c r="U60" s="518"/>
      <c r="V60" s="503" t="s">
        <v>258</v>
      </c>
      <c r="W60" s="503"/>
      <c r="X60" s="503"/>
      <c r="Y60" s="503"/>
      <c r="Z60" s="503"/>
      <c r="AA60" s="503"/>
      <c r="AB60" s="503"/>
      <c r="AC60" s="503"/>
      <c r="AD60" s="503"/>
      <c r="AE60" s="503"/>
      <c r="AF60" s="503"/>
      <c r="AG60" s="503"/>
      <c r="AH60" s="503"/>
      <c r="AI60" s="503"/>
      <c r="AJ60" s="503"/>
      <c r="AK60" s="504"/>
    </row>
    <row r="61" spans="1:37" s="48" customFormat="1" ht="18.75" customHeight="1">
      <c r="A61" s="499"/>
      <c r="B61" s="500"/>
      <c r="C61" s="500"/>
      <c r="D61" s="500"/>
      <c r="E61" s="500"/>
      <c r="F61" s="500"/>
      <c r="G61" s="500"/>
      <c r="H61" s="500"/>
      <c r="I61" s="500"/>
      <c r="J61" s="500"/>
      <c r="K61" s="511"/>
      <c r="L61" s="511"/>
      <c r="M61" s="511"/>
      <c r="N61" s="511"/>
      <c r="O61" s="505"/>
      <c r="P61" s="506"/>
      <c r="Q61" s="506"/>
      <c r="R61" s="506"/>
      <c r="S61" s="506"/>
      <c r="T61" s="506"/>
      <c r="U61" s="506"/>
      <c r="V61" s="506"/>
      <c r="W61" s="506"/>
      <c r="X61" s="506"/>
      <c r="Y61" s="506"/>
      <c r="Z61" s="506"/>
      <c r="AA61" s="506"/>
      <c r="AB61" s="506"/>
      <c r="AC61" s="506"/>
      <c r="AD61" s="506"/>
      <c r="AE61" s="506"/>
      <c r="AF61" s="506"/>
      <c r="AG61" s="506"/>
      <c r="AH61" s="506"/>
      <c r="AI61" s="506"/>
      <c r="AJ61" s="506"/>
      <c r="AK61" s="507"/>
    </row>
    <row r="62" spans="1:37" s="48" customFormat="1" ht="12">
      <c r="A62" s="509"/>
      <c r="B62" s="510"/>
      <c r="C62" s="510"/>
      <c r="D62" s="510"/>
      <c r="E62" s="510"/>
      <c r="F62" s="510"/>
      <c r="G62" s="510"/>
      <c r="H62" s="510"/>
      <c r="I62" s="510"/>
      <c r="J62" s="510"/>
      <c r="K62" s="511"/>
      <c r="L62" s="511"/>
      <c r="M62" s="511"/>
      <c r="N62" s="511"/>
      <c r="O62" s="53" t="s">
        <v>257</v>
      </c>
      <c r="P62" s="518"/>
      <c r="Q62" s="518"/>
      <c r="R62" s="52" t="s">
        <v>256</v>
      </c>
      <c r="S62" s="518"/>
      <c r="T62" s="518"/>
      <c r="U62" s="518"/>
      <c r="V62" s="503" t="s">
        <v>258</v>
      </c>
      <c r="W62" s="503"/>
      <c r="X62" s="503"/>
      <c r="Y62" s="503"/>
      <c r="Z62" s="503"/>
      <c r="AA62" s="503"/>
      <c r="AB62" s="503"/>
      <c r="AC62" s="503"/>
      <c r="AD62" s="503"/>
      <c r="AE62" s="503"/>
      <c r="AF62" s="503"/>
      <c r="AG62" s="503"/>
      <c r="AH62" s="503"/>
      <c r="AI62" s="503"/>
      <c r="AJ62" s="503"/>
      <c r="AK62" s="504"/>
    </row>
    <row r="63" spans="1:37" s="48" customFormat="1" ht="18.75" customHeight="1">
      <c r="A63" s="499"/>
      <c r="B63" s="500"/>
      <c r="C63" s="500"/>
      <c r="D63" s="500"/>
      <c r="E63" s="500"/>
      <c r="F63" s="500"/>
      <c r="G63" s="500"/>
      <c r="H63" s="500"/>
      <c r="I63" s="500"/>
      <c r="J63" s="500"/>
      <c r="K63" s="511"/>
      <c r="L63" s="511"/>
      <c r="M63" s="511"/>
      <c r="N63" s="511"/>
      <c r="O63" s="505"/>
      <c r="P63" s="506"/>
      <c r="Q63" s="506"/>
      <c r="R63" s="506"/>
      <c r="S63" s="506"/>
      <c r="T63" s="506"/>
      <c r="U63" s="506"/>
      <c r="V63" s="506"/>
      <c r="W63" s="506"/>
      <c r="X63" s="506"/>
      <c r="Y63" s="506"/>
      <c r="Z63" s="506"/>
      <c r="AA63" s="506"/>
      <c r="AB63" s="506"/>
      <c r="AC63" s="506"/>
      <c r="AD63" s="506"/>
      <c r="AE63" s="506"/>
      <c r="AF63" s="506"/>
      <c r="AG63" s="506"/>
      <c r="AH63" s="506"/>
      <c r="AI63" s="506"/>
      <c r="AJ63" s="506"/>
      <c r="AK63" s="507"/>
    </row>
    <row r="64" s="48" customFormat="1" ht="12"/>
    <row r="65" spans="1:37" s="48" customFormat="1" ht="45" customHeight="1">
      <c r="A65" s="519" t="s">
        <v>248</v>
      </c>
      <c r="B65" s="519"/>
      <c r="C65" s="502" t="s">
        <v>398</v>
      </c>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row>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sheetData>
  <sheetProtection/>
  <mergeCells count="121">
    <mergeCell ref="A41:AK41"/>
    <mergeCell ref="A42:J42"/>
    <mergeCell ref="A5:AK5"/>
    <mergeCell ref="Z8:AA8"/>
    <mergeCell ref="AC8:AD8"/>
    <mergeCell ref="AF8:AG8"/>
    <mergeCell ref="A21:AJ21"/>
    <mergeCell ref="X12:AK12"/>
    <mergeCell ref="X14:AI14"/>
    <mergeCell ref="X10:AK10"/>
    <mergeCell ref="D40:AK40"/>
    <mergeCell ref="B40:C40"/>
    <mergeCell ref="B39:C39"/>
    <mergeCell ref="D23:AK23"/>
    <mergeCell ref="D32:AK32"/>
    <mergeCell ref="A44:J44"/>
    <mergeCell ref="K44:N45"/>
    <mergeCell ref="A45:J45"/>
    <mergeCell ref="D33:AK33"/>
    <mergeCell ref="D34:AK34"/>
    <mergeCell ref="D35:AK35"/>
    <mergeCell ref="B27:C27"/>
    <mergeCell ref="B28:C28"/>
    <mergeCell ref="B31:C31"/>
    <mergeCell ref="B30:C30"/>
    <mergeCell ref="A43:J43"/>
    <mergeCell ref="K42:N43"/>
    <mergeCell ref="D37:AK37"/>
    <mergeCell ref="D36:AK36"/>
    <mergeCell ref="D39:AK39"/>
    <mergeCell ref="B35:C35"/>
    <mergeCell ref="B34:C34"/>
    <mergeCell ref="B33:C33"/>
    <mergeCell ref="B32:C32"/>
    <mergeCell ref="B23:C23"/>
    <mergeCell ref="B24:C24"/>
    <mergeCell ref="B25:C25"/>
    <mergeCell ref="B26:C26"/>
    <mergeCell ref="P46:Q46"/>
    <mergeCell ref="S46:U46"/>
    <mergeCell ref="B37:C37"/>
    <mergeCell ref="B29:C29"/>
    <mergeCell ref="D24:F25"/>
    <mergeCell ref="D26:AK26"/>
    <mergeCell ref="D27:AK27"/>
    <mergeCell ref="D28:AK28"/>
    <mergeCell ref="D29:AK29"/>
    <mergeCell ref="B36:C36"/>
    <mergeCell ref="A51:J51"/>
    <mergeCell ref="P48:Q48"/>
    <mergeCell ref="S48:U48"/>
    <mergeCell ref="D30:AK30"/>
    <mergeCell ref="D31:AK31"/>
    <mergeCell ref="A46:J46"/>
    <mergeCell ref="K46:N47"/>
    <mergeCell ref="A47:J47"/>
    <mergeCell ref="P44:Q44"/>
    <mergeCell ref="S44:U44"/>
    <mergeCell ref="A56:J56"/>
    <mergeCell ref="K56:N57"/>
    <mergeCell ref="A57:J57"/>
    <mergeCell ref="V54:AK54"/>
    <mergeCell ref="O55:AK55"/>
    <mergeCell ref="A48:J48"/>
    <mergeCell ref="K48:N49"/>
    <mergeCell ref="A49:J49"/>
    <mergeCell ref="A50:J50"/>
    <mergeCell ref="K50:N51"/>
    <mergeCell ref="A58:J58"/>
    <mergeCell ref="K58:N59"/>
    <mergeCell ref="A59:J59"/>
    <mergeCell ref="S56:U56"/>
    <mergeCell ref="A52:J52"/>
    <mergeCell ref="K52:N53"/>
    <mergeCell ref="A53:J53"/>
    <mergeCell ref="A54:J54"/>
    <mergeCell ref="K54:N55"/>
    <mergeCell ref="A55:J55"/>
    <mergeCell ref="P60:Q60"/>
    <mergeCell ref="S60:U60"/>
    <mergeCell ref="O59:AK59"/>
    <mergeCell ref="O61:AK61"/>
    <mergeCell ref="C65:AK65"/>
    <mergeCell ref="A65:B65"/>
    <mergeCell ref="A62:J62"/>
    <mergeCell ref="K62:N63"/>
    <mergeCell ref="P62:Q62"/>
    <mergeCell ref="S62:U62"/>
    <mergeCell ref="P54:Q54"/>
    <mergeCell ref="S54:U54"/>
    <mergeCell ref="O53:AK53"/>
    <mergeCell ref="P56:Q56"/>
    <mergeCell ref="P58:Q58"/>
    <mergeCell ref="S58:U58"/>
    <mergeCell ref="O57:AK57"/>
    <mergeCell ref="O49:AK49"/>
    <mergeCell ref="O51:AK51"/>
    <mergeCell ref="P50:Q50"/>
    <mergeCell ref="S50:U50"/>
    <mergeCell ref="P52:Q52"/>
    <mergeCell ref="S52:U52"/>
    <mergeCell ref="B18:AK18"/>
    <mergeCell ref="A60:J60"/>
    <mergeCell ref="K60:N61"/>
    <mergeCell ref="A61:J61"/>
    <mergeCell ref="O63:AK63"/>
    <mergeCell ref="V56:AK56"/>
    <mergeCell ref="V58:AK58"/>
    <mergeCell ref="V60:AK60"/>
    <mergeCell ref="V62:AK62"/>
    <mergeCell ref="O42:AK43"/>
    <mergeCell ref="A63:J63"/>
    <mergeCell ref="B38:C38"/>
    <mergeCell ref="D38:AK38"/>
    <mergeCell ref="V44:AK44"/>
    <mergeCell ref="V46:AK46"/>
    <mergeCell ref="V48:AK48"/>
    <mergeCell ref="V50:AK50"/>
    <mergeCell ref="V52:AK52"/>
    <mergeCell ref="O45:AK45"/>
    <mergeCell ref="O47:AK47"/>
  </mergeCells>
  <printOptions/>
  <pageMargins left="0.4330708661417323" right="0.31496062992125984" top="0.5905511811023623" bottom="0.3937007874015748" header="0.31496062992125984" footer="0.1968503937007874"/>
  <pageSetup horizontalDpi="600" verticalDpi="600" orientation="portrait" paperSize="9" scale="95" r:id="rId2"/>
  <headerFooter>
    <oddHeader>&amp;R&amp;10（様式 3）</oddHeader>
  </headerFooter>
  <rowBreaks count="1" manualBreakCount="1">
    <brk id="31" max="36"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A1:AZ26"/>
  <sheetViews>
    <sheetView view="pageBreakPreview" zoomScale="106" zoomScaleNormal="106" zoomScaleSheetLayoutView="106" workbookViewId="0" topLeftCell="A1">
      <selection activeCell="B4" sqref="B4:AX4"/>
    </sheetView>
  </sheetViews>
  <sheetFormatPr defaultColWidth="9.140625" defaultRowHeight="15"/>
  <cols>
    <col min="1" max="1" width="3.140625" style="13" customWidth="1"/>
    <col min="2" max="61" width="1.57421875" style="13" customWidth="1"/>
    <col min="62" max="16384" width="9.00390625" style="13" customWidth="1"/>
  </cols>
  <sheetData>
    <row r="1" spans="1:52" ht="14.25">
      <c r="A1" s="532" t="s">
        <v>128</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row>
    <row r="2" spans="2:52" ht="14.2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2:50" ht="18.75" customHeight="1">
      <c r="B3" s="533" t="s">
        <v>466</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row>
    <row r="4" spans="2:50" ht="18.75" customHeight="1">
      <c r="B4" s="533" t="s">
        <v>467</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row>
    <row r="5" spans="2:50" ht="9" customHeight="1">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row>
    <row r="6" spans="2:52" ht="18.75" customHeight="1">
      <c r="B6" s="533" t="s">
        <v>468</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row>
    <row r="7" ht="12.75" thickBot="1"/>
    <row r="8" spans="1:52" ht="20.25" customHeight="1" thickBot="1">
      <c r="A8" s="195"/>
      <c r="B8" s="534" t="s">
        <v>129</v>
      </c>
      <c r="C8" s="535"/>
      <c r="D8" s="535"/>
      <c r="E8" s="535"/>
      <c r="F8" s="535"/>
      <c r="G8" s="535"/>
      <c r="H8" s="535"/>
      <c r="I8" s="535"/>
      <c r="J8" s="535"/>
      <c r="K8" s="535"/>
      <c r="L8" s="535"/>
      <c r="M8" s="535"/>
      <c r="N8" s="535"/>
      <c r="O8" s="535"/>
      <c r="P8" s="535"/>
      <c r="Q8" s="535"/>
      <c r="R8" s="535"/>
      <c r="S8" s="535"/>
      <c r="T8" s="535"/>
      <c r="U8" s="535" t="s">
        <v>130</v>
      </c>
      <c r="V8" s="535"/>
      <c r="W8" s="535"/>
      <c r="X8" s="535"/>
      <c r="Y8" s="535"/>
      <c r="Z8" s="535"/>
      <c r="AA8" s="535"/>
      <c r="AB8" s="535"/>
      <c r="AC8" s="535"/>
      <c r="AD8" s="535" t="s">
        <v>131</v>
      </c>
      <c r="AE8" s="535"/>
      <c r="AF8" s="535"/>
      <c r="AG8" s="535"/>
      <c r="AH8" s="535"/>
      <c r="AI8" s="535"/>
      <c r="AJ8" s="535"/>
      <c r="AK8" s="535"/>
      <c r="AL8" s="535"/>
      <c r="AM8" s="535"/>
      <c r="AN8" s="535"/>
      <c r="AO8" s="535"/>
      <c r="AP8" s="535"/>
      <c r="AQ8" s="535"/>
      <c r="AR8" s="535" t="s">
        <v>132</v>
      </c>
      <c r="AS8" s="535"/>
      <c r="AT8" s="535"/>
      <c r="AU8" s="535"/>
      <c r="AV8" s="535"/>
      <c r="AW8" s="535"/>
      <c r="AX8" s="535"/>
      <c r="AY8" s="535"/>
      <c r="AZ8" s="536"/>
    </row>
    <row r="9" spans="1:52" ht="30.75" customHeight="1" thickTop="1">
      <c r="A9" s="196">
        <v>1</v>
      </c>
      <c r="B9" s="537" t="s">
        <v>133</v>
      </c>
      <c r="C9" s="457"/>
      <c r="D9" s="457"/>
      <c r="E9" s="457"/>
      <c r="F9" s="457"/>
      <c r="G9" s="457"/>
      <c r="H9" s="457"/>
      <c r="I9" s="457"/>
      <c r="J9" s="457"/>
      <c r="K9" s="457"/>
      <c r="L9" s="457"/>
      <c r="M9" s="457"/>
      <c r="N9" s="457"/>
      <c r="O9" s="457"/>
      <c r="P9" s="457"/>
      <c r="Q9" s="457"/>
      <c r="R9" s="457"/>
      <c r="S9" s="457"/>
      <c r="T9" s="457"/>
      <c r="U9" s="538" t="s">
        <v>527</v>
      </c>
      <c r="V9" s="539"/>
      <c r="W9" s="539"/>
      <c r="X9" s="539"/>
      <c r="Y9" s="539"/>
      <c r="Z9" s="539"/>
      <c r="AA9" s="539"/>
      <c r="AB9" s="539"/>
      <c r="AC9" s="539"/>
      <c r="AD9" s="540"/>
      <c r="AE9" s="541"/>
      <c r="AF9" s="541"/>
      <c r="AG9" s="541"/>
      <c r="AH9" s="541"/>
      <c r="AI9" s="541"/>
      <c r="AJ9" s="541"/>
      <c r="AK9" s="541"/>
      <c r="AL9" s="541"/>
      <c r="AM9" s="541"/>
      <c r="AN9" s="541"/>
      <c r="AO9" s="541"/>
      <c r="AP9" s="541"/>
      <c r="AQ9" s="541"/>
      <c r="AR9" s="539" t="s">
        <v>134</v>
      </c>
      <c r="AS9" s="539"/>
      <c r="AT9" s="539"/>
      <c r="AU9" s="539"/>
      <c r="AV9" s="539"/>
      <c r="AW9" s="539"/>
      <c r="AX9" s="539"/>
      <c r="AY9" s="539"/>
      <c r="AZ9" s="542"/>
    </row>
    <row r="10" spans="1:52" ht="30.75" customHeight="1">
      <c r="A10" s="197">
        <v>2</v>
      </c>
      <c r="B10" s="543" t="s">
        <v>133</v>
      </c>
      <c r="C10" s="441"/>
      <c r="D10" s="441"/>
      <c r="E10" s="441"/>
      <c r="F10" s="441"/>
      <c r="G10" s="441"/>
      <c r="H10" s="441"/>
      <c r="I10" s="441"/>
      <c r="J10" s="441"/>
      <c r="K10" s="441"/>
      <c r="L10" s="441"/>
      <c r="M10" s="441"/>
      <c r="N10" s="441"/>
      <c r="O10" s="441"/>
      <c r="P10" s="441"/>
      <c r="Q10" s="441"/>
      <c r="R10" s="441"/>
      <c r="S10" s="441"/>
      <c r="T10" s="441"/>
      <c r="U10" s="544" t="s">
        <v>527</v>
      </c>
      <c r="V10" s="545"/>
      <c r="W10" s="545"/>
      <c r="X10" s="545"/>
      <c r="Y10" s="545"/>
      <c r="Z10" s="545"/>
      <c r="AA10" s="545"/>
      <c r="AB10" s="545"/>
      <c r="AC10" s="545"/>
      <c r="AD10" s="546"/>
      <c r="AE10" s="547"/>
      <c r="AF10" s="547"/>
      <c r="AG10" s="547"/>
      <c r="AH10" s="547"/>
      <c r="AI10" s="547"/>
      <c r="AJ10" s="547"/>
      <c r="AK10" s="547"/>
      <c r="AL10" s="547"/>
      <c r="AM10" s="547"/>
      <c r="AN10" s="547"/>
      <c r="AO10" s="547"/>
      <c r="AP10" s="547"/>
      <c r="AQ10" s="547"/>
      <c r="AR10" s="545" t="s">
        <v>134</v>
      </c>
      <c r="AS10" s="545"/>
      <c r="AT10" s="545"/>
      <c r="AU10" s="545"/>
      <c r="AV10" s="545"/>
      <c r="AW10" s="545"/>
      <c r="AX10" s="545"/>
      <c r="AY10" s="545"/>
      <c r="AZ10" s="548"/>
    </row>
    <row r="11" spans="1:52" ht="30.75" customHeight="1">
      <c r="A11" s="197">
        <v>3</v>
      </c>
      <c r="B11" s="543" t="s">
        <v>133</v>
      </c>
      <c r="C11" s="441"/>
      <c r="D11" s="441"/>
      <c r="E11" s="441"/>
      <c r="F11" s="441"/>
      <c r="G11" s="441"/>
      <c r="H11" s="441"/>
      <c r="I11" s="441"/>
      <c r="J11" s="441"/>
      <c r="K11" s="441"/>
      <c r="L11" s="441"/>
      <c r="M11" s="441"/>
      <c r="N11" s="441"/>
      <c r="O11" s="441"/>
      <c r="P11" s="441"/>
      <c r="Q11" s="441"/>
      <c r="R11" s="441"/>
      <c r="S11" s="441"/>
      <c r="T11" s="441"/>
      <c r="U11" s="544" t="s">
        <v>527</v>
      </c>
      <c r="V11" s="545"/>
      <c r="W11" s="545"/>
      <c r="X11" s="545"/>
      <c r="Y11" s="545"/>
      <c r="Z11" s="545"/>
      <c r="AA11" s="545"/>
      <c r="AB11" s="545"/>
      <c r="AC11" s="545"/>
      <c r="AD11" s="546"/>
      <c r="AE11" s="547"/>
      <c r="AF11" s="547"/>
      <c r="AG11" s="547"/>
      <c r="AH11" s="547"/>
      <c r="AI11" s="547"/>
      <c r="AJ11" s="547"/>
      <c r="AK11" s="547"/>
      <c r="AL11" s="547"/>
      <c r="AM11" s="547"/>
      <c r="AN11" s="547"/>
      <c r="AO11" s="547"/>
      <c r="AP11" s="547"/>
      <c r="AQ11" s="547"/>
      <c r="AR11" s="545" t="s">
        <v>134</v>
      </c>
      <c r="AS11" s="545"/>
      <c r="AT11" s="545"/>
      <c r="AU11" s="545"/>
      <c r="AV11" s="545"/>
      <c r="AW11" s="545"/>
      <c r="AX11" s="545"/>
      <c r="AY11" s="545"/>
      <c r="AZ11" s="548"/>
    </row>
    <row r="12" spans="1:52" ht="30.75" customHeight="1">
      <c r="A12" s="197">
        <v>4</v>
      </c>
      <c r="B12" s="543" t="s">
        <v>133</v>
      </c>
      <c r="C12" s="441"/>
      <c r="D12" s="441"/>
      <c r="E12" s="441"/>
      <c r="F12" s="441"/>
      <c r="G12" s="441"/>
      <c r="H12" s="441"/>
      <c r="I12" s="441"/>
      <c r="J12" s="441"/>
      <c r="K12" s="441"/>
      <c r="L12" s="441"/>
      <c r="M12" s="441"/>
      <c r="N12" s="441"/>
      <c r="O12" s="441"/>
      <c r="P12" s="441"/>
      <c r="Q12" s="441"/>
      <c r="R12" s="441"/>
      <c r="S12" s="441"/>
      <c r="T12" s="441"/>
      <c r="U12" s="544" t="s">
        <v>527</v>
      </c>
      <c r="V12" s="545"/>
      <c r="W12" s="545"/>
      <c r="X12" s="545"/>
      <c r="Y12" s="545"/>
      <c r="Z12" s="545"/>
      <c r="AA12" s="545"/>
      <c r="AB12" s="545"/>
      <c r="AC12" s="545"/>
      <c r="AD12" s="546"/>
      <c r="AE12" s="547"/>
      <c r="AF12" s="547"/>
      <c r="AG12" s="547"/>
      <c r="AH12" s="547"/>
      <c r="AI12" s="547"/>
      <c r="AJ12" s="547"/>
      <c r="AK12" s="547"/>
      <c r="AL12" s="547"/>
      <c r="AM12" s="547"/>
      <c r="AN12" s="547"/>
      <c r="AO12" s="547"/>
      <c r="AP12" s="547"/>
      <c r="AQ12" s="547"/>
      <c r="AR12" s="545" t="s">
        <v>134</v>
      </c>
      <c r="AS12" s="545"/>
      <c r="AT12" s="545"/>
      <c r="AU12" s="545"/>
      <c r="AV12" s="545"/>
      <c r="AW12" s="545"/>
      <c r="AX12" s="545"/>
      <c r="AY12" s="545"/>
      <c r="AZ12" s="548"/>
    </row>
    <row r="13" spans="1:52" ht="30.75" customHeight="1">
      <c r="A13" s="197">
        <v>5</v>
      </c>
      <c r="B13" s="543" t="s">
        <v>133</v>
      </c>
      <c r="C13" s="441"/>
      <c r="D13" s="441"/>
      <c r="E13" s="441"/>
      <c r="F13" s="441"/>
      <c r="G13" s="441"/>
      <c r="H13" s="441"/>
      <c r="I13" s="441"/>
      <c r="J13" s="441"/>
      <c r="K13" s="441"/>
      <c r="L13" s="441"/>
      <c r="M13" s="441"/>
      <c r="N13" s="441"/>
      <c r="O13" s="441"/>
      <c r="P13" s="441"/>
      <c r="Q13" s="441"/>
      <c r="R13" s="441"/>
      <c r="S13" s="441"/>
      <c r="T13" s="441"/>
      <c r="U13" s="544" t="s">
        <v>527</v>
      </c>
      <c r="V13" s="545"/>
      <c r="W13" s="545"/>
      <c r="X13" s="545"/>
      <c r="Y13" s="545"/>
      <c r="Z13" s="545"/>
      <c r="AA13" s="545"/>
      <c r="AB13" s="545"/>
      <c r="AC13" s="545"/>
      <c r="AD13" s="546"/>
      <c r="AE13" s="547"/>
      <c r="AF13" s="547"/>
      <c r="AG13" s="547"/>
      <c r="AH13" s="547"/>
      <c r="AI13" s="547"/>
      <c r="AJ13" s="547"/>
      <c r="AK13" s="547"/>
      <c r="AL13" s="547"/>
      <c r="AM13" s="547"/>
      <c r="AN13" s="547"/>
      <c r="AO13" s="547"/>
      <c r="AP13" s="547"/>
      <c r="AQ13" s="547"/>
      <c r="AR13" s="545" t="s">
        <v>134</v>
      </c>
      <c r="AS13" s="545"/>
      <c r="AT13" s="545"/>
      <c r="AU13" s="545"/>
      <c r="AV13" s="545"/>
      <c r="AW13" s="545"/>
      <c r="AX13" s="545"/>
      <c r="AY13" s="545"/>
      <c r="AZ13" s="548"/>
    </row>
    <row r="14" spans="1:52" ht="30.75" customHeight="1">
      <c r="A14" s="197">
        <v>6</v>
      </c>
      <c r="B14" s="543" t="s">
        <v>133</v>
      </c>
      <c r="C14" s="441"/>
      <c r="D14" s="441"/>
      <c r="E14" s="441"/>
      <c r="F14" s="441"/>
      <c r="G14" s="441"/>
      <c r="H14" s="441"/>
      <c r="I14" s="441"/>
      <c r="J14" s="441"/>
      <c r="K14" s="441"/>
      <c r="L14" s="441"/>
      <c r="M14" s="441"/>
      <c r="N14" s="441"/>
      <c r="O14" s="441"/>
      <c r="P14" s="441"/>
      <c r="Q14" s="441"/>
      <c r="R14" s="441"/>
      <c r="S14" s="441"/>
      <c r="T14" s="441"/>
      <c r="U14" s="544" t="s">
        <v>527</v>
      </c>
      <c r="V14" s="545"/>
      <c r="W14" s="545"/>
      <c r="X14" s="545"/>
      <c r="Y14" s="545"/>
      <c r="Z14" s="545"/>
      <c r="AA14" s="545"/>
      <c r="AB14" s="545"/>
      <c r="AC14" s="545"/>
      <c r="AD14" s="546"/>
      <c r="AE14" s="547"/>
      <c r="AF14" s="547"/>
      <c r="AG14" s="547"/>
      <c r="AH14" s="547"/>
      <c r="AI14" s="547"/>
      <c r="AJ14" s="547"/>
      <c r="AK14" s="547"/>
      <c r="AL14" s="547"/>
      <c r="AM14" s="547"/>
      <c r="AN14" s="547"/>
      <c r="AO14" s="547"/>
      <c r="AP14" s="547"/>
      <c r="AQ14" s="547"/>
      <c r="AR14" s="545" t="s">
        <v>134</v>
      </c>
      <c r="AS14" s="545"/>
      <c r="AT14" s="545"/>
      <c r="AU14" s="545"/>
      <c r="AV14" s="545"/>
      <c r="AW14" s="545"/>
      <c r="AX14" s="545"/>
      <c r="AY14" s="545"/>
      <c r="AZ14" s="548"/>
    </row>
    <row r="15" spans="1:52" ht="30.75" customHeight="1">
      <c r="A15" s="197">
        <v>7</v>
      </c>
      <c r="B15" s="543" t="s">
        <v>133</v>
      </c>
      <c r="C15" s="441"/>
      <c r="D15" s="441"/>
      <c r="E15" s="441"/>
      <c r="F15" s="441"/>
      <c r="G15" s="441"/>
      <c r="H15" s="441"/>
      <c r="I15" s="441"/>
      <c r="J15" s="441"/>
      <c r="K15" s="441"/>
      <c r="L15" s="441"/>
      <c r="M15" s="441"/>
      <c r="N15" s="441"/>
      <c r="O15" s="441"/>
      <c r="P15" s="441"/>
      <c r="Q15" s="441"/>
      <c r="R15" s="441"/>
      <c r="S15" s="441"/>
      <c r="T15" s="441"/>
      <c r="U15" s="544" t="s">
        <v>527</v>
      </c>
      <c r="V15" s="545"/>
      <c r="W15" s="545"/>
      <c r="X15" s="545"/>
      <c r="Y15" s="545"/>
      <c r="Z15" s="545"/>
      <c r="AA15" s="545"/>
      <c r="AB15" s="545"/>
      <c r="AC15" s="545"/>
      <c r="AD15" s="546"/>
      <c r="AE15" s="547"/>
      <c r="AF15" s="547"/>
      <c r="AG15" s="547"/>
      <c r="AH15" s="547"/>
      <c r="AI15" s="547"/>
      <c r="AJ15" s="547"/>
      <c r="AK15" s="547"/>
      <c r="AL15" s="547"/>
      <c r="AM15" s="547"/>
      <c r="AN15" s="547"/>
      <c r="AO15" s="547"/>
      <c r="AP15" s="547"/>
      <c r="AQ15" s="547"/>
      <c r="AR15" s="545" t="s">
        <v>134</v>
      </c>
      <c r="AS15" s="545"/>
      <c r="AT15" s="545"/>
      <c r="AU15" s="545"/>
      <c r="AV15" s="545"/>
      <c r="AW15" s="545"/>
      <c r="AX15" s="545"/>
      <c r="AY15" s="545"/>
      <c r="AZ15" s="548"/>
    </row>
    <row r="16" spans="1:52" ht="30.75" customHeight="1">
      <c r="A16" s="197">
        <v>8</v>
      </c>
      <c r="B16" s="543" t="s">
        <v>133</v>
      </c>
      <c r="C16" s="441"/>
      <c r="D16" s="441"/>
      <c r="E16" s="441"/>
      <c r="F16" s="441"/>
      <c r="G16" s="441"/>
      <c r="H16" s="441"/>
      <c r="I16" s="441"/>
      <c r="J16" s="441"/>
      <c r="K16" s="441"/>
      <c r="L16" s="441"/>
      <c r="M16" s="441"/>
      <c r="N16" s="441"/>
      <c r="O16" s="441"/>
      <c r="P16" s="441"/>
      <c r="Q16" s="441"/>
      <c r="R16" s="441"/>
      <c r="S16" s="441"/>
      <c r="T16" s="441"/>
      <c r="U16" s="544" t="s">
        <v>527</v>
      </c>
      <c r="V16" s="545"/>
      <c r="W16" s="545"/>
      <c r="X16" s="545"/>
      <c r="Y16" s="545"/>
      <c r="Z16" s="545"/>
      <c r="AA16" s="545"/>
      <c r="AB16" s="545"/>
      <c r="AC16" s="545"/>
      <c r="AD16" s="546"/>
      <c r="AE16" s="547"/>
      <c r="AF16" s="547"/>
      <c r="AG16" s="547"/>
      <c r="AH16" s="547"/>
      <c r="AI16" s="547"/>
      <c r="AJ16" s="547"/>
      <c r="AK16" s="547"/>
      <c r="AL16" s="547"/>
      <c r="AM16" s="547"/>
      <c r="AN16" s="547"/>
      <c r="AO16" s="547"/>
      <c r="AP16" s="547"/>
      <c r="AQ16" s="547"/>
      <c r="AR16" s="545" t="s">
        <v>134</v>
      </c>
      <c r="AS16" s="545"/>
      <c r="AT16" s="545"/>
      <c r="AU16" s="545"/>
      <c r="AV16" s="545"/>
      <c r="AW16" s="545"/>
      <c r="AX16" s="545"/>
      <c r="AY16" s="545"/>
      <c r="AZ16" s="548"/>
    </row>
    <row r="17" spans="1:52" ht="30.75" customHeight="1">
      <c r="A17" s="197">
        <v>9</v>
      </c>
      <c r="B17" s="543" t="s">
        <v>133</v>
      </c>
      <c r="C17" s="441"/>
      <c r="D17" s="441"/>
      <c r="E17" s="441"/>
      <c r="F17" s="441"/>
      <c r="G17" s="441"/>
      <c r="H17" s="441"/>
      <c r="I17" s="441"/>
      <c r="J17" s="441"/>
      <c r="K17" s="441"/>
      <c r="L17" s="441"/>
      <c r="M17" s="441"/>
      <c r="N17" s="441"/>
      <c r="O17" s="441"/>
      <c r="P17" s="441"/>
      <c r="Q17" s="441"/>
      <c r="R17" s="441"/>
      <c r="S17" s="441"/>
      <c r="T17" s="441"/>
      <c r="U17" s="544" t="s">
        <v>527</v>
      </c>
      <c r="V17" s="545"/>
      <c r="W17" s="545"/>
      <c r="X17" s="545"/>
      <c r="Y17" s="545"/>
      <c r="Z17" s="545"/>
      <c r="AA17" s="545"/>
      <c r="AB17" s="545"/>
      <c r="AC17" s="545"/>
      <c r="AD17" s="546"/>
      <c r="AE17" s="547"/>
      <c r="AF17" s="547"/>
      <c r="AG17" s="547"/>
      <c r="AH17" s="547"/>
      <c r="AI17" s="547"/>
      <c r="AJ17" s="547"/>
      <c r="AK17" s="547"/>
      <c r="AL17" s="547"/>
      <c r="AM17" s="547"/>
      <c r="AN17" s="547"/>
      <c r="AO17" s="547"/>
      <c r="AP17" s="547"/>
      <c r="AQ17" s="547"/>
      <c r="AR17" s="545" t="s">
        <v>134</v>
      </c>
      <c r="AS17" s="545"/>
      <c r="AT17" s="545"/>
      <c r="AU17" s="545"/>
      <c r="AV17" s="545"/>
      <c r="AW17" s="545"/>
      <c r="AX17" s="545"/>
      <c r="AY17" s="545"/>
      <c r="AZ17" s="548"/>
    </row>
    <row r="18" spans="1:52" ht="30.75" customHeight="1">
      <c r="A18" s="197">
        <v>10</v>
      </c>
      <c r="B18" s="543" t="s">
        <v>133</v>
      </c>
      <c r="C18" s="441"/>
      <c r="D18" s="441"/>
      <c r="E18" s="441"/>
      <c r="F18" s="441"/>
      <c r="G18" s="441"/>
      <c r="H18" s="441"/>
      <c r="I18" s="441"/>
      <c r="J18" s="441"/>
      <c r="K18" s="441"/>
      <c r="L18" s="441"/>
      <c r="M18" s="441"/>
      <c r="N18" s="441"/>
      <c r="O18" s="441"/>
      <c r="P18" s="441"/>
      <c r="Q18" s="441"/>
      <c r="R18" s="441"/>
      <c r="S18" s="441"/>
      <c r="T18" s="441"/>
      <c r="U18" s="544" t="s">
        <v>527</v>
      </c>
      <c r="V18" s="545"/>
      <c r="W18" s="545"/>
      <c r="X18" s="545"/>
      <c r="Y18" s="545"/>
      <c r="Z18" s="545"/>
      <c r="AA18" s="545"/>
      <c r="AB18" s="545"/>
      <c r="AC18" s="545"/>
      <c r="AD18" s="546"/>
      <c r="AE18" s="547"/>
      <c r="AF18" s="547"/>
      <c r="AG18" s="547"/>
      <c r="AH18" s="547"/>
      <c r="AI18" s="547"/>
      <c r="AJ18" s="547"/>
      <c r="AK18" s="547"/>
      <c r="AL18" s="547"/>
      <c r="AM18" s="547"/>
      <c r="AN18" s="547"/>
      <c r="AO18" s="547"/>
      <c r="AP18" s="547"/>
      <c r="AQ18" s="547"/>
      <c r="AR18" s="545" t="s">
        <v>134</v>
      </c>
      <c r="AS18" s="545"/>
      <c r="AT18" s="545"/>
      <c r="AU18" s="545"/>
      <c r="AV18" s="545"/>
      <c r="AW18" s="545"/>
      <c r="AX18" s="545"/>
      <c r="AY18" s="545"/>
      <c r="AZ18" s="548"/>
    </row>
    <row r="19" spans="1:52" ht="30.75" customHeight="1">
      <c r="A19" s="197">
        <v>11</v>
      </c>
      <c r="B19" s="543" t="s">
        <v>133</v>
      </c>
      <c r="C19" s="441"/>
      <c r="D19" s="441"/>
      <c r="E19" s="441"/>
      <c r="F19" s="441"/>
      <c r="G19" s="441"/>
      <c r="H19" s="441"/>
      <c r="I19" s="441"/>
      <c r="J19" s="441"/>
      <c r="K19" s="441"/>
      <c r="L19" s="441"/>
      <c r="M19" s="441"/>
      <c r="N19" s="441"/>
      <c r="O19" s="441"/>
      <c r="P19" s="441"/>
      <c r="Q19" s="441"/>
      <c r="R19" s="441"/>
      <c r="S19" s="441"/>
      <c r="T19" s="441"/>
      <c r="U19" s="544" t="s">
        <v>527</v>
      </c>
      <c r="V19" s="545"/>
      <c r="W19" s="545"/>
      <c r="X19" s="545"/>
      <c r="Y19" s="545"/>
      <c r="Z19" s="545"/>
      <c r="AA19" s="545"/>
      <c r="AB19" s="545"/>
      <c r="AC19" s="545"/>
      <c r="AD19" s="546"/>
      <c r="AE19" s="547"/>
      <c r="AF19" s="547"/>
      <c r="AG19" s="547"/>
      <c r="AH19" s="547"/>
      <c r="AI19" s="547"/>
      <c r="AJ19" s="547"/>
      <c r="AK19" s="547"/>
      <c r="AL19" s="547"/>
      <c r="AM19" s="547"/>
      <c r="AN19" s="547"/>
      <c r="AO19" s="547"/>
      <c r="AP19" s="547"/>
      <c r="AQ19" s="547"/>
      <c r="AR19" s="545" t="s">
        <v>134</v>
      </c>
      <c r="AS19" s="545"/>
      <c r="AT19" s="545"/>
      <c r="AU19" s="545"/>
      <c r="AV19" s="545"/>
      <c r="AW19" s="545"/>
      <c r="AX19" s="545"/>
      <c r="AY19" s="545"/>
      <c r="AZ19" s="548"/>
    </row>
    <row r="20" spans="1:52" ht="30.75" customHeight="1">
      <c r="A20" s="197">
        <v>12</v>
      </c>
      <c r="B20" s="543" t="s">
        <v>133</v>
      </c>
      <c r="C20" s="441"/>
      <c r="D20" s="441"/>
      <c r="E20" s="441"/>
      <c r="F20" s="441"/>
      <c r="G20" s="441"/>
      <c r="H20" s="441"/>
      <c r="I20" s="441"/>
      <c r="J20" s="441"/>
      <c r="K20" s="441"/>
      <c r="L20" s="441"/>
      <c r="M20" s="441"/>
      <c r="N20" s="441"/>
      <c r="O20" s="441"/>
      <c r="P20" s="441"/>
      <c r="Q20" s="441"/>
      <c r="R20" s="441"/>
      <c r="S20" s="441"/>
      <c r="T20" s="441"/>
      <c r="U20" s="544" t="s">
        <v>527</v>
      </c>
      <c r="V20" s="545"/>
      <c r="W20" s="545"/>
      <c r="X20" s="545"/>
      <c r="Y20" s="545"/>
      <c r="Z20" s="545"/>
      <c r="AA20" s="545"/>
      <c r="AB20" s="545"/>
      <c r="AC20" s="545"/>
      <c r="AD20" s="546"/>
      <c r="AE20" s="547"/>
      <c r="AF20" s="547"/>
      <c r="AG20" s="547"/>
      <c r="AH20" s="547"/>
      <c r="AI20" s="547"/>
      <c r="AJ20" s="547"/>
      <c r="AK20" s="547"/>
      <c r="AL20" s="547"/>
      <c r="AM20" s="547"/>
      <c r="AN20" s="547"/>
      <c r="AO20" s="547"/>
      <c r="AP20" s="547"/>
      <c r="AQ20" s="547"/>
      <c r="AR20" s="545" t="s">
        <v>134</v>
      </c>
      <c r="AS20" s="545"/>
      <c r="AT20" s="545"/>
      <c r="AU20" s="545"/>
      <c r="AV20" s="545"/>
      <c r="AW20" s="545"/>
      <c r="AX20" s="545"/>
      <c r="AY20" s="545"/>
      <c r="AZ20" s="548"/>
    </row>
    <row r="21" spans="1:52" ht="30.75" customHeight="1">
      <c r="A21" s="197">
        <v>13</v>
      </c>
      <c r="B21" s="543" t="s">
        <v>133</v>
      </c>
      <c r="C21" s="441"/>
      <c r="D21" s="441"/>
      <c r="E21" s="441"/>
      <c r="F21" s="441"/>
      <c r="G21" s="441"/>
      <c r="H21" s="441"/>
      <c r="I21" s="441"/>
      <c r="J21" s="441"/>
      <c r="K21" s="441"/>
      <c r="L21" s="441"/>
      <c r="M21" s="441"/>
      <c r="N21" s="441"/>
      <c r="O21" s="441"/>
      <c r="P21" s="441"/>
      <c r="Q21" s="441"/>
      <c r="R21" s="441"/>
      <c r="S21" s="441"/>
      <c r="T21" s="441"/>
      <c r="U21" s="544" t="s">
        <v>527</v>
      </c>
      <c r="V21" s="545"/>
      <c r="W21" s="545"/>
      <c r="X21" s="545"/>
      <c r="Y21" s="545"/>
      <c r="Z21" s="545"/>
      <c r="AA21" s="545"/>
      <c r="AB21" s="545"/>
      <c r="AC21" s="545"/>
      <c r="AD21" s="546"/>
      <c r="AE21" s="547"/>
      <c r="AF21" s="547"/>
      <c r="AG21" s="547"/>
      <c r="AH21" s="547"/>
      <c r="AI21" s="547"/>
      <c r="AJ21" s="547"/>
      <c r="AK21" s="547"/>
      <c r="AL21" s="547"/>
      <c r="AM21" s="547"/>
      <c r="AN21" s="547"/>
      <c r="AO21" s="547"/>
      <c r="AP21" s="547"/>
      <c r="AQ21" s="547"/>
      <c r="AR21" s="545" t="s">
        <v>134</v>
      </c>
      <c r="AS21" s="545"/>
      <c r="AT21" s="545"/>
      <c r="AU21" s="545"/>
      <c r="AV21" s="545"/>
      <c r="AW21" s="545"/>
      <c r="AX21" s="545"/>
      <c r="AY21" s="545"/>
      <c r="AZ21" s="548"/>
    </row>
    <row r="22" spans="1:52" ht="30.75" customHeight="1">
      <c r="A22" s="196">
        <v>14</v>
      </c>
      <c r="B22" s="537" t="s">
        <v>133</v>
      </c>
      <c r="C22" s="457"/>
      <c r="D22" s="457"/>
      <c r="E22" s="457"/>
      <c r="F22" s="457"/>
      <c r="G22" s="457"/>
      <c r="H22" s="457"/>
      <c r="I22" s="457"/>
      <c r="J22" s="457"/>
      <c r="K22" s="457"/>
      <c r="L22" s="457"/>
      <c r="M22" s="457"/>
      <c r="N22" s="457"/>
      <c r="O22" s="457"/>
      <c r="P22" s="457"/>
      <c r="Q22" s="457"/>
      <c r="R22" s="457"/>
      <c r="S22" s="457"/>
      <c r="T22" s="457"/>
      <c r="U22" s="538" t="s">
        <v>527</v>
      </c>
      <c r="V22" s="539"/>
      <c r="W22" s="539"/>
      <c r="X22" s="539"/>
      <c r="Y22" s="539"/>
      <c r="Z22" s="539"/>
      <c r="AA22" s="539"/>
      <c r="AB22" s="539"/>
      <c r="AC22" s="539"/>
      <c r="AD22" s="540"/>
      <c r="AE22" s="541"/>
      <c r="AF22" s="541"/>
      <c r="AG22" s="541"/>
      <c r="AH22" s="541"/>
      <c r="AI22" s="541"/>
      <c r="AJ22" s="541"/>
      <c r="AK22" s="541"/>
      <c r="AL22" s="541"/>
      <c r="AM22" s="541"/>
      <c r="AN22" s="541"/>
      <c r="AO22" s="541"/>
      <c r="AP22" s="541"/>
      <c r="AQ22" s="541"/>
      <c r="AR22" s="539" t="s">
        <v>134</v>
      </c>
      <c r="AS22" s="539"/>
      <c r="AT22" s="539"/>
      <c r="AU22" s="539"/>
      <c r="AV22" s="539"/>
      <c r="AW22" s="539"/>
      <c r="AX22" s="539"/>
      <c r="AY22" s="539"/>
      <c r="AZ22" s="542"/>
    </row>
    <row r="23" spans="1:52" ht="30.75" customHeight="1" thickBot="1">
      <c r="A23" s="198">
        <v>15</v>
      </c>
      <c r="B23" s="550" t="s">
        <v>133</v>
      </c>
      <c r="C23" s="482"/>
      <c r="D23" s="482"/>
      <c r="E23" s="482"/>
      <c r="F23" s="482"/>
      <c r="G23" s="482"/>
      <c r="H23" s="482"/>
      <c r="I23" s="482"/>
      <c r="J23" s="482"/>
      <c r="K23" s="482"/>
      <c r="L23" s="482"/>
      <c r="M23" s="482"/>
      <c r="N23" s="482"/>
      <c r="O23" s="482"/>
      <c r="P23" s="482"/>
      <c r="Q23" s="482"/>
      <c r="R23" s="482"/>
      <c r="S23" s="482"/>
      <c r="T23" s="482"/>
      <c r="U23" s="551" t="s">
        <v>527</v>
      </c>
      <c r="V23" s="552"/>
      <c r="W23" s="552"/>
      <c r="X23" s="552"/>
      <c r="Y23" s="552"/>
      <c r="Z23" s="552"/>
      <c r="AA23" s="552"/>
      <c r="AB23" s="552"/>
      <c r="AC23" s="552"/>
      <c r="AD23" s="553"/>
      <c r="AE23" s="554"/>
      <c r="AF23" s="554"/>
      <c r="AG23" s="554"/>
      <c r="AH23" s="554"/>
      <c r="AI23" s="554"/>
      <c r="AJ23" s="554"/>
      <c r="AK23" s="554"/>
      <c r="AL23" s="554"/>
      <c r="AM23" s="554"/>
      <c r="AN23" s="554"/>
      <c r="AO23" s="554"/>
      <c r="AP23" s="554"/>
      <c r="AQ23" s="554"/>
      <c r="AR23" s="552" t="s">
        <v>134</v>
      </c>
      <c r="AS23" s="552"/>
      <c r="AT23" s="552"/>
      <c r="AU23" s="552"/>
      <c r="AV23" s="552"/>
      <c r="AW23" s="552"/>
      <c r="AX23" s="552"/>
      <c r="AY23" s="552"/>
      <c r="AZ23" s="555"/>
    </row>
    <row r="25" spans="2:52" ht="18.75" customHeight="1">
      <c r="B25" s="556" t="s">
        <v>135</v>
      </c>
      <c r="C25" s="556"/>
      <c r="D25" s="22"/>
      <c r="E25" s="549" t="s">
        <v>469</v>
      </c>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row>
    <row r="26" spans="2:52" ht="18" customHeight="1">
      <c r="B26" s="22"/>
      <c r="C26" s="22"/>
      <c r="D26" s="22"/>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49"/>
      <c r="AY26" s="549"/>
      <c r="AZ26" s="549"/>
    </row>
  </sheetData>
  <sheetProtection/>
  <mergeCells count="71">
    <mergeCell ref="E26:AZ26"/>
    <mergeCell ref="B23:T23"/>
    <mergeCell ref="U23:AC23"/>
    <mergeCell ref="AD23:AQ23"/>
    <mergeCell ref="AR23:AZ23"/>
    <mergeCell ref="B25:C25"/>
    <mergeCell ref="E25:AZ25"/>
    <mergeCell ref="B21:T21"/>
    <mergeCell ref="U21:AC21"/>
    <mergeCell ref="AD21:AQ21"/>
    <mergeCell ref="AR21:AZ21"/>
    <mergeCell ref="B22:T22"/>
    <mergeCell ref="U22:AC22"/>
    <mergeCell ref="AD22:AQ22"/>
    <mergeCell ref="AR22:AZ22"/>
    <mergeCell ref="B19:T19"/>
    <mergeCell ref="U19:AC19"/>
    <mergeCell ref="AD19:AQ19"/>
    <mergeCell ref="AR19:AZ19"/>
    <mergeCell ref="B20:T20"/>
    <mergeCell ref="U20:AC20"/>
    <mergeCell ref="AD20:AQ20"/>
    <mergeCell ref="AR20:AZ20"/>
    <mergeCell ref="B17:T17"/>
    <mergeCell ref="U17:AC17"/>
    <mergeCell ref="AD17:AQ17"/>
    <mergeCell ref="AR17:AZ17"/>
    <mergeCell ref="B18:T18"/>
    <mergeCell ref="U18:AC18"/>
    <mergeCell ref="AD18:AQ18"/>
    <mergeCell ref="AR18:AZ18"/>
    <mergeCell ref="B15:T15"/>
    <mergeCell ref="U15:AC15"/>
    <mergeCell ref="AD15:AQ15"/>
    <mergeCell ref="AR15:AZ15"/>
    <mergeCell ref="B16:T16"/>
    <mergeCell ref="U16:AC16"/>
    <mergeCell ref="AD16:AQ16"/>
    <mergeCell ref="AR16:AZ16"/>
    <mergeCell ref="B13:T13"/>
    <mergeCell ref="U13:AC13"/>
    <mergeCell ref="AD13:AQ13"/>
    <mergeCell ref="AR13:AZ13"/>
    <mergeCell ref="B14:T14"/>
    <mergeCell ref="U14:AC14"/>
    <mergeCell ref="AD14:AQ14"/>
    <mergeCell ref="AR14:AZ14"/>
    <mergeCell ref="B11:T11"/>
    <mergeCell ref="U11:AC11"/>
    <mergeCell ref="AD11:AQ11"/>
    <mergeCell ref="AR11:AZ11"/>
    <mergeCell ref="B12:T12"/>
    <mergeCell ref="U12:AC12"/>
    <mergeCell ref="AD12:AQ12"/>
    <mergeCell ref="AR12:AZ12"/>
    <mergeCell ref="B9:T9"/>
    <mergeCell ref="U9:AC9"/>
    <mergeCell ref="AD9:AQ9"/>
    <mergeCell ref="AR9:AZ9"/>
    <mergeCell ref="B10:T10"/>
    <mergeCell ref="U10:AC10"/>
    <mergeCell ref="AD10:AQ10"/>
    <mergeCell ref="AR10:AZ10"/>
    <mergeCell ref="A1:AZ1"/>
    <mergeCell ref="B3:AX3"/>
    <mergeCell ref="B4:AX4"/>
    <mergeCell ref="B6:AZ6"/>
    <mergeCell ref="B8:T8"/>
    <mergeCell ref="U8:AC8"/>
    <mergeCell ref="AD8:AQ8"/>
    <mergeCell ref="AR8:AZ8"/>
  </mergeCells>
  <printOptions/>
  <pageMargins left="0.7086614173228347" right="0.6299212598425197" top="0.5511811023622047" bottom="0.35433070866141736" header="0.31496062992125984" footer="0.1968503937007874"/>
  <pageSetup horizontalDpi="600" verticalDpi="600" orientation="portrait" paperSize="9" r:id="rId1"/>
  <headerFooter alignWithMargins="0">
    <oddHeader>&amp;R&amp;10（様式 4）</oddHeader>
  </headerFooter>
</worksheet>
</file>

<file path=xl/worksheets/sheet6.xml><?xml version="1.0" encoding="utf-8"?>
<worksheet xmlns="http://schemas.openxmlformats.org/spreadsheetml/2006/main" xmlns:r="http://schemas.openxmlformats.org/officeDocument/2006/relationships">
  <sheetPr>
    <tabColor rgb="FF00B0F0"/>
  </sheetPr>
  <dimension ref="A1:AL28"/>
  <sheetViews>
    <sheetView view="pageBreakPreview" zoomScaleSheetLayoutView="100" workbookViewId="0" topLeftCell="A1">
      <selection activeCell="O30" sqref="O30"/>
    </sheetView>
  </sheetViews>
  <sheetFormatPr defaultColWidth="9.140625" defaultRowHeight="15"/>
  <cols>
    <col min="1" max="1" width="1.57421875" style="212" customWidth="1"/>
    <col min="2" max="2" width="2.57421875" style="212" customWidth="1"/>
    <col min="3" max="3" width="15.57421875" style="0" customWidth="1"/>
    <col min="4" max="4" width="24.57421875" style="0" customWidth="1"/>
    <col min="5" max="5" width="15.57421875" style="0" customWidth="1"/>
    <col min="6" max="6" width="24.57421875" style="0" customWidth="1"/>
    <col min="7" max="7" width="1.57421875" style="0" customWidth="1"/>
    <col min="8" max="11" width="2.57421875" style="0" customWidth="1"/>
    <col min="12" max="12" width="6.28125" style="0" hidden="1" customWidth="1"/>
    <col min="13" max="13" width="12.140625" style="0" hidden="1" customWidth="1"/>
    <col min="14" max="48" width="2.57421875" style="0" customWidth="1"/>
  </cols>
  <sheetData>
    <row r="1" spans="3:6" ht="35.25" customHeight="1" thickBot="1">
      <c r="C1" s="383" t="s">
        <v>549</v>
      </c>
      <c r="D1" s="383"/>
      <c r="E1" s="383"/>
      <c r="F1" s="383"/>
    </row>
    <row r="2" spans="3:7" ht="39.75" customHeight="1">
      <c r="C2" s="232" t="s">
        <v>500</v>
      </c>
      <c r="D2" s="561"/>
      <c r="E2" s="561"/>
      <c r="F2" s="562"/>
      <c r="G2" s="212"/>
    </row>
    <row r="3" spans="3:7" ht="39.75" customHeight="1">
      <c r="C3" s="233" t="s">
        <v>501</v>
      </c>
      <c r="D3" s="563"/>
      <c r="E3" s="563"/>
      <c r="F3" s="564"/>
      <c r="G3" s="212"/>
    </row>
    <row r="4" spans="3:6" s="212" customFormat="1" ht="30" customHeight="1">
      <c r="C4" s="233" t="s">
        <v>502</v>
      </c>
      <c r="D4" s="255"/>
      <c r="E4" s="241" t="s">
        <v>489</v>
      </c>
      <c r="F4" s="256" t="s">
        <v>578</v>
      </c>
    </row>
    <row r="5" spans="1:38" ht="30" customHeight="1" thickBot="1">
      <c r="A5" s="2"/>
      <c r="B5" s="2"/>
      <c r="C5" s="257" t="s">
        <v>520</v>
      </c>
      <c r="D5" s="565" t="s">
        <v>521</v>
      </c>
      <c r="E5" s="565"/>
      <c r="F5" s="566"/>
      <c r="G5" s="2"/>
      <c r="H5" s="2"/>
      <c r="I5" s="2"/>
      <c r="J5" s="2"/>
      <c r="K5" s="5"/>
      <c r="L5" s="2"/>
      <c r="M5" s="96"/>
      <c r="N5" s="96"/>
      <c r="O5" s="96"/>
      <c r="P5" s="96"/>
      <c r="Q5" s="96"/>
      <c r="R5" s="6"/>
      <c r="S5" s="2"/>
      <c r="T5" s="120"/>
      <c r="U5" s="96"/>
      <c r="V5" s="2"/>
      <c r="W5" s="96"/>
      <c r="X5" s="98"/>
      <c r="Y5" s="96"/>
      <c r="Z5" s="96"/>
      <c r="AA5" s="96"/>
      <c r="AB5" s="96"/>
      <c r="AC5" s="96"/>
      <c r="AD5" s="96"/>
      <c r="AE5" s="96"/>
      <c r="AF5" s="96"/>
      <c r="AG5" s="96"/>
      <c r="AH5" s="96"/>
      <c r="AI5" s="96"/>
      <c r="AJ5" s="2"/>
      <c r="AK5" s="2"/>
      <c r="AL5" s="2"/>
    </row>
    <row r="6" ht="19.5" customHeight="1"/>
    <row r="7" spans="3:6" ht="24.75" customHeight="1" thickBot="1">
      <c r="C7" s="560" t="s">
        <v>582</v>
      </c>
      <c r="D7" s="560"/>
      <c r="E7" s="560"/>
      <c r="F7" s="560"/>
    </row>
    <row r="8" spans="3:6" ht="24.75" customHeight="1">
      <c r="C8" s="232" t="s">
        <v>490</v>
      </c>
      <c r="D8" s="224"/>
      <c r="E8" s="236" t="s">
        <v>491</v>
      </c>
      <c r="F8" s="226"/>
    </row>
    <row r="9" spans="3:6" ht="24.75" customHeight="1">
      <c r="C9" s="234" t="s">
        <v>492</v>
      </c>
      <c r="D9" s="222"/>
      <c r="E9" s="134" t="s">
        <v>493</v>
      </c>
      <c r="F9" s="227"/>
    </row>
    <row r="10" spans="3:6" ht="24.75" customHeight="1">
      <c r="C10" s="234" t="s">
        <v>494</v>
      </c>
      <c r="D10" s="222"/>
      <c r="E10" s="134" t="s">
        <v>495</v>
      </c>
      <c r="F10" s="227"/>
    </row>
    <row r="11" spans="3:6" ht="24.75" customHeight="1" thickBot="1">
      <c r="C11" s="235" t="s">
        <v>496</v>
      </c>
      <c r="D11" s="225"/>
      <c r="E11" s="237" t="s">
        <v>497</v>
      </c>
      <c r="F11" s="223"/>
    </row>
    <row r="12" spans="3:38" s="212" customFormat="1" ht="24.75" customHeight="1" thickBot="1">
      <c r="C12" s="214"/>
      <c r="D12" s="218"/>
      <c r="E12" s="238" t="s">
        <v>499</v>
      </c>
      <c r="F12" s="261">
        <f>D8+D9+D10+D11+F8+F9+F10+F11</f>
        <v>0</v>
      </c>
      <c r="G12"/>
      <c r="H12"/>
      <c r="I12"/>
      <c r="J12"/>
      <c r="K12"/>
      <c r="L12" s="259" t="s">
        <v>523</v>
      </c>
      <c r="M12" s="260" t="e">
        <f>20*(F9*0.2+D10*0.4+F10*0.6+D11*0.8+F11)/D4</f>
        <v>#DIV/0!</v>
      </c>
      <c r="N12"/>
      <c r="O12"/>
      <c r="P12"/>
      <c r="Q12"/>
      <c r="R12"/>
      <c r="S12"/>
      <c r="T12"/>
      <c r="U12"/>
      <c r="V12"/>
      <c r="W12"/>
      <c r="X12"/>
      <c r="Y12"/>
      <c r="Z12"/>
      <c r="AA12"/>
      <c r="AB12"/>
      <c r="AC12"/>
      <c r="AD12"/>
      <c r="AE12"/>
      <c r="AF12"/>
      <c r="AG12"/>
      <c r="AH12"/>
      <c r="AI12"/>
      <c r="AJ12"/>
      <c r="AK12"/>
      <c r="AL12"/>
    </row>
    <row r="13" spans="3:38" ht="13.5">
      <c r="C13" s="214"/>
      <c r="D13" s="215"/>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row>
    <row r="14" ht="19.5" customHeight="1" thickBot="1">
      <c r="C14" s="215" t="s">
        <v>508</v>
      </c>
    </row>
    <row r="15" spans="3:6" ht="87.75" customHeight="1" thickBot="1">
      <c r="C15" s="557"/>
      <c r="D15" s="558"/>
      <c r="E15" s="558"/>
      <c r="F15" s="559"/>
    </row>
    <row r="16" ht="13.5">
      <c r="C16" t="s">
        <v>592</v>
      </c>
    </row>
    <row r="17" s="212" customFormat="1" ht="13.5">
      <c r="C17" s="212" t="s">
        <v>591</v>
      </c>
    </row>
    <row r="18" s="212" customFormat="1" ht="13.5">
      <c r="C18" s="212" t="s">
        <v>594</v>
      </c>
    </row>
    <row r="20" ht="14.25" thickBot="1">
      <c r="C20" t="s">
        <v>522</v>
      </c>
    </row>
    <row r="21" spans="3:6" ht="54" customHeight="1" thickBot="1">
      <c r="C21" s="557"/>
      <c r="D21" s="558"/>
      <c r="E21" s="558"/>
      <c r="F21" s="559"/>
    </row>
    <row r="22" ht="13.5">
      <c r="C22" t="s">
        <v>537</v>
      </c>
    </row>
    <row r="23" s="212" customFormat="1" ht="13.5"/>
    <row r="24" s="212" customFormat="1" ht="14.25" thickBot="1">
      <c r="C24" s="212" t="s">
        <v>589</v>
      </c>
    </row>
    <row r="25" spans="3:6" s="212" customFormat="1" ht="27" customHeight="1">
      <c r="C25" s="268" t="s">
        <v>586</v>
      </c>
      <c r="D25" s="269" t="s">
        <v>587</v>
      </c>
      <c r="E25" s="269" t="s">
        <v>588</v>
      </c>
      <c r="F25" s="274" t="s">
        <v>590</v>
      </c>
    </row>
    <row r="26" spans="3:6" s="212" customFormat="1" ht="19.5" customHeight="1">
      <c r="C26" s="270"/>
      <c r="D26" s="271"/>
      <c r="E26" s="271"/>
      <c r="F26" s="266" t="s">
        <v>601</v>
      </c>
    </row>
    <row r="27" spans="3:6" s="212" customFormat="1" ht="19.5" customHeight="1">
      <c r="C27" s="270"/>
      <c r="D27" s="271"/>
      <c r="E27" s="271"/>
      <c r="F27" s="266" t="s">
        <v>601</v>
      </c>
    </row>
    <row r="28" spans="3:6" s="212" customFormat="1" ht="19.5" customHeight="1" thickBot="1">
      <c r="C28" s="272"/>
      <c r="D28" s="273"/>
      <c r="E28" s="273"/>
      <c r="F28" s="275" t="s">
        <v>602</v>
      </c>
    </row>
  </sheetData>
  <sheetProtection/>
  <mergeCells count="7">
    <mergeCell ref="C21:F21"/>
    <mergeCell ref="C7:F7"/>
    <mergeCell ref="C15:F15"/>
    <mergeCell ref="C1:F1"/>
    <mergeCell ref="D2:F2"/>
    <mergeCell ref="D3:F3"/>
    <mergeCell ref="D5:F5"/>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&amp;R（様式 5）</oddHead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BF31"/>
  <sheetViews>
    <sheetView view="pageBreakPreview" zoomScaleSheetLayoutView="100" workbookViewId="0" topLeftCell="A1">
      <selection activeCell="BW29" sqref="BW29"/>
    </sheetView>
  </sheetViews>
  <sheetFormatPr defaultColWidth="9.140625" defaultRowHeight="15"/>
  <cols>
    <col min="1" max="109" width="1.57421875" style="13" customWidth="1"/>
    <col min="110" max="16384" width="9.00390625" style="13" customWidth="1"/>
  </cols>
  <sheetData>
    <row r="1" spans="1:57" ht="17.25">
      <c r="A1" s="485" t="s">
        <v>55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19"/>
    </row>
    <row r="2" ht="12.75" thickBot="1"/>
    <row r="3" spans="2:56" ht="21.75" customHeight="1">
      <c r="B3" s="475" t="s">
        <v>56</v>
      </c>
      <c r="C3" s="486"/>
      <c r="D3" s="486" t="s">
        <v>423</v>
      </c>
      <c r="E3" s="486"/>
      <c r="F3" s="486"/>
      <c r="G3" s="486"/>
      <c r="H3" s="486"/>
      <c r="I3" s="486"/>
      <c r="J3" s="486"/>
      <c r="K3" s="486"/>
      <c r="L3" s="486"/>
      <c r="M3" s="617" t="s">
        <v>366</v>
      </c>
      <c r="N3" s="618"/>
      <c r="O3" s="618"/>
      <c r="P3" s="618"/>
      <c r="Q3" s="618"/>
      <c r="R3" s="618"/>
      <c r="S3" s="618"/>
      <c r="T3" s="619"/>
      <c r="U3" s="568"/>
      <c r="V3" s="569"/>
      <c r="W3" s="569"/>
      <c r="X3" s="569"/>
      <c r="Y3" s="569"/>
      <c r="Z3" s="569"/>
      <c r="AA3" s="569"/>
      <c r="AB3" s="569"/>
      <c r="AC3" s="569"/>
      <c r="AD3" s="582"/>
      <c r="AE3" s="99" t="s">
        <v>79</v>
      </c>
      <c r="AF3" s="100"/>
      <c r="AG3" s="100"/>
      <c r="AH3" s="100"/>
      <c r="AI3" s="101"/>
      <c r="AJ3" s="584"/>
      <c r="AK3" s="585"/>
      <c r="AL3" s="585"/>
      <c r="AM3" s="585"/>
      <c r="AN3" s="585"/>
      <c r="AO3" s="585"/>
      <c r="AP3" s="585"/>
      <c r="AQ3" s="585"/>
      <c r="AR3" s="585"/>
      <c r="AS3" s="585"/>
      <c r="AT3" s="585"/>
      <c r="AU3" s="585"/>
      <c r="AV3" s="585"/>
      <c r="AW3" s="585"/>
      <c r="AX3" s="585"/>
      <c r="AY3" s="585"/>
      <c r="AZ3" s="585"/>
      <c r="BA3" s="585"/>
      <c r="BB3" s="585"/>
      <c r="BC3" s="585"/>
      <c r="BD3" s="586"/>
    </row>
    <row r="4" spans="2:56" ht="31.5" customHeight="1">
      <c r="B4" s="487"/>
      <c r="C4" s="437"/>
      <c r="D4" s="437"/>
      <c r="E4" s="437"/>
      <c r="F4" s="437"/>
      <c r="G4" s="437"/>
      <c r="H4" s="437"/>
      <c r="I4" s="437"/>
      <c r="J4" s="437"/>
      <c r="K4" s="437"/>
      <c r="L4" s="437"/>
      <c r="M4" s="430" t="s">
        <v>57</v>
      </c>
      <c r="N4" s="430"/>
      <c r="O4" s="430"/>
      <c r="P4" s="430"/>
      <c r="Q4" s="430"/>
      <c r="R4" s="430"/>
      <c r="S4" s="430"/>
      <c r="T4" s="430"/>
      <c r="U4" s="571" t="s">
        <v>528</v>
      </c>
      <c r="V4" s="497"/>
      <c r="W4" s="497"/>
      <c r="X4" s="410"/>
      <c r="Y4" s="410"/>
      <c r="Z4" s="497" t="s">
        <v>81</v>
      </c>
      <c r="AA4" s="497"/>
      <c r="AB4" s="410"/>
      <c r="AC4" s="410"/>
      <c r="AD4" s="497" t="s">
        <v>80</v>
      </c>
      <c r="AE4" s="497"/>
      <c r="AF4" s="410"/>
      <c r="AG4" s="410"/>
      <c r="AH4" s="497" t="s">
        <v>82</v>
      </c>
      <c r="AI4" s="497"/>
      <c r="AJ4" s="587"/>
      <c r="AK4" s="588"/>
      <c r="AL4" s="588"/>
      <c r="AM4" s="588"/>
      <c r="AN4" s="588"/>
      <c r="AO4" s="588"/>
      <c r="AP4" s="588"/>
      <c r="AQ4" s="588"/>
      <c r="AR4" s="588"/>
      <c r="AS4" s="588"/>
      <c r="AT4" s="588"/>
      <c r="AU4" s="588"/>
      <c r="AV4" s="588"/>
      <c r="AW4" s="588"/>
      <c r="AX4" s="588"/>
      <c r="AY4" s="588"/>
      <c r="AZ4" s="588"/>
      <c r="BA4" s="588"/>
      <c r="BB4" s="588"/>
      <c r="BC4" s="588"/>
      <c r="BD4" s="589"/>
    </row>
    <row r="5" spans="2:58" ht="27.75" customHeight="1">
      <c r="B5" s="487"/>
      <c r="C5" s="437"/>
      <c r="D5" s="414" t="s">
        <v>58</v>
      </c>
      <c r="E5" s="415"/>
      <c r="F5" s="415"/>
      <c r="G5" s="415"/>
      <c r="H5" s="415"/>
      <c r="I5" s="415"/>
      <c r="J5" s="415"/>
      <c r="K5" s="415"/>
      <c r="L5" s="416"/>
      <c r="M5" s="598" t="s">
        <v>59</v>
      </c>
      <c r="N5" s="594"/>
      <c r="O5" s="599" t="s">
        <v>60</v>
      </c>
      <c r="P5" s="600"/>
      <c r="Q5" s="600"/>
      <c r="R5" s="600"/>
      <c r="S5" s="600"/>
      <c r="T5" s="601"/>
      <c r="U5" s="441"/>
      <c r="V5" s="441"/>
      <c r="W5" s="441"/>
      <c r="X5" s="441"/>
      <c r="Y5" s="441"/>
      <c r="Z5" s="441"/>
      <c r="AA5" s="441"/>
      <c r="AB5" s="441"/>
      <c r="AC5" s="441"/>
      <c r="AD5" s="441"/>
      <c r="AE5" s="441"/>
      <c r="AF5" s="441"/>
      <c r="AG5" s="441"/>
      <c r="AH5" s="441"/>
      <c r="AI5" s="441"/>
      <c r="AJ5" s="430" t="s">
        <v>61</v>
      </c>
      <c r="AK5" s="430"/>
      <c r="AL5" s="430"/>
      <c r="AM5" s="430"/>
      <c r="AN5" s="430"/>
      <c r="AO5" s="430"/>
      <c r="AP5" s="430"/>
      <c r="AQ5" s="430"/>
      <c r="AR5" s="430"/>
      <c r="AS5" s="412"/>
      <c r="AT5" s="410"/>
      <c r="AU5" s="410"/>
      <c r="AV5" s="410"/>
      <c r="AW5" s="410"/>
      <c r="AX5" s="410"/>
      <c r="AY5" s="410"/>
      <c r="AZ5" s="413"/>
      <c r="BA5" s="497" t="s">
        <v>79</v>
      </c>
      <c r="BB5" s="497"/>
      <c r="BC5" s="497"/>
      <c r="BD5" s="583"/>
      <c r="BF5" s="13" t="s">
        <v>525</v>
      </c>
    </row>
    <row r="6" spans="2:56" ht="23.25" customHeight="1">
      <c r="B6" s="487"/>
      <c r="C6" s="437"/>
      <c r="D6" s="622"/>
      <c r="E6" s="406"/>
      <c r="F6" s="406"/>
      <c r="G6" s="406"/>
      <c r="H6" s="406"/>
      <c r="I6" s="406"/>
      <c r="J6" s="406"/>
      <c r="K6" s="406"/>
      <c r="L6" s="623"/>
      <c r="M6" s="620"/>
      <c r="N6" s="621"/>
      <c r="O6" s="602"/>
      <c r="P6" s="603"/>
      <c r="Q6" s="603"/>
      <c r="R6" s="603"/>
      <c r="S6" s="603"/>
      <c r="T6" s="604"/>
      <c r="U6" s="430" t="s">
        <v>57</v>
      </c>
      <c r="V6" s="430"/>
      <c r="W6" s="430"/>
      <c r="X6" s="430"/>
      <c r="Y6" s="430"/>
      <c r="Z6" s="430"/>
      <c r="AA6" s="430"/>
      <c r="AB6" s="430"/>
      <c r="AC6" s="581" t="s">
        <v>529</v>
      </c>
      <c r="AD6" s="497"/>
      <c r="AE6" s="497"/>
      <c r="AF6" s="410"/>
      <c r="AG6" s="410"/>
      <c r="AH6" s="497" t="s">
        <v>81</v>
      </c>
      <c r="AI6" s="497"/>
      <c r="AJ6" s="410"/>
      <c r="AK6" s="410"/>
      <c r="AL6" s="497" t="s">
        <v>80</v>
      </c>
      <c r="AM6" s="497"/>
      <c r="AN6" s="410"/>
      <c r="AO6" s="410"/>
      <c r="AP6" s="497" t="s">
        <v>82</v>
      </c>
      <c r="AQ6" s="497"/>
      <c r="AR6" s="18"/>
      <c r="AS6" s="572"/>
      <c r="AT6" s="573"/>
      <c r="AU6" s="573"/>
      <c r="AV6" s="573"/>
      <c r="AW6" s="573"/>
      <c r="AX6" s="573"/>
      <c r="AY6" s="573"/>
      <c r="AZ6" s="573"/>
      <c r="BA6" s="573"/>
      <c r="BB6" s="573"/>
      <c r="BC6" s="573"/>
      <c r="BD6" s="574"/>
    </row>
    <row r="7" spans="2:56" ht="27.75" customHeight="1">
      <c r="B7" s="487"/>
      <c r="C7" s="437"/>
      <c r="D7" s="622"/>
      <c r="E7" s="406"/>
      <c r="F7" s="406"/>
      <c r="G7" s="406"/>
      <c r="H7" s="406"/>
      <c r="I7" s="406"/>
      <c r="J7" s="406"/>
      <c r="K7" s="406"/>
      <c r="L7" s="623"/>
      <c r="M7" s="598" t="s">
        <v>62</v>
      </c>
      <c r="N7" s="594"/>
      <c r="O7" s="599" t="s">
        <v>60</v>
      </c>
      <c r="P7" s="600"/>
      <c r="Q7" s="600"/>
      <c r="R7" s="600"/>
      <c r="S7" s="600"/>
      <c r="T7" s="601"/>
      <c r="U7" s="441"/>
      <c r="V7" s="441"/>
      <c r="W7" s="441"/>
      <c r="X7" s="441"/>
      <c r="Y7" s="441"/>
      <c r="Z7" s="441"/>
      <c r="AA7" s="441"/>
      <c r="AB7" s="441"/>
      <c r="AC7" s="441"/>
      <c r="AD7" s="441"/>
      <c r="AE7" s="441"/>
      <c r="AF7" s="441"/>
      <c r="AG7" s="441"/>
      <c r="AH7" s="441"/>
      <c r="AI7" s="441"/>
      <c r="AJ7" s="430" t="s">
        <v>61</v>
      </c>
      <c r="AK7" s="430"/>
      <c r="AL7" s="430"/>
      <c r="AM7" s="430"/>
      <c r="AN7" s="430"/>
      <c r="AO7" s="430"/>
      <c r="AP7" s="430"/>
      <c r="AQ7" s="430"/>
      <c r="AR7" s="430"/>
      <c r="AS7" s="412"/>
      <c r="AT7" s="410"/>
      <c r="AU7" s="410"/>
      <c r="AV7" s="410"/>
      <c r="AW7" s="410"/>
      <c r="AX7" s="410"/>
      <c r="AY7" s="410"/>
      <c r="AZ7" s="413"/>
      <c r="BA7" s="497" t="s">
        <v>79</v>
      </c>
      <c r="BB7" s="497"/>
      <c r="BC7" s="497"/>
      <c r="BD7" s="583"/>
    </row>
    <row r="8" spans="2:56" ht="23.25" customHeight="1">
      <c r="B8" s="487"/>
      <c r="C8" s="437"/>
      <c r="D8" s="622"/>
      <c r="E8" s="406"/>
      <c r="F8" s="406"/>
      <c r="G8" s="406"/>
      <c r="H8" s="406"/>
      <c r="I8" s="406"/>
      <c r="J8" s="406"/>
      <c r="K8" s="406"/>
      <c r="L8" s="623"/>
      <c r="M8" s="620"/>
      <c r="N8" s="621"/>
      <c r="O8" s="602"/>
      <c r="P8" s="603"/>
      <c r="Q8" s="603"/>
      <c r="R8" s="603"/>
      <c r="S8" s="603"/>
      <c r="T8" s="604"/>
      <c r="U8" s="430" t="s">
        <v>57</v>
      </c>
      <c r="V8" s="430"/>
      <c r="W8" s="430"/>
      <c r="X8" s="430"/>
      <c r="Y8" s="430"/>
      <c r="Z8" s="430"/>
      <c r="AA8" s="430"/>
      <c r="AB8" s="430"/>
      <c r="AC8" s="581" t="s">
        <v>529</v>
      </c>
      <c r="AD8" s="497"/>
      <c r="AE8" s="497"/>
      <c r="AF8" s="410"/>
      <c r="AG8" s="410"/>
      <c r="AH8" s="497" t="s">
        <v>81</v>
      </c>
      <c r="AI8" s="497"/>
      <c r="AJ8" s="410"/>
      <c r="AK8" s="410"/>
      <c r="AL8" s="497" t="s">
        <v>80</v>
      </c>
      <c r="AM8" s="497"/>
      <c r="AN8" s="410"/>
      <c r="AO8" s="410"/>
      <c r="AP8" s="497" t="s">
        <v>82</v>
      </c>
      <c r="AQ8" s="497"/>
      <c r="AR8" s="18"/>
      <c r="AS8" s="572"/>
      <c r="AT8" s="573"/>
      <c r="AU8" s="573"/>
      <c r="AV8" s="573"/>
      <c r="AW8" s="573"/>
      <c r="AX8" s="573"/>
      <c r="AY8" s="573"/>
      <c r="AZ8" s="573"/>
      <c r="BA8" s="573"/>
      <c r="BB8" s="573"/>
      <c r="BC8" s="573"/>
      <c r="BD8" s="574"/>
    </row>
    <row r="9" spans="2:56" ht="27.75" customHeight="1">
      <c r="B9" s="487"/>
      <c r="C9" s="437"/>
      <c r="D9" s="622"/>
      <c r="E9" s="406"/>
      <c r="F9" s="406"/>
      <c r="G9" s="406"/>
      <c r="H9" s="406"/>
      <c r="I9" s="406"/>
      <c r="J9" s="406"/>
      <c r="K9" s="406"/>
      <c r="L9" s="623"/>
      <c r="M9" s="598" t="s">
        <v>63</v>
      </c>
      <c r="N9" s="594"/>
      <c r="O9" s="599" t="s">
        <v>60</v>
      </c>
      <c r="P9" s="600"/>
      <c r="Q9" s="600"/>
      <c r="R9" s="600"/>
      <c r="S9" s="600"/>
      <c r="T9" s="601"/>
      <c r="U9" s="441"/>
      <c r="V9" s="441"/>
      <c r="W9" s="441"/>
      <c r="X9" s="441"/>
      <c r="Y9" s="441"/>
      <c r="Z9" s="441"/>
      <c r="AA9" s="441"/>
      <c r="AB9" s="441"/>
      <c r="AC9" s="441"/>
      <c r="AD9" s="441"/>
      <c r="AE9" s="441"/>
      <c r="AF9" s="441"/>
      <c r="AG9" s="441"/>
      <c r="AH9" s="441"/>
      <c r="AI9" s="441"/>
      <c r="AJ9" s="430" t="s">
        <v>61</v>
      </c>
      <c r="AK9" s="430"/>
      <c r="AL9" s="430"/>
      <c r="AM9" s="430"/>
      <c r="AN9" s="430"/>
      <c r="AO9" s="430"/>
      <c r="AP9" s="430"/>
      <c r="AQ9" s="430"/>
      <c r="AR9" s="430"/>
      <c r="AS9" s="412"/>
      <c r="AT9" s="410"/>
      <c r="AU9" s="410"/>
      <c r="AV9" s="410"/>
      <c r="AW9" s="410"/>
      <c r="AX9" s="410"/>
      <c r="AY9" s="410"/>
      <c r="AZ9" s="413"/>
      <c r="BA9" s="497" t="s">
        <v>79</v>
      </c>
      <c r="BB9" s="497"/>
      <c r="BC9" s="497"/>
      <c r="BD9" s="583"/>
    </row>
    <row r="10" spans="2:56" ht="23.25" customHeight="1">
      <c r="B10" s="487"/>
      <c r="C10" s="437"/>
      <c r="D10" s="417"/>
      <c r="E10" s="418"/>
      <c r="F10" s="418"/>
      <c r="G10" s="418"/>
      <c r="H10" s="418"/>
      <c r="I10" s="418"/>
      <c r="J10" s="418"/>
      <c r="K10" s="418"/>
      <c r="L10" s="419"/>
      <c r="M10" s="620"/>
      <c r="N10" s="621"/>
      <c r="O10" s="602"/>
      <c r="P10" s="603"/>
      <c r="Q10" s="603"/>
      <c r="R10" s="603"/>
      <c r="S10" s="603"/>
      <c r="T10" s="604"/>
      <c r="U10" s="430" t="s">
        <v>57</v>
      </c>
      <c r="V10" s="430"/>
      <c r="W10" s="430"/>
      <c r="X10" s="430"/>
      <c r="Y10" s="430"/>
      <c r="Z10" s="430"/>
      <c r="AA10" s="430"/>
      <c r="AB10" s="430"/>
      <c r="AC10" s="581" t="s">
        <v>529</v>
      </c>
      <c r="AD10" s="497"/>
      <c r="AE10" s="497"/>
      <c r="AF10" s="410"/>
      <c r="AG10" s="410"/>
      <c r="AH10" s="497" t="s">
        <v>81</v>
      </c>
      <c r="AI10" s="497"/>
      <c r="AJ10" s="410"/>
      <c r="AK10" s="410"/>
      <c r="AL10" s="497" t="s">
        <v>80</v>
      </c>
      <c r="AM10" s="497"/>
      <c r="AN10" s="410"/>
      <c r="AO10" s="410"/>
      <c r="AP10" s="497" t="s">
        <v>82</v>
      </c>
      <c r="AQ10" s="497"/>
      <c r="AR10" s="18"/>
      <c r="AS10" s="572"/>
      <c r="AT10" s="573"/>
      <c r="AU10" s="573"/>
      <c r="AV10" s="573"/>
      <c r="AW10" s="573"/>
      <c r="AX10" s="573"/>
      <c r="AY10" s="573"/>
      <c r="AZ10" s="573"/>
      <c r="BA10" s="573"/>
      <c r="BB10" s="573"/>
      <c r="BC10" s="573"/>
      <c r="BD10" s="574"/>
    </row>
    <row r="11" spans="2:56" ht="27" customHeight="1">
      <c r="B11" s="487"/>
      <c r="C11" s="437"/>
      <c r="D11" s="430"/>
      <c r="E11" s="430"/>
      <c r="F11" s="430"/>
      <c r="G11" s="430"/>
      <c r="H11" s="430"/>
      <c r="I11" s="430"/>
      <c r="J11" s="430"/>
      <c r="K11" s="430"/>
      <c r="L11" s="430"/>
      <c r="M11" s="430" t="s">
        <v>64</v>
      </c>
      <c r="N11" s="430"/>
      <c r="O11" s="430"/>
      <c r="P11" s="430"/>
      <c r="Q11" s="430"/>
      <c r="R11" s="430"/>
      <c r="S11" s="430"/>
      <c r="T11" s="430"/>
      <c r="U11" s="412"/>
      <c r="V11" s="410"/>
      <c r="W11" s="410"/>
      <c r="X11" s="410"/>
      <c r="Y11" s="410"/>
      <c r="Z11" s="410"/>
      <c r="AA11" s="410"/>
      <c r="AB11" s="410"/>
      <c r="AC11" s="410"/>
      <c r="AD11" s="410"/>
      <c r="AE11" s="497" t="s">
        <v>83</v>
      </c>
      <c r="AF11" s="497"/>
      <c r="AG11" s="412"/>
      <c r="AH11" s="410"/>
      <c r="AI11" s="410"/>
      <c r="AJ11" s="410"/>
      <c r="AK11" s="497" t="s">
        <v>84</v>
      </c>
      <c r="AL11" s="497"/>
      <c r="AM11" s="412" t="s">
        <v>517</v>
      </c>
      <c r="AN11" s="410"/>
      <c r="AO11" s="410"/>
      <c r="AP11" s="410"/>
      <c r="AQ11" s="410"/>
      <c r="AR11" s="410"/>
      <c r="AS11" s="410"/>
      <c r="AT11" s="410"/>
      <c r="AU11" s="410"/>
      <c r="AV11" s="410"/>
      <c r="AW11" s="410"/>
      <c r="AX11" s="410"/>
      <c r="AY11" s="410"/>
      <c r="AZ11" s="410"/>
      <c r="BA11" s="410"/>
      <c r="BB11" s="410"/>
      <c r="BC11" s="410"/>
      <c r="BD11" s="411"/>
    </row>
    <row r="12" spans="2:56" ht="27" customHeight="1">
      <c r="B12" s="487"/>
      <c r="C12" s="437"/>
      <c r="D12" s="430"/>
      <c r="E12" s="430"/>
      <c r="F12" s="430"/>
      <c r="G12" s="430"/>
      <c r="H12" s="430"/>
      <c r="I12" s="430"/>
      <c r="J12" s="430"/>
      <c r="K12" s="430"/>
      <c r="L12" s="430"/>
      <c r="M12" s="571" t="s">
        <v>400</v>
      </c>
      <c r="N12" s="497"/>
      <c r="O12" s="497"/>
      <c r="P12" s="497"/>
      <c r="Q12" s="497"/>
      <c r="R12" s="497"/>
      <c r="S12" s="497"/>
      <c r="T12" s="498"/>
      <c r="U12" s="412" t="s">
        <v>401</v>
      </c>
      <c r="V12" s="410"/>
      <c r="W12" s="410"/>
      <c r="X12" s="410"/>
      <c r="Y12" s="410"/>
      <c r="Z12" s="410"/>
      <c r="AA12" s="410"/>
      <c r="AB12" s="410"/>
      <c r="AC12" s="410"/>
      <c r="AD12" s="410"/>
      <c r="AE12" s="410"/>
      <c r="AF12" s="410"/>
      <c r="AG12" s="410"/>
      <c r="AH12" s="410"/>
      <c r="AI12" s="410"/>
      <c r="AJ12" s="410"/>
      <c r="AK12" s="410"/>
      <c r="AL12" s="413"/>
      <c r="AM12" s="578"/>
      <c r="AN12" s="578"/>
      <c r="AO12" s="578"/>
      <c r="AP12" s="578"/>
      <c r="AQ12" s="578"/>
      <c r="AR12" s="578"/>
      <c r="AS12" s="578"/>
      <c r="AT12" s="578"/>
      <c r="AU12" s="578"/>
      <c r="AV12" s="578"/>
      <c r="AW12" s="578"/>
      <c r="AX12" s="578"/>
      <c r="AY12" s="578"/>
      <c r="AZ12" s="578"/>
      <c r="BA12" s="578"/>
      <c r="BB12" s="578"/>
      <c r="BC12" s="578"/>
      <c r="BD12" s="579"/>
    </row>
    <row r="13" spans="2:56" ht="19.5" customHeight="1">
      <c r="B13" s="487"/>
      <c r="C13" s="437"/>
      <c r="D13" s="430"/>
      <c r="E13" s="430"/>
      <c r="F13" s="430"/>
      <c r="G13" s="430"/>
      <c r="H13" s="430"/>
      <c r="I13" s="430"/>
      <c r="J13" s="430"/>
      <c r="K13" s="430"/>
      <c r="L13" s="430"/>
      <c r="M13" s="414" t="s">
        <v>65</v>
      </c>
      <c r="N13" s="415"/>
      <c r="O13" s="415"/>
      <c r="P13" s="415"/>
      <c r="Q13" s="415"/>
      <c r="R13" s="415"/>
      <c r="S13" s="415"/>
      <c r="T13" s="416"/>
      <c r="U13" s="596"/>
      <c r="V13" s="597"/>
      <c r="W13" s="597"/>
      <c r="X13" s="597"/>
      <c r="Y13" s="597"/>
      <c r="Z13" s="597"/>
      <c r="AA13" s="597"/>
      <c r="AB13" s="597"/>
      <c r="AC13" s="597"/>
      <c r="AD13" s="597"/>
      <c r="AE13" s="597"/>
      <c r="AF13" s="597"/>
      <c r="AG13" s="594" t="s">
        <v>86</v>
      </c>
      <c r="AH13" s="594"/>
      <c r="AI13" s="624"/>
      <c r="AJ13" s="414" t="s">
        <v>66</v>
      </c>
      <c r="AK13" s="416"/>
      <c r="AL13" s="628" t="s">
        <v>347</v>
      </c>
      <c r="AM13" s="629"/>
      <c r="AN13" s="246"/>
      <c r="AO13" s="247"/>
      <c r="AP13" s="247"/>
      <c r="AQ13" s="471" t="s">
        <v>345</v>
      </c>
      <c r="AR13" s="472"/>
      <c r="AS13" s="245"/>
      <c r="AT13" s="244"/>
      <c r="AU13" s="244"/>
      <c r="AV13" s="244"/>
      <c r="AW13" s="244"/>
      <c r="AX13" s="244"/>
      <c r="AY13" s="244"/>
      <c r="AZ13" s="244"/>
      <c r="BA13" s="244"/>
      <c r="BB13" s="497" t="s">
        <v>85</v>
      </c>
      <c r="BC13" s="497"/>
      <c r="BD13" s="583"/>
    </row>
    <row r="14" spans="2:56" ht="19.5" customHeight="1">
      <c r="B14" s="487"/>
      <c r="C14" s="437"/>
      <c r="D14" s="430"/>
      <c r="E14" s="430"/>
      <c r="F14" s="430"/>
      <c r="G14" s="430"/>
      <c r="H14" s="430"/>
      <c r="I14" s="430"/>
      <c r="J14" s="430"/>
      <c r="K14" s="430"/>
      <c r="L14" s="430"/>
      <c r="M14" s="622"/>
      <c r="N14" s="406"/>
      <c r="O14" s="406"/>
      <c r="P14" s="406"/>
      <c r="Q14" s="406"/>
      <c r="R14" s="406"/>
      <c r="S14" s="406"/>
      <c r="T14" s="623"/>
      <c r="U14" s="615"/>
      <c r="V14" s="616"/>
      <c r="W14" s="616"/>
      <c r="X14" s="616"/>
      <c r="Y14" s="616"/>
      <c r="Z14" s="616"/>
      <c r="AA14" s="616"/>
      <c r="AB14" s="616"/>
      <c r="AC14" s="616"/>
      <c r="AD14" s="616"/>
      <c r="AE14" s="616"/>
      <c r="AF14" s="616"/>
      <c r="AG14" s="625"/>
      <c r="AH14" s="625"/>
      <c r="AI14" s="626"/>
      <c r="AJ14" s="622"/>
      <c r="AK14" s="623"/>
      <c r="AL14" s="630"/>
      <c r="AM14" s="631"/>
      <c r="AN14" s="246"/>
      <c r="AO14" s="247"/>
      <c r="AP14" s="247"/>
      <c r="AQ14" s="471" t="s">
        <v>345</v>
      </c>
      <c r="AR14" s="472"/>
      <c r="AS14" s="245"/>
      <c r="AT14" s="244"/>
      <c r="AU14" s="244"/>
      <c r="AV14" s="244"/>
      <c r="AW14" s="244"/>
      <c r="AX14" s="244"/>
      <c r="AY14" s="244"/>
      <c r="AZ14" s="244"/>
      <c r="BA14" s="244"/>
      <c r="BB14" s="497" t="s">
        <v>85</v>
      </c>
      <c r="BC14" s="497"/>
      <c r="BD14" s="583"/>
    </row>
    <row r="15" spans="2:56" ht="19.5" customHeight="1">
      <c r="B15" s="487"/>
      <c r="C15" s="437"/>
      <c r="D15" s="430"/>
      <c r="E15" s="430"/>
      <c r="F15" s="430"/>
      <c r="G15" s="430"/>
      <c r="H15" s="430"/>
      <c r="I15" s="430"/>
      <c r="J15" s="430"/>
      <c r="K15" s="430"/>
      <c r="L15" s="430"/>
      <c r="M15" s="622"/>
      <c r="N15" s="406"/>
      <c r="O15" s="406"/>
      <c r="P15" s="406"/>
      <c r="Q15" s="406"/>
      <c r="R15" s="406"/>
      <c r="S15" s="406"/>
      <c r="T15" s="623"/>
      <c r="U15" s="615"/>
      <c r="V15" s="616"/>
      <c r="W15" s="616"/>
      <c r="X15" s="616"/>
      <c r="Y15" s="616"/>
      <c r="Z15" s="616"/>
      <c r="AA15" s="616"/>
      <c r="AB15" s="616"/>
      <c r="AC15" s="616"/>
      <c r="AD15" s="616"/>
      <c r="AE15" s="616"/>
      <c r="AF15" s="616"/>
      <c r="AG15" s="625"/>
      <c r="AH15" s="625"/>
      <c r="AI15" s="626"/>
      <c r="AJ15" s="622"/>
      <c r="AK15" s="623"/>
      <c r="AL15" s="630"/>
      <c r="AM15" s="631"/>
      <c r="AN15" s="246"/>
      <c r="AO15" s="247"/>
      <c r="AP15" s="247"/>
      <c r="AQ15" s="471" t="s">
        <v>345</v>
      </c>
      <c r="AR15" s="472"/>
      <c r="AS15" s="245"/>
      <c r="AT15" s="244"/>
      <c r="AU15" s="244"/>
      <c r="AV15" s="244"/>
      <c r="AW15" s="244"/>
      <c r="AX15" s="244"/>
      <c r="AY15" s="244"/>
      <c r="AZ15" s="244"/>
      <c r="BA15" s="244"/>
      <c r="BB15" s="497" t="s">
        <v>85</v>
      </c>
      <c r="BC15" s="497"/>
      <c r="BD15" s="583"/>
    </row>
    <row r="16" spans="2:58" ht="19.5" customHeight="1">
      <c r="B16" s="487"/>
      <c r="C16" s="437"/>
      <c r="D16" s="430"/>
      <c r="E16" s="430"/>
      <c r="F16" s="430"/>
      <c r="G16" s="430"/>
      <c r="H16" s="430"/>
      <c r="I16" s="430"/>
      <c r="J16" s="430"/>
      <c r="K16" s="430"/>
      <c r="L16" s="430"/>
      <c r="M16" s="622"/>
      <c r="N16" s="406"/>
      <c r="O16" s="406"/>
      <c r="P16" s="406"/>
      <c r="Q16" s="406"/>
      <c r="R16" s="406"/>
      <c r="S16" s="406"/>
      <c r="T16" s="623"/>
      <c r="U16" s="615"/>
      <c r="V16" s="616"/>
      <c r="W16" s="616"/>
      <c r="X16" s="616"/>
      <c r="Y16" s="616"/>
      <c r="Z16" s="616"/>
      <c r="AA16" s="616"/>
      <c r="AB16" s="616"/>
      <c r="AC16" s="616"/>
      <c r="AD16" s="616"/>
      <c r="AE16" s="616"/>
      <c r="AF16" s="616"/>
      <c r="AG16" s="625"/>
      <c r="AH16" s="625"/>
      <c r="AI16" s="626"/>
      <c r="AJ16" s="622"/>
      <c r="AK16" s="623"/>
      <c r="AL16" s="632"/>
      <c r="AM16" s="633"/>
      <c r="AN16" s="420"/>
      <c r="AO16" s="421"/>
      <c r="AP16" s="421"/>
      <c r="AQ16" s="471" t="s">
        <v>345</v>
      </c>
      <c r="AR16" s="472"/>
      <c r="AS16" s="412"/>
      <c r="AT16" s="410"/>
      <c r="AU16" s="410"/>
      <c r="AV16" s="410"/>
      <c r="AW16" s="410"/>
      <c r="AX16" s="410"/>
      <c r="AY16" s="410"/>
      <c r="AZ16" s="410"/>
      <c r="BA16" s="410"/>
      <c r="BB16" s="497" t="s">
        <v>85</v>
      </c>
      <c r="BC16" s="497"/>
      <c r="BD16" s="583"/>
      <c r="BF16" s="13" t="s">
        <v>524</v>
      </c>
    </row>
    <row r="17" spans="2:56" ht="19.5" customHeight="1">
      <c r="B17" s="487"/>
      <c r="C17" s="437"/>
      <c r="D17" s="430"/>
      <c r="E17" s="430"/>
      <c r="F17" s="430"/>
      <c r="G17" s="430"/>
      <c r="H17" s="430"/>
      <c r="I17" s="430"/>
      <c r="J17" s="430"/>
      <c r="K17" s="430"/>
      <c r="L17" s="430"/>
      <c r="M17" s="622"/>
      <c r="N17" s="406"/>
      <c r="O17" s="406"/>
      <c r="P17" s="406"/>
      <c r="Q17" s="406"/>
      <c r="R17" s="406"/>
      <c r="S17" s="406"/>
      <c r="T17" s="623"/>
      <c r="U17" s="615"/>
      <c r="V17" s="616"/>
      <c r="W17" s="616"/>
      <c r="X17" s="616"/>
      <c r="Y17" s="616"/>
      <c r="Z17" s="616"/>
      <c r="AA17" s="616"/>
      <c r="AB17" s="616"/>
      <c r="AC17" s="616"/>
      <c r="AD17" s="616"/>
      <c r="AE17" s="616"/>
      <c r="AF17" s="616"/>
      <c r="AG17" s="625"/>
      <c r="AH17" s="625"/>
      <c r="AI17" s="626"/>
      <c r="AJ17" s="622"/>
      <c r="AK17" s="623"/>
      <c r="AL17" s="571" t="s">
        <v>346</v>
      </c>
      <c r="AM17" s="497"/>
      <c r="AN17" s="497"/>
      <c r="AO17" s="497"/>
      <c r="AP17" s="497"/>
      <c r="AQ17" s="497"/>
      <c r="AR17" s="498"/>
      <c r="AS17" s="412"/>
      <c r="AT17" s="410"/>
      <c r="AU17" s="410"/>
      <c r="AV17" s="410"/>
      <c r="AW17" s="410"/>
      <c r="AX17" s="410"/>
      <c r="AY17" s="410"/>
      <c r="AZ17" s="410"/>
      <c r="BA17" s="410"/>
      <c r="BB17" s="497" t="s">
        <v>85</v>
      </c>
      <c r="BC17" s="497"/>
      <c r="BD17" s="583"/>
    </row>
    <row r="18" spans="2:56" ht="19.5" customHeight="1">
      <c r="B18" s="487"/>
      <c r="C18" s="437"/>
      <c r="D18" s="430"/>
      <c r="E18" s="430"/>
      <c r="F18" s="430"/>
      <c r="G18" s="430"/>
      <c r="H18" s="430"/>
      <c r="I18" s="430"/>
      <c r="J18" s="430"/>
      <c r="K18" s="430"/>
      <c r="L18" s="430"/>
      <c r="M18" s="622"/>
      <c r="N18" s="406"/>
      <c r="O18" s="406"/>
      <c r="P18" s="406"/>
      <c r="Q18" s="406"/>
      <c r="R18" s="406"/>
      <c r="S18" s="406"/>
      <c r="T18" s="623"/>
      <c r="U18" s="615"/>
      <c r="V18" s="616"/>
      <c r="W18" s="616"/>
      <c r="X18" s="616"/>
      <c r="Y18" s="616"/>
      <c r="Z18" s="616"/>
      <c r="AA18" s="616"/>
      <c r="AB18" s="616"/>
      <c r="AC18" s="616"/>
      <c r="AD18" s="616"/>
      <c r="AE18" s="616"/>
      <c r="AF18" s="616"/>
      <c r="AG18" s="625"/>
      <c r="AH18" s="625"/>
      <c r="AI18" s="626"/>
      <c r="AJ18" s="622"/>
      <c r="AK18" s="623"/>
      <c r="AL18" s="430" t="s">
        <v>67</v>
      </c>
      <c r="AM18" s="430"/>
      <c r="AN18" s="430"/>
      <c r="AO18" s="430"/>
      <c r="AP18" s="430"/>
      <c r="AQ18" s="430"/>
      <c r="AR18" s="430"/>
      <c r="AS18" s="412"/>
      <c r="AT18" s="410"/>
      <c r="AU18" s="410"/>
      <c r="AV18" s="410"/>
      <c r="AW18" s="410"/>
      <c r="AX18" s="410"/>
      <c r="AY18" s="410"/>
      <c r="AZ18" s="410"/>
      <c r="BA18" s="410"/>
      <c r="BB18" s="497" t="s">
        <v>85</v>
      </c>
      <c r="BC18" s="497"/>
      <c r="BD18" s="583"/>
    </row>
    <row r="19" spans="2:56" ht="19.5" customHeight="1">
      <c r="B19" s="487"/>
      <c r="C19" s="437"/>
      <c r="D19" s="430"/>
      <c r="E19" s="430"/>
      <c r="F19" s="430"/>
      <c r="G19" s="430"/>
      <c r="H19" s="430"/>
      <c r="I19" s="430"/>
      <c r="J19" s="430"/>
      <c r="K19" s="430"/>
      <c r="L19" s="430"/>
      <c r="M19" s="622"/>
      <c r="N19" s="406"/>
      <c r="O19" s="406"/>
      <c r="P19" s="406"/>
      <c r="Q19" s="406"/>
      <c r="R19" s="406"/>
      <c r="S19" s="406"/>
      <c r="T19" s="623"/>
      <c r="U19" s="615"/>
      <c r="V19" s="616"/>
      <c r="W19" s="616"/>
      <c r="X19" s="616"/>
      <c r="Y19" s="616"/>
      <c r="Z19" s="616"/>
      <c r="AA19" s="616"/>
      <c r="AB19" s="616"/>
      <c r="AC19" s="616"/>
      <c r="AD19" s="616"/>
      <c r="AE19" s="616"/>
      <c r="AF19" s="616"/>
      <c r="AG19" s="625"/>
      <c r="AH19" s="625"/>
      <c r="AI19" s="626"/>
      <c r="AJ19" s="622"/>
      <c r="AK19" s="623"/>
      <c r="AL19" s="430" t="s">
        <v>68</v>
      </c>
      <c r="AM19" s="430"/>
      <c r="AN19" s="430"/>
      <c r="AO19" s="430"/>
      <c r="AP19" s="430"/>
      <c r="AQ19" s="430"/>
      <c r="AR19" s="430"/>
      <c r="AS19" s="412"/>
      <c r="AT19" s="410"/>
      <c r="AU19" s="410"/>
      <c r="AV19" s="410"/>
      <c r="AW19" s="410"/>
      <c r="AX19" s="410"/>
      <c r="AY19" s="410"/>
      <c r="AZ19" s="410"/>
      <c r="BA19" s="410"/>
      <c r="BB19" s="497" t="s">
        <v>85</v>
      </c>
      <c r="BC19" s="497"/>
      <c r="BD19" s="583"/>
    </row>
    <row r="20" spans="2:56" ht="19.5" customHeight="1">
      <c r="B20" s="487"/>
      <c r="C20" s="437"/>
      <c r="D20" s="430"/>
      <c r="E20" s="430"/>
      <c r="F20" s="430"/>
      <c r="G20" s="430"/>
      <c r="H20" s="430"/>
      <c r="I20" s="430"/>
      <c r="J20" s="430"/>
      <c r="K20" s="430"/>
      <c r="L20" s="430"/>
      <c r="M20" s="622"/>
      <c r="N20" s="406"/>
      <c r="O20" s="406"/>
      <c r="P20" s="406"/>
      <c r="Q20" s="406"/>
      <c r="R20" s="406"/>
      <c r="S20" s="406"/>
      <c r="T20" s="623"/>
      <c r="U20" s="615"/>
      <c r="V20" s="616"/>
      <c r="W20" s="616"/>
      <c r="X20" s="616"/>
      <c r="Y20" s="616"/>
      <c r="Z20" s="616"/>
      <c r="AA20" s="616"/>
      <c r="AB20" s="616"/>
      <c r="AC20" s="616"/>
      <c r="AD20" s="616"/>
      <c r="AE20" s="616"/>
      <c r="AF20" s="616"/>
      <c r="AG20" s="625"/>
      <c r="AH20" s="625"/>
      <c r="AI20" s="626"/>
      <c r="AJ20" s="622"/>
      <c r="AK20" s="623"/>
      <c r="AL20" s="627" t="s">
        <v>69</v>
      </c>
      <c r="AM20" s="627"/>
      <c r="AN20" s="627"/>
      <c r="AO20" s="627"/>
      <c r="AP20" s="627"/>
      <c r="AQ20" s="627"/>
      <c r="AR20" s="627"/>
      <c r="AS20" s="596"/>
      <c r="AT20" s="597"/>
      <c r="AU20" s="597"/>
      <c r="AV20" s="597"/>
      <c r="AW20" s="597"/>
      <c r="AX20" s="597"/>
      <c r="AY20" s="597"/>
      <c r="AZ20" s="597"/>
      <c r="BA20" s="597"/>
      <c r="BB20" s="594" t="s">
        <v>85</v>
      </c>
      <c r="BC20" s="594"/>
      <c r="BD20" s="595"/>
    </row>
    <row r="21" spans="2:56" ht="27.75" customHeight="1" thickBot="1">
      <c r="B21" s="488"/>
      <c r="C21" s="489"/>
      <c r="D21" s="489" t="s">
        <v>70</v>
      </c>
      <c r="E21" s="489"/>
      <c r="F21" s="489"/>
      <c r="G21" s="489"/>
      <c r="H21" s="489"/>
      <c r="I21" s="489"/>
      <c r="J21" s="489"/>
      <c r="K21" s="489"/>
      <c r="L21" s="489"/>
      <c r="M21" s="580" t="s">
        <v>87</v>
      </c>
      <c r="N21" s="575"/>
      <c r="O21" s="575"/>
      <c r="P21" s="575"/>
      <c r="Q21" s="575"/>
      <c r="R21" s="575"/>
      <c r="S21" s="575"/>
      <c r="T21" s="575"/>
      <c r="U21" s="575"/>
      <c r="V21" s="575"/>
      <c r="W21" s="575"/>
      <c r="X21" s="575" t="s">
        <v>88</v>
      </c>
      <c r="Y21" s="575"/>
      <c r="Z21" s="575" t="s">
        <v>89</v>
      </c>
      <c r="AA21" s="575"/>
      <c r="AB21" s="575"/>
      <c r="AC21" s="575"/>
      <c r="AD21" s="575"/>
      <c r="AE21" s="592" t="s">
        <v>322</v>
      </c>
      <c r="AF21" s="593"/>
      <c r="AG21" s="593"/>
      <c r="AH21" s="593"/>
      <c r="AI21" s="593"/>
      <c r="AJ21" s="593"/>
      <c r="AK21" s="593"/>
      <c r="AL21" s="21" t="s">
        <v>90</v>
      </c>
      <c r="AM21" s="575"/>
      <c r="AN21" s="575"/>
      <c r="AO21" s="575"/>
      <c r="AP21" s="575"/>
      <c r="AQ21" s="575"/>
      <c r="AR21" s="575"/>
      <c r="AS21" s="590" t="s">
        <v>321</v>
      </c>
      <c r="AT21" s="590"/>
      <c r="AU21" s="590"/>
      <c r="AV21" s="590"/>
      <c r="AW21" s="590"/>
      <c r="AX21" s="590"/>
      <c r="AY21" s="590"/>
      <c r="AZ21" s="590"/>
      <c r="BA21" s="590"/>
      <c r="BB21" s="590"/>
      <c r="BC21" s="590"/>
      <c r="BD21" s="591"/>
    </row>
    <row r="22" spans="2:56" ht="39.75" customHeight="1">
      <c r="B22" s="607" t="s">
        <v>424</v>
      </c>
      <c r="C22" s="608"/>
      <c r="D22" s="476" t="s">
        <v>71</v>
      </c>
      <c r="E22" s="476"/>
      <c r="F22" s="476"/>
      <c r="G22" s="476"/>
      <c r="H22" s="476"/>
      <c r="I22" s="476"/>
      <c r="J22" s="476"/>
      <c r="K22" s="476"/>
      <c r="L22" s="476"/>
      <c r="M22" s="568"/>
      <c r="N22" s="569"/>
      <c r="O22" s="569"/>
      <c r="P22" s="569"/>
      <c r="Q22" s="569"/>
      <c r="R22" s="569"/>
      <c r="S22" s="569"/>
      <c r="T22" s="569"/>
      <c r="U22" s="567" t="s">
        <v>91</v>
      </c>
      <c r="V22" s="567"/>
      <c r="W22" s="567"/>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70"/>
    </row>
    <row r="23" spans="2:56" ht="26.25" customHeight="1">
      <c r="B23" s="609"/>
      <c r="C23" s="610"/>
      <c r="D23" s="430"/>
      <c r="E23" s="430"/>
      <c r="F23" s="430"/>
      <c r="G23" s="430"/>
      <c r="H23" s="430"/>
      <c r="I23" s="430"/>
      <c r="J23" s="430"/>
      <c r="K23" s="430"/>
      <c r="L23" s="430"/>
      <c r="M23" s="430" t="s">
        <v>72</v>
      </c>
      <c r="N23" s="430"/>
      <c r="O23" s="430"/>
      <c r="P23" s="430"/>
      <c r="Q23" s="430"/>
      <c r="R23" s="430"/>
      <c r="S23" s="430"/>
      <c r="T23" s="430"/>
      <c r="U23" s="441"/>
      <c r="V23" s="441"/>
      <c r="W23" s="441"/>
      <c r="X23" s="441"/>
      <c r="Y23" s="441"/>
      <c r="Z23" s="441"/>
      <c r="AA23" s="441"/>
      <c r="AB23" s="441"/>
      <c r="AC23" s="441"/>
      <c r="AD23" s="441"/>
      <c r="AE23" s="441"/>
      <c r="AF23" s="441"/>
      <c r="AG23" s="441"/>
      <c r="AH23" s="441"/>
      <c r="AI23" s="441"/>
      <c r="AJ23" s="437" t="s">
        <v>73</v>
      </c>
      <c r="AK23" s="430"/>
      <c r="AL23" s="430"/>
      <c r="AM23" s="430"/>
      <c r="AN23" s="430"/>
      <c r="AO23" s="430"/>
      <c r="AP23" s="430"/>
      <c r="AQ23" s="430"/>
      <c r="AR23" s="430"/>
      <c r="AS23" s="441"/>
      <c r="AT23" s="441"/>
      <c r="AU23" s="441"/>
      <c r="AV23" s="441"/>
      <c r="AW23" s="441"/>
      <c r="AX23" s="441"/>
      <c r="AY23" s="441"/>
      <c r="AZ23" s="441"/>
      <c r="BA23" s="441"/>
      <c r="BB23" s="441"/>
      <c r="BC23" s="441"/>
      <c r="BD23" s="442"/>
    </row>
    <row r="24" spans="2:56" ht="21" customHeight="1">
      <c r="B24" s="609"/>
      <c r="C24" s="610"/>
      <c r="D24" s="430" t="s">
        <v>74</v>
      </c>
      <c r="E24" s="430"/>
      <c r="F24" s="430"/>
      <c r="G24" s="430"/>
      <c r="H24" s="430"/>
      <c r="I24" s="430"/>
      <c r="J24" s="430"/>
      <c r="K24" s="430"/>
      <c r="L24" s="430"/>
      <c r="M24" s="412"/>
      <c r="N24" s="410"/>
      <c r="O24" s="410"/>
      <c r="P24" s="410"/>
      <c r="Q24" s="410"/>
      <c r="R24" s="410"/>
      <c r="S24" s="410"/>
      <c r="T24" s="410"/>
      <c r="U24" s="410"/>
      <c r="V24" s="410"/>
      <c r="W24" s="410"/>
      <c r="X24" s="410"/>
      <c r="Y24" s="410"/>
      <c r="Z24" s="410"/>
      <c r="AA24" s="410"/>
      <c r="AB24" s="410"/>
      <c r="AC24" s="410"/>
      <c r="AD24" s="430" t="s">
        <v>93</v>
      </c>
      <c r="AE24" s="430"/>
      <c r="AF24" s="430"/>
      <c r="AG24" s="430"/>
      <c r="AH24" s="430"/>
      <c r="AI24" s="430"/>
      <c r="AJ24" s="430"/>
      <c r="AK24" s="430"/>
      <c r="AL24" s="430"/>
      <c r="AM24" s="412"/>
      <c r="AN24" s="410"/>
      <c r="AO24" s="410"/>
      <c r="AP24" s="410"/>
      <c r="AQ24" s="410"/>
      <c r="AR24" s="410"/>
      <c r="AS24" s="410"/>
      <c r="AT24" s="410"/>
      <c r="AU24" s="410"/>
      <c r="AV24" s="410"/>
      <c r="AW24" s="410"/>
      <c r="AX24" s="410"/>
      <c r="AY24" s="410"/>
      <c r="AZ24" s="410"/>
      <c r="BA24" s="410"/>
      <c r="BB24" s="410"/>
      <c r="BC24" s="410"/>
      <c r="BD24" s="411"/>
    </row>
    <row r="25" spans="2:56" ht="21" customHeight="1">
      <c r="B25" s="609"/>
      <c r="C25" s="610"/>
      <c r="D25" s="430" t="s">
        <v>94</v>
      </c>
      <c r="E25" s="430"/>
      <c r="F25" s="430"/>
      <c r="G25" s="430"/>
      <c r="H25" s="430"/>
      <c r="I25" s="430"/>
      <c r="J25" s="430"/>
      <c r="K25" s="430"/>
      <c r="L25" s="430"/>
      <c r="M25" s="412"/>
      <c r="N25" s="410"/>
      <c r="O25" s="410"/>
      <c r="P25" s="410"/>
      <c r="Q25" s="410"/>
      <c r="R25" s="410"/>
      <c r="S25" s="410"/>
      <c r="T25" s="410"/>
      <c r="U25" s="410"/>
      <c r="V25" s="410"/>
      <c r="W25" s="410"/>
      <c r="X25" s="410"/>
      <c r="Y25" s="410"/>
      <c r="Z25" s="410"/>
      <c r="AA25" s="410"/>
      <c r="AB25" s="410"/>
      <c r="AC25" s="410"/>
      <c r="AD25" s="430" t="s">
        <v>95</v>
      </c>
      <c r="AE25" s="430"/>
      <c r="AF25" s="430"/>
      <c r="AG25" s="430"/>
      <c r="AH25" s="430"/>
      <c r="AI25" s="430"/>
      <c r="AJ25" s="430"/>
      <c r="AK25" s="430"/>
      <c r="AL25" s="430"/>
      <c r="AM25" s="412" t="s">
        <v>348</v>
      </c>
      <c r="AN25" s="410"/>
      <c r="AO25" s="410"/>
      <c r="AP25" s="410"/>
      <c r="AQ25" s="410"/>
      <c r="AR25" s="410"/>
      <c r="AS25" s="410"/>
      <c r="AT25" s="410"/>
      <c r="AU25" s="410"/>
      <c r="AV25" s="410"/>
      <c r="AW25" s="410"/>
      <c r="AX25" s="410"/>
      <c r="AY25" s="410"/>
      <c r="AZ25" s="410"/>
      <c r="BA25" s="410"/>
      <c r="BB25" s="410"/>
      <c r="BC25" s="410"/>
      <c r="BD25" s="411"/>
    </row>
    <row r="26" spans="2:56" ht="19.5" customHeight="1">
      <c r="B26" s="609"/>
      <c r="C26" s="610"/>
      <c r="D26" s="571" t="s">
        <v>96</v>
      </c>
      <c r="E26" s="497"/>
      <c r="F26" s="497"/>
      <c r="G26" s="497"/>
      <c r="H26" s="497"/>
      <c r="I26" s="497"/>
      <c r="J26" s="497"/>
      <c r="K26" s="497"/>
      <c r="L26" s="498"/>
      <c r="M26" s="412" t="s">
        <v>98</v>
      </c>
      <c r="N26" s="410"/>
      <c r="O26" s="410"/>
      <c r="P26" s="410"/>
      <c r="Q26" s="410"/>
      <c r="R26" s="410"/>
      <c r="S26" s="410"/>
      <c r="T26" s="410"/>
      <c r="U26" s="410"/>
      <c r="V26" s="410"/>
      <c r="W26" s="410"/>
      <c r="X26" s="410"/>
      <c r="Y26" s="410"/>
      <c r="Z26" s="410"/>
      <c r="AA26" s="410"/>
      <c r="AB26" s="410"/>
      <c r="AC26" s="413"/>
      <c r="AD26" s="571" t="s">
        <v>97</v>
      </c>
      <c r="AE26" s="497"/>
      <c r="AF26" s="497"/>
      <c r="AG26" s="497"/>
      <c r="AH26" s="497"/>
      <c r="AI26" s="497"/>
      <c r="AJ26" s="497"/>
      <c r="AK26" s="497"/>
      <c r="AL26" s="498"/>
      <c r="AM26" s="412" t="s">
        <v>98</v>
      </c>
      <c r="AN26" s="410"/>
      <c r="AO26" s="410"/>
      <c r="AP26" s="410"/>
      <c r="AQ26" s="410"/>
      <c r="AR26" s="410"/>
      <c r="AS26" s="410"/>
      <c r="AT26" s="410"/>
      <c r="AU26" s="410"/>
      <c r="AV26" s="410"/>
      <c r="AW26" s="410"/>
      <c r="AX26" s="410"/>
      <c r="AY26" s="410"/>
      <c r="AZ26" s="410"/>
      <c r="BA26" s="410"/>
      <c r="BB26" s="410"/>
      <c r="BC26" s="410"/>
      <c r="BD26" s="411"/>
    </row>
    <row r="27" spans="2:56" ht="19.5" customHeight="1">
      <c r="B27" s="609"/>
      <c r="C27" s="610"/>
      <c r="D27" s="571" t="s">
        <v>99</v>
      </c>
      <c r="E27" s="497"/>
      <c r="F27" s="497"/>
      <c r="G27" s="497"/>
      <c r="H27" s="497"/>
      <c r="I27" s="497"/>
      <c r="J27" s="497"/>
      <c r="K27" s="497"/>
      <c r="L27" s="498"/>
      <c r="M27" s="576"/>
      <c r="N27" s="577"/>
      <c r="O27" s="577"/>
      <c r="P27" s="577"/>
      <c r="Q27" s="577"/>
      <c r="R27" s="577"/>
      <c r="S27" s="577"/>
      <c r="T27" s="577"/>
      <c r="U27" s="577"/>
      <c r="V27" s="577"/>
      <c r="W27" s="577"/>
      <c r="X27" s="577"/>
      <c r="Y27" s="497" t="s">
        <v>100</v>
      </c>
      <c r="Z27" s="497"/>
      <c r="AA27" s="14"/>
      <c r="AB27" s="20" t="s">
        <v>101</v>
      </c>
      <c r="AC27" s="497" t="s">
        <v>102</v>
      </c>
      <c r="AD27" s="497"/>
      <c r="AE27" s="497"/>
      <c r="AF27" s="497"/>
      <c r="AG27" s="410"/>
      <c r="AH27" s="410"/>
      <c r="AI27" s="410"/>
      <c r="AJ27" s="410"/>
      <c r="AK27" s="410"/>
      <c r="AL27" s="497" t="s">
        <v>103</v>
      </c>
      <c r="AM27" s="498"/>
      <c r="AN27" s="572"/>
      <c r="AO27" s="573"/>
      <c r="AP27" s="573"/>
      <c r="AQ27" s="573"/>
      <c r="AR27" s="573"/>
      <c r="AS27" s="573"/>
      <c r="AT27" s="573"/>
      <c r="AU27" s="573"/>
      <c r="AV27" s="573"/>
      <c r="AW27" s="573"/>
      <c r="AX27" s="573"/>
      <c r="AY27" s="573"/>
      <c r="AZ27" s="573"/>
      <c r="BA27" s="573"/>
      <c r="BB27" s="573"/>
      <c r="BC27" s="573"/>
      <c r="BD27" s="574"/>
    </row>
    <row r="28" spans="2:56" ht="30.75" customHeight="1">
      <c r="B28" s="609"/>
      <c r="C28" s="610"/>
      <c r="D28" s="430" t="s">
        <v>75</v>
      </c>
      <c r="E28" s="430"/>
      <c r="F28" s="430"/>
      <c r="G28" s="430"/>
      <c r="H28" s="430"/>
      <c r="I28" s="430"/>
      <c r="J28" s="430"/>
      <c r="K28" s="430"/>
      <c r="L28" s="430"/>
      <c r="M28" s="412"/>
      <c r="N28" s="410"/>
      <c r="O28" s="410"/>
      <c r="P28" s="410"/>
      <c r="Q28" s="410"/>
      <c r="R28" s="410"/>
      <c r="S28" s="410"/>
      <c r="T28" s="410"/>
      <c r="U28" s="410"/>
      <c r="V28" s="410"/>
      <c r="W28" s="410"/>
      <c r="X28" s="410"/>
      <c r="Y28" s="497" t="s">
        <v>104</v>
      </c>
      <c r="Z28" s="497"/>
      <c r="AA28" s="572"/>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c r="BC28" s="573"/>
      <c r="BD28" s="574"/>
    </row>
    <row r="29" spans="2:56" ht="30.75" customHeight="1">
      <c r="B29" s="609"/>
      <c r="C29" s="610"/>
      <c r="D29" s="430" t="s">
        <v>76</v>
      </c>
      <c r="E29" s="430"/>
      <c r="F29" s="430"/>
      <c r="G29" s="430"/>
      <c r="H29" s="430"/>
      <c r="I29" s="430"/>
      <c r="J29" s="430"/>
      <c r="K29" s="430"/>
      <c r="L29" s="430"/>
      <c r="M29" s="412"/>
      <c r="N29" s="410"/>
      <c r="O29" s="410"/>
      <c r="P29" s="410"/>
      <c r="Q29" s="410"/>
      <c r="R29" s="497" t="s">
        <v>92</v>
      </c>
      <c r="S29" s="498"/>
      <c r="T29" s="430" t="s">
        <v>77</v>
      </c>
      <c r="U29" s="430"/>
      <c r="V29" s="430"/>
      <c r="W29" s="430"/>
      <c r="X29" s="430"/>
      <c r="Y29" s="430"/>
      <c r="Z29" s="430"/>
      <c r="AA29" s="430"/>
      <c r="AB29" s="430"/>
      <c r="AC29" s="412"/>
      <c r="AD29" s="410"/>
      <c r="AE29" s="410"/>
      <c r="AF29" s="410"/>
      <c r="AG29" s="410"/>
      <c r="AH29" s="497" t="s">
        <v>92</v>
      </c>
      <c r="AI29" s="498"/>
      <c r="AJ29" s="572"/>
      <c r="AK29" s="573"/>
      <c r="AL29" s="573"/>
      <c r="AM29" s="573"/>
      <c r="AN29" s="573"/>
      <c r="AO29" s="573"/>
      <c r="AP29" s="573"/>
      <c r="AQ29" s="573"/>
      <c r="AR29" s="573"/>
      <c r="AS29" s="573"/>
      <c r="AT29" s="573"/>
      <c r="AU29" s="573"/>
      <c r="AV29" s="573"/>
      <c r="AW29" s="573"/>
      <c r="AX29" s="573"/>
      <c r="AY29" s="573"/>
      <c r="AZ29" s="573"/>
      <c r="BA29" s="573"/>
      <c r="BB29" s="573"/>
      <c r="BC29" s="573"/>
      <c r="BD29" s="574"/>
    </row>
    <row r="30" spans="2:56" ht="31.5" customHeight="1">
      <c r="B30" s="611"/>
      <c r="C30" s="612"/>
      <c r="D30" s="456" t="s">
        <v>70</v>
      </c>
      <c r="E30" s="456"/>
      <c r="F30" s="456"/>
      <c r="G30" s="456"/>
      <c r="H30" s="456"/>
      <c r="I30" s="456"/>
      <c r="J30" s="456"/>
      <c r="K30" s="456"/>
      <c r="L30" s="456"/>
      <c r="M30" s="596" t="s">
        <v>87</v>
      </c>
      <c r="N30" s="597"/>
      <c r="O30" s="597"/>
      <c r="P30" s="597"/>
      <c r="Q30" s="597"/>
      <c r="R30" s="597"/>
      <c r="S30" s="597"/>
      <c r="T30" s="597"/>
      <c r="U30" s="597"/>
      <c r="V30" s="597"/>
      <c r="W30" s="597"/>
      <c r="X30" s="597" t="s">
        <v>88</v>
      </c>
      <c r="Y30" s="597"/>
      <c r="Z30" s="597" t="s">
        <v>89</v>
      </c>
      <c r="AA30" s="597"/>
      <c r="AB30" s="597"/>
      <c r="AC30" s="597"/>
      <c r="AD30" s="597"/>
      <c r="AE30" s="598" t="s">
        <v>322</v>
      </c>
      <c r="AF30" s="594"/>
      <c r="AG30" s="594"/>
      <c r="AH30" s="594"/>
      <c r="AI30" s="594"/>
      <c r="AJ30" s="594"/>
      <c r="AK30" s="594"/>
      <c r="AL30" s="258" t="s">
        <v>90</v>
      </c>
      <c r="AM30" s="597"/>
      <c r="AN30" s="597"/>
      <c r="AO30" s="597"/>
      <c r="AP30" s="597"/>
      <c r="AQ30" s="597"/>
      <c r="AR30" s="597"/>
      <c r="AS30" s="605" t="s">
        <v>321</v>
      </c>
      <c r="AT30" s="605"/>
      <c r="AU30" s="605"/>
      <c r="AV30" s="605"/>
      <c r="AW30" s="605"/>
      <c r="AX30" s="605"/>
      <c r="AY30" s="605"/>
      <c r="AZ30" s="605"/>
      <c r="BA30" s="605"/>
      <c r="BB30" s="605"/>
      <c r="BC30" s="605"/>
      <c r="BD30" s="606"/>
    </row>
    <row r="31" spans="2:56" ht="40.5" customHeight="1" thickBot="1">
      <c r="B31" s="613"/>
      <c r="C31" s="614"/>
      <c r="D31" s="489" t="s">
        <v>78</v>
      </c>
      <c r="E31" s="489"/>
      <c r="F31" s="489"/>
      <c r="G31" s="489"/>
      <c r="H31" s="489"/>
      <c r="I31" s="489"/>
      <c r="J31" s="489"/>
      <c r="K31" s="489"/>
      <c r="L31" s="489"/>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3"/>
    </row>
    <row r="32" ht="3" customHeight="1"/>
  </sheetData>
  <sheetProtection/>
  <mergeCells count="152">
    <mergeCell ref="M11:T11"/>
    <mergeCell ref="AQ16:AR16"/>
    <mergeCell ref="M4:T4"/>
    <mergeCell ref="AF8:AG8"/>
    <mergeCell ref="U5:AI5"/>
    <mergeCell ref="BB16:BD16"/>
    <mergeCell ref="AN16:AP16"/>
    <mergeCell ref="AS16:BA16"/>
    <mergeCell ref="U7:AI7"/>
    <mergeCell ref="AJ7:AR7"/>
    <mergeCell ref="U6:AB6"/>
    <mergeCell ref="AJ10:AK10"/>
    <mergeCell ref="BB14:BD14"/>
    <mergeCell ref="AL13:AM16"/>
    <mergeCell ref="D5:L10"/>
    <mergeCell ref="AQ13:AR13"/>
    <mergeCell ref="M13:T20"/>
    <mergeCell ref="D11:L20"/>
    <mergeCell ref="AS10:BD10"/>
    <mergeCell ref="AE11:AF11"/>
    <mergeCell ref="AM11:BD11"/>
    <mergeCell ref="U8:AB8"/>
    <mergeCell ref="AK11:AL11"/>
    <mergeCell ref="BB17:BD17"/>
    <mergeCell ref="BB18:BD18"/>
    <mergeCell ref="AL17:AR17"/>
    <mergeCell ref="AG13:AI20"/>
    <mergeCell ref="AL20:AR20"/>
    <mergeCell ref="U10:AB10"/>
    <mergeCell ref="U11:AD11"/>
    <mergeCell ref="M9:N10"/>
    <mergeCell ref="O9:T10"/>
    <mergeCell ref="U9:AI9"/>
    <mergeCell ref="AQ15:AR15"/>
    <mergeCell ref="AN10:AO10"/>
    <mergeCell ref="O7:T8"/>
    <mergeCell ref="M7:N8"/>
    <mergeCell ref="AQ14:AR14"/>
    <mergeCell ref="AJ9:AR9"/>
    <mergeCell ref="AJ13:AK20"/>
    <mergeCell ref="U13:AF20"/>
    <mergeCell ref="D24:L24"/>
    <mergeCell ref="A1:BD1"/>
    <mergeCell ref="B3:C21"/>
    <mergeCell ref="D3:L4"/>
    <mergeCell ref="M3:T3"/>
    <mergeCell ref="AB4:AC4"/>
    <mergeCell ref="AP6:AQ6"/>
    <mergeCell ref="AP10:AQ10"/>
    <mergeCell ref="M5:N6"/>
    <mergeCell ref="O5:T6"/>
    <mergeCell ref="AS30:BD30"/>
    <mergeCell ref="B22:C31"/>
    <mergeCell ref="D22:L23"/>
    <mergeCell ref="M23:T23"/>
    <mergeCell ref="U23:AI23"/>
    <mergeCell ref="D31:L31"/>
    <mergeCell ref="M31:BD31"/>
    <mergeCell ref="AM30:AR30"/>
    <mergeCell ref="D29:L29"/>
    <mergeCell ref="AJ29:BD29"/>
    <mergeCell ref="AN27:BD27"/>
    <mergeCell ref="AL27:AM27"/>
    <mergeCell ref="M25:AC25"/>
    <mergeCell ref="M24:AC24"/>
    <mergeCell ref="AD24:AL24"/>
    <mergeCell ref="D30:L30"/>
    <mergeCell ref="R29:S29"/>
    <mergeCell ref="M29:Q29"/>
    <mergeCell ref="AH29:AI29"/>
    <mergeCell ref="T29:AB29"/>
    <mergeCell ref="AC29:AG29"/>
    <mergeCell ref="M30:W30"/>
    <mergeCell ref="X30:Y30"/>
    <mergeCell ref="Z30:AD30"/>
    <mergeCell ref="AE30:AK30"/>
    <mergeCell ref="AL6:AM6"/>
    <mergeCell ref="AC6:AE6"/>
    <mergeCell ref="AF6:AG6"/>
    <mergeCell ref="AD4:AE4"/>
    <mergeCell ref="AS21:BD21"/>
    <mergeCell ref="AE21:AK21"/>
    <mergeCell ref="BB19:BD19"/>
    <mergeCell ref="BB13:BD13"/>
    <mergeCell ref="BB20:BD20"/>
    <mergeCell ref="AS20:BA20"/>
    <mergeCell ref="AS9:AZ9"/>
    <mergeCell ref="BA9:BD9"/>
    <mergeCell ref="AS5:AZ5"/>
    <mergeCell ref="AS7:AZ7"/>
    <mergeCell ref="U4:W4"/>
    <mergeCell ref="Z4:AA4"/>
    <mergeCell ref="X4:Y4"/>
    <mergeCell ref="AH6:AI6"/>
    <mergeCell ref="AS6:BD6"/>
    <mergeCell ref="AN6:AO6"/>
    <mergeCell ref="AC8:AE8"/>
    <mergeCell ref="AH4:AI4"/>
    <mergeCell ref="AJ5:AR5"/>
    <mergeCell ref="AH8:AI8"/>
    <mergeCell ref="AJ3:BD4"/>
    <mergeCell ref="AP8:AQ8"/>
    <mergeCell ref="AJ8:AK8"/>
    <mergeCell ref="AS8:BD8"/>
    <mergeCell ref="BA5:BD5"/>
    <mergeCell ref="BA7:BD7"/>
    <mergeCell ref="U3:AD3"/>
    <mergeCell ref="AG11:AJ11"/>
    <mergeCell ref="BB15:BD15"/>
    <mergeCell ref="AS17:BA17"/>
    <mergeCell ref="AF10:AG10"/>
    <mergeCell ref="AH10:AI10"/>
    <mergeCell ref="AF4:AG4"/>
    <mergeCell ref="AN8:AO8"/>
    <mergeCell ref="AJ6:AK6"/>
    <mergeCell ref="AL8:AM8"/>
    <mergeCell ref="D21:L21"/>
    <mergeCell ref="M12:T12"/>
    <mergeCell ref="U12:AL12"/>
    <mergeCell ref="AM12:BD12"/>
    <mergeCell ref="AL10:AM10"/>
    <mergeCell ref="AS18:BA18"/>
    <mergeCell ref="M21:W21"/>
    <mergeCell ref="AM21:AR21"/>
    <mergeCell ref="AC10:AE10"/>
    <mergeCell ref="AS19:BA19"/>
    <mergeCell ref="Z21:AD21"/>
    <mergeCell ref="X21:Y21"/>
    <mergeCell ref="AJ23:AR23"/>
    <mergeCell ref="AL18:AR18"/>
    <mergeCell ref="AL19:AR19"/>
    <mergeCell ref="D27:L27"/>
    <mergeCell ref="M27:X27"/>
    <mergeCell ref="Y27:Z27"/>
    <mergeCell ref="AC27:AF27"/>
    <mergeCell ref="AG27:AK27"/>
    <mergeCell ref="D25:L25"/>
    <mergeCell ref="AD25:AL25"/>
    <mergeCell ref="AD26:AL26"/>
    <mergeCell ref="D26:L26"/>
    <mergeCell ref="Y28:Z28"/>
    <mergeCell ref="AA28:BD28"/>
    <mergeCell ref="D28:L28"/>
    <mergeCell ref="U22:W22"/>
    <mergeCell ref="M22:T22"/>
    <mergeCell ref="X22:BD22"/>
    <mergeCell ref="M28:X28"/>
    <mergeCell ref="AM25:BD25"/>
    <mergeCell ref="M26:AC26"/>
    <mergeCell ref="AM24:BD24"/>
    <mergeCell ref="AM26:BD26"/>
    <mergeCell ref="AS23:BD23"/>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Ｐゴシック,標準"&amp;10（様式 6）</oddHead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BH30"/>
  <sheetViews>
    <sheetView view="pageBreakPreview" zoomScaleNormal="112" zoomScaleSheetLayoutView="100" workbookViewId="0" topLeftCell="A7">
      <selection activeCell="A10" sqref="A10"/>
    </sheetView>
  </sheetViews>
  <sheetFormatPr defaultColWidth="9.140625" defaultRowHeight="15"/>
  <cols>
    <col min="1" max="77" width="2.57421875" style="0" customWidth="1"/>
  </cols>
  <sheetData>
    <row r="1" spans="1:60" s="13" customFormat="1" ht="24.75" customHeight="1">
      <c r="A1" s="485" t="s">
        <v>105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19"/>
      <c r="AM1" s="19"/>
      <c r="AN1" s="19"/>
      <c r="AO1" s="19"/>
      <c r="AP1" s="19"/>
      <c r="AQ1" s="19"/>
      <c r="AR1" s="19"/>
      <c r="AS1" s="19"/>
      <c r="AT1" s="19"/>
      <c r="AU1" s="19"/>
      <c r="AV1" s="19"/>
      <c r="AW1" s="19"/>
      <c r="AX1" s="19"/>
      <c r="AY1" s="19"/>
      <c r="AZ1" s="19"/>
      <c r="BA1" s="19"/>
      <c r="BB1" s="19"/>
      <c r="BC1" s="19"/>
      <c r="BD1" s="19"/>
      <c r="BE1" s="19"/>
      <c r="BF1" s="19"/>
      <c r="BG1" s="19"/>
      <c r="BH1" s="19"/>
    </row>
    <row r="2" spans="1:60" s="13" customFormat="1" ht="42.75" customHeight="1">
      <c r="A2" s="533" t="s">
        <v>593</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19"/>
      <c r="AM2" s="19"/>
      <c r="AN2" s="19"/>
      <c r="AO2" s="19"/>
      <c r="AP2" s="19"/>
      <c r="AQ2" s="19"/>
      <c r="AR2" s="19"/>
      <c r="AS2" s="19"/>
      <c r="AT2" s="19"/>
      <c r="AU2" s="19"/>
      <c r="AV2" s="19"/>
      <c r="AW2" s="19"/>
      <c r="AX2" s="19"/>
      <c r="AY2" s="19"/>
      <c r="AZ2" s="19"/>
      <c r="BA2" s="19"/>
      <c r="BB2" s="19"/>
      <c r="BC2" s="19"/>
      <c r="BD2" s="19"/>
      <c r="BE2" s="19"/>
      <c r="BF2" s="19"/>
      <c r="BG2" s="19"/>
      <c r="BH2" s="19"/>
    </row>
    <row r="3" ht="14.25" thickBot="1">
      <c r="A3" t="s">
        <v>413</v>
      </c>
    </row>
    <row r="4" spans="2:37" ht="111.75" customHeight="1">
      <c r="B4" s="643" t="s">
        <v>329</v>
      </c>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5"/>
    </row>
    <row r="5" spans="2:37" ht="111.75" customHeight="1" thickBot="1">
      <c r="B5" s="646"/>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8"/>
    </row>
    <row r="7" ht="13.5">
      <c r="A7" t="s">
        <v>412</v>
      </c>
    </row>
    <row r="8" s="212" customFormat="1" ht="13.5">
      <c r="A8" s="212" t="s">
        <v>595</v>
      </c>
    </row>
    <row r="9" s="212" customFormat="1" ht="14.25" thickBot="1">
      <c r="A9" s="212" t="s">
        <v>605</v>
      </c>
    </row>
    <row r="10" spans="2:37" ht="111.75" customHeight="1">
      <c r="B10" s="643" t="s">
        <v>329</v>
      </c>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5"/>
    </row>
    <row r="11" spans="2:37" ht="111.75" customHeight="1" thickBot="1">
      <c r="B11" s="646"/>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8"/>
    </row>
    <row r="12" spans="1:38" ht="13.5">
      <c r="A12" s="3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0"/>
    </row>
    <row r="13" ht="14.25" thickBot="1">
      <c r="A13" t="s">
        <v>418</v>
      </c>
    </row>
    <row r="14" spans="2:37" ht="117.75" customHeight="1">
      <c r="B14" s="643" t="s">
        <v>329</v>
      </c>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5"/>
    </row>
    <row r="15" spans="2:37" ht="117.75" customHeight="1" thickBot="1">
      <c r="B15" s="646"/>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8"/>
    </row>
    <row r="17" ht="13.5">
      <c r="A17" t="s">
        <v>416</v>
      </c>
    </row>
    <row r="18" s="212" customFormat="1" ht="13.5">
      <c r="A18" s="212" t="s">
        <v>596</v>
      </c>
    </row>
    <row r="19" s="212" customFormat="1" ht="14.25" thickBot="1">
      <c r="A19" s="212" t="s">
        <v>597</v>
      </c>
    </row>
    <row r="20" spans="2:37" ht="117.75" customHeight="1">
      <c r="B20" s="634" t="s">
        <v>414</v>
      </c>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6"/>
    </row>
    <row r="21" spans="2:37" s="212" customFormat="1" ht="117.75" customHeight="1">
      <c r="B21" s="637"/>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9"/>
    </row>
    <row r="22" spans="2:37" s="212" customFormat="1" ht="117.75" customHeight="1">
      <c r="B22" s="637" t="s">
        <v>415</v>
      </c>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9"/>
    </row>
    <row r="23" spans="1:49" ht="117.75" customHeight="1" thickBot="1">
      <c r="A23" s="28"/>
      <c r="B23" s="640"/>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2"/>
      <c r="AL23" s="26"/>
      <c r="AM23" s="214"/>
      <c r="AN23" s="214"/>
      <c r="AO23" s="214"/>
      <c r="AP23" s="214"/>
      <c r="AQ23" s="214"/>
      <c r="AR23" s="214"/>
      <c r="AS23" s="214"/>
      <c r="AT23" s="214"/>
      <c r="AU23" s="214"/>
      <c r="AV23" s="214"/>
      <c r="AW23" s="214"/>
    </row>
    <row r="24" spans="1:49" ht="11.25" customHeight="1">
      <c r="A24" s="263"/>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248"/>
      <c r="AM24" s="248"/>
      <c r="AN24" s="248"/>
      <c r="AO24" s="248"/>
      <c r="AP24" s="248"/>
      <c r="AQ24" s="248"/>
      <c r="AR24" s="248"/>
      <c r="AS24" s="248"/>
      <c r="AT24" s="248"/>
      <c r="AU24" s="248"/>
      <c r="AV24" s="248"/>
      <c r="AW24" s="248"/>
    </row>
    <row r="25" spans="1:49" s="212" customFormat="1" ht="19.5" customHeight="1">
      <c r="A25" s="263"/>
      <c r="B25" s="265" t="s">
        <v>579</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48"/>
      <c r="AM25" s="248"/>
      <c r="AN25" s="248"/>
      <c r="AO25" s="248"/>
      <c r="AP25" s="248"/>
      <c r="AQ25" s="248"/>
      <c r="AR25" s="248"/>
      <c r="AS25" s="248"/>
      <c r="AT25" s="248"/>
      <c r="AU25" s="248"/>
      <c r="AV25" s="248"/>
      <c r="AW25" s="248"/>
    </row>
    <row r="26" spans="1:49" ht="19.5" customHeight="1">
      <c r="A26" s="263"/>
      <c r="B26" s="616" t="s">
        <v>518</v>
      </c>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240"/>
      <c r="AM26" s="240"/>
      <c r="AN26" s="240"/>
      <c r="AO26" s="240"/>
      <c r="AP26" s="240"/>
      <c r="AQ26" s="240"/>
      <c r="AR26" s="240"/>
      <c r="AS26" s="240"/>
      <c r="AT26" s="240"/>
      <c r="AU26" s="240"/>
      <c r="AV26" s="240"/>
      <c r="AW26" s="240"/>
    </row>
    <row r="27" ht="13.5" customHeight="1">
      <c r="A27" s="214"/>
    </row>
    <row r="28" ht="14.25" customHeight="1" thickBot="1">
      <c r="A28" t="s">
        <v>417</v>
      </c>
    </row>
    <row r="29" spans="2:37" ht="117.75" customHeight="1">
      <c r="B29" s="643" t="s">
        <v>329</v>
      </c>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5"/>
    </row>
    <row r="30" spans="2:37" ht="117.75" customHeight="1" thickBot="1">
      <c r="B30" s="646"/>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8"/>
    </row>
  </sheetData>
  <sheetProtection/>
  <mergeCells count="10">
    <mergeCell ref="B20:AK21"/>
    <mergeCell ref="B22:AK23"/>
    <mergeCell ref="B24:AK24"/>
    <mergeCell ref="B26:AK26"/>
    <mergeCell ref="B29:AK30"/>
    <mergeCell ref="A1:AK1"/>
    <mergeCell ref="B4:AK5"/>
    <mergeCell ref="B10:AK11"/>
    <mergeCell ref="B14:AK15"/>
    <mergeCell ref="A2:AK2"/>
  </mergeCells>
  <printOptions/>
  <pageMargins left="0.4330708661417323" right="0.31496062992125984" top="0.5118110236220472" bottom="0.3937007874015748" header="0.31496062992125984" footer="0.1968503937007874"/>
  <pageSetup horizontalDpi="600" verticalDpi="600" orientation="portrait" paperSize="9" r:id="rId2"/>
  <headerFooter>
    <oddHeader>&amp;R&amp;10（様式 7）</oddHeader>
  </headerFooter>
  <drawing r:id="rId1"/>
</worksheet>
</file>

<file path=xl/worksheets/sheet9.xml><?xml version="1.0" encoding="utf-8"?>
<worksheet xmlns="http://schemas.openxmlformats.org/spreadsheetml/2006/main" xmlns:r="http://schemas.openxmlformats.org/officeDocument/2006/relationships">
  <sheetPr>
    <tabColor rgb="FF00B0F0"/>
  </sheetPr>
  <dimension ref="A1:BH47"/>
  <sheetViews>
    <sheetView view="pageBreakPreview" zoomScaleSheetLayoutView="100" workbookViewId="0" topLeftCell="A1">
      <selection activeCell="AO13" sqref="AO13"/>
    </sheetView>
  </sheetViews>
  <sheetFormatPr defaultColWidth="9.140625" defaultRowHeight="15"/>
  <cols>
    <col min="1" max="1" width="0.85546875" style="0" customWidth="1"/>
    <col min="2" max="77" width="2.57421875" style="0" customWidth="1"/>
  </cols>
  <sheetData>
    <row r="1" spans="1:60" s="13" customFormat="1" ht="17.25">
      <c r="A1" s="485" t="s">
        <v>419</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19"/>
      <c r="AM1" s="19"/>
      <c r="AN1" s="19"/>
      <c r="AO1" s="19"/>
      <c r="AP1" s="19"/>
      <c r="AQ1" s="19"/>
      <c r="AR1" s="19"/>
      <c r="AS1" s="19"/>
      <c r="AT1" s="19"/>
      <c r="AU1" s="19"/>
      <c r="AV1" s="19"/>
      <c r="AW1" s="19"/>
      <c r="AX1" s="19"/>
      <c r="AY1" s="19"/>
      <c r="AZ1" s="19"/>
      <c r="BA1" s="19"/>
      <c r="BB1" s="19"/>
      <c r="BC1" s="19"/>
      <c r="BD1" s="19"/>
      <c r="BE1" s="19"/>
      <c r="BF1" s="19"/>
      <c r="BG1" s="19"/>
      <c r="BH1" s="19"/>
    </row>
    <row r="2" spans="1:37" ht="15.75" thickBo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row>
    <row r="3" spans="2:37" ht="15">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5"/>
    </row>
    <row r="4" spans="2:37" ht="15">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8"/>
    </row>
    <row r="5" spans="2:37" ht="15">
      <c r="B5" s="26"/>
      <c r="C5" s="27"/>
      <c r="D5" s="27" t="s">
        <v>352</v>
      </c>
      <c r="E5" s="27"/>
      <c r="F5" s="27"/>
      <c r="G5" s="27"/>
      <c r="H5" s="27"/>
      <c r="I5" s="27"/>
      <c r="J5" s="27"/>
      <c r="K5" s="27"/>
      <c r="L5" s="27"/>
      <c r="M5" s="650"/>
      <c r="N5" s="650"/>
      <c r="O5" s="650"/>
      <c r="P5" s="110" t="s">
        <v>79</v>
      </c>
      <c r="Q5" s="27"/>
      <c r="R5" s="27"/>
      <c r="S5" s="27"/>
      <c r="T5" s="27"/>
      <c r="U5" s="27"/>
      <c r="V5" s="27"/>
      <c r="W5" s="27"/>
      <c r="X5" s="27"/>
      <c r="Y5" s="27"/>
      <c r="Z5" s="27"/>
      <c r="AA5" s="27"/>
      <c r="AB5" s="27"/>
      <c r="AC5" s="27"/>
      <c r="AD5" s="27"/>
      <c r="AE5" s="27"/>
      <c r="AF5" s="27"/>
      <c r="AG5" s="27"/>
      <c r="AH5" s="27"/>
      <c r="AI5" s="27"/>
      <c r="AJ5" s="27"/>
      <c r="AK5" s="28"/>
    </row>
    <row r="6" spans="2:37" ht="15">
      <c r="B6" s="26"/>
      <c r="C6" s="27"/>
      <c r="D6" s="27"/>
      <c r="E6" s="27"/>
      <c r="F6" s="27"/>
      <c r="G6" s="27"/>
      <c r="H6" s="27"/>
      <c r="I6" s="27"/>
      <c r="J6" s="27"/>
      <c r="K6" s="27"/>
      <c r="L6" s="27"/>
      <c r="M6" s="102"/>
      <c r="N6" s="102"/>
      <c r="O6" s="102"/>
      <c r="P6" s="110"/>
      <c r="Q6" s="27"/>
      <c r="R6" s="27"/>
      <c r="S6" s="27"/>
      <c r="T6" s="27"/>
      <c r="U6" s="27"/>
      <c r="V6" s="27"/>
      <c r="W6" s="27"/>
      <c r="X6" s="27"/>
      <c r="Y6" s="27"/>
      <c r="Z6" s="27"/>
      <c r="AA6" s="27"/>
      <c r="AB6" s="27"/>
      <c r="AC6" s="27"/>
      <c r="AD6" s="27"/>
      <c r="AE6" s="27"/>
      <c r="AF6" s="27"/>
      <c r="AG6" s="27"/>
      <c r="AH6" s="27"/>
      <c r="AI6" s="27"/>
      <c r="AJ6" s="27"/>
      <c r="AK6" s="28"/>
    </row>
    <row r="7" spans="2:37" ht="15">
      <c r="B7" s="26"/>
      <c r="C7" s="27"/>
      <c r="D7" s="27" t="s">
        <v>351</v>
      </c>
      <c r="E7" s="27"/>
      <c r="F7" s="27"/>
      <c r="G7" s="27"/>
      <c r="H7" s="27"/>
      <c r="I7" s="27"/>
      <c r="J7" s="27"/>
      <c r="K7" s="27"/>
      <c r="L7" s="27"/>
      <c r="M7" s="650"/>
      <c r="N7" s="650"/>
      <c r="O7" s="650"/>
      <c r="P7" s="27" t="s">
        <v>79</v>
      </c>
      <c r="Q7" s="27"/>
      <c r="R7" s="27"/>
      <c r="S7" s="27"/>
      <c r="T7" s="27"/>
      <c r="U7" s="27"/>
      <c r="V7" s="27"/>
      <c r="W7" s="27"/>
      <c r="X7" s="27"/>
      <c r="Y7" s="27"/>
      <c r="Z7" s="27"/>
      <c r="AA7" s="27"/>
      <c r="AB7" s="27"/>
      <c r="AC7" s="27"/>
      <c r="AD7" s="27"/>
      <c r="AE7" s="27"/>
      <c r="AF7" s="27"/>
      <c r="AG7" s="27"/>
      <c r="AH7" s="27"/>
      <c r="AI7" s="27"/>
      <c r="AJ7" s="27"/>
      <c r="AK7" s="28"/>
    </row>
    <row r="8" spans="2:37" s="30" customFormat="1" ht="3" customHeight="1">
      <c r="B8" s="31"/>
      <c r="C8" s="215"/>
      <c r="D8" s="215"/>
      <c r="E8" s="215"/>
      <c r="F8" s="215"/>
      <c r="G8" s="215"/>
      <c r="H8" s="215"/>
      <c r="I8" s="215"/>
      <c r="J8" s="215"/>
      <c r="K8" s="215"/>
      <c r="L8" s="215"/>
      <c r="M8" s="267"/>
      <c r="N8" s="267"/>
      <c r="O8" s="267"/>
      <c r="P8" s="215"/>
      <c r="Q8" s="215"/>
      <c r="R8" s="215"/>
      <c r="S8" s="215"/>
      <c r="T8" s="215"/>
      <c r="U8" s="215"/>
      <c r="V8" s="215"/>
      <c r="W8" s="215"/>
      <c r="X8" s="215"/>
      <c r="Y8" s="215"/>
      <c r="Z8" s="215"/>
      <c r="AA8" s="215"/>
      <c r="AB8" s="215"/>
      <c r="AC8" s="215"/>
      <c r="AD8" s="215"/>
      <c r="AE8" s="215"/>
      <c r="AF8" s="215"/>
      <c r="AG8" s="215"/>
      <c r="AH8" s="215"/>
      <c r="AI8" s="215"/>
      <c r="AJ8" s="215"/>
      <c r="AK8" s="32"/>
    </row>
    <row r="9" spans="2:37" s="212" customFormat="1" ht="13.5">
      <c r="B9" s="26"/>
      <c r="C9" s="214"/>
      <c r="D9" s="214"/>
      <c r="E9" s="214" t="s">
        <v>598</v>
      </c>
      <c r="F9" s="214"/>
      <c r="G9" s="214"/>
      <c r="H9" s="214"/>
      <c r="I9" s="214"/>
      <c r="J9" s="214"/>
      <c r="K9" s="214"/>
      <c r="L9" s="214"/>
      <c r="M9" s="267"/>
      <c r="N9" s="267"/>
      <c r="O9" s="267"/>
      <c r="P9" s="214"/>
      <c r="Q9" s="214"/>
      <c r="R9" s="214"/>
      <c r="S9" s="218"/>
      <c r="T9" s="218"/>
      <c r="U9" s="218"/>
      <c r="V9" s="218"/>
      <c r="W9" s="218"/>
      <c r="X9" s="218"/>
      <c r="Y9" s="218"/>
      <c r="Z9" s="218"/>
      <c r="AA9" s="218"/>
      <c r="AB9" s="218"/>
      <c r="AC9" s="218"/>
      <c r="AD9" s="218"/>
      <c r="AE9" s="218"/>
      <c r="AF9" s="218"/>
      <c r="AG9" s="218"/>
      <c r="AH9" s="218"/>
      <c r="AI9" s="218"/>
      <c r="AJ9" s="218"/>
      <c r="AK9" s="277"/>
    </row>
    <row r="10" spans="2:37" s="212" customFormat="1" ht="13.5">
      <c r="B10" s="26"/>
      <c r="C10" s="214"/>
      <c r="D10" s="214"/>
      <c r="E10" s="214"/>
      <c r="F10" s="653"/>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5"/>
      <c r="AJ10" s="276"/>
      <c r="AK10" s="278"/>
    </row>
    <row r="11" spans="2:37" s="212" customFormat="1" ht="13.5">
      <c r="B11" s="26"/>
      <c r="C11" s="214"/>
      <c r="D11" s="214"/>
      <c r="E11" s="214"/>
      <c r="F11" s="656"/>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8"/>
      <c r="AJ11" s="276"/>
      <c r="AK11" s="278"/>
    </row>
    <row r="12" spans="2:37" s="212" customFormat="1" ht="13.5">
      <c r="B12" s="26"/>
      <c r="C12" s="214"/>
      <c r="D12" s="214"/>
      <c r="E12" s="214"/>
      <c r="F12" s="656"/>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8"/>
      <c r="AJ12" s="276"/>
      <c r="AK12" s="278"/>
    </row>
    <row r="13" spans="2:37" s="212" customFormat="1" ht="13.5">
      <c r="B13" s="26"/>
      <c r="C13" s="214"/>
      <c r="D13" s="214"/>
      <c r="E13" s="214"/>
      <c r="F13" s="659"/>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1"/>
      <c r="AJ13" s="276"/>
      <c r="AK13" s="278"/>
    </row>
    <row r="14" spans="2:37" ht="13.5">
      <c r="B14" s="26"/>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8"/>
    </row>
    <row r="15" spans="2:37" ht="13.5">
      <c r="B15" s="26"/>
      <c r="C15" s="27"/>
      <c r="D15" s="27" t="s">
        <v>355</v>
      </c>
      <c r="E15" s="27"/>
      <c r="F15" s="27"/>
      <c r="G15" s="27"/>
      <c r="H15" s="27"/>
      <c r="I15" s="27"/>
      <c r="J15" s="27"/>
      <c r="K15" s="27"/>
      <c r="L15" s="27"/>
      <c r="M15" s="651" t="s">
        <v>354</v>
      </c>
      <c r="N15" s="651"/>
      <c r="O15" s="651"/>
      <c r="P15" s="651"/>
      <c r="Q15" s="651"/>
      <c r="R15" s="27"/>
      <c r="S15" s="27"/>
      <c r="T15" s="27"/>
      <c r="U15" s="27"/>
      <c r="V15" s="27"/>
      <c r="W15" s="27"/>
      <c r="X15" s="27"/>
      <c r="Y15" s="27"/>
      <c r="Z15" s="27"/>
      <c r="AA15" s="27"/>
      <c r="AB15" s="27"/>
      <c r="AC15" s="27"/>
      <c r="AD15" s="27"/>
      <c r="AE15" s="27"/>
      <c r="AF15" s="27"/>
      <c r="AG15" s="27"/>
      <c r="AH15" s="27"/>
      <c r="AI15" s="27"/>
      <c r="AJ15" s="27"/>
      <c r="AK15" s="28"/>
    </row>
    <row r="16" spans="2:37" ht="13.5">
      <c r="B16" s="26"/>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8"/>
    </row>
    <row r="17" spans="2:37" ht="13.5">
      <c r="B17" s="26"/>
      <c r="C17" s="27"/>
      <c r="D17" t="s">
        <v>114</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8"/>
    </row>
    <row r="18" spans="2:37" ht="13.5">
      <c r="B18" s="26"/>
      <c r="C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8"/>
    </row>
    <row r="19" spans="2:37" ht="13.5">
      <c r="B19" s="26"/>
      <c r="C19" s="27"/>
      <c r="E19" s="27" t="s">
        <v>107</v>
      </c>
      <c r="F19" s="27"/>
      <c r="G19" s="27"/>
      <c r="H19" s="27"/>
      <c r="I19" s="27"/>
      <c r="L19" s="27"/>
      <c r="M19" s="652" t="s">
        <v>108</v>
      </c>
      <c r="N19" s="652"/>
      <c r="O19" s="652"/>
      <c r="P19" s="652"/>
      <c r="Q19" s="652"/>
      <c r="R19" s="652"/>
      <c r="T19" s="651" t="s">
        <v>117</v>
      </c>
      <c r="U19" s="651"/>
      <c r="V19" s="651"/>
      <c r="W19" s="651"/>
      <c r="X19" s="651"/>
      <c r="Y19" s="27"/>
      <c r="Z19" s="27"/>
      <c r="AA19" s="27"/>
      <c r="AB19" s="27"/>
      <c r="AC19" s="27"/>
      <c r="AD19" s="27"/>
      <c r="AE19" s="27"/>
      <c r="AF19" s="27"/>
      <c r="AG19" s="27"/>
      <c r="AH19" s="27"/>
      <c r="AI19" s="27"/>
      <c r="AJ19" s="27"/>
      <c r="AK19" s="28"/>
    </row>
    <row r="20" spans="2:37" ht="13.5">
      <c r="B20" s="26"/>
      <c r="C20" s="27"/>
      <c r="E20" s="27"/>
      <c r="F20" s="27"/>
      <c r="G20" s="27"/>
      <c r="H20" s="27"/>
      <c r="I20" s="27"/>
      <c r="J20" s="27"/>
      <c r="K20" s="27"/>
      <c r="L20" s="27"/>
      <c r="M20" s="27"/>
      <c r="N20" s="27"/>
      <c r="O20" s="27"/>
      <c r="T20" s="27"/>
      <c r="U20" s="27"/>
      <c r="V20" s="27"/>
      <c r="W20" s="27"/>
      <c r="X20" s="27"/>
      <c r="Y20" s="27"/>
      <c r="Z20" s="27"/>
      <c r="AA20" s="27"/>
      <c r="AB20" s="27"/>
      <c r="AC20" s="27"/>
      <c r="AD20" s="27"/>
      <c r="AE20" s="27"/>
      <c r="AF20" s="27"/>
      <c r="AG20" s="27"/>
      <c r="AH20" s="27"/>
      <c r="AI20" s="27"/>
      <c r="AJ20" s="27"/>
      <c r="AK20" s="28"/>
    </row>
    <row r="21" spans="2:37" ht="13.5">
      <c r="B21" s="26"/>
      <c r="C21" s="27"/>
      <c r="E21" s="27" t="s">
        <v>349</v>
      </c>
      <c r="F21" s="27"/>
      <c r="G21" s="27"/>
      <c r="H21" s="27"/>
      <c r="I21" s="27"/>
      <c r="J21" s="27"/>
      <c r="K21" s="27"/>
      <c r="L21" s="27"/>
      <c r="M21" s="27" t="s">
        <v>110</v>
      </c>
      <c r="N21" s="27"/>
      <c r="O21" s="27"/>
      <c r="P21" s="27"/>
      <c r="Q21" s="27"/>
      <c r="R21" s="27"/>
      <c r="S21" s="27"/>
      <c r="T21" s="650"/>
      <c r="U21" s="650"/>
      <c r="V21" s="650"/>
      <c r="W21" s="27" t="s">
        <v>79</v>
      </c>
      <c r="X21" s="27"/>
      <c r="Y21" s="27"/>
      <c r="Z21" s="27"/>
      <c r="AA21" s="27"/>
      <c r="AB21" s="27"/>
      <c r="AC21" s="27"/>
      <c r="AD21" s="27"/>
      <c r="AE21" s="27"/>
      <c r="AF21" s="27"/>
      <c r="AG21" s="27"/>
      <c r="AH21" s="27"/>
      <c r="AI21" s="27"/>
      <c r="AJ21" s="27"/>
      <c r="AK21" s="28"/>
    </row>
    <row r="22" spans="2:37" ht="13.5">
      <c r="B22" s="26"/>
      <c r="C22" s="27"/>
      <c r="E22" s="27"/>
      <c r="F22" s="27"/>
      <c r="G22" s="27"/>
      <c r="H22" s="27"/>
      <c r="I22" s="27"/>
      <c r="J22" s="27"/>
      <c r="K22" s="27"/>
      <c r="L22" s="29"/>
      <c r="M22" s="29" t="s">
        <v>111</v>
      </c>
      <c r="N22" s="27"/>
      <c r="O22" s="27"/>
      <c r="P22" s="27"/>
      <c r="Q22" s="27"/>
      <c r="R22" s="27"/>
      <c r="S22" s="27"/>
      <c r="T22" s="649"/>
      <c r="U22" s="649"/>
      <c r="V22" s="649"/>
      <c r="W22" s="27" t="s">
        <v>79</v>
      </c>
      <c r="X22" s="27"/>
      <c r="Y22" s="27"/>
      <c r="Z22" s="27"/>
      <c r="AA22" s="27"/>
      <c r="AB22" s="27"/>
      <c r="AC22" s="27"/>
      <c r="AD22" s="27"/>
      <c r="AE22" s="27"/>
      <c r="AF22" s="27"/>
      <c r="AG22" s="27"/>
      <c r="AH22" s="27"/>
      <c r="AI22" s="27"/>
      <c r="AJ22" s="27"/>
      <c r="AK22" s="28"/>
    </row>
    <row r="23" spans="2:37" ht="13.5">
      <c r="B23" s="26"/>
      <c r="C23" s="27"/>
      <c r="E23" s="27"/>
      <c r="F23" s="27"/>
      <c r="G23" s="27"/>
      <c r="H23" s="27"/>
      <c r="I23" s="27"/>
      <c r="J23" s="27"/>
      <c r="K23" s="27"/>
      <c r="L23" s="29"/>
      <c r="M23" s="29" t="s">
        <v>112</v>
      </c>
      <c r="N23" s="27"/>
      <c r="O23" s="27"/>
      <c r="P23" s="27"/>
      <c r="Q23" s="27"/>
      <c r="R23" s="27"/>
      <c r="S23" s="27"/>
      <c r="T23" s="649"/>
      <c r="U23" s="649"/>
      <c r="V23" s="649"/>
      <c r="W23" s="27" t="s">
        <v>79</v>
      </c>
      <c r="X23" s="27"/>
      <c r="Y23" s="27"/>
      <c r="Z23" s="27"/>
      <c r="AA23" s="27"/>
      <c r="AB23" s="27"/>
      <c r="AC23" s="27"/>
      <c r="AD23" s="27"/>
      <c r="AE23" s="27"/>
      <c r="AF23" s="27"/>
      <c r="AG23" s="27"/>
      <c r="AH23" s="27"/>
      <c r="AI23" s="27"/>
      <c r="AJ23" s="27"/>
      <c r="AK23" s="28"/>
    </row>
    <row r="24" spans="2:37" ht="13.5">
      <c r="B24" s="26"/>
      <c r="C24" s="27"/>
      <c r="E24" s="27"/>
      <c r="F24" s="27"/>
      <c r="G24" s="27"/>
      <c r="H24" s="27"/>
      <c r="I24" s="27"/>
      <c r="J24" s="27"/>
      <c r="K24" s="27"/>
      <c r="L24" s="29"/>
      <c r="M24" s="29" t="s">
        <v>113</v>
      </c>
      <c r="N24" s="27"/>
      <c r="O24" s="27"/>
      <c r="P24" s="27"/>
      <c r="Q24" s="27"/>
      <c r="R24" s="27"/>
      <c r="S24" s="27"/>
      <c r="T24" s="649"/>
      <c r="U24" s="649"/>
      <c r="V24" s="649"/>
      <c r="W24" s="29" t="s">
        <v>79</v>
      </c>
      <c r="X24" s="27"/>
      <c r="Y24" s="27" t="s">
        <v>118</v>
      </c>
      <c r="Z24" s="27"/>
      <c r="AA24" s="27"/>
      <c r="AB24" s="27"/>
      <c r="AC24" s="650"/>
      <c r="AD24" s="650"/>
      <c r="AE24" s="650"/>
      <c r="AF24" s="27" t="s">
        <v>79</v>
      </c>
      <c r="AG24" s="27"/>
      <c r="AH24" s="27"/>
      <c r="AI24" s="27"/>
      <c r="AJ24" s="27"/>
      <c r="AK24" s="28"/>
    </row>
    <row r="25" spans="2:37" ht="13.5">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8"/>
    </row>
    <row r="26" spans="2:37" ht="13.5">
      <c r="B26" s="26"/>
      <c r="C26" s="27"/>
      <c r="E26" s="27" t="s">
        <v>115</v>
      </c>
      <c r="F26" s="27"/>
      <c r="G26" s="27"/>
      <c r="H26" s="27"/>
      <c r="I26" s="27"/>
      <c r="J26" s="27"/>
      <c r="K26" s="27"/>
      <c r="L26" s="27"/>
      <c r="M26" s="27" t="s">
        <v>110</v>
      </c>
      <c r="N26" s="27"/>
      <c r="O26" s="27"/>
      <c r="P26" s="27"/>
      <c r="Q26" s="27"/>
      <c r="R26" s="27"/>
      <c r="S26" s="27"/>
      <c r="T26" s="650"/>
      <c r="U26" s="650"/>
      <c r="V26" s="650"/>
      <c r="W26" s="27" t="s">
        <v>79</v>
      </c>
      <c r="X26" s="27"/>
      <c r="Y26" s="27"/>
      <c r="Z26" s="27"/>
      <c r="AA26" s="27"/>
      <c r="AB26" s="27"/>
      <c r="AC26" s="27"/>
      <c r="AD26" s="27"/>
      <c r="AE26" s="27"/>
      <c r="AF26" s="27"/>
      <c r="AG26" s="27"/>
      <c r="AH26" s="27"/>
      <c r="AI26" s="27"/>
      <c r="AJ26" s="27"/>
      <c r="AK26" s="28"/>
    </row>
    <row r="27" spans="2:37" ht="13.5">
      <c r="B27" s="26"/>
      <c r="C27" s="27"/>
      <c r="E27" s="27"/>
      <c r="F27" s="27"/>
      <c r="G27" s="27"/>
      <c r="H27" s="27"/>
      <c r="I27" s="27"/>
      <c r="J27" s="27"/>
      <c r="K27" s="27"/>
      <c r="L27" s="29"/>
      <c r="M27" s="29" t="s">
        <v>111</v>
      </c>
      <c r="N27" s="27"/>
      <c r="O27" s="27"/>
      <c r="P27" s="27"/>
      <c r="Q27" s="27"/>
      <c r="R27" s="27"/>
      <c r="S27" s="27"/>
      <c r="T27" s="649"/>
      <c r="U27" s="649"/>
      <c r="V27" s="649"/>
      <c r="W27" s="27" t="s">
        <v>79</v>
      </c>
      <c r="X27" s="27"/>
      <c r="Y27" s="27"/>
      <c r="Z27" s="27"/>
      <c r="AA27" s="27"/>
      <c r="AB27" s="27"/>
      <c r="AC27" s="27"/>
      <c r="AD27" s="27"/>
      <c r="AE27" s="27"/>
      <c r="AF27" s="27"/>
      <c r="AG27" s="27"/>
      <c r="AH27" s="27"/>
      <c r="AI27" s="27"/>
      <c r="AJ27" s="27"/>
      <c r="AK27" s="28"/>
    </row>
    <row r="28" spans="2:37" ht="13.5">
      <c r="B28" s="26"/>
      <c r="C28" s="27"/>
      <c r="E28" s="27"/>
      <c r="F28" s="27"/>
      <c r="G28" s="27"/>
      <c r="H28" s="27"/>
      <c r="I28" s="27"/>
      <c r="J28" s="27"/>
      <c r="K28" s="27"/>
      <c r="L28" s="29"/>
      <c r="M28" s="29" t="s">
        <v>112</v>
      </c>
      <c r="N28" s="27"/>
      <c r="O28" s="27"/>
      <c r="P28" s="27"/>
      <c r="Q28" s="27"/>
      <c r="R28" s="27"/>
      <c r="S28" s="27"/>
      <c r="T28" s="649"/>
      <c r="U28" s="649"/>
      <c r="V28" s="649"/>
      <c r="W28" s="27" t="s">
        <v>79</v>
      </c>
      <c r="X28" s="27"/>
      <c r="Y28" s="27"/>
      <c r="Z28" s="27"/>
      <c r="AA28" s="27"/>
      <c r="AB28" s="27"/>
      <c r="AC28" s="27"/>
      <c r="AD28" s="27"/>
      <c r="AE28" s="27"/>
      <c r="AF28" s="27"/>
      <c r="AG28" s="27"/>
      <c r="AH28" s="27"/>
      <c r="AI28" s="27"/>
      <c r="AJ28" s="27"/>
      <c r="AK28" s="28"/>
    </row>
    <row r="29" spans="2:37" ht="13.5">
      <c r="B29" s="26"/>
      <c r="C29" s="27"/>
      <c r="E29" s="27"/>
      <c r="F29" s="27"/>
      <c r="G29" s="27"/>
      <c r="H29" s="27"/>
      <c r="I29" s="27"/>
      <c r="J29" s="27"/>
      <c r="K29" s="27"/>
      <c r="L29" s="29"/>
      <c r="M29" s="29" t="s">
        <v>113</v>
      </c>
      <c r="N29" s="27"/>
      <c r="O29" s="27"/>
      <c r="P29" s="27"/>
      <c r="Q29" s="27"/>
      <c r="R29" s="27"/>
      <c r="S29" s="27"/>
      <c r="T29" s="649"/>
      <c r="U29" s="649"/>
      <c r="V29" s="649"/>
      <c r="W29" s="29" t="s">
        <v>79</v>
      </c>
      <c r="X29" s="27"/>
      <c r="Y29" s="27" t="s">
        <v>118</v>
      </c>
      <c r="Z29" s="27"/>
      <c r="AA29" s="27"/>
      <c r="AB29" s="27"/>
      <c r="AC29" s="650"/>
      <c r="AD29" s="650"/>
      <c r="AE29" s="650"/>
      <c r="AF29" s="27" t="s">
        <v>79</v>
      </c>
      <c r="AG29" s="27"/>
      <c r="AH29" s="27"/>
      <c r="AI29" s="27"/>
      <c r="AJ29" s="27"/>
      <c r="AK29" s="28"/>
    </row>
    <row r="30" spans="2:37" ht="13.5">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8"/>
    </row>
    <row r="31" spans="2:37" ht="13.5">
      <c r="B31" s="26"/>
      <c r="C31" s="27"/>
      <c r="E31" s="27" t="s">
        <v>350</v>
      </c>
      <c r="F31" s="27"/>
      <c r="G31" s="27"/>
      <c r="H31" s="27"/>
      <c r="I31" s="27"/>
      <c r="J31" s="27"/>
      <c r="K31" s="27"/>
      <c r="L31" s="27"/>
      <c r="M31" s="27" t="s">
        <v>110</v>
      </c>
      <c r="N31" s="27"/>
      <c r="O31" s="27"/>
      <c r="P31" s="27"/>
      <c r="Q31" s="27"/>
      <c r="R31" s="27"/>
      <c r="S31" s="27"/>
      <c r="T31" s="650"/>
      <c r="U31" s="650"/>
      <c r="V31" s="650"/>
      <c r="W31" s="27" t="s">
        <v>79</v>
      </c>
      <c r="X31" s="27"/>
      <c r="Y31" s="27"/>
      <c r="Z31" s="27"/>
      <c r="AA31" s="27"/>
      <c r="AB31" s="27"/>
      <c r="AC31" s="27"/>
      <c r="AD31" s="27"/>
      <c r="AE31" s="27"/>
      <c r="AF31" s="27"/>
      <c r="AG31" s="27"/>
      <c r="AH31" s="27"/>
      <c r="AI31" s="27"/>
      <c r="AJ31" s="27"/>
      <c r="AK31" s="28"/>
    </row>
    <row r="32" spans="2:37" ht="13.5">
      <c r="B32" s="26"/>
      <c r="C32" s="27"/>
      <c r="E32" s="27"/>
      <c r="F32" s="27"/>
      <c r="G32" s="27"/>
      <c r="H32" s="27"/>
      <c r="I32" s="27"/>
      <c r="J32" s="27"/>
      <c r="K32" s="27"/>
      <c r="L32" s="29"/>
      <c r="M32" s="29" t="s">
        <v>111</v>
      </c>
      <c r="N32" s="27"/>
      <c r="O32" s="27"/>
      <c r="P32" s="27"/>
      <c r="Q32" s="27"/>
      <c r="R32" s="27"/>
      <c r="S32" s="27"/>
      <c r="T32" s="649"/>
      <c r="U32" s="649"/>
      <c r="V32" s="649"/>
      <c r="W32" s="27" t="s">
        <v>79</v>
      </c>
      <c r="X32" s="27"/>
      <c r="Y32" s="27"/>
      <c r="Z32" s="27"/>
      <c r="AA32" s="27"/>
      <c r="AB32" s="27"/>
      <c r="AC32" s="27"/>
      <c r="AD32" s="27"/>
      <c r="AE32" s="27"/>
      <c r="AF32" s="27"/>
      <c r="AG32" s="27"/>
      <c r="AH32" s="27"/>
      <c r="AI32" s="27"/>
      <c r="AJ32" s="27"/>
      <c r="AK32" s="28"/>
    </row>
    <row r="33" spans="2:37" ht="13.5">
      <c r="B33" s="26"/>
      <c r="C33" s="27"/>
      <c r="E33" s="27"/>
      <c r="F33" s="27"/>
      <c r="G33" s="27"/>
      <c r="H33" s="27"/>
      <c r="I33" s="27"/>
      <c r="J33" s="27"/>
      <c r="K33" s="27"/>
      <c r="L33" s="29"/>
      <c r="M33" s="29" t="s">
        <v>112</v>
      </c>
      <c r="N33" s="27"/>
      <c r="O33" s="27"/>
      <c r="P33" s="27"/>
      <c r="Q33" s="27"/>
      <c r="R33" s="27"/>
      <c r="S33" s="27"/>
      <c r="T33" s="649"/>
      <c r="U33" s="649"/>
      <c r="V33" s="649"/>
      <c r="W33" s="27" t="s">
        <v>79</v>
      </c>
      <c r="X33" s="27"/>
      <c r="Y33" s="27"/>
      <c r="Z33" s="27"/>
      <c r="AA33" s="27"/>
      <c r="AB33" s="27"/>
      <c r="AC33" s="27"/>
      <c r="AD33" s="27"/>
      <c r="AE33" s="27"/>
      <c r="AF33" s="27"/>
      <c r="AG33" s="27"/>
      <c r="AH33" s="27"/>
      <c r="AI33" s="27"/>
      <c r="AJ33" s="27"/>
      <c r="AK33" s="28"/>
    </row>
    <row r="34" spans="2:37" ht="13.5">
      <c r="B34" s="26"/>
      <c r="C34" s="27"/>
      <c r="E34" s="27"/>
      <c r="F34" s="27"/>
      <c r="G34" s="27"/>
      <c r="H34" s="27"/>
      <c r="I34" s="27"/>
      <c r="J34" s="27"/>
      <c r="K34" s="27"/>
      <c r="L34" s="29"/>
      <c r="M34" s="29" t="s">
        <v>113</v>
      </c>
      <c r="N34" s="27"/>
      <c r="O34" s="27"/>
      <c r="P34" s="27"/>
      <c r="Q34" s="27"/>
      <c r="R34" s="27"/>
      <c r="S34" s="27"/>
      <c r="T34" s="649"/>
      <c r="U34" s="649"/>
      <c r="V34" s="649"/>
      <c r="W34" s="29" t="s">
        <v>79</v>
      </c>
      <c r="X34" s="27"/>
      <c r="Y34" s="27" t="s">
        <v>118</v>
      </c>
      <c r="Z34" s="27"/>
      <c r="AA34" s="27"/>
      <c r="AB34" s="27"/>
      <c r="AC34" s="650"/>
      <c r="AD34" s="650"/>
      <c r="AE34" s="650"/>
      <c r="AF34" s="27" t="s">
        <v>79</v>
      </c>
      <c r="AG34" s="27"/>
      <c r="AH34" s="27"/>
      <c r="AI34" s="27"/>
      <c r="AJ34" s="27"/>
      <c r="AK34" s="28"/>
    </row>
    <row r="35" spans="2:37" s="30" customFormat="1" ht="13.5">
      <c r="B35" s="31"/>
      <c r="C35" s="29"/>
      <c r="E35" s="29"/>
      <c r="F35" s="29"/>
      <c r="G35" s="29"/>
      <c r="H35" s="29"/>
      <c r="I35" s="29"/>
      <c r="J35" s="29"/>
      <c r="K35" s="29"/>
      <c r="L35" s="29"/>
      <c r="M35" s="29"/>
      <c r="N35" s="29"/>
      <c r="O35" s="29"/>
      <c r="P35" s="29"/>
      <c r="Q35" s="29"/>
      <c r="R35" s="29"/>
      <c r="S35" s="29"/>
      <c r="T35" s="102"/>
      <c r="U35" s="102"/>
      <c r="V35" s="102"/>
      <c r="W35" s="29"/>
      <c r="X35" s="29"/>
      <c r="Y35" s="29"/>
      <c r="Z35" s="29"/>
      <c r="AA35" s="29"/>
      <c r="AB35" s="29"/>
      <c r="AC35" s="102"/>
      <c r="AD35" s="102"/>
      <c r="AE35" s="102"/>
      <c r="AF35" s="29"/>
      <c r="AG35" s="29"/>
      <c r="AH35" s="29"/>
      <c r="AI35" s="29"/>
      <c r="AJ35" s="29"/>
      <c r="AK35" s="32"/>
    </row>
    <row r="36" spans="2:37" ht="13.5">
      <c r="B36" s="26"/>
      <c r="C36" s="27"/>
      <c r="E36" s="27" t="s">
        <v>353</v>
      </c>
      <c r="F36" s="27"/>
      <c r="G36" s="27"/>
      <c r="H36" s="27"/>
      <c r="I36" s="27"/>
      <c r="J36" s="27"/>
      <c r="K36" s="27"/>
      <c r="L36" s="27"/>
      <c r="M36" s="27" t="s">
        <v>110</v>
      </c>
      <c r="N36" s="27"/>
      <c r="O36" s="27"/>
      <c r="P36" s="27"/>
      <c r="Q36" s="27"/>
      <c r="R36" s="27"/>
      <c r="S36" s="27"/>
      <c r="T36" s="650"/>
      <c r="U36" s="650"/>
      <c r="V36" s="650"/>
      <c r="W36" s="27" t="s">
        <v>79</v>
      </c>
      <c r="X36" s="27"/>
      <c r="Y36" s="27"/>
      <c r="Z36" s="27"/>
      <c r="AA36" s="27"/>
      <c r="AB36" s="27"/>
      <c r="AC36" s="27"/>
      <c r="AD36" s="27"/>
      <c r="AE36" s="27"/>
      <c r="AF36" s="27"/>
      <c r="AG36" s="27"/>
      <c r="AH36" s="27"/>
      <c r="AI36" s="27"/>
      <c r="AJ36" s="27"/>
      <c r="AK36" s="28"/>
    </row>
    <row r="37" spans="2:37" ht="13.5">
      <c r="B37" s="26"/>
      <c r="C37" s="27"/>
      <c r="E37" s="27"/>
      <c r="F37" s="27"/>
      <c r="G37" s="27"/>
      <c r="H37" s="27"/>
      <c r="I37" s="27"/>
      <c r="J37" s="27"/>
      <c r="K37" s="27"/>
      <c r="L37" s="29"/>
      <c r="M37" s="29" t="s">
        <v>111</v>
      </c>
      <c r="N37" s="27"/>
      <c r="O37" s="27"/>
      <c r="P37" s="27"/>
      <c r="Q37" s="27"/>
      <c r="R37" s="27"/>
      <c r="S37" s="27"/>
      <c r="T37" s="649"/>
      <c r="U37" s="649"/>
      <c r="V37" s="649"/>
      <c r="W37" s="27" t="s">
        <v>79</v>
      </c>
      <c r="X37" s="27"/>
      <c r="Y37" s="27"/>
      <c r="Z37" s="27"/>
      <c r="AA37" s="27"/>
      <c r="AB37" s="27"/>
      <c r="AC37" s="27"/>
      <c r="AD37" s="27"/>
      <c r="AE37" s="27"/>
      <c r="AF37" s="27"/>
      <c r="AG37" s="27"/>
      <c r="AH37" s="27"/>
      <c r="AI37" s="27"/>
      <c r="AJ37" s="27"/>
      <c r="AK37" s="28"/>
    </row>
    <row r="38" spans="2:37" ht="13.5">
      <c r="B38" s="26"/>
      <c r="C38" s="27"/>
      <c r="E38" s="27"/>
      <c r="F38" s="27"/>
      <c r="G38" s="27"/>
      <c r="H38" s="27"/>
      <c r="I38" s="27"/>
      <c r="J38" s="27"/>
      <c r="K38" s="27"/>
      <c r="L38" s="29"/>
      <c r="M38" s="29" t="s">
        <v>112</v>
      </c>
      <c r="N38" s="27"/>
      <c r="O38" s="27"/>
      <c r="P38" s="27"/>
      <c r="Q38" s="27"/>
      <c r="R38" s="27"/>
      <c r="S38" s="27"/>
      <c r="T38" s="649"/>
      <c r="U38" s="649"/>
      <c r="V38" s="649"/>
      <c r="W38" s="27" t="s">
        <v>79</v>
      </c>
      <c r="X38" s="27"/>
      <c r="Y38" s="27"/>
      <c r="Z38" s="27"/>
      <c r="AA38" s="27"/>
      <c r="AB38" s="27"/>
      <c r="AC38" s="27"/>
      <c r="AD38" s="27"/>
      <c r="AE38" s="27"/>
      <c r="AF38" s="27"/>
      <c r="AG38" s="27"/>
      <c r="AH38" s="27"/>
      <c r="AI38" s="27"/>
      <c r="AJ38" s="27"/>
      <c r="AK38" s="28"/>
    </row>
    <row r="39" spans="2:37" ht="13.5">
      <c r="B39" s="26"/>
      <c r="C39" s="27"/>
      <c r="E39" s="27"/>
      <c r="F39" s="27"/>
      <c r="G39" s="27"/>
      <c r="H39" s="27"/>
      <c r="I39" s="27"/>
      <c r="J39" s="27"/>
      <c r="K39" s="27"/>
      <c r="L39" s="29"/>
      <c r="M39" s="29" t="s">
        <v>113</v>
      </c>
      <c r="N39" s="27"/>
      <c r="O39" s="27"/>
      <c r="P39" s="27"/>
      <c r="Q39" s="27"/>
      <c r="R39" s="27"/>
      <c r="S39" s="27"/>
      <c r="T39" s="649"/>
      <c r="U39" s="649"/>
      <c r="V39" s="649"/>
      <c r="W39" s="29" t="s">
        <v>79</v>
      </c>
      <c r="X39" s="27"/>
      <c r="Y39" s="27" t="s">
        <v>118</v>
      </c>
      <c r="Z39" s="27"/>
      <c r="AA39" s="27"/>
      <c r="AB39" s="27"/>
      <c r="AC39" s="650"/>
      <c r="AD39" s="650"/>
      <c r="AE39" s="650"/>
      <c r="AF39" s="27" t="s">
        <v>79</v>
      </c>
      <c r="AG39" s="27"/>
      <c r="AH39" s="27"/>
      <c r="AI39" s="27"/>
      <c r="AJ39" s="27"/>
      <c r="AK39" s="28"/>
    </row>
    <row r="40" spans="2:37" s="30" customFormat="1" ht="13.5">
      <c r="B40" s="31"/>
      <c r="C40" s="29"/>
      <c r="E40" s="29"/>
      <c r="F40" s="29"/>
      <c r="G40" s="29"/>
      <c r="H40" s="29"/>
      <c r="I40" s="29"/>
      <c r="J40" s="29"/>
      <c r="K40" s="29"/>
      <c r="L40" s="29"/>
      <c r="M40" s="29"/>
      <c r="N40" s="29"/>
      <c r="O40" s="29"/>
      <c r="P40" s="29"/>
      <c r="Q40" s="29"/>
      <c r="R40" s="29"/>
      <c r="S40" s="29"/>
      <c r="T40" s="102"/>
      <c r="U40" s="102"/>
      <c r="V40" s="102"/>
      <c r="W40" s="29"/>
      <c r="X40" s="29"/>
      <c r="Y40" s="29"/>
      <c r="Z40" s="29"/>
      <c r="AA40" s="29"/>
      <c r="AB40" s="29"/>
      <c r="AC40" s="102"/>
      <c r="AD40" s="102"/>
      <c r="AE40" s="102"/>
      <c r="AF40" s="29"/>
      <c r="AG40" s="29"/>
      <c r="AH40" s="29"/>
      <c r="AI40" s="29"/>
      <c r="AJ40" s="29"/>
      <c r="AK40" s="32"/>
    </row>
    <row r="41" spans="2:37" ht="13.5">
      <c r="B41" s="26"/>
      <c r="C41" s="27"/>
      <c r="E41" s="27" t="s">
        <v>109</v>
      </c>
      <c r="F41" s="27"/>
      <c r="G41" s="27"/>
      <c r="H41" s="27"/>
      <c r="I41" s="27"/>
      <c r="J41" s="27"/>
      <c r="K41" s="27"/>
      <c r="L41" s="27"/>
      <c r="M41" s="27" t="s">
        <v>110</v>
      </c>
      <c r="N41" s="27"/>
      <c r="O41" s="27"/>
      <c r="P41" s="27"/>
      <c r="Q41" s="27"/>
      <c r="R41" s="27"/>
      <c r="S41" s="27"/>
      <c r="T41" s="650"/>
      <c r="U41" s="650"/>
      <c r="V41" s="650"/>
      <c r="W41" s="27" t="s">
        <v>79</v>
      </c>
      <c r="X41" s="27"/>
      <c r="Y41" s="27"/>
      <c r="Z41" s="27"/>
      <c r="AA41" s="27"/>
      <c r="AB41" s="27"/>
      <c r="AC41" s="27"/>
      <c r="AD41" s="27"/>
      <c r="AE41" s="27"/>
      <c r="AF41" s="27"/>
      <c r="AG41" s="27"/>
      <c r="AH41" s="27"/>
      <c r="AI41" s="27"/>
      <c r="AJ41" s="27"/>
      <c r="AK41" s="28"/>
    </row>
    <row r="42" spans="2:37" ht="13.5">
      <c r="B42" s="26"/>
      <c r="C42" s="27"/>
      <c r="E42" s="27"/>
      <c r="F42" s="27"/>
      <c r="G42" s="27"/>
      <c r="H42" s="27"/>
      <c r="I42" s="27"/>
      <c r="J42" s="27"/>
      <c r="K42" s="27"/>
      <c r="L42" s="29"/>
      <c r="M42" s="29" t="s">
        <v>111</v>
      </c>
      <c r="N42" s="27"/>
      <c r="O42" s="27"/>
      <c r="P42" s="27"/>
      <c r="Q42" s="27"/>
      <c r="R42" s="27"/>
      <c r="S42" s="27"/>
      <c r="T42" s="649"/>
      <c r="U42" s="649"/>
      <c r="V42" s="649"/>
      <c r="W42" s="27" t="s">
        <v>79</v>
      </c>
      <c r="X42" s="27"/>
      <c r="Y42" s="27"/>
      <c r="Z42" s="27"/>
      <c r="AA42" s="27"/>
      <c r="AB42" s="27"/>
      <c r="AC42" s="27"/>
      <c r="AD42" s="27"/>
      <c r="AE42" s="27"/>
      <c r="AF42" s="27"/>
      <c r="AG42" s="27"/>
      <c r="AH42" s="27"/>
      <c r="AI42" s="27"/>
      <c r="AJ42" s="27"/>
      <c r="AK42" s="28"/>
    </row>
    <row r="43" spans="2:37" ht="13.5">
      <c r="B43" s="26"/>
      <c r="C43" s="27"/>
      <c r="E43" s="27"/>
      <c r="F43" s="27"/>
      <c r="G43" s="27"/>
      <c r="H43" s="27"/>
      <c r="I43" s="27"/>
      <c r="J43" s="27"/>
      <c r="K43" s="27"/>
      <c r="L43" s="29"/>
      <c r="M43" s="29" t="s">
        <v>112</v>
      </c>
      <c r="N43" s="27"/>
      <c r="O43" s="27"/>
      <c r="P43" s="27"/>
      <c r="Q43" s="27"/>
      <c r="R43" s="27"/>
      <c r="S43" s="27"/>
      <c r="T43" s="649"/>
      <c r="U43" s="649"/>
      <c r="V43" s="649"/>
      <c r="W43" s="27" t="s">
        <v>79</v>
      </c>
      <c r="X43" s="27"/>
      <c r="Y43" s="27"/>
      <c r="Z43" s="27"/>
      <c r="AA43" s="27"/>
      <c r="AB43" s="27"/>
      <c r="AC43" s="27"/>
      <c r="AD43" s="27"/>
      <c r="AE43" s="27"/>
      <c r="AF43" s="27"/>
      <c r="AG43" s="27"/>
      <c r="AH43" s="27"/>
      <c r="AI43" s="27"/>
      <c r="AJ43" s="27"/>
      <c r="AK43" s="28"/>
    </row>
    <row r="44" spans="2:37" ht="13.5">
      <c r="B44" s="26"/>
      <c r="C44" s="27"/>
      <c r="E44" s="27"/>
      <c r="F44" s="27"/>
      <c r="G44" s="27"/>
      <c r="H44" s="27"/>
      <c r="I44" s="27"/>
      <c r="J44" s="27"/>
      <c r="K44" s="27"/>
      <c r="L44" s="29"/>
      <c r="M44" s="29" t="s">
        <v>113</v>
      </c>
      <c r="N44" s="27"/>
      <c r="O44" s="27"/>
      <c r="P44" s="27"/>
      <c r="Q44" s="27"/>
      <c r="R44" s="27"/>
      <c r="S44" s="27"/>
      <c r="T44" s="649"/>
      <c r="U44" s="649"/>
      <c r="V44" s="649"/>
      <c r="W44" s="29" t="s">
        <v>79</v>
      </c>
      <c r="X44" s="27"/>
      <c r="Y44" s="27" t="s">
        <v>118</v>
      </c>
      <c r="Z44" s="27"/>
      <c r="AA44" s="27"/>
      <c r="AB44" s="27"/>
      <c r="AC44" s="650"/>
      <c r="AD44" s="650"/>
      <c r="AE44" s="650"/>
      <c r="AF44" s="27" t="s">
        <v>79</v>
      </c>
      <c r="AG44" s="27"/>
      <c r="AH44" s="27"/>
      <c r="AI44" s="27"/>
      <c r="AJ44" s="27"/>
      <c r="AK44" s="28"/>
    </row>
    <row r="45" spans="2:37" s="30" customFormat="1" ht="13.5">
      <c r="B45" s="31"/>
      <c r="C45" s="29"/>
      <c r="E45" s="29"/>
      <c r="F45" s="29"/>
      <c r="G45" s="29"/>
      <c r="H45" s="29"/>
      <c r="I45" s="29"/>
      <c r="J45" s="29"/>
      <c r="K45" s="29"/>
      <c r="L45" s="29"/>
      <c r="M45" s="29"/>
      <c r="N45" s="29"/>
      <c r="O45" s="29"/>
      <c r="P45" s="29"/>
      <c r="Q45" s="29"/>
      <c r="R45" s="29"/>
      <c r="S45" s="29"/>
      <c r="T45" s="102"/>
      <c r="U45" s="102"/>
      <c r="V45" s="102"/>
      <c r="W45" s="29"/>
      <c r="X45" s="29"/>
      <c r="Y45" s="29"/>
      <c r="Z45" s="29"/>
      <c r="AA45" s="29"/>
      <c r="AB45" s="29"/>
      <c r="AC45" s="102"/>
      <c r="AD45" s="102"/>
      <c r="AE45" s="102"/>
      <c r="AF45" s="29"/>
      <c r="AG45" s="29"/>
      <c r="AH45" s="29"/>
      <c r="AI45" s="29"/>
      <c r="AJ45" s="29"/>
      <c r="AK45" s="32"/>
    </row>
    <row r="46" spans="2:37" s="30" customFormat="1" ht="13.5">
      <c r="B46" s="31"/>
      <c r="C46" s="29"/>
      <c r="E46" s="29"/>
      <c r="F46" s="29"/>
      <c r="G46" s="29"/>
      <c r="H46" s="29"/>
      <c r="I46" s="29"/>
      <c r="J46" s="29"/>
      <c r="K46" s="29"/>
      <c r="L46" s="29"/>
      <c r="M46" s="29"/>
      <c r="N46" s="29"/>
      <c r="O46" s="29"/>
      <c r="P46" s="29"/>
      <c r="Q46" s="29"/>
      <c r="R46" s="29"/>
      <c r="S46" s="29"/>
      <c r="T46" s="102"/>
      <c r="U46" s="102"/>
      <c r="V46" s="102"/>
      <c r="W46" s="29"/>
      <c r="X46" s="29"/>
      <c r="Y46" s="29"/>
      <c r="Z46" s="29"/>
      <c r="AA46" s="29"/>
      <c r="AB46" s="29"/>
      <c r="AC46" s="102"/>
      <c r="AD46" s="102"/>
      <c r="AE46" s="102"/>
      <c r="AF46" s="29"/>
      <c r="AG46" s="29"/>
      <c r="AH46" s="29"/>
      <c r="AI46" s="29"/>
      <c r="AJ46" s="29"/>
      <c r="AK46" s="32"/>
    </row>
    <row r="47" spans="2:37" s="30" customFormat="1" ht="14.25" thickBot="1">
      <c r="B47" s="111"/>
      <c r="C47" s="112"/>
      <c r="D47" s="112"/>
      <c r="E47" s="112"/>
      <c r="F47" s="112"/>
      <c r="G47" s="112"/>
      <c r="H47" s="112"/>
      <c r="I47" s="112"/>
      <c r="J47" s="112"/>
      <c r="K47" s="112"/>
      <c r="L47" s="112"/>
      <c r="M47" s="112"/>
      <c r="N47" s="112"/>
      <c r="O47" s="112"/>
      <c r="P47" s="112"/>
      <c r="Q47" s="112"/>
      <c r="R47" s="112"/>
      <c r="S47" s="112"/>
      <c r="T47" s="113"/>
      <c r="U47" s="113"/>
      <c r="V47" s="113"/>
      <c r="W47" s="112"/>
      <c r="X47" s="112"/>
      <c r="Y47" s="112"/>
      <c r="Z47" s="112"/>
      <c r="AA47" s="112"/>
      <c r="AB47" s="112"/>
      <c r="AC47" s="113"/>
      <c r="AD47" s="113"/>
      <c r="AE47" s="113"/>
      <c r="AF47" s="112"/>
      <c r="AG47" s="112"/>
      <c r="AH47" s="112"/>
      <c r="AI47" s="112"/>
      <c r="AJ47" s="112"/>
      <c r="AK47" s="114"/>
    </row>
  </sheetData>
  <sheetProtection/>
  <mergeCells count="32">
    <mergeCell ref="T42:V42"/>
    <mergeCell ref="T36:V36"/>
    <mergeCell ref="T19:X19"/>
    <mergeCell ref="T41:V41"/>
    <mergeCell ref="T28:V28"/>
    <mergeCell ref="T27:V27"/>
    <mergeCell ref="T26:V26"/>
    <mergeCell ref="T43:V43"/>
    <mergeCell ref="T32:V32"/>
    <mergeCell ref="T24:V24"/>
    <mergeCell ref="T33:V33"/>
    <mergeCell ref="T37:V37"/>
    <mergeCell ref="T21:V21"/>
    <mergeCell ref="T34:V34"/>
    <mergeCell ref="T44:V44"/>
    <mergeCell ref="AC44:AE44"/>
    <mergeCell ref="T38:V38"/>
    <mergeCell ref="T31:V31"/>
    <mergeCell ref="AC24:AE24"/>
    <mergeCell ref="AC29:AE29"/>
    <mergeCell ref="AC39:AE39"/>
    <mergeCell ref="AC34:AE34"/>
    <mergeCell ref="A1:AK2"/>
    <mergeCell ref="T29:V29"/>
    <mergeCell ref="M7:O7"/>
    <mergeCell ref="T23:V23"/>
    <mergeCell ref="M15:Q15"/>
    <mergeCell ref="T39:V39"/>
    <mergeCell ref="T22:V22"/>
    <mergeCell ref="M19:R19"/>
    <mergeCell ref="M5:O5"/>
    <mergeCell ref="F10:AI13"/>
  </mergeCells>
  <printOptions/>
  <pageMargins left="0.4330708661417323" right="0.31496062992125984" top="0.7480314960629921" bottom="0.5905511811023623" header="0.31496062992125984" footer="0.31496062992125984"/>
  <pageSetup cellComments="asDisplayed" horizontalDpi="600" verticalDpi="600" orientation="portrait" paperSize="9" r:id="rId4"/>
  <headerFooter>
    <oddHeader>&amp;R（様式 8）</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