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kitasv209\共有フォルダ(Kitasv209)\03.地域福祉部\[4.認知症相談支援センター担当]\認知症相談支援センター\認知症相談体制強化事業\認知症相談体制強化事業\10 認知症カフェ\一覧（公開用）\R7年度\高福送付ファイル\"/>
    </mc:Choice>
  </mc:AlternateContent>
  <xr:revisionPtr revIDLastSave="0" documentId="13_ncr:1_{928DD9FC-AF47-4F8B-9AD2-DCD2FF98E487}" xr6:coauthVersionLast="36" xr6:coauthVersionMax="36" xr10:uidLastSave="{00000000-0000-0000-0000-000000000000}"/>
  <bookViews>
    <workbookView xWindow="-120" yWindow="-120" windowWidth="20730" windowHeight="11160" xr2:uid="{00000000-000D-0000-FFFF-FFFF00000000}"/>
  </bookViews>
  <sheets>
    <sheet name="なごや認知症カフェ一覧（R7.6月末）" sheetId="13" r:id="rId1"/>
    <sheet name="助成の表記有" sheetId="11" r:id="rId2"/>
    <sheet name="Sheet1" sheetId="14" r:id="rId3"/>
  </sheets>
  <definedNames>
    <definedName name="_xlnm._FilterDatabase" localSheetId="0" hidden="1">'なごや認知症カフェ一覧（R7.6月末）'!$B$2:$Q$257</definedName>
    <definedName name="_xlnm._FilterDatabase" localSheetId="1" hidden="1">助成の表記有!$A$2:$AK$346</definedName>
    <definedName name="_xlnm.Print_Area" localSheetId="0">'なごや認知症カフェ一覧（R7.6月末）'!$A$1:$N$262</definedName>
    <definedName name="_xlnm.Print_Area" localSheetId="1">助成の表記有!$A$1:$AJ$345</definedName>
    <definedName name="_xlnm.Print_Titles" localSheetId="0">'なごや認知症カフェ一覧（R7.6月末）'!$1:$2</definedName>
    <definedName name="_xlnm.Print_Titles" localSheetId="1">助成の表記有!$1:$2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4" i="13" s="1"/>
  <c r="A35" i="13" s="1"/>
  <c r="A36" i="13" s="1"/>
  <c r="A37" i="13" s="1"/>
  <c r="A38" i="13" s="1"/>
  <c r="A39" i="13" s="1"/>
  <c r="A40" i="13" l="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5" i="13" s="1"/>
  <c r="A166" i="13" s="1"/>
  <c r="A167" i="13" s="1"/>
  <c r="A168" i="13" s="1"/>
  <c r="A169" i="13" s="1"/>
  <c r="P345" i="11"/>
  <c r="Q345" i="11"/>
  <c r="R345" i="11"/>
  <c r="S345" i="11"/>
  <c r="T345" i="11"/>
  <c r="U345" i="11"/>
  <c r="V345" i="11"/>
  <c r="W345" i="11"/>
  <c r="X345" i="11"/>
  <c r="Y345" i="11"/>
  <c r="Z345" i="11"/>
  <c r="AA345" i="11"/>
  <c r="AB345" i="11"/>
  <c r="AC345" i="11"/>
  <c r="AD345" i="11"/>
  <c r="AE345" i="11"/>
  <c r="AF345" i="11"/>
  <c r="AG345" i="11"/>
  <c r="AH345" i="11"/>
  <c r="P344" i="11"/>
  <c r="Q344" i="11"/>
  <c r="R344" i="11"/>
  <c r="S344" i="11"/>
  <c r="T344" i="11"/>
  <c r="U344" i="11"/>
  <c r="V344" i="11"/>
  <c r="W344" i="11"/>
  <c r="X344" i="11"/>
  <c r="Y344" i="11"/>
  <c r="Z344" i="11"/>
  <c r="AA344" i="11"/>
  <c r="AB344" i="11"/>
  <c r="AC344" i="11"/>
  <c r="AD344" i="11"/>
  <c r="AE344" i="11"/>
  <c r="AF344" i="11"/>
  <c r="AG344" i="11"/>
  <c r="AH344" i="11"/>
  <c r="AI344" i="11"/>
  <c r="AJ344" i="11"/>
  <c r="AJ345" i="11"/>
  <c r="A170" i="13" l="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62" i="11"/>
  <c r="A286" i="11" l="1"/>
  <c r="A111" i="11" l="1"/>
  <c r="A257" i="11" l="1"/>
  <c r="A153" i="11" l="1"/>
  <c r="A154" i="11" s="1"/>
  <c r="A1" i="11" l="1"/>
  <c r="AI345" i="11" l="1"/>
  <c r="A237" i="11" l="1"/>
  <c r="A312" i="11" l="1"/>
  <c r="A58" i="11"/>
  <c r="A59" i="11" s="1"/>
  <c r="A60" i="11" s="1"/>
  <c r="A120" i="11"/>
  <c r="A138" i="11"/>
  <c r="O345" i="11" l="1"/>
  <c r="A33" i="11" l="1"/>
  <c r="A34" i="11" s="1"/>
  <c r="C253" i="13" l="1"/>
</calcChain>
</file>

<file path=xl/sharedStrings.xml><?xml version="1.0" encoding="utf-8"?>
<sst xmlns="http://schemas.openxmlformats.org/spreadsheetml/2006/main" count="6717" uniqueCount="2586">
  <si>
    <t>№</t>
    <phoneticPr fontId="2"/>
  </si>
  <si>
    <t>区</t>
    <rPh sb="0" eb="1">
      <t>ク</t>
    </rPh>
    <phoneticPr fontId="2"/>
  </si>
  <si>
    <t>カフェ名</t>
    <rPh sb="3" eb="4">
      <t>メイ</t>
    </rPh>
    <phoneticPr fontId="2"/>
  </si>
  <si>
    <t>開催頻度
開催日</t>
    <rPh sb="0" eb="2">
      <t>カイサイ</t>
    </rPh>
    <rPh sb="2" eb="4">
      <t>ヒンド</t>
    </rPh>
    <rPh sb="5" eb="7">
      <t>カイサイ</t>
    </rPh>
    <rPh sb="7" eb="8">
      <t>ビ</t>
    </rPh>
    <phoneticPr fontId="2"/>
  </si>
  <si>
    <t>開催時間</t>
    <rPh sb="0" eb="2">
      <t>カイサイ</t>
    </rPh>
    <rPh sb="2" eb="4">
      <t>ジカン</t>
    </rPh>
    <phoneticPr fontId="2"/>
  </si>
  <si>
    <t>会場</t>
    <rPh sb="0" eb="2">
      <t>カイジョウ</t>
    </rPh>
    <phoneticPr fontId="2"/>
  </si>
  <si>
    <t>個別相談ができる専門職</t>
    <rPh sb="0" eb="2">
      <t>コベツ</t>
    </rPh>
    <rPh sb="2" eb="4">
      <t>ソウダン</t>
    </rPh>
    <rPh sb="8" eb="10">
      <t>センモン</t>
    </rPh>
    <rPh sb="10" eb="11">
      <t>ショク</t>
    </rPh>
    <phoneticPr fontId="2"/>
  </si>
  <si>
    <t>参加費</t>
    <rPh sb="0" eb="3">
      <t>サンカヒ</t>
    </rPh>
    <phoneticPr fontId="2"/>
  </si>
  <si>
    <t>事前申込</t>
    <rPh sb="0" eb="2">
      <t>ジゼン</t>
    </rPh>
    <rPh sb="2" eb="4">
      <t>モウシコミ</t>
    </rPh>
    <phoneticPr fontId="2"/>
  </si>
  <si>
    <t>主催者</t>
    <rPh sb="0" eb="3">
      <t>シュサイシャ</t>
    </rPh>
    <phoneticPr fontId="2"/>
  </si>
  <si>
    <t>電話番号</t>
    <rPh sb="0" eb="2">
      <t>デンワ</t>
    </rPh>
    <rPh sb="2" eb="4">
      <t>バンゴウ</t>
    </rPh>
    <phoneticPr fontId="2"/>
  </si>
  <si>
    <t>開設日</t>
    <rPh sb="0" eb="3">
      <t>カイセツビ</t>
    </rPh>
    <phoneticPr fontId="2"/>
  </si>
  <si>
    <t>PR</t>
    <phoneticPr fontId="2"/>
  </si>
  <si>
    <t>北</t>
    <rPh sb="0" eb="1">
      <t>キタ</t>
    </rPh>
    <phoneticPr fontId="2"/>
  </si>
  <si>
    <t>毎週月曜</t>
    <rPh sb="0" eb="2">
      <t>マイシュウ</t>
    </rPh>
    <rPh sb="2" eb="4">
      <t>ゲツヨウ</t>
    </rPh>
    <phoneticPr fontId="2"/>
  </si>
  <si>
    <t>10時～12時</t>
    <rPh sb="2" eb="3">
      <t>ジ</t>
    </rPh>
    <rPh sb="6" eb="7">
      <t>ジ</t>
    </rPh>
    <phoneticPr fontId="2"/>
  </si>
  <si>
    <t>無</t>
    <rPh sb="0" eb="1">
      <t>ナシ</t>
    </rPh>
    <phoneticPr fontId="2"/>
  </si>
  <si>
    <t>２５０円</t>
    <rPh sb="3" eb="4">
      <t>エン</t>
    </rPh>
    <phoneticPr fontId="2"/>
  </si>
  <si>
    <t>不要</t>
    <rPh sb="0" eb="2">
      <t>フヨウ</t>
    </rPh>
    <phoneticPr fontId="2"/>
  </si>
  <si>
    <t>にんちカフェ</t>
    <phoneticPr fontId="2"/>
  </si>
  <si>
    <t>月２回</t>
    <rPh sb="0" eb="1">
      <t>ツキ</t>
    </rPh>
    <rPh sb="2" eb="3">
      <t>カイ</t>
    </rPh>
    <phoneticPr fontId="2"/>
  </si>
  <si>
    <t>14時～16時</t>
    <rPh sb="2" eb="3">
      <t>ジ</t>
    </rPh>
    <rPh sb="6" eb="7">
      <t>ジ</t>
    </rPh>
    <phoneticPr fontId="2"/>
  </si>
  <si>
    <t>特別養護老人ホーム　レスペート落合（北区落合町288番地）</t>
    <rPh sb="0" eb="2">
      <t>トクベツ</t>
    </rPh>
    <rPh sb="2" eb="4">
      <t>ヨウゴ</t>
    </rPh>
    <rPh sb="4" eb="6">
      <t>ロウジン</t>
    </rPh>
    <rPh sb="15" eb="17">
      <t>オチアイ</t>
    </rPh>
    <rPh sb="18" eb="20">
      <t>キタク</t>
    </rPh>
    <rPh sb="20" eb="22">
      <t>オチアイ</t>
    </rPh>
    <rPh sb="22" eb="23">
      <t>チョウ</t>
    </rPh>
    <rPh sb="26" eb="28">
      <t>バンチ</t>
    </rPh>
    <phoneticPr fontId="2"/>
  </si>
  <si>
    <t>有</t>
    <rPh sb="0" eb="1">
      <t>アリ</t>
    </rPh>
    <phoneticPr fontId="2"/>
  </si>
  <si>
    <t>２００円</t>
    <rPh sb="3" eb="4">
      <t>エン</t>
    </rPh>
    <phoneticPr fontId="2"/>
  </si>
  <si>
    <t>必要</t>
    <rPh sb="0" eb="2">
      <t>ヒツヨウ</t>
    </rPh>
    <phoneticPr fontId="2"/>
  </si>
  <si>
    <t>特別養護老人ホームレスペート落合</t>
    <rPh sb="0" eb="2">
      <t>トクベツ</t>
    </rPh>
    <rPh sb="2" eb="4">
      <t>ヨウゴ</t>
    </rPh>
    <rPh sb="4" eb="6">
      <t>ロウジン</t>
    </rPh>
    <rPh sb="14" eb="16">
      <t>オチアイ</t>
    </rPh>
    <phoneticPr fontId="2"/>
  </si>
  <si>
    <t>にんちカフェは、地域の認知症の方とその家族を支える新しい心の拠り所となるように、また、地域の人が直接認知症の方と交流ができる場所になるよう活動していきます。</t>
    <rPh sb="8" eb="10">
      <t>チイキ</t>
    </rPh>
    <rPh sb="11" eb="14">
      <t>ニンチショウ</t>
    </rPh>
    <rPh sb="15" eb="16">
      <t>カタ</t>
    </rPh>
    <rPh sb="19" eb="21">
      <t>カゾク</t>
    </rPh>
    <rPh sb="22" eb="23">
      <t>ササ</t>
    </rPh>
    <rPh sb="25" eb="26">
      <t>アタラ</t>
    </rPh>
    <rPh sb="28" eb="29">
      <t>ココロ</t>
    </rPh>
    <rPh sb="30" eb="31">
      <t>ヨ</t>
    </rPh>
    <rPh sb="32" eb="33">
      <t>ドコロ</t>
    </rPh>
    <rPh sb="43" eb="45">
      <t>チイキ</t>
    </rPh>
    <rPh sb="46" eb="47">
      <t>ヒト</t>
    </rPh>
    <rPh sb="48" eb="50">
      <t>チョクセツ</t>
    </rPh>
    <rPh sb="50" eb="53">
      <t>ニンチショウ</t>
    </rPh>
    <rPh sb="54" eb="55">
      <t>カタ</t>
    </rPh>
    <rPh sb="56" eb="58">
      <t>コウリュウ</t>
    </rPh>
    <rPh sb="62" eb="64">
      <t>バショ</t>
    </rPh>
    <rPh sb="69" eb="71">
      <t>カツドウ</t>
    </rPh>
    <phoneticPr fontId="2"/>
  </si>
  <si>
    <t>西</t>
    <rPh sb="0" eb="1">
      <t>ニシ</t>
    </rPh>
    <phoneticPr fontId="2"/>
  </si>
  <si>
    <t>お茶の間びわ</t>
    <rPh sb="1" eb="2">
      <t>チャ</t>
    </rPh>
    <rPh sb="3" eb="4">
      <t>マ</t>
    </rPh>
    <phoneticPr fontId="2"/>
  </si>
  <si>
    <t>毎月第２水曜</t>
    <rPh sb="0" eb="2">
      <t>マイツキ</t>
    </rPh>
    <rPh sb="2" eb="3">
      <t>ダイ</t>
    </rPh>
    <rPh sb="4" eb="6">
      <t>スイヨウ</t>
    </rPh>
    <phoneticPr fontId="2"/>
  </si>
  <si>
    <t>びわじま介護センター（西区枇杷島２丁目19-18）</t>
    <rPh sb="4" eb="6">
      <t>カイゴ</t>
    </rPh>
    <rPh sb="11" eb="13">
      <t>ニシク</t>
    </rPh>
    <rPh sb="13" eb="16">
      <t>ビワジマ</t>
    </rPh>
    <rPh sb="17" eb="19">
      <t>チョウメ</t>
    </rPh>
    <phoneticPr fontId="2"/>
  </si>
  <si>
    <t>社会福祉法人青山里会
びわじま介護センター
びわじま小規模多機能型居宅介護</t>
    <rPh sb="0" eb="2">
      <t>シャカイ</t>
    </rPh>
    <rPh sb="2" eb="4">
      <t>フクシ</t>
    </rPh>
    <rPh sb="4" eb="6">
      <t>ホウジン</t>
    </rPh>
    <rPh sb="6" eb="8">
      <t>アオヤマ</t>
    </rPh>
    <rPh sb="8" eb="9">
      <t>サト</t>
    </rPh>
    <rPh sb="9" eb="10">
      <t>カイ</t>
    </rPh>
    <rPh sb="15" eb="17">
      <t>カイゴ</t>
    </rPh>
    <rPh sb="26" eb="29">
      <t>ショウキボ</t>
    </rPh>
    <rPh sb="29" eb="32">
      <t>タキノウ</t>
    </rPh>
    <rPh sb="32" eb="33">
      <t>ガタ</t>
    </rPh>
    <rPh sb="33" eb="35">
      <t>キョタク</t>
    </rPh>
    <rPh sb="35" eb="37">
      <t>カイゴ</t>
    </rPh>
    <phoneticPr fontId="2"/>
  </si>
  <si>
    <t>「お茶の間　びわ」では、認知症のご本人やそのご家族、また、地域住民の方々が気軽に集えてホッとできる“ハッピースペース”作りを目指しています。どなたでも、気軽にご参加ください。</t>
    <rPh sb="2" eb="3">
      <t>チャ</t>
    </rPh>
    <rPh sb="4" eb="5">
      <t>マ</t>
    </rPh>
    <rPh sb="12" eb="15">
      <t>ニンチショウ</t>
    </rPh>
    <rPh sb="17" eb="19">
      <t>ホンニン</t>
    </rPh>
    <rPh sb="23" eb="25">
      <t>カゾク</t>
    </rPh>
    <rPh sb="29" eb="31">
      <t>チイキ</t>
    </rPh>
    <rPh sb="31" eb="33">
      <t>ジュウミン</t>
    </rPh>
    <rPh sb="34" eb="36">
      <t>カタガタ</t>
    </rPh>
    <rPh sb="37" eb="39">
      <t>キガル</t>
    </rPh>
    <rPh sb="40" eb="41">
      <t>ツド</t>
    </rPh>
    <rPh sb="59" eb="60">
      <t>ヅク</t>
    </rPh>
    <rPh sb="62" eb="64">
      <t>メザ</t>
    </rPh>
    <rPh sb="76" eb="78">
      <t>キガル</t>
    </rPh>
    <rPh sb="80" eb="82">
      <t>サンカ</t>
    </rPh>
    <phoneticPr fontId="2"/>
  </si>
  <si>
    <t>中村</t>
    <rPh sb="0" eb="2">
      <t>ナカムラ</t>
    </rPh>
    <phoneticPr fontId="2"/>
  </si>
  <si>
    <t>サロン丸八</t>
    <rPh sb="3" eb="5">
      <t>マルハチ</t>
    </rPh>
    <phoneticPr fontId="2"/>
  </si>
  <si>
    <t>13時～15時</t>
    <rPh sb="2" eb="3">
      <t>ジ</t>
    </rPh>
    <rPh sb="6" eb="7">
      <t>ジ</t>
    </rPh>
    <phoneticPr fontId="2"/>
  </si>
  <si>
    <t>サロン丸八（中村区二ツ橋町１丁目５－２）</t>
    <rPh sb="3" eb="5">
      <t>マルハチ</t>
    </rPh>
    <rPh sb="6" eb="9">
      <t>ナカムラク</t>
    </rPh>
    <rPh sb="9" eb="10">
      <t>フタ</t>
    </rPh>
    <rPh sb="11" eb="12">
      <t>バシ</t>
    </rPh>
    <rPh sb="12" eb="13">
      <t>チョウ</t>
    </rPh>
    <rPh sb="14" eb="16">
      <t>チョウメ</t>
    </rPh>
    <phoneticPr fontId="2"/>
  </si>
  <si>
    <t>１００円</t>
    <rPh sb="3" eb="4">
      <t>エン</t>
    </rPh>
    <phoneticPr fontId="2"/>
  </si>
  <si>
    <t>(有)丸八介護サービス</t>
    <rPh sb="1" eb="2">
      <t>ユウ</t>
    </rPh>
    <rPh sb="3" eb="5">
      <t>マルハチ</t>
    </rPh>
    <rPh sb="5" eb="7">
      <t>カイゴ</t>
    </rPh>
    <phoneticPr fontId="2"/>
  </si>
  <si>
    <t>平屋の木造で落ち着いた建物、都会のオアシスのような中庭、そのような懐かしい雰囲気が漂うサロン丸八でお茶など飲みながら、いろいろなお話をして楽しく過ごしませんか？</t>
    <rPh sb="0" eb="2">
      <t>ヒラヤ</t>
    </rPh>
    <rPh sb="3" eb="5">
      <t>モクゾウ</t>
    </rPh>
    <rPh sb="6" eb="7">
      <t>オ</t>
    </rPh>
    <rPh sb="8" eb="9">
      <t>ツ</t>
    </rPh>
    <rPh sb="11" eb="13">
      <t>タテモノ</t>
    </rPh>
    <rPh sb="14" eb="16">
      <t>トカイ</t>
    </rPh>
    <rPh sb="25" eb="27">
      <t>ナカニワ</t>
    </rPh>
    <rPh sb="33" eb="34">
      <t>ナツ</t>
    </rPh>
    <rPh sb="37" eb="40">
      <t>フンイキ</t>
    </rPh>
    <rPh sb="41" eb="42">
      <t>タダヨ</t>
    </rPh>
    <rPh sb="46" eb="48">
      <t>マルハチ</t>
    </rPh>
    <rPh sb="50" eb="51">
      <t>チャ</t>
    </rPh>
    <rPh sb="53" eb="54">
      <t>ノ</t>
    </rPh>
    <rPh sb="65" eb="66">
      <t>ハナシ</t>
    </rPh>
    <rPh sb="69" eb="70">
      <t>タノ</t>
    </rPh>
    <rPh sb="72" eb="73">
      <t>ス</t>
    </rPh>
    <phoneticPr fontId="2"/>
  </si>
  <si>
    <t>熱田</t>
    <rPh sb="0" eb="2">
      <t>アツタ</t>
    </rPh>
    <phoneticPr fontId="2"/>
  </si>
  <si>
    <t>くらしのセンターカフェぬくもり</t>
    <phoneticPr fontId="2"/>
  </si>
  <si>
    <t>毎月第２火曜</t>
    <rPh sb="0" eb="2">
      <t>マイツキ</t>
    </rPh>
    <rPh sb="2" eb="3">
      <t>ダイ</t>
    </rPh>
    <rPh sb="4" eb="6">
      <t>カヨウ</t>
    </rPh>
    <phoneticPr fontId="2"/>
  </si>
  <si>
    <t>くらしのセンター４階（熱田区六番二丁目16-19）</t>
    <rPh sb="9" eb="10">
      <t>カイ</t>
    </rPh>
    <rPh sb="11" eb="14">
      <t>アツタク</t>
    </rPh>
    <rPh sb="14" eb="16">
      <t>ロクバン</t>
    </rPh>
    <rPh sb="16" eb="19">
      <t>ニチョウメ</t>
    </rPh>
    <phoneticPr fontId="2"/>
  </si>
  <si>
    <t>３００円</t>
    <rPh sb="3" eb="4">
      <t>エン</t>
    </rPh>
    <phoneticPr fontId="2"/>
  </si>
  <si>
    <t>みなと医療生活協同組合　クリニックレインボー</t>
    <rPh sb="3" eb="5">
      <t>イリョウ</t>
    </rPh>
    <rPh sb="5" eb="7">
      <t>セイカツ</t>
    </rPh>
    <rPh sb="7" eb="9">
      <t>キョウドウ</t>
    </rPh>
    <rPh sb="9" eb="11">
      <t>クミアイ</t>
    </rPh>
    <phoneticPr fontId="2"/>
  </si>
  <si>
    <t>私たちは地域に根差した医療・介護活動に取り組み、健康とくらしをサポートしています。また、ボランティアによる食事会やデイルームも取り組んでいます。日頃の活動を生かし専門職と地域の方々とで取り組んでいきます。</t>
    <rPh sb="0" eb="1">
      <t>ワタシ</t>
    </rPh>
    <rPh sb="4" eb="6">
      <t>チイキ</t>
    </rPh>
    <rPh sb="7" eb="9">
      <t>ネザ</t>
    </rPh>
    <rPh sb="11" eb="13">
      <t>イリョウ</t>
    </rPh>
    <rPh sb="14" eb="16">
      <t>カイゴ</t>
    </rPh>
    <rPh sb="16" eb="18">
      <t>カツドウ</t>
    </rPh>
    <rPh sb="19" eb="20">
      <t>ト</t>
    </rPh>
    <rPh sb="21" eb="22">
      <t>ク</t>
    </rPh>
    <rPh sb="24" eb="26">
      <t>ケンコウ</t>
    </rPh>
    <rPh sb="53" eb="55">
      <t>ショクジ</t>
    </rPh>
    <rPh sb="55" eb="56">
      <t>カイ</t>
    </rPh>
    <rPh sb="63" eb="64">
      <t>ト</t>
    </rPh>
    <rPh sb="65" eb="66">
      <t>ク</t>
    </rPh>
    <rPh sb="72" eb="74">
      <t>ヒゴロ</t>
    </rPh>
    <rPh sb="75" eb="77">
      <t>カツドウ</t>
    </rPh>
    <rPh sb="78" eb="79">
      <t>イ</t>
    </rPh>
    <rPh sb="81" eb="83">
      <t>センモン</t>
    </rPh>
    <rPh sb="83" eb="84">
      <t>ショク</t>
    </rPh>
    <rPh sb="85" eb="87">
      <t>チイキ</t>
    </rPh>
    <rPh sb="88" eb="90">
      <t>カタガタ</t>
    </rPh>
    <rPh sb="92" eb="93">
      <t>ト</t>
    </rPh>
    <rPh sb="94" eb="95">
      <t>ク</t>
    </rPh>
    <phoneticPr fontId="2"/>
  </si>
  <si>
    <t>大宝（たから）カフェ</t>
    <rPh sb="0" eb="1">
      <t>ダイ</t>
    </rPh>
    <rPh sb="1" eb="2">
      <t>タカラ</t>
    </rPh>
    <phoneticPr fontId="2"/>
  </si>
  <si>
    <t>毎月第４木曜</t>
    <rPh sb="0" eb="2">
      <t>マイツキ</t>
    </rPh>
    <rPh sb="2" eb="3">
      <t>ダイ</t>
    </rPh>
    <rPh sb="4" eb="6">
      <t>モクヨウ</t>
    </rPh>
    <phoneticPr fontId="2"/>
  </si>
  <si>
    <t>オーネストひびの大宝　有料老人ホーム（熱田区大宝一丁目１番３号）</t>
    <rPh sb="8" eb="9">
      <t>ダイ</t>
    </rPh>
    <rPh sb="9" eb="10">
      <t>タカラ</t>
    </rPh>
    <rPh sb="11" eb="13">
      <t>ユウリョウ</t>
    </rPh>
    <rPh sb="13" eb="15">
      <t>ロウジン</t>
    </rPh>
    <rPh sb="19" eb="22">
      <t>アツタク</t>
    </rPh>
    <rPh sb="22" eb="23">
      <t>ダイ</t>
    </rPh>
    <rPh sb="23" eb="24">
      <t>タカラ</t>
    </rPh>
    <rPh sb="24" eb="27">
      <t>イッチョウメ</t>
    </rPh>
    <rPh sb="28" eb="29">
      <t>バン</t>
    </rPh>
    <rPh sb="30" eb="31">
      <t>ゴウ</t>
    </rPh>
    <phoneticPr fontId="2"/>
  </si>
  <si>
    <t>社会福祉法人　紫水会　オーネストひびの大宝有料老人ホーム</t>
    <rPh sb="0" eb="2">
      <t>シャカイ</t>
    </rPh>
    <rPh sb="2" eb="4">
      <t>フクシ</t>
    </rPh>
    <rPh sb="4" eb="6">
      <t>ホウジン</t>
    </rPh>
    <rPh sb="7" eb="8">
      <t>ムラサキ</t>
    </rPh>
    <rPh sb="8" eb="9">
      <t>ミズ</t>
    </rPh>
    <rPh sb="9" eb="10">
      <t>カイ</t>
    </rPh>
    <rPh sb="19" eb="21">
      <t>タイホウ</t>
    </rPh>
    <rPh sb="21" eb="23">
      <t>ユウリョウ</t>
    </rPh>
    <rPh sb="23" eb="25">
      <t>ロウジン</t>
    </rPh>
    <phoneticPr fontId="2"/>
  </si>
  <si>
    <t>名古屋の中心部・熱田区に平成２６年４月１日に開設しました「オーネストひびの大宝　有料老人ホーム」です。このたびは地域事業に参加・貢献すべく大宝（たから）カフェをオープンすることになりました。住み慣れた地域において心配なく安心して社会交流を楽しみましょう。</t>
    <rPh sb="0" eb="3">
      <t>ナゴヤ</t>
    </rPh>
    <rPh sb="4" eb="7">
      <t>チュウシンブ</t>
    </rPh>
    <rPh sb="8" eb="11">
      <t>アツタク</t>
    </rPh>
    <rPh sb="12" eb="14">
      <t>ヘイセイ</t>
    </rPh>
    <rPh sb="16" eb="17">
      <t>ネン</t>
    </rPh>
    <rPh sb="18" eb="19">
      <t>ガツ</t>
    </rPh>
    <rPh sb="20" eb="21">
      <t>ニチ</t>
    </rPh>
    <rPh sb="22" eb="24">
      <t>カイセツ</t>
    </rPh>
    <rPh sb="37" eb="38">
      <t>ダイ</t>
    </rPh>
    <rPh sb="38" eb="39">
      <t>タカラ</t>
    </rPh>
    <rPh sb="40" eb="42">
      <t>ユウリョウ</t>
    </rPh>
    <rPh sb="42" eb="44">
      <t>ロウジン</t>
    </rPh>
    <rPh sb="56" eb="58">
      <t>チイキ</t>
    </rPh>
    <rPh sb="58" eb="60">
      <t>ジギョウ</t>
    </rPh>
    <rPh sb="61" eb="63">
      <t>サンカ</t>
    </rPh>
    <rPh sb="64" eb="66">
      <t>コウケン</t>
    </rPh>
    <rPh sb="69" eb="70">
      <t>ダイ</t>
    </rPh>
    <rPh sb="70" eb="71">
      <t>タカラ</t>
    </rPh>
    <rPh sb="95" eb="96">
      <t>ス</t>
    </rPh>
    <rPh sb="97" eb="98">
      <t>ナ</t>
    </rPh>
    <rPh sb="100" eb="102">
      <t>チイキ</t>
    </rPh>
    <rPh sb="106" eb="108">
      <t>シンパイ</t>
    </rPh>
    <rPh sb="110" eb="112">
      <t>アンシン</t>
    </rPh>
    <rPh sb="114" eb="116">
      <t>シャカイ</t>
    </rPh>
    <rPh sb="116" eb="118">
      <t>コウリュウ</t>
    </rPh>
    <rPh sb="119" eb="120">
      <t>タノ</t>
    </rPh>
    <phoneticPr fontId="2"/>
  </si>
  <si>
    <t>かなやまカフェ</t>
    <phoneticPr fontId="2"/>
  </si>
  <si>
    <t>毎月第３日曜</t>
    <rPh sb="0" eb="2">
      <t>マイツキ</t>
    </rPh>
    <rPh sb="2" eb="3">
      <t>ダイ</t>
    </rPh>
    <rPh sb="4" eb="6">
      <t>ニチヨウ</t>
    </rPh>
    <phoneticPr fontId="2"/>
  </si>
  <si>
    <t>介護老人保健施設かなやま（熱田区桜田町９番３号）</t>
    <rPh sb="0" eb="2">
      <t>カイゴ</t>
    </rPh>
    <rPh sb="2" eb="4">
      <t>ロウジン</t>
    </rPh>
    <rPh sb="4" eb="6">
      <t>ホケン</t>
    </rPh>
    <rPh sb="6" eb="8">
      <t>シセツ</t>
    </rPh>
    <rPh sb="13" eb="16">
      <t>アツタク</t>
    </rPh>
    <rPh sb="16" eb="19">
      <t>サクラダチョウ</t>
    </rPh>
    <rPh sb="20" eb="21">
      <t>バン</t>
    </rPh>
    <rPh sb="22" eb="23">
      <t>ゴウ</t>
    </rPh>
    <phoneticPr fontId="2"/>
  </si>
  <si>
    <t>医療法人杏園会
介護老人保健施設かなやま</t>
    <rPh sb="0" eb="2">
      <t>イリョウ</t>
    </rPh>
    <rPh sb="2" eb="4">
      <t>ホウジン</t>
    </rPh>
    <rPh sb="4" eb="5">
      <t>アン</t>
    </rPh>
    <rPh sb="5" eb="6">
      <t>エン</t>
    </rPh>
    <rPh sb="6" eb="7">
      <t>カイ</t>
    </rPh>
    <rPh sb="8" eb="10">
      <t>カイゴ</t>
    </rPh>
    <rPh sb="10" eb="12">
      <t>ロウジン</t>
    </rPh>
    <rPh sb="12" eb="14">
      <t>ホケン</t>
    </rPh>
    <rPh sb="14" eb="16">
      <t>シセツ</t>
    </rPh>
    <phoneticPr fontId="2"/>
  </si>
  <si>
    <t>高齢者の物忘れは病気や年齢によって現れてきますが、早期発見・早期治療や対応の仕方によって、症状は改善されます。現在の生活が過ごせるように、認知症に向き合いながら、『悩み』や『不安』を一緒に解消しませんか？</t>
    <rPh sb="0" eb="3">
      <t>コウレイシャ</t>
    </rPh>
    <rPh sb="4" eb="6">
      <t>モノワス</t>
    </rPh>
    <rPh sb="8" eb="10">
      <t>ビョウキ</t>
    </rPh>
    <rPh sb="11" eb="13">
      <t>ネンレイ</t>
    </rPh>
    <rPh sb="17" eb="18">
      <t>アラワ</t>
    </rPh>
    <rPh sb="25" eb="27">
      <t>ソウキ</t>
    </rPh>
    <rPh sb="27" eb="29">
      <t>ハッケン</t>
    </rPh>
    <rPh sb="30" eb="32">
      <t>ソウキ</t>
    </rPh>
    <rPh sb="32" eb="34">
      <t>チリョウ</t>
    </rPh>
    <rPh sb="35" eb="37">
      <t>タイオウ</t>
    </rPh>
    <rPh sb="38" eb="40">
      <t>シカタ</t>
    </rPh>
    <rPh sb="45" eb="47">
      <t>ショウジョウ</t>
    </rPh>
    <rPh sb="48" eb="50">
      <t>カイゼン</t>
    </rPh>
    <rPh sb="55" eb="57">
      <t>ゲンザイ</t>
    </rPh>
    <rPh sb="58" eb="60">
      <t>セイカツ</t>
    </rPh>
    <rPh sb="61" eb="62">
      <t>ス</t>
    </rPh>
    <rPh sb="69" eb="72">
      <t>ニンチショウ</t>
    </rPh>
    <rPh sb="73" eb="74">
      <t>ム</t>
    </rPh>
    <rPh sb="75" eb="76">
      <t>ア</t>
    </rPh>
    <rPh sb="82" eb="83">
      <t>ナヤ</t>
    </rPh>
    <rPh sb="87" eb="89">
      <t>フアン</t>
    </rPh>
    <rPh sb="91" eb="93">
      <t>イッショ</t>
    </rPh>
    <rPh sb="94" eb="96">
      <t>カイショウ</t>
    </rPh>
    <phoneticPr fontId="2"/>
  </si>
  <si>
    <t>中川</t>
    <rPh sb="0" eb="2">
      <t>ナカガワ</t>
    </rPh>
    <phoneticPr fontId="2"/>
  </si>
  <si>
    <t>毎月第３火曜</t>
    <rPh sb="0" eb="2">
      <t>マイツキ</t>
    </rPh>
    <rPh sb="2" eb="3">
      <t>ダイ</t>
    </rPh>
    <rPh sb="4" eb="6">
      <t>カヨウ</t>
    </rPh>
    <phoneticPr fontId="2"/>
  </si>
  <si>
    <t>ニチイケアセンター春田（中川区春田3丁目100番）</t>
    <rPh sb="9" eb="11">
      <t>ハルタ</t>
    </rPh>
    <rPh sb="12" eb="15">
      <t>ナカガワク</t>
    </rPh>
    <rPh sb="15" eb="17">
      <t>ハルタ</t>
    </rPh>
    <rPh sb="18" eb="20">
      <t>チョウメ</t>
    </rPh>
    <rPh sb="23" eb="24">
      <t>バン</t>
    </rPh>
    <phoneticPr fontId="2"/>
  </si>
  <si>
    <t>ニチイケアセンター春田</t>
    <rPh sb="9" eb="11">
      <t>ハルタ</t>
    </rPh>
    <phoneticPr fontId="2"/>
  </si>
  <si>
    <t>毎月開催の日、認知症カフェの看板を出します。どなたでもお気軽にお茶飲みに来てください。ボランティアさんのショーや時には職員による介護予防体操も予定しています。</t>
    <rPh sb="0" eb="2">
      <t>マイツキ</t>
    </rPh>
    <rPh sb="2" eb="4">
      <t>カイサイ</t>
    </rPh>
    <rPh sb="5" eb="6">
      <t>ヒ</t>
    </rPh>
    <rPh sb="7" eb="10">
      <t>ニンチショウ</t>
    </rPh>
    <rPh sb="14" eb="16">
      <t>カンバン</t>
    </rPh>
    <rPh sb="17" eb="18">
      <t>ダ</t>
    </rPh>
    <rPh sb="28" eb="30">
      <t>キガル</t>
    </rPh>
    <rPh sb="32" eb="33">
      <t>チャ</t>
    </rPh>
    <rPh sb="33" eb="34">
      <t>ノ</t>
    </rPh>
    <rPh sb="36" eb="37">
      <t>キ</t>
    </rPh>
    <rPh sb="56" eb="57">
      <t>トキ</t>
    </rPh>
    <rPh sb="59" eb="61">
      <t>ショクイン</t>
    </rPh>
    <rPh sb="64" eb="66">
      <t>カイゴ</t>
    </rPh>
    <rPh sb="66" eb="68">
      <t>ヨボウ</t>
    </rPh>
    <rPh sb="68" eb="70">
      <t>タイソウ</t>
    </rPh>
    <rPh sb="71" eb="73">
      <t>ヨテイ</t>
    </rPh>
    <phoneticPr fontId="2"/>
  </si>
  <si>
    <t>はじまるCaféほほえみ</t>
    <phoneticPr fontId="2"/>
  </si>
  <si>
    <t>月１回</t>
    <rPh sb="0" eb="1">
      <t>ツキ</t>
    </rPh>
    <rPh sb="2" eb="3">
      <t>カイ</t>
    </rPh>
    <phoneticPr fontId="2"/>
  </si>
  <si>
    <t>はじまるCaféほほえみ（中川区長良町３丁目30番地の２）</t>
    <rPh sb="13" eb="16">
      <t>ナカガワク</t>
    </rPh>
    <rPh sb="16" eb="18">
      <t>ナガラ</t>
    </rPh>
    <rPh sb="18" eb="19">
      <t>チョウ</t>
    </rPh>
    <rPh sb="20" eb="22">
      <t>チョウメ</t>
    </rPh>
    <rPh sb="24" eb="26">
      <t>バンチ</t>
    </rPh>
    <phoneticPr fontId="2"/>
  </si>
  <si>
    <t>㈱ほほえみ
はじまるCaféほほえみ</t>
    <phoneticPr fontId="2"/>
  </si>
  <si>
    <t>はじまるCaféほほえみは認知症があるなしに関わらず気軽に利用できるCaféです。ぜひお立ち寄りください！！お待ちしております。</t>
    <rPh sb="13" eb="16">
      <t>ニンチショウ</t>
    </rPh>
    <rPh sb="22" eb="23">
      <t>カカ</t>
    </rPh>
    <rPh sb="26" eb="28">
      <t>キガル</t>
    </rPh>
    <rPh sb="29" eb="31">
      <t>リヨウ</t>
    </rPh>
    <rPh sb="44" eb="45">
      <t>タ</t>
    </rPh>
    <rPh sb="46" eb="47">
      <t>ヨ</t>
    </rPh>
    <rPh sb="55" eb="56">
      <t>マ</t>
    </rPh>
    <phoneticPr fontId="2"/>
  </si>
  <si>
    <t>毎月最終金曜</t>
    <rPh sb="0" eb="2">
      <t>マイツキ</t>
    </rPh>
    <rPh sb="2" eb="4">
      <t>サイシュウ</t>
    </rPh>
    <rPh sb="4" eb="6">
      <t>キンヨウ</t>
    </rPh>
    <phoneticPr fontId="2"/>
  </si>
  <si>
    <t>ハーデン一色　２階（中川区大当郎二丁目1413番地）</t>
    <rPh sb="4" eb="6">
      <t>イッショク</t>
    </rPh>
    <rPh sb="8" eb="9">
      <t>カイ</t>
    </rPh>
    <rPh sb="10" eb="13">
      <t>ナカガワク</t>
    </rPh>
    <rPh sb="13" eb="16">
      <t>ダイトウロウ</t>
    </rPh>
    <rPh sb="16" eb="19">
      <t>ニチョウメ</t>
    </rPh>
    <rPh sb="23" eb="24">
      <t>バン</t>
    </rPh>
    <rPh sb="24" eb="25">
      <t>チ</t>
    </rPh>
    <phoneticPr fontId="2"/>
  </si>
  <si>
    <t>㈱ハーデン　ハーデン一色</t>
    <rPh sb="10" eb="12">
      <t>イッショク</t>
    </rPh>
    <phoneticPr fontId="2"/>
  </si>
  <si>
    <t>認知症の方、そのご家族がこの地域で安心して暮らせることを目指し、参加者同士交流していただけます。また、開催場所が介護施設なので介護に関するご相談も気軽にしていただけます。お一人様でもぜひ御参加ください。</t>
    <rPh sb="0" eb="3">
      <t>ニンチショウ</t>
    </rPh>
    <rPh sb="4" eb="5">
      <t>カタ</t>
    </rPh>
    <rPh sb="9" eb="11">
      <t>カゾク</t>
    </rPh>
    <rPh sb="14" eb="16">
      <t>チイキ</t>
    </rPh>
    <rPh sb="17" eb="19">
      <t>アンシン</t>
    </rPh>
    <rPh sb="21" eb="22">
      <t>ク</t>
    </rPh>
    <rPh sb="28" eb="30">
      <t>メザ</t>
    </rPh>
    <rPh sb="32" eb="35">
      <t>サンカシャ</t>
    </rPh>
    <rPh sb="35" eb="37">
      <t>ドウシ</t>
    </rPh>
    <rPh sb="37" eb="39">
      <t>コウリュウ</t>
    </rPh>
    <rPh sb="51" eb="53">
      <t>カイサイ</t>
    </rPh>
    <rPh sb="53" eb="55">
      <t>バショ</t>
    </rPh>
    <rPh sb="56" eb="58">
      <t>カイゴ</t>
    </rPh>
    <rPh sb="58" eb="60">
      <t>シセツ</t>
    </rPh>
    <rPh sb="63" eb="65">
      <t>カイゴ</t>
    </rPh>
    <rPh sb="66" eb="67">
      <t>カン</t>
    </rPh>
    <rPh sb="70" eb="72">
      <t>ソウダン</t>
    </rPh>
    <rPh sb="73" eb="75">
      <t>キガル</t>
    </rPh>
    <rPh sb="86" eb="89">
      <t>ヒトリサマ</t>
    </rPh>
    <rPh sb="93" eb="96">
      <t>ゴサンカ</t>
    </rPh>
    <phoneticPr fontId="2"/>
  </si>
  <si>
    <t>ほんわかカフェ</t>
    <phoneticPr fontId="2"/>
  </si>
  <si>
    <t>デイサービスセンターまつかげ（中川区打出二丁目250番地）</t>
    <rPh sb="15" eb="18">
      <t>ナカガワク</t>
    </rPh>
    <rPh sb="18" eb="20">
      <t>ウチデ</t>
    </rPh>
    <rPh sb="20" eb="23">
      <t>ニチョウメ</t>
    </rPh>
    <rPh sb="26" eb="28">
      <t>バンチ</t>
    </rPh>
    <phoneticPr fontId="2"/>
  </si>
  <si>
    <t>医療法人生生会
デイサービスセンターまつかげ</t>
    <rPh sb="0" eb="2">
      <t>イリョウ</t>
    </rPh>
    <rPh sb="2" eb="4">
      <t>ホウジン</t>
    </rPh>
    <rPh sb="4" eb="6">
      <t>ショウジョウ</t>
    </rPh>
    <rPh sb="6" eb="7">
      <t>カイ</t>
    </rPh>
    <phoneticPr fontId="2"/>
  </si>
  <si>
    <t>認知症について、楽しく学び、交流会で気の合う仲間と気軽にお茶できる場所です。７月１６日に行った第１回認知症カフェでは、台風の影響で大雨の中、参加者31名と沢山の方に参加して頂き、ありがとうございました。</t>
    <rPh sb="0" eb="3">
      <t>ニンチショウ</t>
    </rPh>
    <rPh sb="8" eb="9">
      <t>タノ</t>
    </rPh>
    <rPh sb="11" eb="12">
      <t>マナ</t>
    </rPh>
    <rPh sb="14" eb="17">
      <t>コウリュウカイ</t>
    </rPh>
    <rPh sb="18" eb="19">
      <t>キ</t>
    </rPh>
    <rPh sb="20" eb="21">
      <t>ア</t>
    </rPh>
    <rPh sb="22" eb="24">
      <t>ナカマ</t>
    </rPh>
    <rPh sb="25" eb="27">
      <t>キガル</t>
    </rPh>
    <rPh sb="29" eb="30">
      <t>チャ</t>
    </rPh>
    <rPh sb="33" eb="35">
      <t>バショ</t>
    </rPh>
    <rPh sb="39" eb="40">
      <t>ガツ</t>
    </rPh>
    <rPh sb="42" eb="43">
      <t>ニチ</t>
    </rPh>
    <rPh sb="44" eb="45">
      <t>オコナ</t>
    </rPh>
    <rPh sb="47" eb="48">
      <t>ダイ</t>
    </rPh>
    <rPh sb="49" eb="50">
      <t>カイ</t>
    </rPh>
    <rPh sb="50" eb="53">
      <t>ニンチショウ</t>
    </rPh>
    <rPh sb="59" eb="61">
      <t>タイフウ</t>
    </rPh>
    <rPh sb="62" eb="64">
      <t>エイキョウ</t>
    </rPh>
    <rPh sb="65" eb="67">
      <t>オオアメ</t>
    </rPh>
    <rPh sb="68" eb="69">
      <t>ナカ</t>
    </rPh>
    <rPh sb="70" eb="73">
      <t>サンカシャ</t>
    </rPh>
    <rPh sb="75" eb="76">
      <t>メイ</t>
    </rPh>
    <rPh sb="77" eb="79">
      <t>タクサン</t>
    </rPh>
    <rPh sb="80" eb="81">
      <t>カタ</t>
    </rPh>
    <rPh sb="82" eb="84">
      <t>サンカ</t>
    </rPh>
    <rPh sb="86" eb="87">
      <t>イタダ</t>
    </rPh>
    <phoneticPr fontId="2"/>
  </si>
  <si>
    <t>毎月第４水曜</t>
    <rPh sb="0" eb="2">
      <t>マイツキ</t>
    </rPh>
    <rPh sb="2" eb="3">
      <t>ダイ</t>
    </rPh>
    <rPh sb="4" eb="6">
      <t>スイヨウ</t>
    </rPh>
    <phoneticPr fontId="2"/>
  </si>
  <si>
    <t>よつばカフェ</t>
    <phoneticPr fontId="2"/>
  </si>
  <si>
    <t>毎月第３金曜</t>
    <rPh sb="0" eb="2">
      <t>マイツキ</t>
    </rPh>
    <rPh sb="2" eb="3">
      <t>ダイ</t>
    </rPh>
    <rPh sb="4" eb="6">
      <t>キンヨウ</t>
    </rPh>
    <phoneticPr fontId="2"/>
  </si>
  <si>
    <t>８０円</t>
    <rPh sb="2" eb="3">
      <t>エン</t>
    </rPh>
    <phoneticPr fontId="2"/>
  </si>
  <si>
    <t>医療法人幸会　老人保健施設　みず里</t>
    <rPh sb="0" eb="2">
      <t>イリョウ</t>
    </rPh>
    <rPh sb="2" eb="4">
      <t>ホウジン</t>
    </rPh>
    <rPh sb="4" eb="5">
      <t>サチ</t>
    </rPh>
    <rPh sb="5" eb="6">
      <t>カイ</t>
    </rPh>
    <rPh sb="7" eb="9">
      <t>ロウジン</t>
    </rPh>
    <rPh sb="9" eb="11">
      <t>ホケン</t>
    </rPh>
    <rPh sb="11" eb="13">
      <t>シセツ</t>
    </rPh>
    <rPh sb="16" eb="17">
      <t>サト</t>
    </rPh>
    <phoneticPr fontId="2"/>
  </si>
  <si>
    <t>なつかしい物に囲まれ思い出がたくさんあふれてくる「みず里村」で、共に泣き・笑い語り合える場を過ごしませんか。私たちみず里は、ほっとできる居場所、安心して暮らせる町づくりの一助になりたいと考えています。</t>
    <rPh sb="5" eb="6">
      <t>モノ</t>
    </rPh>
    <rPh sb="7" eb="8">
      <t>カコ</t>
    </rPh>
    <rPh sb="10" eb="11">
      <t>オモ</t>
    </rPh>
    <rPh sb="12" eb="13">
      <t>デ</t>
    </rPh>
    <rPh sb="27" eb="28">
      <t>サト</t>
    </rPh>
    <rPh sb="28" eb="29">
      <t>ムラ</t>
    </rPh>
    <rPh sb="32" eb="33">
      <t>トモ</t>
    </rPh>
    <rPh sb="34" eb="35">
      <t>ナ</t>
    </rPh>
    <rPh sb="37" eb="38">
      <t>ワラ</t>
    </rPh>
    <rPh sb="39" eb="40">
      <t>カタ</t>
    </rPh>
    <rPh sb="41" eb="42">
      <t>ア</t>
    </rPh>
    <rPh sb="44" eb="45">
      <t>バ</t>
    </rPh>
    <rPh sb="46" eb="47">
      <t>ス</t>
    </rPh>
    <rPh sb="54" eb="55">
      <t>ワタシ</t>
    </rPh>
    <rPh sb="59" eb="60">
      <t>サト</t>
    </rPh>
    <rPh sb="68" eb="71">
      <t>イバショ</t>
    </rPh>
    <rPh sb="72" eb="74">
      <t>アンシン</t>
    </rPh>
    <rPh sb="76" eb="77">
      <t>ク</t>
    </rPh>
    <rPh sb="80" eb="81">
      <t>マチ</t>
    </rPh>
    <rPh sb="85" eb="87">
      <t>イチジョ</t>
    </rPh>
    <rPh sb="93" eb="94">
      <t>カンガ</t>
    </rPh>
    <phoneticPr fontId="2"/>
  </si>
  <si>
    <t>港</t>
    <rPh sb="0" eb="1">
      <t>ミナト</t>
    </rPh>
    <phoneticPr fontId="2"/>
  </si>
  <si>
    <t>奇数月の第３土曜</t>
    <rPh sb="0" eb="2">
      <t>キスウ</t>
    </rPh>
    <rPh sb="2" eb="3">
      <t>ヅキ</t>
    </rPh>
    <rPh sb="4" eb="5">
      <t>ダイ</t>
    </rPh>
    <rPh sb="6" eb="8">
      <t>ドヨウ</t>
    </rPh>
    <phoneticPr fontId="2"/>
  </si>
  <si>
    <t>㈱イカイ　あい工房　エール（港区泰明町1丁目3番地）</t>
    <rPh sb="7" eb="9">
      <t>コウボウ</t>
    </rPh>
    <rPh sb="14" eb="16">
      <t>ミナトク</t>
    </rPh>
    <rPh sb="16" eb="17">
      <t>タイ</t>
    </rPh>
    <rPh sb="17" eb="18">
      <t>メイ</t>
    </rPh>
    <rPh sb="18" eb="19">
      <t>チョウ</t>
    </rPh>
    <rPh sb="20" eb="22">
      <t>チョウメ</t>
    </rPh>
    <rPh sb="23" eb="25">
      <t>バンチ</t>
    </rPh>
    <phoneticPr fontId="2"/>
  </si>
  <si>
    <t>㈱イカイ　あい工房エール</t>
    <rPh sb="7" eb="9">
      <t>コウボウ</t>
    </rPh>
    <phoneticPr fontId="2"/>
  </si>
  <si>
    <t>出かけてみませんか。堅苦しく考えず、楽しく過ごせる時間、場所、仲間を一緒に作りませんか。悩みがあるからこその一歩をふみだせる。そんな居場所作りにあなたの力を貸してください。お待ちしています。「あなたが必要です。」</t>
    <rPh sb="0" eb="1">
      <t>デ</t>
    </rPh>
    <rPh sb="10" eb="12">
      <t>カタクル</t>
    </rPh>
    <rPh sb="14" eb="15">
      <t>カンガ</t>
    </rPh>
    <rPh sb="18" eb="19">
      <t>タノ</t>
    </rPh>
    <rPh sb="21" eb="22">
      <t>ス</t>
    </rPh>
    <rPh sb="25" eb="27">
      <t>ジカン</t>
    </rPh>
    <rPh sb="28" eb="30">
      <t>バショ</t>
    </rPh>
    <rPh sb="31" eb="33">
      <t>ナカマ</t>
    </rPh>
    <rPh sb="34" eb="36">
      <t>イッショ</t>
    </rPh>
    <rPh sb="37" eb="38">
      <t>ツク</t>
    </rPh>
    <rPh sb="44" eb="45">
      <t>ナヤ</t>
    </rPh>
    <rPh sb="54" eb="56">
      <t>イッポ</t>
    </rPh>
    <rPh sb="66" eb="69">
      <t>イバショ</t>
    </rPh>
    <rPh sb="69" eb="70">
      <t>ヅク</t>
    </rPh>
    <rPh sb="76" eb="77">
      <t>チカラ</t>
    </rPh>
    <rPh sb="78" eb="79">
      <t>カ</t>
    </rPh>
    <rPh sb="87" eb="88">
      <t>マ</t>
    </rPh>
    <rPh sb="100" eb="102">
      <t>ヒツヨウ</t>
    </rPh>
    <phoneticPr fontId="2"/>
  </si>
  <si>
    <t>毎月第３土曜</t>
    <rPh sb="0" eb="2">
      <t>マイツキ</t>
    </rPh>
    <rPh sb="2" eb="3">
      <t>ダイ</t>
    </rPh>
    <rPh sb="4" eb="6">
      <t>ドヨウ</t>
    </rPh>
    <phoneticPr fontId="2"/>
  </si>
  <si>
    <t>宝神生協診療所（港区宝神３丁目2107-2）</t>
    <rPh sb="0" eb="1">
      <t>タカラ</t>
    </rPh>
    <rPh sb="1" eb="2">
      <t>カミ</t>
    </rPh>
    <rPh sb="2" eb="4">
      <t>セイキョウ</t>
    </rPh>
    <rPh sb="4" eb="7">
      <t>シンリョウジョ</t>
    </rPh>
    <rPh sb="8" eb="10">
      <t>ミナトク</t>
    </rPh>
    <rPh sb="10" eb="11">
      <t>タカラ</t>
    </rPh>
    <rPh sb="11" eb="12">
      <t>カミ</t>
    </rPh>
    <rPh sb="13" eb="15">
      <t>チョウメ</t>
    </rPh>
    <phoneticPr fontId="2"/>
  </si>
  <si>
    <t>みなと医療生活協同組合
宝神生協診療所</t>
    <rPh sb="3" eb="5">
      <t>イリョウ</t>
    </rPh>
    <rPh sb="5" eb="7">
      <t>セイカツ</t>
    </rPh>
    <rPh sb="7" eb="9">
      <t>キョウドウ</t>
    </rPh>
    <rPh sb="9" eb="11">
      <t>クミアイ</t>
    </rPh>
    <rPh sb="12" eb="13">
      <t>タカラ</t>
    </rPh>
    <rPh sb="13" eb="14">
      <t>カミ</t>
    </rPh>
    <rPh sb="14" eb="16">
      <t>セイキョウ</t>
    </rPh>
    <rPh sb="16" eb="19">
      <t>シンリョウジョ</t>
    </rPh>
    <phoneticPr fontId="2"/>
  </si>
  <si>
    <t>宝神生協診療所は、医療、介護の専門家がいます。どんなことでも気軽に相談できるカフェを目指します。散歩がてらに一度お寄りください。</t>
    <rPh sb="0" eb="1">
      <t>タカラ</t>
    </rPh>
    <rPh sb="1" eb="2">
      <t>カミ</t>
    </rPh>
    <rPh sb="2" eb="4">
      <t>セイキョウ</t>
    </rPh>
    <rPh sb="4" eb="7">
      <t>シンリョウジョ</t>
    </rPh>
    <rPh sb="9" eb="11">
      <t>イリョウ</t>
    </rPh>
    <rPh sb="12" eb="14">
      <t>カイゴ</t>
    </rPh>
    <rPh sb="15" eb="18">
      <t>センモンカ</t>
    </rPh>
    <rPh sb="30" eb="32">
      <t>キガル</t>
    </rPh>
    <rPh sb="33" eb="35">
      <t>ソウダン</t>
    </rPh>
    <rPh sb="42" eb="44">
      <t>メザ</t>
    </rPh>
    <rPh sb="48" eb="50">
      <t>サンポ</t>
    </rPh>
    <rPh sb="54" eb="56">
      <t>イチド</t>
    </rPh>
    <rPh sb="57" eb="58">
      <t>ヨ</t>
    </rPh>
    <phoneticPr fontId="2"/>
  </si>
  <si>
    <t>みなと医療生活協同組合　当知診療所（港区小碓２丁目284番地）</t>
    <rPh sb="3" eb="5">
      <t>イリョウ</t>
    </rPh>
    <rPh sb="5" eb="7">
      <t>セイカツ</t>
    </rPh>
    <rPh sb="7" eb="9">
      <t>キョウドウ</t>
    </rPh>
    <rPh sb="9" eb="11">
      <t>クミアイ</t>
    </rPh>
    <rPh sb="12" eb="14">
      <t>トウチ</t>
    </rPh>
    <rPh sb="14" eb="17">
      <t>シンリョウジョ</t>
    </rPh>
    <rPh sb="18" eb="20">
      <t>ミナトク</t>
    </rPh>
    <rPh sb="20" eb="21">
      <t>コ</t>
    </rPh>
    <rPh sb="21" eb="22">
      <t>ウス</t>
    </rPh>
    <rPh sb="23" eb="25">
      <t>チョウメ</t>
    </rPh>
    <rPh sb="28" eb="30">
      <t>バンチ</t>
    </rPh>
    <phoneticPr fontId="2"/>
  </si>
  <si>
    <t>みなと医療生活協同組合</t>
    <rPh sb="3" eb="5">
      <t>イリョウ</t>
    </rPh>
    <rPh sb="5" eb="7">
      <t>セイカツ</t>
    </rPh>
    <rPh sb="7" eb="9">
      <t>キョウドウ</t>
    </rPh>
    <rPh sb="9" eb="11">
      <t>クミアイ</t>
    </rPh>
    <phoneticPr fontId="2"/>
  </si>
  <si>
    <t>同じ悩みを持つ参加者同士、お茶を飲みながら交流し情報交換ができます。医療機関で開催するので、専門職である看護師やケアマネジャーも参加し、必要に応じて医師への診療へつなげることもできます。</t>
    <rPh sb="0" eb="1">
      <t>オナ</t>
    </rPh>
    <rPh sb="2" eb="3">
      <t>ナヤ</t>
    </rPh>
    <rPh sb="5" eb="6">
      <t>モ</t>
    </rPh>
    <rPh sb="7" eb="10">
      <t>サンカシャ</t>
    </rPh>
    <rPh sb="10" eb="12">
      <t>ドウシ</t>
    </rPh>
    <rPh sb="14" eb="15">
      <t>チャ</t>
    </rPh>
    <rPh sb="16" eb="17">
      <t>ノ</t>
    </rPh>
    <rPh sb="21" eb="23">
      <t>コウリュウ</t>
    </rPh>
    <rPh sb="24" eb="26">
      <t>ジョウホウ</t>
    </rPh>
    <rPh sb="26" eb="28">
      <t>コウカン</t>
    </rPh>
    <rPh sb="34" eb="36">
      <t>イリョウ</t>
    </rPh>
    <rPh sb="36" eb="38">
      <t>キカン</t>
    </rPh>
    <rPh sb="39" eb="41">
      <t>カイサイ</t>
    </rPh>
    <rPh sb="46" eb="48">
      <t>センモン</t>
    </rPh>
    <rPh sb="48" eb="49">
      <t>ショク</t>
    </rPh>
    <rPh sb="52" eb="55">
      <t>カンゴシ</t>
    </rPh>
    <rPh sb="64" eb="66">
      <t>サンカ</t>
    </rPh>
    <rPh sb="68" eb="70">
      <t>ヒツヨウ</t>
    </rPh>
    <rPh sb="71" eb="72">
      <t>オウ</t>
    </rPh>
    <rPh sb="74" eb="76">
      <t>イシ</t>
    </rPh>
    <rPh sb="78" eb="80">
      <t>シンリョウ</t>
    </rPh>
    <phoneticPr fontId="2"/>
  </si>
  <si>
    <t>守山</t>
    <rPh sb="0" eb="2">
      <t>モリヤマ</t>
    </rPh>
    <phoneticPr fontId="2"/>
  </si>
  <si>
    <t>ケアカフェなごみ</t>
    <phoneticPr fontId="2"/>
  </si>
  <si>
    <t>毎月第４月曜</t>
    <rPh sb="0" eb="2">
      <t>マイツキ</t>
    </rPh>
    <rPh sb="2" eb="3">
      <t>ダイ</t>
    </rPh>
    <rPh sb="4" eb="6">
      <t>ゲツヨウ</t>
    </rPh>
    <phoneticPr fontId="2"/>
  </si>
  <si>
    <t>アミーユレジデンス上飯田（守山区川西１丁目125）</t>
    <rPh sb="9" eb="12">
      <t>カミイイダ</t>
    </rPh>
    <rPh sb="13" eb="16">
      <t>モリヤマク</t>
    </rPh>
    <rPh sb="16" eb="18">
      <t>カワニシ</t>
    </rPh>
    <rPh sb="19" eb="21">
      <t>チョウメ</t>
    </rPh>
    <phoneticPr fontId="2"/>
  </si>
  <si>
    <t>アミーユレジデンス上飯田</t>
    <rPh sb="9" eb="12">
      <t>カミイイダ</t>
    </rPh>
    <phoneticPr fontId="2"/>
  </si>
  <si>
    <t>気軽にコーヒーを飲みながら、介護の悩みや将来の不安を希望に変えてみませんか。地域の人が集まるアットホームな雰囲気です。お待ちしています。</t>
    <rPh sb="0" eb="2">
      <t>キガル</t>
    </rPh>
    <rPh sb="8" eb="9">
      <t>ノ</t>
    </rPh>
    <rPh sb="14" eb="16">
      <t>カイゴ</t>
    </rPh>
    <rPh sb="17" eb="18">
      <t>ナヤ</t>
    </rPh>
    <rPh sb="20" eb="22">
      <t>ショウライ</t>
    </rPh>
    <rPh sb="23" eb="25">
      <t>フアン</t>
    </rPh>
    <rPh sb="26" eb="28">
      <t>キボウ</t>
    </rPh>
    <rPh sb="29" eb="30">
      <t>カ</t>
    </rPh>
    <rPh sb="38" eb="40">
      <t>チイキ</t>
    </rPh>
    <rPh sb="41" eb="42">
      <t>ヒト</t>
    </rPh>
    <rPh sb="43" eb="44">
      <t>アツ</t>
    </rPh>
    <rPh sb="53" eb="56">
      <t>フンイキ</t>
    </rPh>
    <rPh sb="60" eb="61">
      <t>マ</t>
    </rPh>
    <phoneticPr fontId="2"/>
  </si>
  <si>
    <t>・毎月第４火曜（イベント）
・毎週水曜（ラジオ座体操）</t>
    <rPh sb="5" eb="6">
      <t>カ</t>
    </rPh>
    <phoneticPr fontId="2"/>
  </si>
  <si>
    <t>守山区東部いきいき支援センター</t>
    <rPh sb="0" eb="3">
      <t>モリヤマク</t>
    </rPh>
    <rPh sb="3" eb="5">
      <t>トウブ</t>
    </rPh>
    <rPh sb="9" eb="11">
      <t>シエン</t>
    </rPh>
    <phoneticPr fontId="2"/>
  </si>
  <si>
    <t>毎月１回行うイベントでは、ノルディックウォークやメイク体験、歌声喫茶、グループホーム作品展など、趣向を凝らした企画が盛りだくさん。認知症予防の取組みも行っています。ぜひ、ご参加ください。</t>
    <rPh sb="0" eb="2">
      <t>マイツキ</t>
    </rPh>
    <rPh sb="3" eb="4">
      <t>カイ</t>
    </rPh>
    <rPh sb="4" eb="5">
      <t>オコナ</t>
    </rPh>
    <rPh sb="27" eb="29">
      <t>タイケン</t>
    </rPh>
    <rPh sb="30" eb="32">
      <t>ウタゴエ</t>
    </rPh>
    <rPh sb="32" eb="34">
      <t>キッサ</t>
    </rPh>
    <rPh sb="42" eb="45">
      <t>サクヒンテン</t>
    </rPh>
    <rPh sb="48" eb="50">
      <t>シュコウ</t>
    </rPh>
    <rPh sb="51" eb="52">
      <t>コ</t>
    </rPh>
    <rPh sb="55" eb="57">
      <t>キカク</t>
    </rPh>
    <rPh sb="58" eb="59">
      <t>モ</t>
    </rPh>
    <rPh sb="65" eb="68">
      <t>ニンチショウ</t>
    </rPh>
    <rPh sb="68" eb="70">
      <t>ヨボウ</t>
    </rPh>
    <rPh sb="71" eb="73">
      <t>トリクミ</t>
    </rPh>
    <rPh sb="75" eb="76">
      <t>オコナ</t>
    </rPh>
    <rPh sb="86" eb="88">
      <t>サンカ</t>
    </rPh>
    <phoneticPr fontId="2"/>
  </si>
  <si>
    <t>緑</t>
    <rPh sb="0" eb="1">
      <t>ミドリ</t>
    </rPh>
    <phoneticPr fontId="2"/>
  </si>
  <si>
    <t>権平谷集會所</t>
    <rPh sb="0" eb="1">
      <t>ケン</t>
    </rPh>
    <rPh sb="1" eb="2">
      <t>ヘイ</t>
    </rPh>
    <rPh sb="2" eb="3">
      <t>タニ</t>
    </rPh>
    <rPh sb="3" eb="4">
      <t>シュウ</t>
    </rPh>
    <rPh sb="4" eb="5">
      <t>ソ</t>
    </rPh>
    <rPh sb="5" eb="6">
      <t>ショ</t>
    </rPh>
    <phoneticPr fontId="2"/>
  </si>
  <si>
    <t>毎月第１土曜</t>
    <rPh sb="0" eb="2">
      <t>マイツキ</t>
    </rPh>
    <rPh sb="2" eb="3">
      <t>ダイ</t>
    </rPh>
    <rPh sb="4" eb="6">
      <t>ドヨウ</t>
    </rPh>
    <phoneticPr fontId="2"/>
  </si>
  <si>
    <t>エンパシーホームライフケア神明（緑区桶狭間神明3701）</t>
    <rPh sb="13" eb="14">
      <t>カミ</t>
    </rPh>
    <rPh sb="14" eb="15">
      <t>メイ</t>
    </rPh>
    <rPh sb="16" eb="18">
      <t>ミドリク</t>
    </rPh>
    <rPh sb="18" eb="21">
      <t>オケハザマ</t>
    </rPh>
    <rPh sb="21" eb="22">
      <t>カミ</t>
    </rPh>
    <rPh sb="22" eb="23">
      <t>メイ</t>
    </rPh>
    <phoneticPr fontId="2"/>
  </si>
  <si>
    <t>㈱エル・シー・エス　エンパシーホーム　ライフケア神明</t>
    <rPh sb="24" eb="25">
      <t>カミ</t>
    </rPh>
    <rPh sb="25" eb="26">
      <t>アカ</t>
    </rPh>
    <phoneticPr fontId="2"/>
  </si>
  <si>
    <t>ちょっと立ち寄って仲間と話したり、暮らしや家族の相談等もできる、一休みできる場所です。日々のふれあいや環境づくりをサポートします。専門職が随時参加していますので、認知症についての相談や疑問に応じます。</t>
    <rPh sb="4" eb="5">
      <t>タ</t>
    </rPh>
    <rPh sb="6" eb="7">
      <t>ヨ</t>
    </rPh>
    <rPh sb="9" eb="11">
      <t>ナカマ</t>
    </rPh>
    <rPh sb="12" eb="13">
      <t>ハナ</t>
    </rPh>
    <rPh sb="17" eb="18">
      <t>ク</t>
    </rPh>
    <rPh sb="21" eb="23">
      <t>カゾク</t>
    </rPh>
    <rPh sb="24" eb="26">
      <t>ソウダン</t>
    </rPh>
    <rPh sb="26" eb="27">
      <t>トウ</t>
    </rPh>
    <rPh sb="32" eb="34">
      <t>ヒトヤス</t>
    </rPh>
    <rPh sb="38" eb="40">
      <t>バショ</t>
    </rPh>
    <rPh sb="43" eb="45">
      <t>ヒビ</t>
    </rPh>
    <rPh sb="51" eb="53">
      <t>カンキョウ</t>
    </rPh>
    <rPh sb="65" eb="67">
      <t>センモン</t>
    </rPh>
    <rPh sb="67" eb="68">
      <t>ショク</t>
    </rPh>
    <rPh sb="69" eb="71">
      <t>ズイジ</t>
    </rPh>
    <rPh sb="71" eb="73">
      <t>サンカ</t>
    </rPh>
    <rPh sb="81" eb="84">
      <t>ニンチショウ</t>
    </rPh>
    <rPh sb="89" eb="91">
      <t>ソウダン</t>
    </rPh>
    <rPh sb="92" eb="94">
      <t>ギモン</t>
    </rPh>
    <rPh sb="95" eb="96">
      <t>オウ</t>
    </rPh>
    <phoneticPr fontId="2"/>
  </si>
  <si>
    <t>名東</t>
    <rPh sb="0" eb="2">
      <t>メイトウ</t>
    </rPh>
    <phoneticPr fontId="2"/>
  </si>
  <si>
    <t>毎月第３水曜</t>
    <rPh sb="0" eb="2">
      <t>マイツキ</t>
    </rPh>
    <rPh sb="2" eb="3">
      <t>ダイ</t>
    </rPh>
    <rPh sb="4" eb="6">
      <t>スイヨウ</t>
    </rPh>
    <phoneticPr fontId="2"/>
  </si>
  <si>
    <t>やまてかふぇ</t>
    <phoneticPr fontId="2"/>
  </si>
  <si>
    <t>毎月第１月曜</t>
    <rPh sb="0" eb="2">
      <t>マイツキ</t>
    </rPh>
    <rPh sb="2" eb="3">
      <t>ダイ</t>
    </rPh>
    <rPh sb="4" eb="6">
      <t>ゲツヨウ</t>
    </rPh>
    <phoneticPr fontId="2"/>
  </si>
  <si>
    <t>おしゃべりの楽しさを誰もが感じられるカフェを目指しています。各種イベントも季節に応じて企画していきます。お気軽にお越しください。</t>
    <rPh sb="6" eb="7">
      <t>タノ</t>
    </rPh>
    <rPh sb="10" eb="11">
      <t>ダレ</t>
    </rPh>
    <rPh sb="13" eb="14">
      <t>カン</t>
    </rPh>
    <rPh sb="22" eb="24">
      <t>メザ</t>
    </rPh>
    <rPh sb="30" eb="32">
      <t>カクシュ</t>
    </rPh>
    <rPh sb="37" eb="39">
      <t>キセツ</t>
    </rPh>
    <rPh sb="40" eb="41">
      <t>オウ</t>
    </rPh>
    <rPh sb="43" eb="45">
      <t>キカク</t>
    </rPh>
    <rPh sb="53" eb="55">
      <t>キガル</t>
    </rPh>
    <rPh sb="57" eb="58">
      <t>コ</t>
    </rPh>
    <phoneticPr fontId="2"/>
  </si>
  <si>
    <t>天白</t>
    <rPh sb="0" eb="2">
      <t>テンパク</t>
    </rPh>
    <phoneticPr fontId="2"/>
  </si>
  <si>
    <t>ひとつやま茶屋</t>
    <rPh sb="5" eb="7">
      <t>チャヤ</t>
    </rPh>
    <phoneticPr fontId="2"/>
  </si>
  <si>
    <t>毎月８のつく日（8日、18日、28日）</t>
    <rPh sb="0" eb="2">
      <t>マイツキ</t>
    </rPh>
    <rPh sb="6" eb="7">
      <t>ヒ</t>
    </rPh>
    <rPh sb="9" eb="10">
      <t>ニチ</t>
    </rPh>
    <rPh sb="13" eb="14">
      <t>ニチ</t>
    </rPh>
    <rPh sb="17" eb="18">
      <t>ニチ</t>
    </rPh>
    <phoneticPr fontId="2"/>
  </si>
  <si>
    <t>小規模多機能ホーム　ライフケア一つ山
（天白区一つ山三丁目52番地）</t>
    <rPh sb="0" eb="3">
      <t>ショウキボ</t>
    </rPh>
    <rPh sb="3" eb="6">
      <t>タキノウ</t>
    </rPh>
    <rPh sb="15" eb="16">
      <t>ヒト</t>
    </rPh>
    <rPh sb="17" eb="18">
      <t>ヤマ</t>
    </rPh>
    <rPh sb="20" eb="23">
      <t>テンパクク</t>
    </rPh>
    <rPh sb="23" eb="24">
      <t>ヒト</t>
    </rPh>
    <rPh sb="25" eb="26">
      <t>ヤマ</t>
    </rPh>
    <rPh sb="26" eb="29">
      <t>サンチョウメ</t>
    </rPh>
    <rPh sb="31" eb="32">
      <t>バン</t>
    </rPh>
    <rPh sb="32" eb="33">
      <t>チ</t>
    </rPh>
    <phoneticPr fontId="2"/>
  </si>
  <si>
    <t>㈱エル・シー・エス　小規模多機能ホーム　ライフケア一つ山</t>
    <rPh sb="10" eb="13">
      <t>ショウキボ</t>
    </rPh>
    <rPh sb="13" eb="16">
      <t>タキノウ</t>
    </rPh>
    <rPh sb="25" eb="26">
      <t>ヒト</t>
    </rPh>
    <rPh sb="27" eb="28">
      <t>ヤマ</t>
    </rPh>
    <phoneticPr fontId="2"/>
  </si>
  <si>
    <t>誰もが入りやすく専門職に気軽に相談が出来、月ごとに色々な催しを開催し、一つ山名物五平もちを食べて頂きながら、自由に楽しく語らい、安心して仲間が作れる茶屋でベテランウェートレスがおもてなしいたします。</t>
    <rPh sb="0" eb="1">
      <t>ダレ</t>
    </rPh>
    <rPh sb="3" eb="4">
      <t>ハイ</t>
    </rPh>
    <rPh sb="8" eb="10">
      <t>センモン</t>
    </rPh>
    <rPh sb="10" eb="11">
      <t>ショク</t>
    </rPh>
    <rPh sb="12" eb="14">
      <t>キガル</t>
    </rPh>
    <rPh sb="15" eb="17">
      <t>ソウダン</t>
    </rPh>
    <rPh sb="18" eb="20">
      <t>デキ</t>
    </rPh>
    <rPh sb="21" eb="22">
      <t>ツキ</t>
    </rPh>
    <rPh sb="25" eb="27">
      <t>イロイロ</t>
    </rPh>
    <rPh sb="28" eb="29">
      <t>モヨオ</t>
    </rPh>
    <rPh sb="31" eb="33">
      <t>カイサイ</t>
    </rPh>
    <rPh sb="35" eb="36">
      <t>ヒト</t>
    </rPh>
    <rPh sb="37" eb="38">
      <t>ヤマ</t>
    </rPh>
    <rPh sb="38" eb="40">
      <t>メイブツ</t>
    </rPh>
    <rPh sb="40" eb="42">
      <t>ゴヘイ</t>
    </rPh>
    <rPh sb="45" eb="46">
      <t>タ</t>
    </rPh>
    <rPh sb="48" eb="49">
      <t>イタダ</t>
    </rPh>
    <rPh sb="54" eb="56">
      <t>ジユウ</t>
    </rPh>
    <rPh sb="57" eb="58">
      <t>タノ</t>
    </rPh>
    <rPh sb="60" eb="61">
      <t>カタ</t>
    </rPh>
    <rPh sb="64" eb="66">
      <t>アンシン</t>
    </rPh>
    <rPh sb="68" eb="70">
      <t>ナカマ</t>
    </rPh>
    <rPh sb="71" eb="72">
      <t>ツク</t>
    </rPh>
    <rPh sb="74" eb="76">
      <t>チャヤ</t>
    </rPh>
    <phoneticPr fontId="2"/>
  </si>
  <si>
    <t>カフェさんぽ道</t>
    <rPh sb="6" eb="7">
      <t>ミチ</t>
    </rPh>
    <phoneticPr fontId="2"/>
  </si>
  <si>
    <t>認知症対応型デイサービスみちくさ（天白区土原２－４０８）</t>
    <rPh sb="0" eb="3">
      <t>ニンチショウ</t>
    </rPh>
    <rPh sb="3" eb="6">
      <t>タイオウガタ</t>
    </rPh>
    <rPh sb="17" eb="20">
      <t>テンパクク</t>
    </rPh>
    <rPh sb="20" eb="22">
      <t>ツチハラ</t>
    </rPh>
    <phoneticPr fontId="2"/>
  </si>
  <si>
    <t>有限会社みちくさ</t>
    <rPh sb="0" eb="2">
      <t>ユウゲン</t>
    </rPh>
    <rPh sb="2" eb="4">
      <t>カイシャ</t>
    </rPh>
    <phoneticPr fontId="2"/>
  </si>
  <si>
    <t>地域住民の方の集いの場所です。ボランティアスタッフの手作りおやつとコーヒーを楽しみながらお互い顔の見える関係作りをしています。介護・医療のご相談も専門職員がお受けしています。お気軽にお越しください。</t>
    <rPh sb="0" eb="2">
      <t>チイキ</t>
    </rPh>
    <rPh sb="2" eb="4">
      <t>ジュウミン</t>
    </rPh>
    <rPh sb="5" eb="6">
      <t>カタ</t>
    </rPh>
    <rPh sb="7" eb="8">
      <t>ツド</t>
    </rPh>
    <rPh sb="10" eb="12">
      <t>バショ</t>
    </rPh>
    <rPh sb="26" eb="28">
      <t>テヅク</t>
    </rPh>
    <rPh sb="38" eb="39">
      <t>タノ</t>
    </rPh>
    <rPh sb="45" eb="46">
      <t>タガ</t>
    </rPh>
    <rPh sb="47" eb="48">
      <t>カオ</t>
    </rPh>
    <rPh sb="49" eb="50">
      <t>ミ</t>
    </rPh>
    <rPh sb="52" eb="54">
      <t>カンケイ</t>
    </rPh>
    <rPh sb="54" eb="55">
      <t>ヅク</t>
    </rPh>
    <rPh sb="63" eb="65">
      <t>カイゴ</t>
    </rPh>
    <rPh sb="66" eb="68">
      <t>イリョウ</t>
    </rPh>
    <rPh sb="70" eb="72">
      <t>ソウダン</t>
    </rPh>
    <rPh sb="73" eb="75">
      <t>センモン</t>
    </rPh>
    <rPh sb="75" eb="77">
      <t>ショクイン</t>
    </rPh>
    <rPh sb="79" eb="80">
      <t>ウ</t>
    </rPh>
    <rPh sb="88" eb="90">
      <t>キガル</t>
    </rPh>
    <rPh sb="92" eb="93">
      <t>コ</t>
    </rPh>
    <phoneticPr fontId="2"/>
  </si>
  <si>
    <t>医療法人並木会　並木病院　喫茶かえる（天白区荒池二丁目1101番地）</t>
    <rPh sb="0" eb="2">
      <t>イリョウ</t>
    </rPh>
    <rPh sb="2" eb="4">
      <t>ホウジン</t>
    </rPh>
    <rPh sb="4" eb="6">
      <t>ナミキ</t>
    </rPh>
    <rPh sb="6" eb="7">
      <t>カイ</t>
    </rPh>
    <rPh sb="8" eb="10">
      <t>ナミキ</t>
    </rPh>
    <rPh sb="10" eb="12">
      <t>ビョウイン</t>
    </rPh>
    <rPh sb="13" eb="15">
      <t>キッサ</t>
    </rPh>
    <rPh sb="19" eb="22">
      <t>テンパクク</t>
    </rPh>
    <rPh sb="22" eb="23">
      <t>アラ</t>
    </rPh>
    <rPh sb="23" eb="24">
      <t>イケ</t>
    </rPh>
    <rPh sb="24" eb="27">
      <t>ニチョウメ</t>
    </rPh>
    <rPh sb="31" eb="33">
      <t>バンチ</t>
    </rPh>
    <phoneticPr fontId="2"/>
  </si>
  <si>
    <t>医療法人並木会
並木病院</t>
    <rPh sb="0" eb="2">
      <t>イリョウ</t>
    </rPh>
    <rPh sb="2" eb="4">
      <t>ホウジン</t>
    </rPh>
    <rPh sb="4" eb="6">
      <t>ナミキ</t>
    </rPh>
    <rPh sb="6" eb="7">
      <t>カイ</t>
    </rPh>
    <rPh sb="8" eb="10">
      <t>ナミキ</t>
    </rPh>
    <rPh sb="10" eb="12">
      <t>ビョウイン</t>
    </rPh>
    <phoneticPr fontId="2"/>
  </si>
  <si>
    <t>高齢者の慢性期の医療を担う病院（医療療養病床）としての強みを発揮します。神経内科の医師を中心に、看護師、認知症ケア専門士、薬剤師、社会福祉士、介護福祉士、リハビリスタッフなどの専門スタッフが対応します。</t>
    <rPh sb="0" eb="3">
      <t>コウレイシャ</t>
    </rPh>
    <rPh sb="4" eb="7">
      <t>マンセイキ</t>
    </rPh>
    <rPh sb="8" eb="10">
      <t>イリョウ</t>
    </rPh>
    <rPh sb="11" eb="12">
      <t>ニナ</t>
    </rPh>
    <rPh sb="13" eb="15">
      <t>ビョウイン</t>
    </rPh>
    <rPh sb="16" eb="18">
      <t>イリョウ</t>
    </rPh>
    <rPh sb="18" eb="20">
      <t>リョウヨウ</t>
    </rPh>
    <rPh sb="20" eb="22">
      <t>ビョウショウ</t>
    </rPh>
    <rPh sb="27" eb="28">
      <t>ツヨ</t>
    </rPh>
    <rPh sb="30" eb="32">
      <t>ハッキ</t>
    </rPh>
    <rPh sb="36" eb="38">
      <t>シンケイ</t>
    </rPh>
    <rPh sb="38" eb="40">
      <t>ナイカ</t>
    </rPh>
    <rPh sb="41" eb="43">
      <t>イシ</t>
    </rPh>
    <rPh sb="44" eb="46">
      <t>チュウシン</t>
    </rPh>
    <rPh sb="48" eb="51">
      <t>カンゴシ</t>
    </rPh>
    <rPh sb="52" eb="55">
      <t>ニンチショウ</t>
    </rPh>
    <rPh sb="57" eb="60">
      <t>センモンシ</t>
    </rPh>
    <rPh sb="61" eb="64">
      <t>ヤクザイシ</t>
    </rPh>
    <rPh sb="65" eb="67">
      <t>シャカイ</t>
    </rPh>
    <rPh sb="67" eb="69">
      <t>フクシ</t>
    </rPh>
    <rPh sb="69" eb="70">
      <t>シ</t>
    </rPh>
    <rPh sb="71" eb="73">
      <t>カイゴ</t>
    </rPh>
    <rPh sb="73" eb="76">
      <t>フクシシ</t>
    </rPh>
    <rPh sb="88" eb="90">
      <t>センモン</t>
    </rPh>
    <rPh sb="95" eb="97">
      <t>タイオウ</t>
    </rPh>
    <phoneticPr fontId="2"/>
  </si>
  <si>
    <t>相生（ともいき）の縁側</t>
    <rPh sb="0" eb="2">
      <t>アイオイ</t>
    </rPh>
    <rPh sb="9" eb="11">
      <t>エンガワ</t>
    </rPh>
    <phoneticPr fontId="2"/>
  </si>
  <si>
    <t>毎月１０日</t>
    <rPh sb="0" eb="2">
      <t>マイツキ</t>
    </rPh>
    <rPh sb="4" eb="5">
      <t>ニチ</t>
    </rPh>
    <phoneticPr fontId="2"/>
  </si>
  <si>
    <t>ケアマネハウス　ライフケア相生（天白区久方1-144　豊鈴ビル１階）</t>
    <rPh sb="13" eb="15">
      <t>アイオイ</t>
    </rPh>
    <rPh sb="16" eb="19">
      <t>テンパクク</t>
    </rPh>
    <rPh sb="19" eb="21">
      <t>ヒサカタ</t>
    </rPh>
    <rPh sb="27" eb="28">
      <t>トヨ</t>
    </rPh>
    <rPh sb="28" eb="29">
      <t>スズ</t>
    </rPh>
    <rPh sb="32" eb="33">
      <t>カイ</t>
    </rPh>
    <phoneticPr fontId="2"/>
  </si>
  <si>
    <t>㈱エル・シー・エス
ケアマネハウスライフケア相生</t>
    <rPh sb="22" eb="24">
      <t>アイオイ</t>
    </rPh>
    <phoneticPr fontId="2"/>
  </si>
  <si>
    <t>この場所を通じて認知症を呈する方々や、ご家族をはじめ地域住民や、医療や福祉の専門家が顔の見えるつながりを見いだせる集いの場です。「みんな違って、みんなで一緒」が合言葉。</t>
    <rPh sb="2" eb="4">
      <t>バショ</t>
    </rPh>
    <rPh sb="5" eb="6">
      <t>ツウ</t>
    </rPh>
    <rPh sb="8" eb="11">
      <t>ニンチショウ</t>
    </rPh>
    <rPh sb="12" eb="13">
      <t>テイ</t>
    </rPh>
    <rPh sb="15" eb="17">
      <t>カタガタ</t>
    </rPh>
    <rPh sb="20" eb="22">
      <t>カゾク</t>
    </rPh>
    <rPh sb="26" eb="28">
      <t>チイキ</t>
    </rPh>
    <rPh sb="28" eb="30">
      <t>ジュウミン</t>
    </rPh>
    <rPh sb="32" eb="34">
      <t>イリョウ</t>
    </rPh>
    <rPh sb="35" eb="37">
      <t>フクシ</t>
    </rPh>
    <rPh sb="38" eb="41">
      <t>センモンカ</t>
    </rPh>
    <rPh sb="42" eb="43">
      <t>カオ</t>
    </rPh>
    <rPh sb="44" eb="45">
      <t>ミ</t>
    </rPh>
    <rPh sb="52" eb="53">
      <t>ミ</t>
    </rPh>
    <rPh sb="57" eb="58">
      <t>ツド</t>
    </rPh>
    <rPh sb="60" eb="61">
      <t>バ</t>
    </rPh>
    <rPh sb="68" eb="69">
      <t>チガ</t>
    </rPh>
    <rPh sb="76" eb="78">
      <t>イッショ</t>
    </rPh>
    <rPh sb="80" eb="83">
      <t>アイコトバ</t>
    </rPh>
    <phoneticPr fontId="2"/>
  </si>
  <si>
    <t>認知症caféひらばりみなみ</t>
    <rPh sb="0" eb="3">
      <t>ニンチショウ</t>
    </rPh>
    <phoneticPr fontId="2"/>
  </si>
  <si>
    <t>9時～11時</t>
    <rPh sb="1" eb="2">
      <t>ジ</t>
    </rPh>
    <rPh sb="5" eb="6">
      <t>ジ</t>
    </rPh>
    <phoneticPr fontId="2"/>
  </si>
  <si>
    <t>地域福祉コミュニティほほえみ（天白区平針南2-1002-1）</t>
    <rPh sb="0" eb="2">
      <t>チイキ</t>
    </rPh>
    <rPh sb="2" eb="4">
      <t>フクシ</t>
    </rPh>
    <rPh sb="15" eb="18">
      <t>テンパクク</t>
    </rPh>
    <rPh sb="18" eb="20">
      <t>ヒラバリ</t>
    </rPh>
    <rPh sb="20" eb="21">
      <t>ミナミ</t>
    </rPh>
    <phoneticPr fontId="2"/>
  </si>
  <si>
    <t>特別養護老人ホーム・ショートステイ・デイサービスを併設していますので、認知症の方もいらっしゃいます。些細なこともお答えしますので、是非いらっしゃってください。</t>
    <rPh sb="0" eb="2">
      <t>トクベツ</t>
    </rPh>
    <rPh sb="2" eb="4">
      <t>ヨウゴ</t>
    </rPh>
    <rPh sb="4" eb="6">
      <t>ロウジン</t>
    </rPh>
    <rPh sb="25" eb="27">
      <t>ヘイセツ</t>
    </rPh>
    <rPh sb="35" eb="38">
      <t>ニンチショウ</t>
    </rPh>
    <rPh sb="39" eb="40">
      <t>カタ</t>
    </rPh>
    <rPh sb="50" eb="52">
      <t>ササイ</t>
    </rPh>
    <rPh sb="57" eb="58">
      <t>コタ</t>
    </rPh>
    <rPh sb="65" eb="67">
      <t>ゼヒ</t>
    </rPh>
    <phoneticPr fontId="2"/>
  </si>
  <si>
    <t>南</t>
    <rPh sb="0" eb="1">
      <t>ミナミ</t>
    </rPh>
    <phoneticPr fontId="2"/>
  </si>
  <si>
    <t>しあわせカフェ</t>
    <phoneticPr fontId="2"/>
  </si>
  <si>
    <t>㈱福祉の幸　ケアプラン鶴里（南区弥生町195番地　アビリティ―Ⅱ弥生１階）</t>
    <rPh sb="1" eb="3">
      <t>フクシ</t>
    </rPh>
    <rPh sb="4" eb="5">
      <t>サチ</t>
    </rPh>
    <rPh sb="11" eb="13">
      <t>ツルサト</t>
    </rPh>
    <rPh sb="14" eb="16">
      <t>ミナミク</t>
    </rPh>
    <rPh sb="16" eb="18">
      <t>ヤヨイ</t>
    </rPh>
    <rPh sb="18" eb="19">
      <t>チョウ</t>
    </rPh>
    <rPh sb="22" eb="24">
      <t>バンチ</t>
    </rPh>
    <rPh sb="32" eb="34">
      <t>ヤヨイ</t>
    </rPh>
    <rPh sb="35" eb="36">
      <t>カイ</t>
    </rPh>
    <phoneticPr fontId="2"/>
  </si>
  <si>
    <t>㈱福祉の幸　ケアプラン鶴里</t>
    <rPh sb="1" eb="3">
      <t>フクシ</t>
    </rPh>
    <rPh sb="4" eb="5">
      <t>サチ</t>
    </rPh>
    <rPh sb="11" eb="13">
      <t>ツルサト</t>
    </rPh>
    <phoneticPr fontId="2"/>
  </si>
  <si>
    <t>認知症の方とそのご家族、認知症に関心のある地域の方等どなたでも気軽に参加でき、集う場です。皆さんでお茶を飲みながら、レクリエーションや情報交換など、楽しいひと時を一緒に過ごしましょう。</t>
    <rPh sb="0" eb="3">
      <t>ニンチショウ</t>
    </rPh>
    <rPh sb="4" eb="5">
      <t>カタ</t>
    </rPh>
    <rPh sb="9" eb="11">
      <t>カゾク</t>
    </rPh>
    <rPh sb="12" eb="15">
      <t>ニンチショウ</t>
    </rPh>
    <rPh sb="16" eb="18">
      <t>カンシン</t>
    </rPh>
    <rPh sb="21" eb="23">
      <t>チイキ</t>
    </rPh>
    <rPh sb="24" eb="25">
      <t>カタ</t>
    </rPh>
    <rPh sb="25" eb="26">
      <t>ナド</t>
    </rPh>
    <rPh sb="31" eb="33">
      <t>キガル</t>
    </rPh>
    <rPh sb="34" eb="36">
      <t>サンカ</t>
    </rPh>
    <rPh sb="39" eb="40">
      <t>ツド</t>
    </rPh>
    <rPh sb="41" eb="42">
      <t>バ</t>
    </rPh>
    <rPh sb="45" eb="46">
      <t>ミナ</t>
    </rPh>
    <rPh sb="50" eb="51">
      <t>チャ</t>
    </rPh>
    <rPh sb="52" eb="53">
      <t>ノ</t>
    </rPh>
    <rPh sb="67" eb="69">
      <t>ジョウホウ</t>
    </rPh>
    <rPh sb="69" eb="71">
      <t>コウカン</t>
    </rPh>
    <rPh sb="74" eb="75">
      <t>タノ</t>
    </rPh>
    <rPh sb="79" eb="80">
      <t>トキ</t>
    </rPh>
    <rPh sb="81" eb="83">
      <t>イッショ</t>
    </rPh>
    <rPh sb="84" eb="85">
      <t>ス</t>
    </rPh>
    <phoneticPr fontId="2"/>
  </si>
  <si>
    <t>小規模多機能ホーム　ライフケア山根</t>
    <rPh sb="0" eb="3">
      <t>ショウキボ</t>
    </rPh>
    <rPh sb="3" eb="6">
      <t>タキノウ</t>
    </rPh>
    <rPh sb="15" eb="17">
      <t>ヤマネ</t>
    </rPh>
    <phoneticPr fontId="2"/>
  </si>
  <si>
    <t>香りカフェ</t>
    <rPh sb="0" eb="1">
      <t>カオ</t>
    </rPh>
    <phoneticPr fontId="2"/>
  </si>
  <si>
    <t>小規模多機能ホーム　ライフケア山根（天白区山根町202番地）</t>
    <rPh sb="0" eb="3">
      <t>ショウキボ</t>
    </rPh>
    <rPh sb="3" eb="6">
      <t>タキノウ</t>
    </rPh>
    <rPh sb="15" eb="17">
      <t>ヤマネ</t>
    </rPh>
    <rPh sb="18" eb="21">
      <t>テンパクク</t>
    </rPh>
    <rPh sb="21" eb="23">
      <t>ヤマネ</t>
    </rPh>
    <rPh sb="23" eb="24">
      <t>チョウ</t>
    </rPh>
    <rPh sb="27" eb="29">
      <t>バンチ</t>
    </rPh>
    <phoneticPr fontId="2"/>
  </si>
  <si>
    <t>パン作りで仲間を作り、その香りの中で、楽しい語らいを・・・</t>
    <rPh sb="2" eb="3">
      <t>ヅク</t>
    </rPh>
    <rPh sb="5" eb="7">
      <t>ナカマ</t>
    </rPh>
    <rPh sb="8" eb="9">
      <t>ツク</t>
    </rPh>
    <rPh sb="13" eb="14">
      <t>カオ</t>
    </rPh>
    <rPh sb="16" eb="17">
      <t>ナカ</t>
    </rPh>
    <rPh sb="19" eb="20">
      <t>タノ</t>
    </rPh>
    <rPh sb="22" eb="23">
      <t>カタ</t>
    </rPh>
    <phoneticPr fontId="2"/>
  </si>
  <si>
    <t>喫茶kenken</t>
    <rPh sb="0" eb="2">
      <t>キッサ</t>
    </rPh>
    <phoneticPr fontId="2"/>
  </si>
  <si>
    <t>毎週火曜日</t>
    <rPh sb="0" eb="2">
      <t>マイシュウ</t>
    </rPh>
    <rPh sb="2" eb="5">
      <t>カヨウビ</t>
    </rPh>
    <phoneticPr fontId="2"/>
  </si>
  <si>
    <t>特別養護老人ホーム　大地の丘笠寺　デイサービスルーム（南区松城町３丁目34番地の１）</t>
    <rPh sb="0" eb="2">
      <t>トクベツ</t>
    </rPh>
    <rPh sb="2" eb="4">
      <t>ヨウゴ</t>
    </rPh>
    <rPh sb="4" eb="6">
      <t>ロウジン</t>
    </rPh>
    <rPh sb="10" eb="12">
      <t>ダイチ</t>
    </rPh>
    <rPh sb="13" eb="14">
      <t>オカ</t>
    </rPh>
    <rPh sb="14" eb="16">
      <t>カサデラ</t>
    </rPh>
    <rPh sb="27" eb="29">
      <t>ミナミク</t>
    </rPh>
    <rPh sb="29" eb="32">
      <t>マツシロチョウ</t>
    </rPh>
    <rPh sb="33" eb="35">
      <t>チョウメ</t>
    </rPh>
    <rPh sb="37" eb="39">
      <t>バンチ</t>
    </rPh>
    <phoneticPr fontId="2"/>
  </si>
  <si>
    <t>社会福祉法人あぐりす実の会
特別養護老人ホーム　大地の丘笠寺</t>
    <rPh sb="0" eb="2">
      <t>シャカイ</t>
    </rPh>
    <rPh sb="2" eb="4">
      <t>フクシ</t>
    </rPh>
    <rPh sb="4" eb="6">
      <t>ホウジン</t>
    </rPh>
    <rPh sb="10" eb="11">
      <t>ミ</t>
    </rPh>
    <rPh sb="12" eb="13">
      <t>カイ</t>
    </rPh>
    <rPh sb="14" eb="16">
      <t>トクベツ</t>
    </rPh>
    <rPh sb="16" eb="18">
      <t>ヨウゴ</t>
    </rPh>
    <rPh sb="18" eb="20">
      <t>ロウジン</t>
    </rPh>
    <rPh sb="24" eb="26">
      <t>ダイチ</t>
    </rPh>
    <rPh sb="27" eb="28">
      <t>オカ</t>
    </rPh>
    <rPh sb="28" eb="30">
      <t>カサデラ</t>
    </rPh>
    <phoneticPr fontId="2"/>
  </si>
  <si>
    <t>認知症の方やそのご家族、地域住民だけでなく、特養の入居者が集うカフェです。皆様にとっての憩いの場に、そして仲間づくりのできるカフェになるよう努めます。また、全メニュー１００円均一となっています。</t>
    <rPh sb="0" eb="3">
      <t>ニンチショウ</t>
    </rPh>
    <rPh sb="4" eb="5">
      <t>カタ</t>
    </rPh>
    <rPh sb="9" eb="11">
      <t>カゾク</t>
    </rPh>
    <rPh sb="12" eb="14">
      <t>チイキ</t>
    </rPh>
    <rPh sb="14" eb="16">
      <t>ジュウミン</t>
    </rPh>
    <rPh sb="22" eb="24">
      <t>トクヨウ</t>
    </rPh>
    <rPh sb="25" eb="28">
      <t>ニュウキョシャ</t>
    </rPh>
    <rPh sb="29" eb="30">
      <t>ツド</t>
    </rPh>
    <rPh sb="37" eb="39">
      <t>ミナサマ</t>
    </rPh>
    <rPh sb="44" eb="45">
      <t>イコ</t>
    </rPh>
    <rPh sb="47" eb="48">
      <t>バ</t>
    </rPh>
    <rPh sb="53" eb="55">
      <t>ナカマ</t>
    </rPh>
    <rPh sb="70" eb="71">
      <t>ツト</t>
    </rPh>
    <rPh sb="78" eb="79">
      <t>ゼン</t>
    </rPh>
    <rPh sb="86" eb="87">
      <t>エン</t>
    </rPh>
    <rPh sb="87" eb="89">
      <t>キンイツ</t>
    </rPh>
    <phoneticPr fontId="2"/>
  </si>
  <si>
    <t>千種</t>
    <rPh sb="0" eb="2">
      <t>チクサ</t>
    </rPh>
    <phoneticPr fontId="2"/>
  </si>
  <si>
    <t>13時～16時</t>
    <rPh sb="2" eb="3">
      <t>ジ</t>
    </rPh>
    <rPh sb="6" eb="7">
      <t>ジ</t>
    </rPh>
    <phoneticPr fontId="2"/>
  </si>
  <si>
    <t>アップルカフェ</t>
    <phoneticPr fontId="2"/>
  </si>
  <si>
    <t>毎月第４金曜</t>
    <rPh sb="0" eb="2">
      <t>マイツキ</t>
    </rPh>
    <rPh sb="2" eb="3">
      <t>ダイ</t>
    </rPh>
    <rPh sb="4" eb="6">
      <t>キンヨウ</t>
    </rPh>
    <phoneticPr fontId="2"/>
  </si>
  <si>
    <t>地域の縁側「ひなたぼっこ」（千種区清明山１丁目3-10）</t>
    <rPh sb="0" eb="2">
      <t>チイキ</t>
    </rPh>
    <rPh sb="3" eb="5">
      <t>エンガワ</t>
    </rPh>
    <rPh sb="14" eb="17">
      <t>チクサク</t>
    </rPh>
    <rPh sb="17" eb="18">
      <t>キヨ</t>
    </rPh>
    <rPh sb="18" eb="19">
      <t>ア</t>
    </rPh>
    <rPh sb="19" eb="20">
      <t>ヤマ</t>
    </rPh>
    <rPh sb="21" eb="23">
      <t>チョウメ</t>
    </rPh>
    <phoneticPr fontId="2"/>
  </si>
  <si>
    <t>地域の縁側「ひなたぼっこ」</t>
    <rPh sb="0" eb="2">
      <t>チイキ</t>
    </rPh>
    <rPh sb="3" eb="5">
      <t>エンガワ</t>
    </rPh>
    <phoneticPr fontId="2"/>
  </si>
  <si>
    <t>「レトロ調がなつかしい」とよく言われます。昔の縁側のように、誰もがいつ来ていつ帰ってもいい「場」になっています。お年寄りから赤ちゃんまで、多様な人々が集います。きっとあなたにほっとできる時を提供します。</t>
    <rPh sb="4" eb="5">
      <t>チョウ</t>
    </rPh>
    <rPh sb="15" eb="16">
      <t>イ</t>
    </rPh>
    <rPh sb="21" eb="22">
      <t>ムカシ</t>
    </rPh>
    <rPh sb="23" eb="25">
      <t>エンガワ</t>
    </rPh>
    <rPh sb="30" eb="31">
      <t>ダレ</t>
    </rPh>
    <rPh sb="35" eb="36">
      <t>キ</t>
    </rPh>
    <rPh sb="39" eb="40">
      <t>カエ</t>
    </rPh>
    <rPh sb="46" eb="47">
      <t>バ</t>
    </rPh>
    <rPh sb="57" eb="59">
      <t>トシヨ</t>
    </rPh>
    <rPh sb="62" eb="63">
      <t>アカ</t>
    </rPh>
    <rPh sb="69" eb="71">
      <t>タヨウ</t>
    </rPh>
    <rPh sb="72" eb="74">
      <t>ヒトビト</t>
    </rPh>
    <rPh sb="75" eb="76">
      <t>ツド</t>
    </rPh>
    <rPh sb="93" eb="94">
      <t>トキ</t>
    </rPh>
    <rPh sb="95" eb="97">
      <t>テイキョウ</t>
    </rPh>
    <phoneticPr fontId="2"/>
  </si>
  <si>
    <t>認知症caféほほえみ</t>
    <rPh sb="0" eb="3">
      <t>ニンチショウ</t>
    </rPh>
    <phoneticPr fontId="2"/>
  </si>
  <si>
    <t>天白区向が丘4-1002</t>
    <rPh sb="0" eb="3">
      <t>テンパクク</t>
    </rPh>
    <rPh sb="3" eb="4">
      <t>ムカイ</t>
    </rPh>
    <rPh sb="5" eb="6">
      <t>オカ</t>
    </rPh>
    <phoneticPr fontId="2"/>
  </si>
  <si>
    <t>グループホームや小規模多機能型居宅介護を併設していますので、認知症の方もいらっしゃいます。些細なこともお答えしますので、是非いらっしゃってください。</t>
    <rPh sb="8" eb="11">
      <t>ショウキボ</t>
    </rPh>
    <rPh sb="11" eb="15">
      <t>タキノウガタ</t>
    </rPh>
    <rPh sb="15" eb="17">
      <t>キョタク</t>
    </rPh>
    <rPh sb="17" eb="19">
      <t>カイゴ</t>
    </rPh>
    <rPh sb="20" eb="22">
      <t>ヘイセツ</t>
    </rPh>
    <rPh sb="30" eb="33">
      <t>ニンチショウ</t>
    </rPh>
    <rPh sb="34" eb="35">
      <t>カタ</t>
    </rPh>
    <rPh sb="45" eb="47">
      <t>ササイ</t>
    </rPh>
    <rPh sb="52" eb="53">
      <t>コタ</t>
    </rPh>
    <rPh sb="60" eb="62">
      <t>ゼヒ</t>
    </rPh>
    <phoneticPr fontId="2"/>
  </si>
  <si>
    <t>株式会社ほほえみ
寄り合い茶屋ひらばり</t>
    <rPh sb="0" eb="2">
      <t>カブシキ</t>
    </rPh>
    <rPh sb="2" eb="4">
      <t>カイシャ</t>
    </rPh>
    <rPh sb="9" eb="10">
      <t>ヨ</t>
    </rPh>
    <rPh sb="11" eb="12">
      <t>ア</t>
    </rPh>
    <rPh sb="13" eb="15">
      <t>チャヤ</t>
    </rPh>
    <phoneticPr fontId="2"/>
  </si>
  <si>
    <t>一般財団法人　名古屋市療養サービス事業団</t>
    <rPh sb="0" eb="2">
      <t>イッパン</t>
    </rPh>
    <rPh sb="2" eb="4">
      <t>ザイダン</t>
    </rPh>
    <rPh sb="4" eb="6">
      <t>ホウジン</t>
    </rPh>
    <rPh sb="7" eb="11">
      <t>ナゴヤシ</t>
    </rPh>
    <rPh sb="11" eb="13">
      <t>リョウヨウ</t>
    </rPh>
    <rPh sb="17" eb="20">
      <t>ジギョウダン</t>
    </rPh>
    <phoneticPr fontId="2"/>
  </si>
  <si>
    <t>まちかどカフェ（認知症カフェ）</t>
    <rPh sb="8" eb="11">
      <t>ニンチショウ</t>
    </rPh>
    <phoneticPr fontId="2"/>
  </si>
  <si>
    <t>一般財団法人　名古屋市療養サービス事業団　まちかど保健室（千種区姫池通３丁目２０番地　lotus覚王山１階Ｂ）</t>
    <rPh sb="0" eb="2">
      <t>イッパン</t>
    </rPh>
    <rPh sb="2" eb="4">
      <t>ザイダン</t>
    </rPh>
    <rPh sb="4" eb="6">
      <t>ホウジン</t>
    </rPh>
    <rPh sb="7" eb="11">
      <t>ナゴヤシ</t>
    </rPh>
    <rPh sb="11" eb="13">
      <t>リョウヨウ</t>
    </rPh>
    <rPh sb="17" eb="20">
      <t>ジギョウダン</t>
    </rPh>
    <rPh sb="25" eb="28">
      <t>ホケンシツ</t>
    </rPh>
    <rPh sb="29" eb="32">
      <t>チクサク</t>
    </rPh>
    <rPh sb="32" eb="35">
      <t>ヒメイケトオリ</t>
    </rPh>
    <rPh sb="36" eb="38">
      <t>チョウメ</t>
    </rPh>
    <rPh sb="40" eb="42">
      <t>バンチ</t>
    </rPh>
    <rPh sb="48" eb="51">
      <t>カクオウザン</t>
    </rPh>
    <rPh sb="52" eb="53">
      <t>カイ</t>
    </rPh>
    <phoneticPr fontId="2"/>
  </si>
  <si>
    <t>明るく清潔感あふれる「まちかどカフェ」は認知症の方やご家族に美味しい珈琲とともにお過ごしいただける場所です。認知症予防や認知症に関心のある方など、どなたでも予約なしでご利用いただけます。午前のひとときを、ゆっくりと「まちかどカフェ」でお過ごしください。</t>
    <rPh sb="0" eb="1">
      <t>アカ</t>
    </rPh>
    <rPh sb="3" eb="6">
      <t>セイケツカン</t>
    </rPh>
    <rPh sb="20" eb="23">
      <t>ニンチショウ</t>
    </rPh>
    <rPh sb="24" eb="25">
      <t>カタ</t>
    </rPh>
    <rPh sb="27" eb="29">
      <t>カゾク</t>
    </rPh>
    <rPh sb="30" eb="32">
      <t>オイ</t>
    </rPh>
    <rPh sb="34" eb="36">
      <t>コーヒー</t>
    </rPh>
    <rPh sb="41" eb="42">
      <t>ス</t>
    </rPh>
    <rPh sb="49" eb="51">
      <t>バショ</t>
    </rPh>
    <rPh sb="54" eb="57">
      <t>ニンチショウ</t>
    </rPh>
    <rPh sb="57" eb="59">
      <t>ヨボウ</t>
    </rPh>
    <rPh sb="60" eb="63">
      <t>ニンチショウ</t>
    </rPh>
    <rPh sb="64" eb="66">
      <t>カンシン</t>
    </rPh>
    <rPh sb="69" eb="70">
      <t>カタ</t>
    </rPh>
    <rPh sb="78" eb="80">
      <t>ヨヤク</t>
    </rPh>
    <rPh sb="84" eb="86">
      <t>リヨウ</t>
    </rPh>
    <rPh sb="93" eb="95">
      <t>ゴゼン</t>
    </rPh>
    <rPh sb="118" eb="119">
      <t>ス</t>
    </rPh>
    <phoneticPr fontId="2"/>
  </si>
  <si>
    <t>プジューペル合同会社
アヴェニールサロン</t>
    <rPh sb="6" eb="8">
      <t>ゴウドウ</t>
    </rPh>
    <rPh sb="8" eb="10">
      <t>カイシャ</t>
    </rPh>
    <phoneticPr fontId="2"/>
  </si>
  <si>
    <t>アヴェニールサロン（北区山田四丁目１２番３３号）</t>
    <rPh sb="10" eb="12">
      <t>キタク</t>
    </rPh>
    <rPh sb="12" eb="14">
      <t>ヤマダ</t>
    </rPh>
    <rPh sb="14" eb="17">
      <t>ヨンチョウメ</t>
    </rPh>
    <rPh sb="19" eb="20">
      <t>バン</t>
    </rPh>
    <rPh sb="22" eb="23">
      <t>ゴウ</t>
    </rPh>
    <phoneticPr fontId="2"/>
  </si>
  <si>
    <t>認知症の方が住み慣れた地域で自立した生活ができるよう、本人同士の仲間づくりや生きがい支援、介護する家族の負担軽減、認知症状の悪化予防、地域住民への啓発等を目的とし、誰もが自由に集まり楽しく過ごしていただけるようにしております。アットホームなサロンへ是非おこしください。</t>
    <rPh sb="0" eb="3">
      <t>ニンチショウ</t>
    </rPh>
    <rPh sb="4" eb="5">
      <t>カタ</t>
    </rPh>
    <rPh sb="6" eb="7">
      <t>ス</t>
    </rPh>
    <rPh sb="8" eb="9">
      <t>ナ</t>
    </rPh>
    <rPh sb="11" eb="13">
      <t>チイキ</t>
    </rPh>
    <rPh sb="14" eb="16">
      <t>ジリツ</t>
    </rPh>
    <rPh sb="18" eb="20">
      <t>セイカツ</t>
    </rPh>
    <rPh sb="27" eb="29">
      <t>ホンニン</t>
    </rPh>
    <rPh sb="29" eb="31">
      <t>ドウシ</t>
    </rPh>
    <rPh sb="32" eb="34">
      <t>ナカマ</t>
    </rPh>
    <rPh sb="38" eb="39">
      <t>イ</t>
    </rPh>
    <rPh sb="42" eb="44">
      <t>シエン</t>
    </rPh>
    <rPh sb="45" eb="47">
      <t>カイゴ</t>
    </rPh>
    <rPh sb="49" eb="51">
      <t>カゾク</t>
    </rPh>
    <rPh sb="52" eb="54">
      <t>フタン</t>
    </rPh>
    <rPh sb="54" eb="56">
      <t>ケイゲン</t>
    </rPh>
    <rPh sb="57" eb="60">
      <t>ニンチショウ</t>
    </rPh>
    <rPh sb="60" eb="61">
      <t>ジョウ</t>
    </rPh>
    <rPh sb="62" eb="64">
      <t>アッカ</t>
    </rPh>
    <rPh sb="64" eb="66">
      <t>ヨボウ</t>
    </rPh>
    <rPh sb="67" eb="69">
      <t>チイキ</t>
    </rPh>
    <rPh sb="69" eb="71">
      <t>ジュウミン</t>
    </rPh>
    <rPh sb="73" eb="75">
      <t>ケイハツ</t>
    </rPh>
    <rPh sb="75" eb="76">
      <t>トウ</t>
    </rPh>
    <rPh sb="77" eb="79">
      <t>モクテキ</t>
    </rPh>
    <rPh sb="82" eb="83">
      <t>ダレ</t>
    </rPh>
    <rPh sb="85" eb="87">
      <t>ジユウ</t>
    </rPh>
    <rPh sb="88" eb="89">
      <t>アツ</t>
    </rPh>
    <rPh sb="91" eb="92">
      <t>タノ</t>
    </rPh>
    <rPh sb="94" eb="95">
      <t>ス</t>
    </rPh>
    <rPh sb="124" eb="126">
      <t>ゼヒ</t>
    </rPh>
    <phoneticPr fontId="2"/>
  </si>
  <si>
    <t>ぼちぼちカフェ　～認知症カフェ</t>
    <rPh sb="9" eb="12">
      <t>ニンチショウ</t>
    </rPh>
    <phoneticPr fontId="2"/>
  </si>
  <si>
    <t>「ぼちぼちカフェ」は、認知症の方やご家族、専門職や地域の方々がどなたでも気軽にあつまり、交流できるカフェです。おいしいコーヒーと手作りクッキーを食べながら、おしゃべりしませんか？</t>
    <rPh sb="11" eb="14">
      <t>ニンチショウ</t>
    </rPh>
    <rPh sb="15" eb="16">
      <t>カタ</t>
    </rPh>
    <rPh sb="18" eb="20">
      <t>カゾク</t>
    </rPh>
    <rPh sb="21" eb="23">
      <t>センモン</t>
    </rPh>
    <rPh sb="23" eb="24">
      <t>ショク</t>
    </rPh>
    <rPh sb="25" eb="27">
      <t>チイキ</t>
    </rPh>
    <rPh sb="28" eb="30">
      <t>カタガタ</t>
    </rPh>
    <rPh sb="36" eb="38">
      <t>キガル</t>
    </rPh>
    <rPh sb="44" eb="46">
      <t>コウリュウ</t>
    </rPh>
    <rPh sb="64" eb="66">
      <t>テヅク</t>
    </rPh>
    <rPh sb="72" eb="73">
      <t>タ</t>
    </rPh>
    <phoneticPr fontId="2"/>
  </si>
  <si>
    <t>介護付有料老人ホーム百ねん庵桜（北区楠味鋺４－４０５）</t>
    <rPh sb="0" eb="2">
      <t>カイゴ</t>
    </rPh>
    <rPh sb="2" eb="3">
      <t>ツ</t>
    </rPh>
    <rPh sb="3" eb="5">
      <t>ユウリョウ</t>
    </rPh>
    <rPh sb="5" eb="7">
      <t>ロウジン</t>
    </rPh>
    <rPh sb="10" eb="11">
      <t>ヒャク</t>
    </rPh>
    <rPh sb="13" eb="14">
      <t>アン</t>
    </rPh>
    <rPh sb="14" eb="15">
      <t>サクラ</t>
    </rPh>
    <phoneticPr fontId="2"/>
  </si>
  <si>
    <t>認知症に悩む方、関心のある方が気軽に訪れて情報交換できるカフェにしていきます。当日は施設のイベント（音楽会、移動販売など）にもご参加頂けます。</t>
    <rPh sb="0" eb="3">
      <t>ニンチショウ</t>
    </rPh>
    <rPh sb="4" eb="5">
      <t>ナヤ</t>
    </rPh>
    <rPh sb="6" eb="7">
      <t>カタ</t>
    </rPh>
    <rPh sb="8" eb="10">
      <t>カンシン</t>
    </rPh>
    <rPh sb="13" eb="14">
      <t>カタ</t>
    </rPh>
    <rPh sb="15" eb="17">
      <t>キガル</t>
    </rPh>
    <rPh sb="18" eb="19">
      <t>オトズ</t>
    </rPh>
    <rPh sb="21" eb="23">
      <t>ジョウホウ</t>
    </rPh>
    <rPh sb="23" eb="25">
      <t>コウカン</t>
    </rPh>
    <rPh sb="39" eb="41">
      <t>トウジツ</t>
    </rPh>
    <rPh sb="42" eb="44">
      <t>シセツ</t>
    </rPh>
    <rPh sb="50" eb="53">
      <t>オンガクカイ</t>
    </rPh>
    <rPh sb="54" eb="56">
      <t>イドウ</t>
    </rPh>
    <rPh sb="56" eb="58">
      <t>ハンバイ</t>
    </rPh>
    <rPh sb="64" eb="66">
      <t>サンカ</t>
    </rPh>
    <rPh sb="66" eb="67">
      <t>イタダ</t>
    </rPh>
    <phoneticPr fontId="2"/>
  </si>
  <si>
    <t>医療法人　偕行会　偕行会城西病院</t>
    <rPh sb="0" eb="2">
      <t>イリョウ</t>
    </rPh>
    <rPh sb="2" eb="4">
      <t>ホウジン</t>
    </rPh>
    <rPh sb="5" eb="6">
      <t>カイ</t>
    </rPh>
    <rPh sb="6" eb="7">
      <t>コウ</t>
    </rPh>
    <rPh sb="7" eb="8">
      <t>カイ</t>
    </rPh>
    <rPh sb="9" eb="10">
      <t>カイ</t>
    </rPh>
    <rPh sb="10" eb="11">
      <t>コウ</t>
    </rPh>
    <rPh sb="11" eb="12">
      <t>カイ</t>
    </rPh>
    <rPh sb="12" eb="14">
      <t>ジョウセイ</t>
    </rPh>
    <rPh sb="14" eb="16">
      <t>ビョウイン</t>
    </rPh>
    <phoneticPr fontId="2"/>
  </si>
  <si>
    <t>ほっとカフェじょうさい</t>
    <phoneticPr fontId="2"/>
  </si>
  <si>
    <t>偕行会　城西病院（中村区北畑町四丁目１番地）</t>
    <rPh sb="4" eb="6">
      <t>ジョウサイ</t>
    </rPh>
    <rPh sb="6" eb="8">
      <t>ビョウイン</t>
    </rPh>
    <rPh sb="9" eb="12">
      <t>ナカムラク</t>
    </rPh>
    <rPh sb="12" eb="13">
      <t>キタ</t>
    </rPh>
    <rPh sb="13" eb="14">
      <t>ハタケ</t>
    </rPh>
    <rPh sb="14" eb="15">
      <t>チョウ</t>
    </rPh>
    <rPh sb="15" eb="18">
      <t>ヨンチョウメ</t>
    </rPh>
    <rPh sb="19" eb="21">
      <t>バンチ</t>
    </rPh>
    <phoneticPr fontId="2"/>
  </si>
  <si>
    <t>ガラス張りで明るく季節感がある雰囲気の部屋で“ほっと”しませんか！！ご本人、ご家族や地域の方がお茶を飲みながら集い、介護予防体操・手芸・ゲームなど楽しみながら皆さんが交流できるところです。どうぞお気軽にお越しください。</t>
    <rPh sb="3" eb="4">
      <t>バ</t>
    </rPh>
    <rPh sb="6" eb="7">
      <t>アカ</t>
    </rPh>
    <rPh sb="9" eb="12">
      <t>キセツカン</t>
    </rPh>
    <rPh sb="15" eb="18">
      <t>フンイキ</t>
    </rPh>
    <rPh sb="19" eb="21">
      <t>ヘヤ</t>
    </rPh>
    <rPh sb="35" eb="37">
      <t>ホンニン</t>
    </rPh>
    <rPh sb="39" eb="41">
      <t>カゾク</t>
    </rPh>
    <rPh sb="42" eb="44">
      <t>チイキ</t>
    </rPh>
    <rPh sb="45" eb="46">
      <t>カタ</t>
    </rPh>
    <rPh sb="48" eb="49">
      <t>チャ</t>
    </rPh>
    <rPh sb="50" eb="51">
      <t>ノ</t>
    </rPh>
    <rPh sb="55" eb="56">
      <t>ツド</t>
    </rPh>
    <rPh sb="58" eb="60">
      <t>カイゴ</t>
    </rPh>
    <rPh sb="60" eb="62">
      <t>ヨボウ</t>
    </rPh>
    <rPh sb="62" eb="64">
      <t>タイソウ</t>
    </rPh>
    <rPh sb="65" eb="67">
      <t>シュゲイ</t>
    </rPh>
    <rPh sb="73" eb="74">
      <t>タノ</t>
    </rPh>
    <rPh sb="79" eb="80">
      <t>ミナ</t>
    </rPh>
    <rPh sb="83" eb="85">
      <t>コウリュウ</t>
    </rPh>
    <rPh sb="98" eb="100">
      <t>キガル</t>
    </rPh>
    <rPh sb="102" eb="103">
      <t>コ</t>
    </rPh>
    <phoneticPr fontId="2"/>
  </si>
  <si>
    <t>ちいき家族　わの家</t>
    <rPh sb="3" eb="5">
      <t>カゾク</t>
    </rPh>
    <rPh sb="8" eb="9">
      <t>イエ</t>
    </rPh>
    <phoneticPr fontId="2"/>
  </si>
  <si>
    <t>毎週土曜</t>
    <rPh sb="0" eb="2">
      <t>マイシュウ</t>
    </rPh>
    <rPh sb="2" eb="4">
      <t>ドヨウ</t>
    </rPh>
    <phoneticPr fontId="2"/>
  </si>
  <si>
    <t>ちいき家族　わの家（中川区打出一丁目185番地）</t>
    <rPh sb="3" eb="5">
      <t>カゾク</t>
    </rPh>
    <rPh sb="8" eb="9">
      <t>イエ</t>
    </rPh>
    <rPh sb="10" eb="13">
      <t>ナカガワク</t>
    </rPh>
    <rPh sb="13" eb="15">
      <t>ウチデ</t>
    </rPh>
    <rPh sb="15" eb="18">
      <t>イッチョウメ</t>
    </rPh>
    <rPh sb="21" eb="23">
      <t>バンチ</t>
    </rPh>
    <phoneticPr fontId="2"/>
  </si>
  <si>
    <t>認知症予防・改善の場として、お気軽にお越しください。認知症について学ぶ、予防の運動、遊びをします。</t>
    <rPh sb="0" eb="3">
      <t>ニンチショウ</t>
    </rPh>
    <rPh sb="3" eb="5">
      <t>ヨボウ</t>
    </rPh>
    <rPh sb="6" eb="8">
      <t>カイゼン</t>
    </rPh>
    <rPh sb="9" eb="10">
      <t>バ</t>
    </rPh>
    <rPh sb="15" eb="17">
      <t>キガル</t>
    </rPh>
    <rPh sb="19" eb="20">
      <t>コ</t>
    </rPh>
    <rPh sb="26" eb="29">
      <t>ニンチショウ</t>
    </rPh>
    <rPh sb="33" eb="34">
      <t>マナ</t>
    </rPh>
    <rPh sb="36" eb="38">
      <t>ヨボウ</t>
    </rPh>
    <rPh sb="39" eb="41">
      <t>ウンドウ</t>
    </rPh>
    <rPh sb="42" eb="43">
      <t>アソ</t>
    </rPh>
    <phoneticPr fontId="2"/>
  </si>
  <si>
    <t>デイサービスセンター西日置フラワー園（中川区西日置町十丁目１０７番地）</t>
    <rPh sb="10" eb="11">
      <t>ニシ</t>
    </rPh>
    <rPh sb="11" eb="12">
      <t>ヒ</t>
    </rPh>
    <rPh sb="12" eb="13">
      <t>オ</t>
    </rPh>
    <rPh sb="17" eb="18">
      <t>エン</t>
    </rPh>
    <rPh sb="19" eb="22">
      <t>ナカガワク</t>
    </rPh>
    <rPh sb="22" eb="23">
      <t>ニシ</t>
    </rPh>
    <rPh sb="23" eb="25">
      <t>ヒオキ</t>
    </rPh>
    <rPh sb="25" eb="26">
      <t>チョウ</t>
    </rPh>
    <rPh sb="26" eb="27">
      <t>ジュウ</t>
    </rPh>
    <rPh sb="27" eb="29">
      <t>チョウメ</t>
    </rPh>
    <rPh sb="32" eb="34">
      <t>バンチ</t>
    </rPh>
    <phoneticPr fontId="2"/>
  </si>
  <si>
    <t>“物忘れのある方”“一人暮らしで不安のある方”“介護でお悩みの方”“介護に興味のある方”“介護者を抱えるご家族”お茶を飲みながら一緒に話をしませんか。</t>
    <rPh sb="1" eb="3">
      <t>モノワス</t>
    </rPh>
    <rPh sb="7" eb="8">
      <t>カタ</t>
    </rPh>
    <rPh sb="10" eb="12">
      <t>ヒトリ</t>
    </rPh>
    <rPh sb="12" eb="13">
      <t>ク</t>
    </rPh>
    <rPh sb="16" eb="18">
      <t>フアン</t>
    </rPh>
    <rPh sb="21" eb="22">
      <t>カタ</t>
    </rPh>
    <rPh sb="24" eb="26">
      <t>カイゴ</t>
    </rPh>
    <rPh sb="28" eb="29">
      <t>ナヤ</t>
    </rPh>
    <rPh sb="31" eb="32">
      <t>カタ</t>
    </rPh>
    <rPh sb="34" eb="36">
      <t>カイゴ</t>
    </rPh>
    <rPh sb="37" eb="39">
      <t>キョウミ</t>
    </rPh>
    <rPh sb="42" eb="43">
      <t>カタ</t>
    </rPh>
    <rPh sb="45" eb="48">
      <t>カイゴシャ</t>
    </rPh>
    <rPh sb="49" eb="50">
      <t>カカ</t>
    </rPh>
    <rPh sb="53" eb="55">
      <t>カゾク</t>
    </rPh>
    <rPh sb="57" eb="58">
      <t>チャ</t>
    </rPh>
    <rPh sb="59" eb="60">
      <t>ノ</t>
    </rPh>
    <rPh sb="64" eb="66">
      <t>イッショ</t>
    </rPh>
    <rPh sb="67" eb="68">
      <t>ハナシ</t>
    </rPh>
    <phoneticPr fontId="2"/>
  </si>
  <si>
    <t>社会福祉法人共愛会
特別養護老人ホーム共愛の里</t>
    <rPh sb="0" eb="2">
      <t>シャカイ</t>
    </rPh>
    <rPh sb="2" eb="4">
      <t>フクシ</t>
    </rPh>
    <rPh sb="4" eb="6">
      <t>ホウジン</t>
    </rPh>
    <rPh sb="6" eb="8">
      <t>キョウアイ</t>
    </rPh>
    <rPh sb="8" eb="9">
      <t>カイ</t>
    </rPh>
    <rPh sb="10" eb="12">
      <t>トクベツ</t>
    </rPh>
    <rPh sb="12" eb="14">
      <t>ヨウゴ</t>
    </rPh>
    <rPh sb="14" eb="16">
      <t>ロウジン</t>
    </rPh>
    <rPh sb="19" eb="21">
      <t>キョウアイ</t>
    </rPh>
    <rPh sb="22" eb="23">
      <t>サト</t>
    </rPh>
    <phoneticPr fontId="2"/>
  </si>
  <si>
    <t>喫茶いりゃあせ</t>
    <rPh sb="0" eb="2">
      <t>キッサ</t>
    </rPh>
    <phoneticPr fontId="2"/>
  </si>
  <si>
    <t>住み慣れた地域で暮らし続けていけるように地域住民や認知症の人、その家族が参加していただけるように取り組んでいきます。どなたも「いっぺんいりゃあせ」へぜひ足を運んで下さい。</t>
    <rPh sb="0" eb="1">
      <t>ス</t>
    </rPh>
    <rPh sb="2" eb="3">
      <t>ナ</t>
    </rPh>
    <rPh sb="5" eb="7">
      <t>チイキ</t>
    </rPh>
    <rPh sb="8" eb="9">
      <t>ク</t>
    </rPh>
    <rPh sb="11" eb="12">
      <t>ツヅ</t>
    </rPh>
    <rPh sb="20" eb="22">
      <t>チイキ</t>
    </rPh>
    <rPh sb="22" eb="24">
      <t>ジュウミン</t>
    </rPh>
    <rPh sb="25" eb="28">
      <t>ニンチショウ</t>
    </rPh>
    <rPh sb="29" eb="30">
      <t>ヒト</t>
    </rPh>
    <rPh sb="33" eb="35">
      <t>カゾク</t>
    </rPh>
    <rPh sb="36" eb="38">
      <t>サンカ</t>
    </rPh>
    <rPh sb="48" eb="49">
      <t>ト</t>
    </rPh>
    <rPh sb="50" eb="51">
      <t>ク</t>
    </rPh>
    <rPh sb="76" eb="77">
      <t>アシ</t>
    </rPh>
    <rPh sb="78" eb="79">
      <t>ハコ</t>
    </rPh>
    <rPh sb="81" eb="82">
      <t>クダ</t>
    </rPh>
    <phoneticPr fontId="2"/>
  </si>
  <si>
    <t>愛の家グループホーム八百島</t>
    <rPh sb="0" eb="1">
      <t>アイ</t>
    </rPh>
    <rPh sb="2" eb="3">
      <t>イエ</t>
    </rPh>
    <rPh sb="10" eb="13">
      <t>ハッピャクジマ</t>
    </rPh>
    <phoneticPr fontId="2"/>
  </si>
  <si>
    <t>社会福祉法人なごや福祉施設協会
なごやかハウス三条</t>
    <rPh sb="0" eb="2">
      <t>シャカイ</t>
    </rPh>
    <rPh sb="2" eb="4">
      <t>フクシ</t>
    </rPh>
    <rPh sb="4" eb="6">
      <t>ホウジン</t>
    </rPh>
    <rPh sb="9" eb="11">
      <t>フクシ</t>
    </rPh>
    <rPh sb="11" eb="13">
      <t>シセツ</t>
    </rPh>
    <rPh sb="13" eb="15">
      <t>キョウカイ</t>
    </rPh>
    <rPh sb="23" eb="25">
      <t>サンジョウ</t>
    </rPh>
    <phoneticPr fontId="2"/>
  </si>
  <si>
    <t>さんさんカフェ</t>
    <phoneticPr fontId="2"/>
  </si>
  <si>
    <t>毎月第３木曜</t>
    <rPh sb="0" eb="2">
      <t>マイツキ</t>
    </rPh>
    <rPh sb="2" eb="3">
      <t>ダイ</t>
    </rPh>
    <rPh sb="4" eb="6">
      <t>モクヨウ</t>
    </rPh>
    <phoneticPr fontId="2"/>
  </si>
  <si>
    <t>なごやかハウス三条　３階　ケアハウス食堂スペース（南区三条二丁目16-42）</t>
    <rPh sb="7" eb="9">
      <t>サンジョウ</t>
    </rPh>
    <rPh sb="11" eb="12">
      <t>カイ</t>
    </rPh>
    <rPh sb="18" eb="20">
      <t>ショクドウ</t>
    </rPh>
    <rPh sb="25" eb="27">
      <t>ミナミク</t>
    </rPh>
    <rPh sb="27" eb="29">
      <t>サンジョウ</t>
    </rPh>
    <rPh sb="29" eb="32">
      <t>ニチョウメ</t>
    </rPh>
    <phoneticPr fontId="2"/>
  </si>
  <si>
    <t>医療法人並木会
並木クリニック</t>
    <rPh sb="0" eb="2">
      <t>イリョウ</t>
    </rPh>
    <rPh sb="2" eb="4">
      <t>ホウジン</t>
    </rPh>
    <rPh sb="4" eb="6">
      <t>ナミキ</t>
    </rPh>
    <rPh sb="6" eb="7">
      <t>カイ</t>
    </rPh>
    <rPh sb="8" eb="10">
      <t>ナミキ</t>
    </rPh>
    <phoneticPr fontId="2"/>
  </si>
  <si>
    <t>グループホームほっと館なみき１階（南区内田橋２丁目４番３号）</t>
    <rPh sb="10" eb="11">
      <t>カン</t>
    </rPh>
    <rPh sb="15" eb="16">
      <t>カイ</t>
    </rPh>
    <rPh sb="17" eb="19">
      <t>ミナミク</t>
    </rPh>
    <rPh sb="19" eb="21">
      <t>ウチダ</t>
    </rPh>
    <rPh sb="21" eb="22">
      <t>バシ</t>
    </rPh>
    <rPh sb="23" eb="25">
      <t>チョウメ</t>
    </rPh>
    <rPh sb="26" eb="27">
      <t>バン</t>
    </rPh>
    <rPh sb="28" eb="29">
      <t>ゴウ</t>
    </rPh>
    <phoneticPr fontId="2"/>
  </si>
  <si>
    <t>地域の高齢者やそのご家族の交流の場です。お茶を飲みながら普段の生活での悩みを話し合ったり、健康体操や脳トレで認知症予防をしましょう。専門職による悩み相談コーナーや、血管年齢などがわかる健康チェックコーナーもあります。</t>
    <rPh sb="0" eb="2">
      <t>チイキ</t>
    </rPh>
    <rPh sb="3" eb="6">
      <t>コウレイシャ</t>
    </rPh>
    <rPh sb="10" eb="12">
      <t>カゾク</t>
    </rPh>
    <rPh sb="13" eb="15">
      <t>コウリュウ</t>
    </rPh>
    <rPh sb="16" eb="17">
      <t>バ</t>
    </rPh>
    <rPh sb="21" eb="22">
      <t>チャ</t>
    </rPh>
    <rPh sb="23" eb="24">
      <t>ノ</t>
    </rPh>
    <rPh sb="28" eb="30">
      <t>フダン</t>
    </rPh>
    <rPh sb="31" eb="33">
      <t>セイカツ</t>
    </rPh>
    <rPh sb="35" eb="36">
      <t>ナヤ</t>
    </rPh>
    <rPh sb="38" eb="39">
      <t>ハナ</t>
    </rPh>
    <rPh sb="40" eb="41">
      <t>ア</t>
    </rPh>
    <rPh sb="45" eb="47">
      <t>ケンコウ</t>
    </rPh>
    <rPh sb="47" eb="49">
      <t>タイソウ</t>
    </rPh>
    <rPh sb="50" eb="51">
      <t>ノウ</t>
    </rPh>
    <rPh sb="54" eb="57">
      <t>ニンチショウ</t>
    </rPh>
    <rPh sb="57" eb="59">
      <t>ヨボウ</t>
    </rPh>
    <rPh sb="66" eb="68">
      <t>センモン</t>
    </rPh>
    <rPh sb="68" eb="69">
      <t>ショク</t>
    </rPh>
    <rPh sb="72" eb="73">
      <t>ナヤ</t>
    </rPh>
    <rPh sb="74" eb="76">
      <t>ソウダン</t>
    </rPh>
    <rPh sb="82" eb="84">
      <t>ケッカン</t>
    </rPh>
    <rPh sb="84" eb="86">
      <t>ネンレイ</t>
    </rPh>
    <rPh sb="92" eb="94">
      <t>ケンコウ</t>
    </rPh>
    <phoneticPr fontId="2"/>
  </si>
  <si>
    <t>カフェとうち</t>
    <phoneticPr fontId="2"/>
  </si>
  <si>
    <t>社会福祉法人　フラワー園</t>
    <rPh sb="0" eb="2">
      <t>シャカイ</t>
    </rPh>
    <rPh sb="2" eb="4">
      <t>フクシ</t>
    </rPh>
    <rPh sb="4" eb="6">
      <t>ホウジン</t>
    </rPh>
    <rPh sb="11" eb="12">
      <t>エン</t>
    </rPh>
    <phoneticPr fontId="2"/>
  </si>
  <si>
    <t>この度、平成27年11月より、さんさんカフェ（認知症カフェ）をオープンします！認知症の方とそのご家族、地域の方々など、どなたでも参加いただけます。お茶でも飲みながら、気軽にお話しませんか？</t>
    <rPh sb="2" eb="3">
      <t>タビ</t>
    </rPh>
    <rPh sb="4" eb="6">
      <t>ヘイセイ</t>
    </rPh>
    <rPh sb="8" eb="9">
      <t>ネン</t>
    </rPh>
    <rPh sb="11" eb="12">
      <t>ガツ</t>
    </rPh>
    <rPh sb="23" eb="26">
      <t>ニンチショウ</t>
    </rPh>
    <rPh sb="39" eb="42">
      <t>ニンチショウ</t>
    </rPh>
    <rPh sb="43" eb="44">
      <t>カタ</t>
    </rPh>
    <rPh sb="48" eb="50">
      <t>カゾク</t>
    </rPh>
    <rPh sb="51" eb="53">
      <t>チイキ</t>
    </rPh>
    <rPh sb="54" eb="56">
      <t>カタガタ</t>
    </rPh>
    <rPh sb="64" eb="66">
      <t>サンカ</t>
    </rPh>
    <rPh sb="74" eb="75">
      <t>チャ</t>
    </rPh>
    <rPh sb="77" eb="78">
      <t>ノ</t>
    </rPh>
    <rPh sb="83" eb="85">
      <t>キガル</t>
    </rPh>
    <rPh sb="87" eb="88">
      <t>ハナシ</t>
    </rPh>
    <phoneticPr fontId="2"/>
  </si>
  <si>
    <t>社会福祉法人　名北福祉会</t>
    <rPh sb="0" eb="2">
      <t>シャカイ</t>
    </rPh>
    <rPh sb="2" eb="4">
      <t>フクシ</t>
    </rPh>
    <rPh sb="4" eb="6">
      <t>ホウジン</t>
    </rPh>
    <rPh sb="7" eb="9">
      <t>メイホク</t>
    </rPh>
    <rPh sb="9" eb="11">
      <t>フクシ</t>
    </rPh>
    <rPh sb="11" eb="12">
      <t>カイ</t>
    </rPh>
    <phoneticPr fontId="2"/>
  </si>
  <si>
    <t>山田指定居宅介護支援有限会社
山田指定居宅介護支援</t>
    <rPh sb="0" eb="2">
      <t>ヤマダ</t>
    </rPh>
    <rPh sb="2" eb="4">
      <t>シテイ</t>
    </rPh>
    <rPh sb="4" eb="6">
      <t>キョタク</t>
    </rPh>
    <rPh sb="6" eb="8">
      <t>カイゴ</t>
    </rPh>
    <rPh sb="8" eb="10">
      <t>シエン</t>
    </rPh>
    <rPh sb="10" eb="12">
      <t>ユウゲン</t>
    </rPh>
    <rPh sb="12" eb="14">
      <t>カイシャ</t>
    </rPh>
    <rPh sb="15" eb="17">
      <t>ヤマダ</t>
    </rPh>
    <rPh sb="17" eb="19">
      <t>シテイ</t>
    </rPh>
    <rPh sb="19" eb="21">
      <t>キョタク</t>
    </rPh>
    <rPh sb="21" eb="23">
      <t>カイゴ</t>
    </rPh>
    <rPh sb="23" eb="25">
      <t>シエン</t>
    </rPh>
    <phoneticPr fontId="2"/>
  </si>
  <si>
    <t>「おたいカフェ」は認知症の方やそのご家族、また地域の方々が気軽に立ち寄って頂ける場所として皆様をお待ちしています。くつろいだ雰囲気の中で社会との関わりを持ち情報交換や個別相談、各種イベントを用意しています。ちょっと美味しいお茶を飲みに来ませんか。</t>
    <rPh sb="9" eb="12">
      <t>ニンチショウ</t>
    </rPh>
    <rPh sb="13" eb="14">
      <t>カタ</t>
    </rPh>
    <rPh sb="18" eb="20">
      <t>カゾク</t>
    </rPh>
    <rPh sb="23" eb="25">
      <t>チイキ</t>
    </rPh>
    <rPh sb="26" eb="28">
      <t>カタガタ</t>
    </rPh>
    <rPh sb="29" eb="31">
      <t>キガル</t>
    </rPh>
    <rPh sb="32" eb="33">
      <t>タ</t>
    </rPh>
    <rPh sb="34" eb="35">
      <t>ヨ</t>
    </rPh>
    <rPh sb="37" eb="38">
      <t>イタダ</t>
    </rPh>
    <rPh sb="40" eb="42">
      <t>バショ</t>
    </rPh>
    <rPh sb="45" eb="47">
      <t>ミナサマ</t>
    </rPh>
    <rPh sb="49" eb="50">
      <t>マ</t>
    </rPh>
    <rPh sb="62" eb="65">
      <t>フンイキ</t>
    </rPh>
    <rPh sb="66" eb="67">
      <t>ナカ</t>
    </rPh>
    <rPh sb="68" eb="70">
      <t>シャカイ</t>
    </rPh>
    <rPh sb="72" eb="73">
      <t>カカ</t>
    </rPh>
    <rPh sb="76" eb="77">
      <t>モ</t>
    </rPh>
    <rPh sb="78" eb="80">
      <t>ジョウホウ</t>
    </rPh>
    <rPh sb="80" eb="82">
      <t>コウカン</t>
    </rPh>
    <rPh sb="83" eb="85">
      <t>コベツ</t>
    </rPh>
    <rPh sb="85" eb="87">
      <t>ソウダン</t>
    </rPh>
    <rPh sb="88" eb="90">
      <t>カクシュ</t>
    </rPh>
    <rPh sb="95" eb="97">
      <t>ヨウイ</t>
    </rPh>
    <rPh sb="107" eb="109">
      <t>オイ</t>
    </rPh>
    <rPh sb="112" eb="113">
      <t>チャ</t>
    </rPh>
    <rPh sb="114" eb="115">
      <t>ノ</t>
    </rPh>
    <rPh sb="117" eb="118">
      <t>キ</t>
    </rPh>
    <phoneticPr fontId="2"/>
  </si>
  <si>
    <t>毎月１回
土曜</t>
    <rPh sb="0" eb="2">
      <t>マイツキ</t>
    </rPh>
    <rPh sb="3" eb="4">
      <t>カイ</t>
    </rPh>
    <rPh sb="5" eb="7">
      <t>ドヨウ</t>
    </rPh>
    <phoneticPr fontId="2"/>
  </si>
  <si>
    <t>Qアップスタジオ中村（中村区中島町3-44）</t>
    <rPh sb="8" eb="10">
      <t>ナカムラ</t>
    </rPh>
    <rPh sb="11" eb="14">
      <t>ナカムラク</t>
    </rPh>
    <rPh sb="14" eb="17">
      <t>ナカシマチョウ</t>
    </rPh>
    <phoneticPr fontId="2"/>
  </si>
  <si>
    <t>ケアパートナー株式会社
Qアップスタジオ中村</t>
    <rPh sb="7" eb="9">
      <t>カブシキ</t>
    </rPh>
    <rPh sb="9" eb="11">
      <t>カイシャ</t>
    </rPh>
    <rPh sb="20" eb="22">
      <t>ナカムラ</t>
    </rPh>
    <phoneticPr fontId="2"/>
  </si>
  <si>
    <t>認知症の理解を深めるために認知症サポーター養成講座を開催します。受講された方にはオレンジリングをお渡しします。その他にもセミナーや相談会も開催致しますのでお気軽にお越しください。</t>
    <rPh sb="0" eb="3">
      <t>ニンチショウ</t>
    </rPh>
    <rPh sb="4" eb="6">
      <t>リカイ</t>
    </rPh>
    <rPh sb="7" eb="8">
      <t>フカ</t>
    </rPh>
    <rPh sb="13" eb="16">
      <t>ニンチショウ</t>
    </rPh>
    <rPh sb="21" eb="23">
      <t>ヨウセイ</t>
    </rPh>
    <rPh sb="23" eb="25">
      <t>コウザ</t>
    </rPh>
    <rPh sb="26" eb="28">
      <t>カイサイ</t>
    </rPh>
    <rPh sb="32" eb="34">
      <t>ジュコウ</t>
    </rPh>
    <rPh sb="37" eb="38">
      <t>カタ</t>
    </rPh>
    <rPh sb="49" eb="50">
      <t>ワタ</t>
    </rPh>
    <rPh sb="57" eb="58">
      <t>ホカ</t>
    </rPh>
    <rPh sb="65" eb="68">
      <t>ソウダンカイ</t>
    </rPh>
    <rPh sb="69" eb="71">
      <t>カイサイ</t>
    </rPh>
    <rPh sb="71" eb="72">
      <t>イタ</t>
    </rPh>
    <rPh sb="78" eb="80">
      <t>キガル</t>
    </rPh>
    <rPh sb="82" eb="83">
      <t>コ</t>
    </rPh>
    <phoneticPr fontId="2"/>
  </si>
  <si>
    <t>善常会にっこりカフェ</t>
    <rPh sb="0" eb="1">
      <t>ゼン</t>
    </rPh>
    <rPh sb="1" eb="2">
      <t>ツネ</t>
    </rPh>
    <rPh sb="2" eb="3">
      <t>カイ</t>
    </rPh>
    <phoneticPr fontId="2"/>
  </si>
  <si>
    <t>善常会リハビリテーション病院　４階ホール（松池町1－11）</t>
    <rPh sb="0" eb="1">
      <t>ゼン</t>
    </rPh>
    <rPh sb="1" eb="2">
      <t>ツネ</t>
    </rPh>
    <rPh sb="2" eb="3">
      <t>カイ</t>
    </rPh>
    <rPh sb="12" eb="14">
      <t>ビョウイン</t>
    </rPh>
    <rPh sb="16" eb="17">
      <t>カイ</t>
    </rPh>
    <rPh sb="21" eb="22">
      <t>マツ</t>
    </rPh>
    <rPh sb="22" eb="23">
      <t>イケ</t>
    </rPh>
    <rPh sb="23" eb="24">
      <t>チョウ</t>
    </rPh>
    <phoneticPr fontId="2"/>
  </si>
  <si>
    <t>医療法人財団　善常会
善常会リハビリテーション病院</t>
    <rPh sb="0" eb="2">
      <t>イリョウ</t>
    </rPh>
    <rPh sb="2" eb="4">
      <t>ホウジン</t>
    </rPh>
    <rPh sb="4" eb="6">
      <t>ザイダン</t>
    </rPh>
    <rPh sb="7" eb="8">
      <t>ゼン</t>
    </rPh>
    <rPh sb="8" eb="9">
      <t>ツネ</t>
    </rPh>
    <rPh sb="9" eb="10">
      <t>カイ</t>
    </rPh>
    <rPh sb="11" eb="12">
      <t>ゼン</t>
    </rPh>
    <rPh sb="12" eb="13">
      <t>ツネ</t>
    </rPh>
    <rPh sb="13" eb="14">
      <t>カイ</t>
    </rPh>
    <rPh sb="23" eb="25">
      <t>ビョウイン</t>
    </rPh>
    <phoneticPr fontId="2"/>
  </si>
  <si>
    <t>栄養バランス抜群の名古屋らしいモーニングが２００円でお召し上がりいただけます。リハビリスタッフなどによる体操や認知症の勉強会を用意しています。お気軽にお越しください。</t>
    <rPh sb="0" eb="2">
      <t>エイヨウ</t>
    </rPh>
    <rPh sb="6" eb="8">
      <t>バツグン</t>
    </rPh>
    <rPh sb="9" eb="12">
      <t>ナゴヤ</t>
    </rPh>
    <rPh sb="24" eb="25">
      <t>エン</t>
    </rPh>
    <rPh sb="27" eb="28">
      <t>メ</t>
    </rPh>
    <rPh sb="29" eb="30">
      <t>ア</t>
    </rPh>
    <rPh sb="52" eb="54">
      <t>タイソウ</t>
    </rPh>
    <rPh sb="55" eb="58">
      <t>ニンチショウ</t>
    </rPh>
    <rPh sb="59" eb="61">
      <t>ベンキョウ</t>
    </rPh>
    <rPh sb="61" eb="62">
      <t>カイ</t>
    </rPh>
    <rPh sb="63" eb="65">
      <t>ヨウイ</t>
    </rPh>
    <rPh sb="72" eb="74">
      <t>キガル</t>
    </rPh>
    <rPh sb="76" eb="77">
      <t>コ</t>
    </rPh>
    <phoneticPr fontId="2"/>
  </si>
  <si>
    <t>よびつ木カフェ</t>
    <rPh sb="3" eb="4">
      <t>キ</t>
    </rPh>
    <phoneticPr fontId="2"/>
  </si>
  <si>
    <t>毎月第２木曜</t>
    <rPh sb="0" eb="2">
      <t>マイツキ</t>
    </rPh>
    <rPh sb="2" eb="3">
      <t>ダイ</t>
    </rPh>
    <rPh sb="4" eb="6">
      <t>モクヨウ</t>
    </rPh>
    <phoneticPr fontId="2"/>
  </si>
  <si>
    <t>小規模多機能よびつ木（南区呼続1丁目3番8号）</t>
    <rPh sb="0" eb="3">
      <t>ショウキボ</t>
    </rPh>
    <rPh sb="3" eb="6">
      <t>タキノウ</t>
    </rPh>
    <rPh sb="9" eb="10">
      <t>キ</t>
    </rPh>
    <rPh sb="11" eb="13">
      <t>ミナミク</t>
    </rPh>
    <rPh sb="13" eb="15">
      <t>ヨビツギ</t>
    </rPh>
    <rPh sb="16" eb="18">
      <t>チョウメ</t>
    </rPh>
    <rPh sb="19" eb="20">
      <t>バン</t>
    </rPh>
    <rPh sb="21" eb="22">
      <t>ゴウ</t>
    </rPh>
    <phoneticPr fontId="2"/>
  </si>
  <si>
    <t>株式会社クレイドル
小規模多機能よびつ木</t>
    <rPh sb="0" eb="2">
      <t>カブシキ</t>
    </rPh>
    <rPh sb="2" eb="4">
      <t>カイシャ</t>
    </rPh>
    <rPh sb="10" eb="13">
      <t>ショウキボ</t>
    </rPh>
    <rPh sb="13" eb="16">
      <t>タキノウ</t>
    </rPh>
    <rPh sb="19" eb="20">
      <t>キ</t>
    </rPh>
    <phoneticPr fontId="2"/>
  </si>
  <si>
    <t>気軽に立ち寄り、いろんな方々とおしゃべりしたり、コーヒー等を飲みながらゆっくりくつろいで頂ける場所です。季節等のイベントをみなさんと企画して一緒にやっていけたらと思っています。みなさまの参加お待ちしています。</t>
    <rPh sb="0" eb="2">
      <t>キガル</t>
    </rPh>
    <rPh sb="3" eb="4">
      <t>タ</t>
    </rPh>
    <rPh sb="5" eb="6">
      <t>ヨ</t>
    </rPh>
    <rPh sb="12" eb="14">
      <t>カタガタ</t>
    </rPh>
    <rPh sb="28" eb="29">
      <t>トウ</t>
    </rPh>
    <rPh sb="30" eb="31">
      <t>ノ</t>
    </rPh>
    <rPh sb="44" eb="45">
      <t>イタダ</t>
    </rPh>
    <rPh sb="47" eb="49">
      <t>バショ</t>
    </rPh>
    <rPh sb="52" eb="54">
      <t>キセツ</t>
    </rPh>
    <rPh sb="54" eb="55">
      <t>トウ</t>
    </rPh>
    <rPh sb="66" eb="68">
      <t>キカク</t>
    </rPh>
    <rPh sb="70" eb="72">
      <t>イッショ</t>
    </rPh>
    <rPh sb="81" eb="82">
      <t>オモ</t>
    </rPh>
    <rPh sb="93" eb="95">
      <t>サンカ</t>
    </rPh>
    <rPh sb="96" eb="97">
      <t>マ</t>
    </rPh>
    <phoneticPr fontId="2"/>
  </si>
  <si>
    <t>きままなサロン</t>
    <phoneticPr fontId="2"/>
  </si>
  <si>
    <t>きままてんぐ苑　１階食堂（南区源兵衛町1-27）</t>
    <rPh sb="6" eb="7">
      <t>エン</t>
    </rPh>
    <rPh sb="9" eb="10">
      <t>カイ</t>
    </rPh>
    <rPh sb="10" eb="12">
      <t>ショクドウ</t>
    </rPh>
    <rPh sb="13" eb="15">
      <t>ミナミク</t>
    </rPh>
    <rPh sb="15" eb="16">
      <t>ゲン</t>
    </rPh>
    <rPh sb="16" eb="17">
      <t>ヘイ</t>
    </rPh>
    <rPh sb="17" eb="18">
      <t>エイ</t>
    </rPh>
    <rPh sb="18" eb="19">
      <t>チョウ</t>
    </rPh>
    <phoneticPr fontId="2"/>
  </si>
  <si>
    <t>気軽にお茶をしに来てください。認知症や介護の相談がなくても一向に構いません。相談は何でも聴きますので、ご遠慮なくおっしゃってください。</t>
    <rPh sb="0" eb="2">
      <t>キガル</t>
    </rPh>
    <rPh sb="4" eb="5">
      <t>チャ</t>
    </rPh>
    <rPh sb="8" eb="9">
      <t>キ</t>
    </rPh>
    <rPh sb="15" eb="18">
      <t>ニンチショウ</t>
    </rPh>
    <rPh sb="19" eb="21">
      <t>カイゴ</t>
    </rPh>
    <rPh sb="22" eb="24">
      <t>ソウダン</t>
    </rPh>
    <rPh sb="29" eb="31">
      <t>イッコウ</t>
    </rPh>
    <rPh sb="32" eb="33">
      <t>カマ</t>
    </rPh>
    <rPh sb="38" eb="40">
      <t>ソウダン</t>
    </rPh>
    <rPh sb="41" eb="42">
      <t>ナン</t>
    </rPh>
    <rPh sb="44" eb="45">
      <t>キ</t>
    </rPh>
    <rPh sb="52" eb="54">
      <t>エンリョ</t>
    </rPh>
    <phoneticPr fontId="2"/>
  </si>
  <si>
    <t>守山区東部いきいき支援センター分室（守山区吉根南1401）</t>
    <rPh sb="23" eb="24">
      <t>ミナミ</t>
    </rPh>
    <phoneticPr fontId="2"/>
  </si>
  <si>
    <t>かふぇ『トリトン』</t>
    <phoneticPr fontId="2"/>
  </si>
  <si>
    <t>介護老人保健施設トリトン１階　通所リハビリテーションルーム（港区西倉町１番１４号）</t>
    <rPh sb="0" eb="2">
      <t>カイゴ</t>
    </rPh>
    <rPh sb="2" eb="4">
      <t>ロウジン</t>
    </rPh>
    <rPh sb="4" eb="6">
      <t>ホケン</t>
    </rPh>
    <rPh sb="6" eb="8">
      <t>シセツ</t>
    </rPh>
    <rPh sb="13" eb="14">
      <t>カイ</t>
    </rPh>
    <rPh sb="15" eb="17">
      <t>ツウショ</t>
    </rPh>
    <rPh sb="30" eb="32">
      <t>ミナトク</t>
    </rPh>
    <rPh sb="32" eb="34">
      <t>ニシクラ</t>
    </rPh>
    <rPh sb="34" eb="35">
      <t>チョウ</t>
    </rPh>
    <rPh sb="36" eb="37">
      <t>バン</t>
    </rPh>
    <rPh sb="39" eb="40">
      <t>ゴウ</t>
    </rPh>
    <phoneticPr fontId="2"/>
  </si>
  <si>
    <t>医療法人杏園会
介護老人保健施設トリトン</t>
    <rPh sb="0" eb="2">
      <t>イリョウ</t>
    </rPh>
    <rPh sb="2" eb="4">
      <t>ホウジン</t>
    </rPh>
    <rPh sb="4" eb="5">
      <t>アン</t>
    </rPh>
    <rPh sb="5" eb="6">
      <t>エン</t>
    </rPh>
    <rPh sb="6" eb="7">
      <t>カイ</t>
    </rPh>
    <rPh sb="8" eb="10">
      <t>カイゴ</t>
    </rPh>
    <rPh sb="10" eb="12">
      <t>ロウジン</t>
    </rPh>
    <rPh sb="12" eb="14">
      <t>ホケン</t>
    </rPh>
    <rPh sb="14" eb="16">
      <t>シセツ</t>
    </rPh>
    <phoneticPr fontId="2"/>
  </si>
  <si>
    <t>普段、身体リハビリテーション・認知症リハビリテーションを専門的に実施している施設でのカフェサービスです。季節の行事を通して地域の皆様と交流を図っています。専門職のチーム集団です。些細な心配事もお気軽にご相談いただけます。</t>
    <rPh sb="0" eb="2">
      <t>フダン</t>
    </rPh>
    <rPh sb="3" eb="5">
      <t>シンタイ</t>
    </rPh>
    <rPh sb="15" eb="18">
      <t>ニンチショウ</t>
    </rPh>
    <rPh sb="28" eb="31">
      <t>センモンテキ</t>
    </rPh>
    <rPh sb="32" eb="34">
      <t>ジッシ</t>
    </rPh>
    <rPh sb="38" eb="40">
      <t>シセツ</t>
    </rPh>
    <rPh sb="52" eb="54">
      <t>キセツ</t>
    </rPh>
    <rPh sb="55" eb="57">
      <t>ギョウジ</t>
    </rPh>
    <rPh sb="58" eb="59">
      <t>トオ</t>
    </rPh>
    <rPh sb="61" eb="63">
      <t>チイキ</t>
    </rPh>
    <rPh sb="64" eb="66">
      <t>ミナサマ</t>
    </rPh>
    <rPh sb="67" eb="69">
      <t>コウリュウ</t>
    </rPh>
    <rPh sb="70" eb="71">
      <t>ハカ</t>
    </rPh>
    <rPh sb="77" eb="79">
      <t>センモン</t>
    </rPh>
    <rPh sb="79" eb="80">
      <t>ショク</t>
    </rPh>
    <rPh sb="84" eb="86">
      <t>シュウダン</t>
    </rPh>
    <rPh sb="89" eb="91">
      <t>ササイ</t>
    </rPh>
    <rPh sb="92" eb="95">
      <t>シンパイゴト</t>
    </rPh>
    <rPh sb="97" eb="99">
      <t>キガル</t>
    </rPh>
    <rPh sb="101" eb="103">
      <t>ソウダン</t>
    </rPh>
    <phoneticPr fontId="2"/>
  </si>
  <si>
    <t>香流川サロン</t>
    <rPh sb="0" eb="1">
      <t>カオ</t>
    </rPh>
    <rPh sb="1" eb="2">
      <t>ナガ</t>
    </rPh>
    <rPh sb="2" eb="3">
      <t>カワ</t>
    </rPh>
    <phoneticPr fontId="2"/>
  </si>
  <si>
    <t>毎月第２金曜</t>
    <rPh sb="0" eb="2">
      <t>マイツキ</t>
    </rPh>
    <rPh sb="2" eb="3">
      <t>ダイ</t>
    </rPh>
    <rPh sb="4" eb="6">
      <t>キンヨウ</t>
    </rPh>
    <phoneticPr fontId="2"/>
  </si>
  <si>
    <t>北医療生活協同組合</t>
    <rPh sb="0" eb="1">
      <t>キタ</t>
    </rPh>
    <rPh sb="1" eb="3">
      <t>イリョウ</t>
    </rPh>
    <rPh sb="3" eb="5">
      <t>セイカツ</t>
    </rPh>
    <rPh sb="5" eb="7">
      <t>キョウドウ</t>
    </rPh>
    <rPh sb="7" eb="9">
      <t>クミアイ</t>
    </rPh>
    <phoneticPr fontId="2"/>
  </si>
  <si>
    <t>住み慣れた地域で自立した生活を送りたい。誰でもが願う思いです。たとえ、少し生活に不自由（障害）があっても、家族やまわりの理解や支援が広がればいきいきと生活ができると考えます。そんな支援ができる場所をめざします。</t>
    <rPh sb="0" eb="1">
      <t>ス</t>
    </rPh>
    <rPh sb="2" eb="3">
      <t>ナ</t>
    </rPh>
    <rPh sb="5" eb="7">
      <t>チイキ</t>
    </rPh>
    <rPh sb="8" eb="10">
      <t>ジリツ</t>
    </rPh>
    <rPh sb="12" eb="14">
      <t>セイカツ</t>
    </rPh>
    <rPh sb="15" eb="16">
      <t>オク</t>
    </rPh>
    <rPh sb="20" eb="21">
      <t>ダレ</t>
    </rPh>
    <rPh sb="24" eb="25">
      <t>ネガ</t>
    </rPh>
    <rPh sb="26" eb="27">
      <t>オモ</t>
    </rPh>
    <rPh sb="35" eb="36">
      <t>スコ</t>
    </rPh>
    <rPh sb="37" eb="39">
      <t>セイカツ</t>
    </rPh>
    <rPh sb="40" eb="43">
      <t>フジユウ</t>
    </rPh>
    <rPh sb="44" eb="46">
      <t>ショウガイ</t>
    </rPh>
    <rPh sb="53" eb="55">
      <t>カゾク</t>
    </rPh>
    <rPh sb="60" eb="62">
      <t>リカイ</t>
    </rPh>
    <rPh sb="63" eb="65">
      <t>シエン</t>
    </rPh>
    <rPh sb="66" eb="67">
      <t>ヒロ</t>
    </rPh>
    <rPh sb="75" eb="77">
      <t>セイカツ</t>
    </rPh>
    <rPh sb="82" eb="83">
      <t>カンガ</t>
    </rPh>
    <rPh sb="90" eb="92">
      <t>シエン</t>
    </rPh>
    <rPh sb="96" eb="98">
      <t>バショ</t>
    </rPh>
    <phoneticPr fontId="2"/>
  </si>
  <si>
    <t>東部訪問看護ステーション会議室（名東区香南2-1302　高木ビル２Ｃ号室）</t>
    <rPh sb="0" eb="2">
      <t>トウブ</t>
    </rPh>
    <rPh sb="2" eb="4">
      <t>ホウモン</t>
    </rPh>
    <rPh sb="4" eb="6">
      <t>カンゴ</t>
    </rPh>
    <rPh sb="12" eb="15">
      <t>カイギシツ</t>
    </rPh>
    <rPh sb="16" eb="19">
      <t>メイトウク</t>
    </rPh>
    <rPh sb="19" eb="20">
      <t>カオ</t>
    </rPh>
    <rPh sb="20" eb="21">
      <t>ミナミ</t>
    </rPh>
    <rPh sb="28" eb="30">
      <t>タカギ</t>
    </rPh>
    <rPh sb="34" eb="36">
      <t>ゴウシツ</t>
    </rPh>
    <phoneticPr fontId="2"/>
  </si>
  <si>
    <t>不要（念のため事前連絡をください）</t>
    <rPh sb="0" eb="2">
      <t>フヨウ</t>
    </rPh>
    <rPh sb="3" eb="4">
      <t>ネン</t>
    </rPh>
    <rPh sb="7" eb="9">
      <t>ジゼン</t>
    </rPh>
    <rPh sb="9" eb="11">
      <t>レンラク</t>
    </rPh>
    <phoneticPr fontId="2"/>
  </si>
  <si>
    <t>㈱さわやからいふ　デイサービスまほろば（中川区柳島町４丁目16）</t>
    <rPh sb="20" eb="23">
      <t>ナカガワク</t>
    </rPh>
    <rPh sb="23" eb="25">
      <t>ヤナギシマ</t>
    </rPh>
    <rPh sb="25" eb="26">
      <t>チョウ</t>
    </rPh>
    <rPh sb="27" eb="29">
      <t>チョウメ</t>
    </rPh>
    <phoneticPr fontId="2"/>
  </si>
  <si>
    <t>株式会社さわやからいふ</t>
    <rPh sb="0" eb="4">
      <t>カブシキガイシャ</t>
    </rPh>
    <phoneticPr fontId="2"/>
  </si>
  <si>
    <t>さわやかカフェは昔の小学校をイメージした建物です。木の香りと燦々と降りそそぐ陽だまりの中で楽しくゲームやお話をしませんか？介護のご相談も気軽にして頂けます。家族のような街を作ることが私たちの望みです。</t>
    <rPh sb="8" eb="9">
      <t>ムカシ</t>
    </rPh>
    <rPh sb="10" eb="13">
      <t>ショウガッコウ</t>
    </rPh>
    <rPh sb="20" eb="22">
      <t>タテモノ</t>
    </rPh>
    <rPh sb="25" eb="26">
      <t>キ</t>
    </rPh>
    <rPh sb="27" eb="28">
      <t>カオ</t>
    </rPh>
    <rPh sb="30" eb="32">
      <t>サンサン</t>
    </rPh>
    <rPh sb="33" eb="34">
      <t>フ</t>
    </rPh>
    <rPh sb="38" eb="39">
      <t>ヒ</t>
    </rPh>
    <rPh sb="43" eb="44">
      <t>ナカ</t>
    </rPh>
    <rPh sb="45" eb="46">
      <t>タノ</t>
    </rPh>
    <rPh sb="53" eb="54">
      <t>ハナシ</t>
    </rPh>
    <rPh sb="61" eb="63">
      <t>カイゴ</t>
    </rPh>
    <rPh sb="65" eb="67">
      <t>ソウダン</t>
    </rPh>
    <rPh sb="68" eb="70">
      <t>キガル</t>
    </rPh>
    <rPh sb="73" eb="74">
      <t>イタダ</t>
    </rPh>
    <rPh sb="78" eb="80">
      <t>カゾク</t>
    </rPh>
    <rPh sb="84" eb="85">
      <t>マチ</t>
    </rPh>
    <rPh sb="86" eb="87">
      <t>ツク</t>
    </rPh>
    <rPh sb="91" eb="92">
      <t>ワタシ</t>
    </rPh>
    <rPh sb="95" eb="96">
      <t>ノゾ</t>
    </rPh>
    <phoneticPr fontId="2"/>
  </si>
  <si>
    <t>昭和</t>
    <rPh sb="0" eb="2">
      <t>ショウワ</t>
    </rPh>
    <phoneticPr fontId="2"/>
  </si>
  <si>
    <t>ケアネットホーム白金（昭和区白金１－２０－３）</t>
    <rPh sb="8" eb="9">
      <t>シロ</t>
    </rPh>
    <rPh sb="9" eb="10">
      <t>カネ</t>
    </rPh>
    <rPh sb="11" eb="13">
      <t>ショウワ</t>
    </rPh>
    <rPh sb="13" eb="14">
      <t>ク</t>
    </rPh>
    <rPh sb="14" eb="16">
      <t>シロカネ</t>
    </rPh>
    <phoneticPr fontId="2"/>
  </si>
  <si>
    <t>グループホームの利用者様と接していただく。それにより、一人で悩みを抱えている認知症の方、ご家族様の悩みや不安等を解消できる場づくりをしていく。</t>
    <rPh sb="8" eb="12">
      <t>リヨウシャサマ</t>
    </rPh>
    <rPh sb="13" eb="14">
      <t>セッ</t>
    </rPh>
    <rPh sb="27" eb="29">
      <t>ヒトリ</t>
    </rPh>
    <rPh sb="30" eb="31">
      <t>ナヤ</t>
    </rPh>
    <rPh sb="33" eb="34">
      <t>カカ</t>
    </rPh>
    <rPh sb="38" eb="41">
      <t>ニンチショウ</t>
    </rPh>
    <rPh sb="42" eb="43">
      <t>カタ</t>
    </rPh>
    <rPh sb="45" eb="48">
      <t>カゾクサマ</t>
    </rPh>
    <rPh sb="49" eb="50">
      <t>ナヤ</t>
    </rPh>
    <rPh sb="52" eb="54">
      <t>フアン</t>
    </rPh>
    <rPh sb="54" eb="55">
      <t>トウ</t>
    </rPh>
    <rPh sb="56" eb="58">
      <t>カイショウ</t>
    </rPh>
    <rPh sb="61" eb="62">
      <t>バ</t>
    </rPh>
    <phoneticPr fontId="2"/>
  </si>
  <si>
    <t>戸田川ほっこりカフェ</t>
    <rPh sb="0" eb="2">
      <t>トダ</t>
    </rPh>
    <rPh sb="2" eb="3">
      <t>ガワ</t>
    </rPh>
    <phoneticPr fontId="2"/>
  </si>
  <si>
    <t>音色（おといろ）カフェ</t>
    <rPh sb="0" eb="1">
      <t>オト</t>
    </rPh>
    <rPh sb="1" eb="2">
      <t>イロ</t>
    </rPh>
    <phoneticPr fontId="2"/>
  </si>
  <si>
    <t>特別養護老人ホーム　オーネスト戸田川（中川区富永四丁目２６６番地）</t>
    <rPh sb="0" eb="2">
      <t>トクベツ</t>
    </rPh>
    <rPh sb="2" eb="4">
      <t>ヨウゴ</t>
    </rPh>
    <rPh sb="4" eb="6">
      <t>ロウジン</t>
    </rPh>
    <rPh sb="15" eb="17">
      <t>トダ</t>
    </rPh>
    <rPh sb="17" eb="18">
      <t>ガワ</t>
    </rPh>
    <rPh sb="19" eb="22">
      <t>ナカガワク</t>
    </rPh>
    <rPh sb="22" eb="24">
      <t>トミナガ</t>
    </rPh>
    <rPh sb="24" eb="27">
      <t>ヨンチョウメ</t>
    </rPh>
    <rPh sb="30" eb="32">
      <t>バンチ</t>
    </rPh>
    <phoneticPr fontId="2"/>
  </si>
  <si>
    <t>介護で困っていることやご自身の将来の不安、悩み事など。同じような心配がある人、きっといる。そんな気持ちに寄り添って一緒に困ったり考えてくれる人、きっといる。戸田川ほっこりカフェをそんな憩いの場にしませんか？</t>
    <rPh sb="0" eb="2">
      <t>カイゴ</t>
    </rPh>
    <rPh sb="3" eb="4">
      <t>コマ</t>
    </rPh>
    <rPh sb="12" eb="14">
      <t>ジシン</t>
    </rPh>
    <rPh sb="15" eb="17">
      <t>ショウライ</t>
    </rPh>
    <rPh sb="18" eb="20">
      <t>フアン</t>
    </rPh>
    <rPh sb="21" eb="22">
      <t>ナヤ</t>
    </rPh>
    <rPh sb="23" eb="24">
      <t>ゴト</t>
    </rPh>
    <rPh sb="27" eb="28">
      <t>オナ</t>
    </rPh>
    <rPh sb="32" eb="34">
      <t>シンパイ</t>
    </rPh>
    <rPh sb="37" eb="38">
      <t>ヒト</t>
    </rPh>
    <rPh sb="48" eb="50">
      <t>キモ</t>
    </rPh>
    <rPh sb="52" eb="53">
      <t>ヨ</t>
    </rPh>
    <rPh sb="54" eb="55">
      <t>ソ</t>
    </rPh>
    <rPh sb="57" eb="59">
      <t>イッショ</t>
    </rPh>
    <rPh sb="60" eb="61">
      <t>コマ</t>
    </rPh>
    <rPh sb="64" eb="65">
      <t>カンガ</t>
    </rPh>
    <rPh sb="70" eb="71">
      <t>ヒト</t>
    </rPh>
    <rPh sb="78" eb="80">
      <t>トダ</t>
    </rPh>
    <rPh sb="80" eb="81">
      <t>ガワ</t>
    </rPh>
    <rPh sb="92" eb="93">
      <t>イコ</t>
    </rPh>
    <rPh sb="95" eb="96">
      <t>バ</t>
    </rPh>
    <phoneticPr fontId="2"/>
  </si>
  <si>
    <t>社会福祉法人　紫水会
特別養護老人ホーム　オーネスト戸田川</t>
    <rPh sb="0" eb="2">
      <t>シャカイ</t>
    </rPh>
    <rPh sb="2" eb="4">
      <t>フクシ</t>
    </rPh>
    <rPh sb="4" eb="6">
      <t>ホウジン</t>
    </rPh>
    <rPh sb="7" eb="8">
      <t>ムラサキ</t>
    </rPh>
    <rPh sb="8" eb="9">
      <t>ミズ</t>
    </rPh>
    <rPh sb="9" eb="10">
      <t>カイ</t>
    </rPh>
    <rPh sb="11" eb="13">
      <t>トクベツ</t>
    </rPh>
    <rPh sb="13" eb="15">
      <t>ヨウゴ</t>
    </rPh>
    <rPh sb="15" eb="17">
      <t>ロウジン</t>
    </rPh>
    <rPh sb="26" eb="28">
      <t>トダ</t>
    </rPh>
    <rPh sb="28" eb="29">
      <t>ガワ</t>
    </rPh>
    <phoneticPr fontId="2"/>
  </si>
  <si>
    <t>オーネスト千の音　地域交流室（中川区富田町千音寺下川西８３３番地）</t>
    <rPh sb="5" eb="6">
      <t>セン</t>
    </rPh>
    <rPh sb="7" eb="8">
      <t>オト</t>
    </rPh>
    <rPh sb="9" eb="11">
      <t>チイキ</t>
    </rPh>
    <rPh sb="11" eb="13">
      <t>コウリュウ</t>
    </rPh>
    <rPh sb="13" eb="14">
      <t>シツ</t>
    </rPh>
    <rPh sb="15" eb="18">
      <t>ナカガワク</t>
    </rPh>
    <rPh sb="18" eb="21">
      <t>トミタチョウ</t>
    </rPh>
    <rPh sb="21" eb="24">
      <t>センノンジ</t>
    </rPh>
    <rPh sb="24" eb="25">
      <t>シモ</t>
    </rPh>
    <rPh sb="25" eb="27">
      <t>カワニシ</t>
    </rPh>
    <rPh sb="30" eb="32">
      <t>バンチ</t>
    </rPh>
    <phoneticPr fontId="2"/>
  </si>
  <si>
    <t>「認知症」のこと、「介護」のこと、一人で抱えずに、気軽にご相談ください。介護する人も、たまには息抜きも必要です。温かいコーヒーや紅茶、お菓子でゆっくり、まったりしましょう。一度、足を運んでみてください。</t>
    <rPh sb="1" eb="4">
      <t>ニンチショウ</t>
    </rPh>
    <rPh sb="10" eb="12">
      <t>カイゴ</t>
    </rPh>
    <rPh sb="17" eb="19">
      <t>ヒトリ</t>
    </rPh>
    <rPh sb="20" eb="21">
      <t>カカ</t>
    </rPh>
    <rPh sb="25" eb="27">
      <t>キガル</t>
    </rPh>
    <rPh sb="29" eb="31">
      <t>ソウダン</t>
    </rPh>
    <rPh sb="36" eb="38">
      <t>カイゴ</t>
    </rPh>
    <rPh sb="40" eb="41">
      <t>ヒト</t>
    </rPh>
    <rPh sb="47" eb="49">
      <t>イキヌ</t>
    </rPh>
    <rPh sb="51" eb="53">
      <t>ヒツヨウ</t>
    </rPh>
    <rPh sb="56" eb="57">
      <t>アタタ</t>
    </rPh>
    <rPh sb="64" eb="66">
      <t>コウチャ</t>
    </rPh>
    <rPh sb="68" eb="70">
      <t>カシ</t>
    </rPh>
    <rPh sb="86" eb="88">
      <t>イチド</t>
    </rPh>
    <rPh sb="89" eb="90">
      <t>アシ</t>
    </rPh>
    <rPh sb="91" eb="92">
      <t>ハコ</t>
    </rPh>
    <phoneticPr fontId="2"/>
  </si>
  <si>
    <t>社会福祉法人　紫水会
オーネスト千の音</t>
    <rPh sb="0" eb="2">
      <t>シャカイ</t>
    </rPh>
    <rPh sb="2" eb="4">
      <t>フクシ</t>
    </rPh>
    <rPh sb="4" eb="6">
      <t>ホウジン</t>
    </rPh>
    <rPh sb="7" eb="8">
      <t>ムラサキ</t>
    </rPh>
    <rPh sb="8" eb="9">
      <t>ミズ</t>
    </rPh>
    <rPh sb="9" eb="10">
      <t>カイ</t>
    </rPh>
    <rPh sb="16" eb="17">
      <t>セン</t>
    </rPh>
    <rPh sb="18" eb="19">
      <t>オト</t>
    </rPh>
    <phoneticPr fontId="2"/>
  </si>
  <si>
    <t>屋敷町かふぇ</t>
    <rPh sb="0" eb="3">
      <t>ヤシキマチ</t>
    </rPh>
    <phoneticPr fontId="2"/>
  </si>
  <si>
    <t>毎週金曜</t>
    <rPh sb="0" eb="2">
      <t>マイシュウ</t>
    </rPh>
    <rPh sb="2" eb="4">
      <t>キンヨウ</t>
    </rPh>
    <phoneticPr fontId="2"/>
  </si>
  <si>
    <t>9時～12時</t>
    <rPh sb="1" eb="2">
      <t>ジ</t>
    </rPh>
    <rPh sb="5" eb="6">
      <t>ジ</t>
    </rPh>
    <phoneticPr fontId="2"/>
  </si>
  <si>
    <t>星崎診療所内　老健あんき　２階会議室（南区星崎1－123）</t>
    <rPh sb="0" eb="2">
      <t>ホシザキ</t>
    </rPh>
    <rPh sb="2" eb="5">
      <t>シンリョウジョ</t>
    </rPh>
    <rPh sb="5" eb="6">
      <t>ナイ</t>
    </rPh>
    <rPh sb="7" eb="9">
      <t>ロウケン</t>
    </rPh>
    <rPh sb="14" eb="15">
      <t>カイ</t>
    </rPh>
    <rPh sb="15" eb="18">
      <t>カイギシツ</t>
    </rPh>
    <rPh sb="19" eb="21">
      <t>ミナミク</t>
    </rPh>
    <rPh sb="21" eb="23">
      <t>ホシザキ</t>
    </rPh>
    <phoneticPr fontId="2"/>
  </si>
  <si>
    <t>伝馬・おたがいさま</t>
    <rPh sb="0" eb="1">
      <t>デン</t>
    </rPh>
    <rPh sb="1" eb="2">
      <t>ウマ</t>
    </rPh>
    <phoneticPr fontId="2"/>
  </si>
  <si>
    <t>080-4071-9147</t>
    <phoneticPr fontId="2"/>
  </si>
  <si>
    <t>もともとデイサービスを運営していたスタッフが開設しているので、設備、スタッフの面でも問題はありません。庭を眺めながらゆったりと過ごしていただける雰囲気が自慢です。</t>
    <rPh sb="11" eb="13">
      <t>ウンエイ</t>
    </rPh>
    <rPh sb="22" eb="24">
      <t>カイセツ</t>
    </rPh>
    <rPh sb="31" eb="33">
      <t>セツビ</t>
    </rPh>
    <rPh sb="39" eb="40">
      <t>メン</t>
    </rPh>
    <rPh sb="42" eb="44">
      <t>モンダイ</t>
    </rPh>
    <rPh sb="51" eb="52">
      <t>ニワ</t>
    </rPh>
    <rPh sb="53" eb="54">
      <t>ナガ</t>
    </rPh>
    <rPh sb="63" eb="64">
      <t>ス</t>
    </rPh>
    <rPh sb="72" eb="75">
      <t>フンイキ</t>
    </rPh>
    <rPh sb="76" eb="78">
      <t>ジマン</t>
    </rPh>
    <phoneticPr fontId="2"/>
  </si>
  <si>
    <t>介護者の会として、介護の経験者や現在介護をしてみえる方々が日頃の生活の交流や情報共有を定期的に開催しています。学習や見学などいろいろ企画も行っています。どなたでも参加できますのでお気軽にお問い合わせください。</t>
    <rPh sb="0" eb="3">
      <t>カイゴシャ</t>
    </rPh>
    <rPh sb="4" eb="5">
      <t>カイ</t>
    </rPh>
    <rPh sb="9" eb="11">
      <t>カイゴ</t>
    </rPh>
    <rPh sb="12" eb="15">
      <t>ケイケンシャ</t>
    </rPh>
    <rPh sb="16" eb="18">
      <t>ゲンザイ</t>
    </rPh>
    <rPh sb="18" eb="20">
      <t>カイゴ</t>
    </rPh>
    <rPh sb="26" eb="28">
      <t>カタガタ</t>
    </rPh>
    <rPh sb="29" eb="31">
      <t>ヒゴロ</t>
    </rPh>
    <rPh sb="32" eb="34">
      <t>セイカツ</t>
    </rPh>
    <rPh sb="35" eb="37">
      <t>コウリュウ</t>
    </rPh>
    <rPh sb="38" eb="40">
      <t>ジョウホウ</t>
    </rPh>
    <rPh sb="40" eb="42">
      <t>キョウユウ</t>
    </rPh>
    <rPh sb="43" eb="46">
      <t>テイキテキ</t>
    </rPh>
    <rPh sb="47" eb="49">
      <t>カイサイ</t>
    </rPh>
    <rPh sb="55" eb="57">
      <t>ガクシュウ</t>
    </rPh>
    <rPh sb="58" eb="60">
      <t>ケンガク</t>
    </rPh>
    <rPh sb="66" eb="68">
      <t>キカク</t>
    </rPh>
    <rPh sb="69" eb="70">
      <t>オコナ</t>
    </rPh>
    <rPh sb="81" eb="83">
      <t>サンカ</t>
    </rPh>
    <rPh sb="90" eb="92">
      <t>キガル</t>
    </rPh>
    <rPh sb="94" eb="95">
      <t>ト</t>
    </rPh>
    <rPh sb="96" eb="97">
      <t>ア</t>
    </rPh>
    <phoneticPr fontId="2"/>
  </si>
  <si>
    <t>株式会社ケアネット・ジャパン
ケアネットホーム白金</t>
    <rPh sb="0" eb="4">
      <t>カブシキガイシャ</t>
    </rPh>
    <rPh sb="23" eb="24">
      <t>シロ</t>
    </rPh>
    <rPh sb="24" eb="25">
      <t>カネ</t>
    </rPh>
    <phoneticPr fontId="2"/>
  </si>
  <si>
    <t>南医療生活協同組合
星崎診療所、老健あんき他介護事業所</t>
    <rPh sb="0" eb="1">
      <t>ミナミ</t>
    </rPh>
    <rPh sb="1" eb="3">
      <t>イリョウ</t>
    </rPh>
    <rPh sb="3" eb="5">
      <t>セイカツ</t>
    </rPh>
    <rPh sb="5" eb="7">
      <t>キョウドウ</t>
    </rPh>
    <rPh sb="7" eb="9">
      <t>クミアイ</t>
    </rPh>
    <rPh sb="10" eb="12">
      <t>ホシザキ</t>
    </rPh>
    <rPh sb="12" eb="15">
      <t>シンリョウジョ</t>
    </rPh>
    <rPh sb="16" eb="18">
      <t>ロウケン</t>
    </rPh>
    <rPh sb="21" eb="22">
      <t>ホカ</t>
    </rPh>
    <rPh sb="22" eb="24">
      <t>カイゴ</t>
    </rPh>
    <rPh sb="24" eb="27">
      <t>ジギョウショ</t>
    </rPh>
    <phoneticPr fontId="2"/>
  </si>
  <si>
    <t>南区豊１丁目３番８号（元・デイサービスのんびり）</t>
    <rPh sb="0" eb="2">
      <t>ミナミク</t>
    </rPh>
    <rPh sb="2" eb="3">
      <t>ユタカ</t>
    </rPh>
    <rPh sb="4" eb="6">
      <t>チョウメ</t>
    </rPh>
    <rPh sb="7" eb="8">
      <t>バン</t>
    </rPh>
    <rPh sb="9" eb="10">
      <t>ゴウ</t>
    </rPh>
    <rPh sb="11" eb="12">
      <t>モト</t>
    </rPh>
    <phoneticPr fontId="2"/>
  </si>
  <si>
    <t>株式会社ダブルエイチオー
百ねん庵　桜</t>
    <rPh sb="0" eb="4">
      <t>カブシキガイシャ</t>
    </rPh>
    <rPh sb="13" eb="14">
      <t>ヒャク</t>
    </rPh>
    <rPh sb="16" eb="17">
      <t>アン</t>
    </rPh>
    <rPh sb="18" eb="19">
      <t>サクラ</t>
    </rPh>
    <phoneticPr fontId="2"/>
  </si>
  <si>
    <t>ちぃ～カフェ　地域　カフェ　なる　ナミ</t>
    <rPh sb="7" eb="9">
      <t>チイキ</t>
    </rPh>
    <phoneticPr fontId="2"/>
  </si>
  <si>
    <t>社会福祉法人　紫水会　オーネスト波の花（緑区大高町字下塩田32-1）</t>
    <rPh sb="0" eb="2">
      <t>シャカイ</t>
    </rPh>
    <rPh sb="2" eb="4">
      <t>フクシ</t>
    </rPh>
    <rPh sb="4" eb="6">
      <t>ホウジン</t>
    </rPh>
    <rPh sb="7" eb="8">
      <t>ムラサキ</t>
    </rPh>
    <rPh sb="8" eb="9">
      <t>ミズ</t>
    </rPh>
    <rPh sb="9" eb="10">
      <t>カイ</t>
    </rPh>
    <rPh sb="16" eb="17">
      <t>ナミ</t>
    </rPh>
    <rPh sb="18" eb="19">
      <t>ハナ</t>
    </rPh>
    <rPh sb="20" eb="22">
      <t>ミドリク</t>
    </rPh>
    <rPh sb="22" eb="24">
      <t>オオダカ</t>
    </rPh>
    <rPh sb="24" eb="25">
      <t>チョウ</t>
    </rPh>
    <rPh sb="25" eb="26">
      <t>アザ</t>
    </rPh>
    <rPh sb="26" eb="27">
      <t>シタ</t>
    </rPh>
    <rPh sb="27" eb="29">
      <t>シオダ</t>
    </rPh>
    <phoneticPr fontId="2"/>
  </si>
  <si>
    <t>緑区に施設のあるオーネスト鳴海とサテライトオーネスト波の花の協同により地域に根付いた活動が行えるよう「地域　カフェ　なる　ナミ」を開催します。地域住民の方、認知症のご本人、ご家族の皆さんと気軽に楽しく過ごすことが出来る時間を持ちたいと思います。大高を見渡せる喫茶スペースにて共に笑顔のあふれる時間を過ごしましょう。</t>
    <rPh sb="0" eb="2">
      <t>ミドリク</t>
    </rPh>
    <rPh sb="3" eb="5">
      <t>シセツ</t>
    </rPh>
    <rPh sb="13" eb="15">
      <t>ナルミ</t>
    </rPh>
    <rPh sb="26" eb="27">
      <t>ナミ</t>
    </rPh>
    <rPh sb="28" eb="29">
      <t>ハナ</t>
    </rPh>
    <rPh sb="30" eb="32">
      <t>キョウドウ</t>
    </rPh>
    <rPh sb="35" eb="37">
      <t>チイキ</t>
    </rPh>
    <rPh sb="38" eb="40">
      <t>ネヅ</t>
    </rPh>
    <rPh sb="42" eb="44">
      <t>カツドウ</t>
    </rPh>
    <rPh sb="45" eb="46">
      <t>オコナ</t>
    </rPh>
    <rPh sb="51" eb="53">
      <t>チイキ</t>
    </rPh>
    <rPh sb="65" eb="67">
      <t>カイサイ</t>
    </rPh>
    <rPh sb="71" eb="73">
      <t>チイキ</t>
    </rPh>
    <rPh sb="73" eb="75">
      <t>ジュウミン</t>
    </rPh>
    <rPh sb="76" eb="77">
      <t>カタ</t>
    </rPh>
    <rPh sb="78" eb="81">
      <t>ニンチショウ</t>
    </rPh>
    <rPh sb="83" eb="85">
      <t>ホンニン</t>
    </rPh>
    <rPh sb="87" eb="89">
      <t>カゾク</t>
    </rPh>
    <rPh sb="90" eb="91">
      <t>ミナ</t>
    </rPh>
    <rPh sb="94" eb="96">
      <t>キガル</t>
    </rPh>
    <rPh sb="97" eb="98">
      <t>タノ</t>
    </rPh>
    <rPh sb="100" eb="101">
      <t>ス</t>
    </rPh>
    <rPh sb="106" eb="108">
      <t>デキ</t>
    </rPh>
    <rPh sb="109" eb="111">
      <t>ジカン</t>
    </rPh>
    <rPh sb="112" eb="113">
      <t>モ</t>
    </rPh>
    <rPh sb="117" eb="118">
      <t>オモ</t>
    </rPh>
    <rPh sb="122" eb="124">
      <t>オオダカ</t>
    </rPh>
    <rPh sb="125" eb="127">
      <t>ミワタ</t>
    </rPh>
    <rPh sb="129" eb="131">
      <t>キッサ</t>
    </rPh>
    <rPh sb="137" eb="138">
      <t>トモ</t>
    </rPh>
    <rPh sb="139" eb="141">
      <t>エガオ</t>
    </rPh>
    <rPh sb="146" eb="148">
      <t>ジカン</t>
    </rPh>
    <rPh sb="149" eb="150">
      <t>ス</t>
    </rPh>
    <phoneticPr fontId="2"/>
  </si>
  <si>
    <t>社会福祉法人　紫水会
オーネスト波の花</t>
    <rPh sb="0" eb="2">
      <t>シャカイ</t>
    </rPh>
    <rPh sb="2" eb="4">
      <t>フクシ</t>
    </rPh>
    <rPh sb="4" eb="6">
      <t>ホウジン</t>
    </rPh>
    <rPh sb="7" eb="8">
      <t>ムラサキ</t>
    </rPh>
    <rPh sb="8" eb="9">
      <t>ミズ</t>
    </rPh>
    <rPh sb="9" eb="10">
      <t>カイ</t>
    </rPh>
    <rPh sb="16" eb="17">
      <t>ナミ</t>
    </rPh>
    <rPh sb="18" eb="19">
      <t>ハナ</t>
    </rPh>
    <phoneticPr fontId="2"/>
  </si>
  <si>
    <t>中京病院付属介護老人保健施設　１階ロビー（南区三条１丁目１番10号）</t>
    <rPh sb="0" eb="2">
      <t>チュウキョウ</t>
    </rPh>
    <rPh sb="2" eb="4">
      <t>ビョウイン</t>
    </rPh>
    <rPh sb="4" eb="6">
      <t>フゾク</t>
    </rPh>
    <rPh sb="6" eb="8">
      <t>カイゴ</t>
    </rPh>
    <rPh sb="8" eb="10">
      <t>ロウジン</t>
    </rPh>
    <rPh sb="10" eb="12">
      <t>ホケン</t>
    </rPh>
    <rPh sb="12" eb="14">
      <t>シセツ</t>
    </rPh>
    <rPh sb="16" eb="17">
      <t>カイ</t>
    </rPh>
    <rPh sb="21" eb="23">
      <t>ミナミク</t>
    </rPh>
    <rPh sb="23" eb="25">
      <t>サンジョウ</t>
    </rPh>
    <rPh sb="26" eb="28">
      <t>チョウメ</t>
    </rPh>
    <rPh sb="29" eb="30">
      <t>バン</t>
    </rPh>
    <rPh sb="32" eb="33">
      <t>ゴウ</t>
    </rPh>
    <phoneticPr fontId="2"/>
  </si>
  <si>
    <t>認知症の方や、介護されているご家族も、地域の皆様も、皆が自分らしく過ごせる。そんなゆったりした空間で、一緒にコーヒーでも飲みながらお話しませんか。どなたでもお気軽にお越しください。</t>
    <rPh sb="0" eb="3">
      <t>ニンチショウ</t>
    </rPh>
    <rPh sb="4" eb="5">
      <t>カタ</t>
    </rPh>
    <rPh sb="7" eb="9">
      <t>カイゴ</t>
    </rPh>
    <rPh sb="15" eb="17">
      <t>カゾク</t>
    </rPh>
    <rPh sb="19" eb="21">
      <t>チイキ</t>
    </rPh>
    <rPh sb="22" eb="24">
      <t>ミナサマ</t>
    </rPh>
    <rPh sb="26" eb="27">
      <t>ミンナ</t>
    </rPh>
    <rPh sb="28" eb="30">
      <t>ジブン</t>
    </rPh>
    <rPh sb="33" eb="34">
      <t>ス</t>
    </rPh>
    <rPh sb="47" eb="49">
      <t>クウカン</t>
    </rPh>
    <rPh sb="51" eb="53">
      <t>イッショ</t>
    </rPh>
    <rPh sb="60" eb="61">
      <t>ノ</t>
    </rPh>
    <rPh sb="66" eb="67">
      <t>ハナシ</t>
    </rPh>
    <rPh sb="79" eb="81">
      <t>キガル</t>
    </rPh>
    <rPh sb="83" eb="84">
      <t>コ</t>
    </rPh>
    <phoneticPr fontId="2"/>
  </si>
  <si>
    <t>独立行政法人地域医療機能推進機構
中京病院付属介護老人保健施設</t>
    <rPh sb="0" eb="2">
      <t>ドクリツ</t>
    </rPh>
    <rPh sb="2" eb="4">
      <t>ギョウセイ</t>
    </rPh>
    <rPh sb="4" eb="6">
      <t>ホウジン</t>
    </rPh>
    <rPh sb="6" eb="8">
      <t>チイキ</t>
    </rPh>
    <rPh sb="8" eb="10">
      <t>イリョウ</t>
    </rPh>
    <rPh sb="10" eb="12">
      <t>キノウ</t>
    </rPh>
    <rPh sb="12" eb="14">
      <t>スイシン</t>
    </rPh>
    <rPh sb="14" eb="16">
      <t>キコウ</t>
    </rPh>
    <rPh sb="17" eb="19">
      <t>チュウキョウ</t>
    </rPh>
    <rPh sb="19" eb="21">
      <t>ビョウイン</t>
    </rPh>
    <rPh sb="21" eb="23">
      <t>フゾク</t>
    </rPh>
    <rPh sb="23" eb="25">
      <t>カイゴ</t>
    </rPh>
    <rPh sb="25" eb="27">
      <t>ロウジン</t>
    </rPh>
    <rPh sb="27" eb="29">
      <t>ホケン</t>
    </rPh>
    <rPh sb="29" eb="31">
      <t>シセツ</t>
    </rPh>
    <phoneticPr fontId="2"/>
  </si>
  <si>
    <t>ささゆりカフェ</t>
    <phoneticPr fontId="2"/>
  </si>
  <si>
    <t>ファインケア㈱本社（熱田区一番２丁目２５－５）</t>
    <rPh sb="7" eb="9">
      <t>ホンシャ</t>
    </rPh>
    <rPh sb="10" eb="13">
      <t>アツタク</t>
    </rPh>
    <rPh sb="13" eb="15">
      <t>イチバン</t>
    </rPh>
    <rPh sb="16" eb="18">
      <t>チョウメ</t>
    </rPh>
    <phoneticPr fontId="2"/>
  </si>
  <si>
    <t>だれでも気軽にご参加ください。楽しくおしゃべりしたり、皆さんと一緒にイベントを企画して実施します。</t>
    <rPh sb="4" eb="6">
      <t>キガル</t>
    </rPh>
    <rPh sb="8" eb="10">
      <t>サンカ</t>
    </rPh>
    <rPh sb="15" eb="16">
      <t>タノ</t>
    </rPh>
    <rPh sb="27" eb="28">
      <t>ミナ</t>
    </rPh>
    <rPh sb="31" eb="33">
      <t>イッショ</t>
    </rPh>
    <rPh sb="39" eb="41">
      <t>キカク</t>
    </rPh>
    <rPh sb="43" eb="45">
      <t>ジッシ</t>
    </rPh>
    <phoneticPr fontId="2"/>
  </si>
  <si>
    <t>ファインケア株式会社</t>
    <rPh sb="6" eb="8">
      <t>カブシキ</t>
    </rPh>
    <rPh sb="8" eb="10">
      <t>カイシャ</t>
    </rPh>
    <phoneticPr fontId="2"/>
  </si>
  <si>
    <t>咲こまいカフェ</t>
    <rPh sb="0" eb="1">
      <t>サ</t>
    </rPh>
    <phoneticPr fontId="2"/>
  </si>
  <si>
    <t>毎月最終土曜（不定期）</t>
    <rPh sb="0" eb="2">
      <t>マイツキ</t>
    </rPh>
    <rPh sb="2" eb="4">
      <t>サイシュウ</t>
    </rPh>
    <rPh sb="4" eb="6">
      <t>ドヨウ</t>
    </rPh>
    <rPh sb="7" eb="10">
      <t>フテイキ</t>
    </rPh>
    <phoneticPr fontId="2"/>
  </si>
  <si>
    <t>グループホーム咲こまい（中村区佐古前町1-26）</t>
    <rPh sb="7" eb="8">
      <t>サ</t>
    </rPh>
    <rPh sb="12" eb="15">
      <t>ナカムラク</t>
    </rPh>
    <rPh sb="15" eb="17">
      <t>サコ</t>
    </rPh>
    <rPh sb="17" eb="18">
      <t>マエ</t>
    </rPh>
    <rPh sb="18" eb="19">
      <t>チョウ</t>
    </rPh>
    <phoneticPr fontId="2"/>
  </si>
  <si>
    <t>名鉄栄生駅から徒歩５分にあるグループホームです。お菓子作り・ラジオ体操・レクリエーションを通して「認知症かしら・・・？」と誰かに相談したいと思っていらっしゃるご本人様、ご家族様もしくは、「グループホームってどんなところ？」と思っていらっしゃる方！！一緒に楽しくお話しませんか？認知症に関する不安や悩みを気軽に相談できる場所を提供できたらと思います！</t>
    <rPh sb="0" eb="2">
      <t>メイテツ</t>
    </rPh>
    <rPh sb="2" eb="5">
      <t>サコウエキ</t>
    </rPh>
    <rPh sb="7" eb="9">
      <t>トホ</t>
    </rPh>
    <rPh sb="10" eb="11">
      <t>フン</t>
    </rPh>
    <rPh sb="25" eb="27">
      <t>カシ</t>
    </rPh>
    <rPh sb="27" eb="28">
      <t>ヅク</t>
    </rPh>
    <rPh sb="33" eb="35">
      <t>タイソウ</t>
    </rPh>
    <rPh sb="45" eb="46">
      <t>トオ</t>
    </rPh>
    <rPh sb="49" eb="52">
      <t>ニンチショウ</t>
    </rPh>
    <rPh sb="61" eb="62">
      <t>ダレ</t>
    </rPh>
    <rPh sb="64" eb="66">
      <t>ソウダン</t>
    </rPh>
    <rPh sb="70" eb="71">
      <t>オモ</t>
    </rPh>
    <rPh sb="80" eb="83">
      <t>ホンニンサマ</t>
    </rPh>
    <rPh sb="85" eb="88">
      <t>カゾクサマ</t>
    </rPh>
    <rPh sb="112" eb="113">
      <t>オモ</t>
    </rPh>
    <rPh sb="121" eb="122">
      <t>カタ</t>
    </rPh>
    <rPh sb="124" eb="126">
      <t>イッショ</t>
    </rPh>
    <rPh sb="127" eb="128">
      <t>タノ</t>
    </rPh>
    <rPh sb="131" eb="132">
      <t>ハナシ</t>
    </rPh>
    <rPh sb="138" eb="141">
      <t>ニンチショウ</t>
    </rPh>
    <rPh sb="142" eb="143">
      <t>カン</t>
    </rPh>
    <rPh sb="145" eb="147">
      <t>フアン</t>
    </rPh>
    <rPh sb="148" eb="149">
      <t>ナヤ</t>
    </rPh>
    <rPh sb="151" eb="153">
      <t>キガル</t>
    </rPh>
    <rPh sb="154" eb="156">
      <t>ソウダン</t>
    </rPh>
    <rPh sb="159" eb="161">
      <t>バショ</t>
    </rPh>
    <rPh sb="162" eb="164">
      <t>テイキョウ</t>
    </rPh>
    <rPh sb="169" eb="170">
      <t>オモ</t>
    </rPh>
    <phoneticPr fontId="2"/>
  </si>
  <si>
    <t>株式会社ＡＫＩコーポレーション
グループホーム咲こまい</t>
    <rPh sb="0" eb="2">
      <t>カブシキ</t>
    </rPh>
    <rPh sb="2" eb="4">
      <t>カイシャ</t>
    </rPh>
    <rPh sb="23" eb="24">
      <t>サ</t>
    </rPh>
    <phoneticPr fontId="2"/>
  </si>
  <si>
    <t>毎週土曜（祝祭日、12月29日～1月4日は除く）</t>
    <rPh sb="0" eb="2">
      <t>マイシュウ</t>
    </rPh>
    <rPh sb="2" eb="4">
      <t>ドヨウ</t>
    </rPh>
    <rPh sb="5" eb="8">
      <t>シュクサイジツ</t>
    </rPh>
    <rPh sb="11" eb="12">
      <t>ガツ</t>
    </rPh>
    <rPh sb="14" eb="15">
      <t>ニチ</t>
    </rPh>
    <rPh sb="17" eb="18">
      <t>ガツ</t>
    </rPh>
    <rPh sb="19" eb="20">
      <t>ニチ</t>
    </rPh>
    <rPh sb="21" eb="22">
      <t>ノゾ</t>
    </rPh>
    <phoneticPr fontId="2"/>
  </si>
  <si>
    <t>認知症の対応は難しくありません。正しい知識と支えあう仲間を持ち、予防と対策を行えば生活にそれほど支障をきたしません。さらには穏やかで有意義な老後を送ることができます。このカフェで楽しく交流しましょう。</t>
    <rPh sb="0" eb="3">
      <t>ニンチショウ</t>
    </rPh>
    <rPh sb="4" eb="6">
      <t>タイオウ</t>
    </rPh>
    <rPh sb="7" eb="8">
      <t>ムズカ</t>
    </rPh>
    <rPh sb="16" eb="17">
      <t>タダ</t>
    </rPh>
    <rPh sb="19" eb="21">
      <t>チシキ</t>
    </rPh>
    <rPh sb="22" eb="23">
      <t>ササ</t>
    </rPh>
    <rPh sb="26" eb="28">
      <t>ナカマ</t>
    </rPh>
    <rPh sb="29" eb="30">
      <t>モ</t>
    </rPh>
    <rPh sb="32" eb="34">
      <t>ヨボウ</t>
    </rPh>
    <rPh sb="35" eb="37">
      <t>タイサク</t>
    </rPh>
    <rPh sb="38" eb="39">
      <t>オコナ</t>
    </rPh>
    <rPh sb="41" eb="43">
      <t>セイカツ</t>
    </rPh>
    <rPh sb="48" eb="50">
      <t>シショウ</t>
    </rPh>
    <rPh sb="62" eb="63">
      <t>オダ</t>
    </rPh>
    <rPh sb="66" eb="69">
      <t>ユウイギ</t>
    </rPh>
    <rPh sb="70" eb="72">
      <t>ロウゴ</t>
    </rPh>
    <rPh sb="73" eb="74">
      <t>オク</t>
    </rPh>
    <rPh sb="89" eb="90">
      <t>タノ</t>
    </rPh>
    <rPh sb="92" eb="94">
      <t>コウリュウ</t>
    </rPh>
    <phoneticPr fontId="2"/>
  </si>
  <si>
    <t>瑞穂</t>
    <rPh sb="0" eb="2">
      <t>ミズホ</t>
    </rPh>
    <phoneticPr fontId="2"/>
  </si>
  <si>
    <t>毎月第３月曜</t>
    <rPh sb="0" eb="2">
      <t>マイツキ</t>
    </rPh>
    <rPh sb="2" eb="3">
      <t>ダイ</t>
    </rPh>
    <rPh sb="4" eb="6">
      <t>ゲツヨウ</t>
    </rPh>
    <phoneticPr fontId="2"/>
  </si>
  <si>
    <t>シニアハウス瑞豊（瑞穂区豊岡通２丁目６９－５）</t>
    <rPh sb="6" eb="7">
      <t>ズイ</t>
    </rPh>
    <rPh sb="7" eb="8">
      <t>ユタカ</t>
    </rPh>
    <rPh sb="9" eb="12">
      <t>ミズホク</t>
    </rPh>
    <rPh sb="12" eb="15">
      <t>トヨオカトオリ</t>
    </rPh>
    <rPh sb="16" eb="18">
      <t>チョウメ</t>
    </rPh>
    <phoneticPr fontId="2"/>
  </si>
  <si>
    <t>四季の花々、一坪菜園など、季節感あふれる「カフェ瑞豊」。地域の方でしたら、どなたでも気軽に立ち寄っていただけます。ゆっくり、お茶を飲みながら皆さんで過ごす楽しい時間を、ぜひご一緒ください。</t>
    <rPh sb="0" eb="2">
      <t>シキ</t>
    </rPh>
    <rPh sb="3" eb="5">
      <t>ハナバナ</t>
    </rPh>
    <rPh sb="6" eb="8">
      <t>ヒトツボ</t>
    </rPh>
    <rPh sb="8" eb="10">
      <t>サイエン</t>
    </rPh>
    <rPh sb="13" eb="16">
      <t>キセツカン</t>
    </rPh>
    <rPh sb="24" eb="25">
      <t>ズイ</t>
    </rPh>
    <rPh sb="25" eb="26">
      <t>ユタカ</t>
    </rPh>
    <rPh sb="28" eb="30">
      <t>チイキ</t>
    </rPh>
    <rPh sb="31" eb="32">
      <t>ホウ</t>
    </rPh>
    <rPh sb="42" eb="44">
      <t>キガル</t>
    </rPh>
    <rPh sb="45" eb="46">
      <t>タ</t>
    </rPh>
    <rPh sb="47" eb="48">
      <t>ヨ</t>
    </rPh>
    <rPh sb="63" eb="64">
      <t>チャ</t>
    </rPh>
    <rPh sb="65" eb="66">
      <t>ノ</t>
    </rPh>
    <rPh sb="70" eb="71">
      <t>ミナ</t>
    </rPh>
    <rPh sb="74" eb="75">
      <t>ス</t>
    </rPh>
    <rPh sb="77" eb="78">
      <t>タノ</t>
    </rPh>
    <rPh sb="80" eb="82">
      <t>ジカン</t>
    </rPh>
    <rPh sb="87" eb="89">
      <t>イッショ</t>
    </rPh>
    <phoneticPr fontId="2"/>
  </si>
  <si>
    <t>株式会社さくらリバース</t>
    <rPh sb="0" eb="2">
      <t>カブシキ</t>
    </rPh>
    <rPh sb="2" eb="4">
      <t>カイシャ</t>
    </rPh>
    <phoneticPr fontId="2"/>
  </si>
  <si>
    <t>13時15分～14時45分</t>
    <rPh sb="2" eb="3">
      <t>ジ</t>
    </rPh>
    <rPh sb="5" eb="6">
      <t>フン</t>
    </rPh>
    <rPh sb="9" eb="10">
      <t>ジ</t>
    </rPh>
    <rPh sb="12" eb="13">
      <t>フン</t>
    </rPh>
    <phoneticPr fontId="2"/>
  </si>
  <si>
    <t>さくらリバース治療院　鶴里（南区鯛取通4-1　第１田口ビル１階）</t>
    <rPh sb="7" eb="10">
      <t>チリョウイン</t>
    </rPh>
    <rPh sb="11" eb="13">
      <t>ツルサト</t>
    </rPh>
    <rPh sb="14" eb="16">
      <t>ミナミク</t>
    </rPh>
    <rPh sb="16" eb="17">
      <t>タイ</t>
    </rPh>
    <rPh sb="17" eb="18">
      <t>トリ</t>
    </rPh>
    <rPh sb="18" eb="19">
      <t>トオ</t>
    </rPh>
    <rPh sb="23" eb="24">
      <t>ダイ</t>
    </rPh>
    <rPh sb="25" eb="27">
      <t>タグチ</t>
    </rPh>
    <rPh sb="30" eb="31">
      <t>カイ</t>
    </rPh>
    <phoneticPr fontId="2"/>
  </si>
  <si>
    <t>鍼灸師やアロマセラピストによる、認知症予防・腰痛・肩こりなどに役立つ体操やセルフケアを通じた健康づくりと、薬剤師が考案したお茶を飲みながら、皆さまと楽しく交流が図れる場を目指します。お気軽にご参加下さい。</t>
    <rPh sb="0" eb="3">
      <t>シンキュウシ</t>
    </rPh>
    <rPh sb="16" eb="19">
      <t>ニンチショウ</t>
    </rPh>
    <rPh sb="19" eb="21">
      <t>ヨボウ</t>
    </rPh>
    <rPh sb="22" eb="24">
      <t>ヨウツウ</t>
    </rPh>
    <rPh sb="25" eb="26">
      <t>カタ</t>
    </rPh>
    <rPh sb="31" eb="33">
      <t>ヤクダ</t>
    </rPh>
    <rPh sb="34" eb="36">
      <t>タイソウ</t>
    </rPh>
    <rPh sb="43" eb="44">
      <t>ツウ</t>
    </rPh>
    <rPh sb="46" eb="48">
      <t>ケンコウ</t>
    </rPh>
    <rPh sb="53" eb="56">
      <t>ヤクザイシ</t>
    </rPh>
    <rPh sb="57" eb="59">
      <t>コウアン</t>
    </rPh>
    <rPh sb="62" eb="63">
      <t>チャ</t>
    </rPh>
    <rPh sb="64" eb="65">
      <t>ノ</t>
    </rPh>
    <rPh sb="70" eb="71">
      <t>ミナ</t>
    </rPh>
    <rPh sb="74" eb="75">
      <t>タノ</t>
    </rPh>
    <rPh sb="77" eb="79">
      <t>コウリュウ</t>
    </rPh>
    <rPh sb="80" eb="81">
      <t>ハカ</t>
    </rPh>
    <rPh sb="83" eb="84">
      <t>バ</t>
    </rPh>
    <rPh sb="85" eb="87">
      <t>メザ</t>
    </rPh>
    <rPh sb="92" eb="94">
      <t>キガル</t>
    </rPh>
    <rPh sb="96" eb="98">
      <t>サンカ</t>
    </rPh>
    <rPh sb="98" eb="99">
      <t>クダ</t>
    </rPh>
    <phoneticPr fontId="2"/>
  </si>
  <si>
    <t>社会福祉法人　守山区社会福祉協議会
守山福祉会館</t>
    <rPh sb="0" eb="2">
      <t>シャカイ</t>
    </rPh>
    <rPh sb="2" eb="4">
      <t>フクシ</t>
    </rPh>
    <rPh sb="4" eb="6">
      <t>ホウジン</t>
    </rPh>
    <rPh sb="7" eb="9">
      <t>モリヤマ</t>
    </rPh>
    <rPh sb="9" eb="10">
      <t>ク</t>
    </rPh>
    <rPh sb="10" eb="12">
      <t>シャカイ</t>
    </rPh>
    <rPh sb="12" eb="14">
      <t>フクシ</t>
    </rPh>
    <rPh sb="14" eb="17">
      <t>キョウギカイ</t>
    </rPh>
    <rPh sb="18" eb="20">
      <t>モリヤマ</t>
    </rPh>
    <rPh sb="20" eb="22">
      <t>フクシ</t>
    </rPh>
    <rPh sb="22" eb="24">
      <t>カイカン</t>
    </rPh>
    <phoneticPr fontId="2"/>
  </si>
  <si>
    <t>守山福祉会館（守山区小幡一丁目3-15）</t>
    <rPh sb="0" eb="2">
      <t>モリヤマ</t>
    </rPh>
    <rPh sb="2" eb="4">
      <t>フクシ</t>
    </rPh>
    <rPh sb="4" eb="6">
      <t>カイカン</t>
    </rPh>
    <rPh sb="7" eb="10">
      <t>モリヤマク</t>
    </rPh>
    <rPh sb="10" eb="12">
      <t>オバタ</t>
    </rPh>
    <rPh sb="12" eb="15">
      <t>イッチョウメ</t>
    </rPh>
    <phoneticPr fontId="2"/>
  </si>
  <si>
    <t>原則無料（企画によっては実費負担）</t>
    <rPh sb="0" eb="2">
      <t>ゲンソク</t>
    </rPh>
    <rPh sb="2" eb="4">
      <t>ムリョウ</t>
    </rPh>
    <rPh sb="5" eb="7">
      <t>キカク</t>
    </rPh>
    <rPh sb="12" eb="14">
      <t>ジッピ</t>
    </rPh>
    <rPh sb="14" eb="16">
      <t>フタン</t>
    </rPh>
    <phoneticPr fontId="2"/>
  </si>
  <si>
    <t>原則不要（イベント開催時は必要）</t>
    <rPh sb="0" eb="2">
      <t>ゲンソク</t>
    </rPh>
    <rPh sb="2" eb="4">
      <t>フヨウ</t>
    </rPh>
    <rPh sb="9" eb="11">
      <t>カイサイ</t>
    </rPh>
    <rPh sb="11" eb="12">
      <t>ジ</t>
    </rPh>
    <rPh sb="13" eb="15">
      <t>ヒツヨウ</t>
    </rPh>
    <phoneticPr fontId="2"/>
  </si>
  <si>
    <t>地域の方々に気軽に足を運べる福祉会館で、認知症の方やそのご家族に①回想法などを一緒に楽しみ、交流していただける場所②お茶を飲みながら、ゆったりとくつろげる場所③心配事や不安をゆっくり話せる場所として、オープンすることになりました。
ぜひ、一度、「やっとかめ」にいりゃあせ。</t>
    <rPh sb="0" eb="2">
      <t>チイキ</t>
    </rPh>
    <rPh sb="3" eb="5">
      <t>カタガタ</t>
    </rPh>
    <rPh sb="6" eb="8">
      <t>キガル</t>
    </rPh>
    <rPh sb="9" eb="10">
      <t>アシ</t>
    </rPh>
    <rPh sb="11" eb="12">
      <t>ハコ</t>
    </rPh>
    <rPh sb="14" eb="16">
      <t>フクシ</t>
    </rPh>
    <rPh sb="16" eb="18">
      <t>カイカン</t>
    </rPh>
    <rPh sb="20" eb="23">
      <t>ニンチショウ</t>
    </rPh>
    <rPh sb="24" eb="25">
      <t>カタ</t>
    </rPh>
    <rPh sb="29" eb="31">
      <t>カゾク</t>
    </rPh>
    <rPh sb="33" eb="36">
      <t>カイソウホウ</t>
    </rPh>
    <rPh sb="39" eb="41">
      <t>イッショ</t>
    </rPh>
    <rPh sb="42" eb="43">
      <t>タノ</t>
    </rPh>
    <rPh sb="46" eb="48">
      <t>コウリュウ</t>
    </rPh>
    <rPh sb="55" eb="57">
      <t>バショ</t>
    </rPh>
    <rPh sb="59" eb="60">
      <t>チャ</t>
    </rPh>
    <rPh sb="61" eb="62">
      <t>ノ</t>
    </rPh>
    <rPh sb="77" eb="79">
      <t>バショ</t>
    </rPh>
    <rPh sb="80" eb="83">
      <t>シンパイゴト</t>
    </rPh>
    <rPh sb="84" eb="86">
      <t>フアン</t>
    </rPh>
    <rPh sb="91" eb="92">
      <t>ハナ</t>
    </rPh>
    <rPh sb="94" eb="96">
      <t>バショ</t>
    </rPh>
    <rPh sb="119" eb="121">
      <t>イチド</t>
    </rPh>
    <phoneticPr fontId="2"/>
  </si>
  <si>
    <t>毎月第２日曜</t>
    <phoneticPr fontId="2"/>
  </si>
  <si>
    <t>毎月第２日曜</t>
    <rPh sb="0" eb="2">
      <t>マイツキ</t>
    </rPh>
    <rPh sb="2" eb="3">
      <t>ダイ</t>
    </rPh>
    <rPh sb="4" eb="6">
      <t>ニチヨウ</t>
    </rPh>
    <phoneticPr fontId="2"/>
  </si>
  <si>
    <t>デイサロンふくふく（守山区大森２丁目2701番）</t>
    <rPh sb="10" eb="13">
      <t>モリヤマク</t>
    </rPh>
    <rPh sb="13" eb="14">
      <t>オオ</t>
    </rPh>
    <rPh sb="14" eb="15">
      <t>モリ</t>
    </rPh>
    <rPh sb="16" eb="18">
      <t>チョウメ</t>
    </rPh>
    <rPh sb="22" eb="23">
      <t>バン</t>
    </rPh>
    <phoneticPr fontId="2"/>
  </si>
  <si>
    <t>小さなデイサロンの定休日に行います。地域の方のよろずや相談・気軽に立ち寄れる場所として「よってこ」と名付けました。ミニ講座など企画も行います。</t>
    <rPh sb="0" eb="1">
      <t>チイ</t>
    </rPh>
    <rPh sb="9" eb="12">
      <t>テイキュウビ</t>
    </rPh>
    <rPh sb="13" eb="14">
      <t>オコナ</t>
    </rPh>
    <rPh sb="18" eb="20">
      <t>チイキ</t>
    </rPh>
    <rPh sb="21" eb="22">
      <t>カタ</t>
    </rPh>
    <rPh sb="27" eb="29">
      <t>ソウダン</t>
    </rPh>
    <rPh sb="30" eb="32">
      <t>キガル</t>
    </rPh>
    <rPh sb="33" eb="34">
      <t>タ</t>
    </rPh>
    <rPh sb="35" eb="36">
      <t>ヨ</t>
    </rPh>
    <rPh sb="38" eb="40">
      <t>バショ</t>
    </rPh>
    <rPh sb="50" eb="52">
      <t>ナヅ</t>
    </rPh>
    <rPh sb="59" eb="61">
      <t>コウザ</t>
    </rPh>
    <rPh sb="63" eb="65">
      <t>キカク</t>
    </rPh>
    <rPh sb="66" eb="67">
      <t>オコナ</t>
    </rPh>
    <phoneticPr fontId="2"/>
  </si>
  <si>
    <t>合同会社ふくふく
デイサロンふくふく</t>
    <rPh sb="0" eb="2">
      <t>ゴウドウ</t>
    </rPh>
    <rPh sb="2" eb="4">
      <t>カイシャ</t>
    </rPh>
    <phoneticPr fontId="2"/>
  </si>
  <si>
    <t>社会福祉法人　紫水会
オーネスト名城</t>
    <rPh sb="0" eb="2">
      <t>シャカイ</t>
    </rPh>
    <rPh sb="2" eb="4">
      <t>フクシ</t>
    </rPh>
    <rPh sb="4" eb="6">
      <t>ホウジン</t>
    </rPh>
    <rPh sb="7" eb="8">
      <t>ムラサキ</t>
    </rPh>
    <rPh sb="8" eb="9">
      <t>ミズ</t>
    </rPh>
    <rPh sb="9" eb="10">
      <t>カイ</t>
    </rPh>
    <rPh sb="16" eb="18">
      <t>メイジョウ</t>
    </rPh>
    <phoneticPr fontId="2"/>
  </si>
  <si>
    <t>さくらカフェ名城</t>
    <rPh sb="6" eb="8">
      <t>メイジョウ</t>
    </rPh>
    <phoneticPr fontId="2"/>
  </si>
  <si>
    <t>オーネスト名城　通所介護事業所（北区名城3-2-12）</t>
    <rPh sb="5" eb="7">
      <t>メイジョウ</t>
    </rPh>
    <rPh sb="8" eb="12">
      <t>ツウショカイゴ</t>
    </rPh>
    <rPh sb="12" eb="15">
      <t>ジギョウショ</t>
    </rPh>
    <rPh sb="16" eb="18">
      <t>キタク</t>
    </rPh>
    <rPh sb="18" eb="20">
      <t>メイジョウ</t>
    </rPh>
    <phoneticPr fontId="2"/>
  </si>
  <si>
    <t>家族の介護で大変、家族が認知症ではないか不安、隣の人の様子が気になる、将来に備え認知症について学びたい、一人で悩むより、経験者や専門家に相談を。お茶を飲みながら、まったりと。</t>
    <rPh sb="0" eb="2">
      <t>カゾク</t>
    </rPh>
    <rPh sb="3" eb="5">
      <t>カイゴ</t>
    </rPh>
    <rPh sb="6" eb="8">
      <t>タイヘン</t>
    </rPh>
    <rPh sb="9" eb="11">
      <t>カゾク</t>
    </rPh>
    <rPh sb="12" eb="15">
      <t>ニンチショウ</t>
    </rPh>
    <rPh sb="20" eb="22">
      <t>フアン</t>
    </rPh>
    <rPh sb="23" eb="24">
      <t>トナリ</t>
    </rPh>
    <rPh sb="25" eb="26">
      <t>ヒト</t>
    </rPh>
    <rPh sb="27" eb="29">
      <t>ヨウス</t>
    </rPh>
    <rPh sb="30" eb="31">
      <t>キ</t>
    </rPh>
    <rPh sb="35" eb="37">
      <t>ショウライ</t>
    </rPh>
    <rPh sb="38" eb="39">
      <t>ソナ</t>
    </rPh>
    <rPh sb="40" eb="43">
      <t>ニンチショウ</t>
    </rPh>
    <rPh sb="47" eb="48">
      <t>マナ</t>
    </rPh>
    <rPh sb="52" eb="54">
      <t>ヒトリ</t>
    </rPh>
    <rPh sb="55" eb="56">
      <t>ナヤ</t>
    </rPh>
    <rPh sb="60" eb="63">
      <t>ケイケンシャ</t>
    </rPh>
    <rPh sb="64" eb="67">
      <t>センモンカ</t>
    </rPh>
    <rPh sb="68" eb="70">
      <t>ソウダン</t>
    </rPh>
    <rPh sb="73" eb="74">
      <t>チャ</t>
    </rPh>
    <rPh sb="75" eb="76">
      <t>ノ</t>
    </rPh>
    <phoneticPr fontId="2"/>
  </si>
  <si>
    <t>毎月第２土曜・日曜</t>
    <rPh sb="0" eb="2">
      <t>マイツキ</t>
    </rPh>
    <rPh sb="2" eb="3">
      <t>ダイ</t>
    </rPh>
    <rPh sb="4" eb="6">
      <t>ドヨウ</t>
    </rPh>
    <rPh sb="7" eb="9">
      <t>ニチヨウ</t>
    </rPh>
    <phoneticPr fontId="2"/>
  </si>
  <si>
    <t>小規模多機能型居宅介護たのしい家瑞穂</t>
    <rPh sb="0" eb="3">
      <t>ショウキボ</t>
    </rPh>
    <rPh sb="3" eb="7">
      <t>タキノウガタ</t>
    </rPh>
    <rPh sb="7" eb="9">
      <t>キョタク</t>
    </rPh>
    <rPh sb="9" eb="11">
      <t>カイゴ</t>
    </rPh>
    <rPh sb="15" eb="16">
      <t>イエ</t>
    </rPh>
    <rPh sb="16" eb="18">
      <t>ミズホ</t>
    </rPh>
    <phoneticPr fontId="2"/>
  </si>
  <si>
    <t>地域の皆様との交流を深め、利用者様の地域参加を目指して、毎月イベントを行っています。ご近所の皆様にも楽しんでいただき、暮らしのお役に立てるものをと、考えています。ぜひ、遊びに来て下さい。</t>
    <rPh sb="0" eb="2">
      <t>チイキ</t>
    </rPh>
    <rPh sb="3" eb="5">
      <t>ミナサマ</t>
    </rPh>
    <rPh sb="7" eb="9">
      <t>コウリュウ</t>
    </rPh>
    <rPh sb="10" eb="11">
      <t>フカ</t>
    </rPh>
    <rPh sb="13" eb="17">
      <t>リヨウシャサマ</t>
    </rPh>
    <rPh sb="18" eb="20">
      <t>チイキ</t>
    </rPh>
    <rPh sb="20" eb="22">
      <t>サンカ</t>
    </rPh>
    <rPh sb="23" eb="25">
      <t>メザ</t>
    </rPh>
    <rPh sb="28" eb="30">
      <t>マイツキ</t>
    </rPh>
    <rPh sb="35" eb="36">
      <t>オコナ</t>
    </rPh>
    <rPh sb="43" eb="45">
      <t>キンジョ</t>
    </rPh>
    <rPh sb="46" eb="48">
      <t>ミナサマ</t>
    </rPh>
    <rPh sb="50" eb="51">
      <t>タノ</t>
    </rPh>
    <rPh sb="59" eb="60">
      <t>ク</t>
    </rPh>
    <rPh sb="64" eb="65">
      <t>ヤク</t>
    </rPh>
    <rPh sb="66" eb="67">
      <t>タ</t>
    </rPh>
    <rPh sb="74" eb="75">
      <t>カンガ</t>
    </rPh>
    <rPh sb="84" eb="85">
      <t>アソ</t>
    </rPh>
    <rPh sb="87" eb="88">
      <t>キ</t>
    </rPh>
    <rPh sb="89" eb="90">
      <t>クダ</t>
    </rPh>
    <phoneticPr fontId="2"/>
  </si>
  <si>
    <t>株式会社スマイリング
ヒューマンライフケア道徳</t>
    <rPh sb="0" eb="2">
      <t>カブシキ</t>
    </rPh>
    <rPh sb="2" eb="4">
      <t>カイシャ</t>
    </rPh>
    <rPh sb="21" eb="23">
      <t>ドウトク</t>
    </rPh>
    <phoneticPr fontId="2"/>
  </si>
  <si>
    <t>ヒューマンライフケア道徳（南区豊田２－１６－２４）</t>
    <rPh sb="10" eb="12">
      <t>ドウトク</t>
    </rPh>
    <rPh sb="13" eb="15">
      <t>ミナミク</t>
    </rPh>
    <rPh sb="15" eb="17">
      <t>トヨダ</t>
    </rPh>
    <phoneticPr fontId="2"/>
  </si>
  <si>
    <t>物忘れの症状が出てきて不安な方、また、そのご家族様、どうぞ気分転換にいらして下さい！一緒におしゃべりをしたり、歌ったり、楽しいひとときを過ごしましょう！</t>
    <rPh sb="0" eb="2">
      <t>モノワス</t>
    </rPh>
    <rPh sb="4" eb="6">
      <t>ショウジョウ</t>
    </rPh>
    <rPh sb="7" eb="8">
      <t>デ</t>
    </rPh>
    <rPh sb="11" eb="13">
      <t>フアン</t>
    </rPh>
    <rPh sb="14" eb="15">
      <t>カタ</t>
    </rPh>
    <rPh sb="22" eb="25">
      <t>カゾクサマ</t>
    </rPh>
    <rPh sb="29" eb="31">
      <t>キブン</t>
    </rPh>
    <rPh sb="31" eb="33">
      <t>テンカン</t>
    </rPh>
    <rPh sb="38" eb="39">
      <t>クダ</t>
    </rPh>
    <rPh sb="42" eb="44">
      <t>イッショ</t>
    </rPh>
    <rPh sb="55" eb="56">
      <t>ウタ</t>
    </rPh>
    <rPh sb="60" eb="61">
      <t>タノ</t>
    </rPh>
    <rPh sb="68" eb="69">
      <t>ス</t>
    </rPh>
    <phoneticPr fontId="2"/>
  </si>
  <si>
    <t>いっぷくカフェ・ラベンダー</t>
    <phoneticPr fontId="2"/>
  </si>
  <si>
    <t>老人保健施設ラベンダー内（中川区福島一丁目148番地）</t>
    <rPh sb="0" eb="2">
      <t>ロウジン</t>
    </rPh>
    <rPh sb="2" eb="4">
      <t>ホケン</t>
    </rPh>
    <rPh sb="4" eb="6">
      <t>シセツ</t>
    </rPh>
    <rPh sb="11" eb="12">
      <t>ナイ</t>
    </rPh>
    <rPh sb="13" eb="16">
      <t>ナカガワク</t>
    </rPh>
    <rPh sb="16" eb="18">
      <t>フクシマ</t>
    </rPh>
    <rPh sb="18" eb="21">
      <t>イッチョウメ</t>
    </rPh>
    <rPh sb="24" eb="26">
      <t>バンチ</t>
    </rPh>
    <phoneticPr fontId="2"/>
  </si>
  <si>
    <t>医療法人　開生会
老人保健施設ラベンダー</t>
    <rPh sb="0" eb="2">
      <t>イリョウ</t>
    </rPh>
    <rPh sb="2" eb="4">
      <t>ホウジン</t>
    </rPh>
    <rPh sb="5" eb="6">
      <t>カイ</t>
    </rPh>
    <rPh sb="6" eb="7">
      <t>セイ</t>
    </rPh>
    <rPh sb="7" eb="8">
      <t>カイ</t>
    </rPh>
    <rPh sb="9" eb="11">
      <t>ロウジン</t>
    </rPh>
    <rPh sb="11" eb="13">
      <t>ホケン</t>
    </rPh>
    <rPh sb="13" eb="15">
      <t>シセツ</t>
    </rPh>
    <phoneticPr fontId="2"/>
  </si>
  <si>
    <t>いっぷくカフェ・ラベンダーにようこそ。私たちは、認知症の方やそのご家族が安心して暮らせる地域作りのお手伝いをいたします。気軽に立ち寄り、ホッとできる場所として皆さまをお待ちしています。一緒にコーヒーでも飲んで、いっぷくしましょう。</t>
    <rPh sb="19" eb="20">
      <t>ワタシ</t>
    </rPh>
    <rPh sb="24" eb="27">
      <t>ニンチショウ</t>
    </rPh>
    <rPh sb="28" eb="29">
      <t>カタ</t>
    </rPh>
    <rPh sb="33" eb="35">
      <t>カゾク</t>
    </rPh>
    <rPh sb="36" eb="38">
      <t>アンシン</t>
    </rPh>
    <rPh sb="40" eb="41">
      <t>ク</t>
    </rPh>
    <rPh sb="44" eb="46">
      <t>チイキ</t>
    </rPh>
    <rPh sb="46" eb="47">
      <t>ヅク</t>
    </rPh>
    <rPh sb="50" eb="52">
      <t>テツダ</t>
    </rPh>
    <rPh sb="60" eb="62">
      <t>キガル</t>
    </rPh>
    <rPh sb="63" eb="64">
      <t>タ</t>
    </rPh>
    <rPh sb="65" eb="66">
      <t>ヨ</t>
    </rPh>
    <rPh sb="74" eb="76">
      <t>バショ</t>
    </rPh>
    <phoneticPr fontId="2"/>
  </si>
  <si>
    <t>カフェひまわり</t>
    <phoneticPr fontId="2"/>
  </si>
  <si>
    <t>医療法人名南会
名南介護老人保健施設かたらいの里
健康友の会員</t>
    <rPh sb="0" eb="2">
      <t>イリョウ</t>
    </rPh>
    <rPh sb="2" eb="4">
      <t>ホウジン</t>
    </rPh>
    <rPh sb="4" eb="5">
      <t>メイ</t>
    </rPh>
    <rPh sb="5" eb="6">
      <t>ミナミ</t>
    </rPh>
    <rPh sb="6" eb="7">
      <t>カイ</t>
    </rPh>
    <rPh sb="8" eb="10">
      <t>メイナン</t>
    </rPh>
    <rPh sb="10" eb="12">
      <t>カイゴ</t>
    </rPh>
    <rPh sb="12" eb="14">
      <t>ロウジン</t>
    </rPh>
    <rPh sb="14" eb="16">
      <t>ホケン</t>
    </rPh>
    <rPh sb="16" eb="18">
      <t>シセツ</t>
    </rPh>
    <rPh sb="23" eb="24">
      <t>サト</t>
    </rPh>
    <rPh sb="25" eb="27">
      <t>ケンコウ</t>
    </rPh>
    <rPh sb="27" eb="28">
      <t>トモ</t>
    </rPh>
    <rPh sb="29" eb="30">
      <t>カイ</t>
    </rPh>
    <rPh sb="30" eb="31">
      <t>イン</t>
    </rPh>
    <phoneticPr fontId="2"/>
  </si>
  <si>
    <t>だれもが気軽に立ち寄っていただけ、のんびりと過ごしてホッとしていただける場です。一緒に楽しくおしゃべりをして、ゆったりとした時間を過ごしましょう。ご参加を待ちしています。</t>
    <rPh sb="4" eb="6">
      <t>キガル</t>
    </rPh>
    <rPh sb="7" eb="8">
      <t>タ</t>
    </rPh>
    <rPh sb="9" eb="10">
      <t>ヨ</t>
    </rPh>
    <rPh sb="22" eb="23">
      <t>ス</t>
    </rPh>
    <rPh sb="36" eb="37">
      <t>バ</t>
    </rPh>
    <rPh sb="40" eb="42">
      <t>イッショ</t>
    </rPh>
    <rPh sb="43" eb="44">
      <t>タノ</t>
    </rPh>
    <rPh sb="62" eb="64">
      <t>ジカン</t>
    </rPh>
    <rPh sb="65" eb="66">
      <t>ス</t>
    </rPh>
    <rPh sb="74" eb="76">
      <t>サンカ</t>
    </rPh>
    <rPh sb="77" eb="78">
      <t>マ</t>
    </rPh>
    <phoneticPr fontId="2"/>
  </si>
  <si>
    <t>毎月第２土曜</t>
    <rPh sb="0" eb="2">
      <t>マイツキ</t>
    </rPh>
    <rPh sb="2" eb="3">
      <t>ダイ</t>
    </rPh>
    <rPh sb="4" eb="6">
      <t>ドヨウ</t>
    </rPh>
    <phoneticPr fontId="2"/>
  </si>
  <si>
    <t>有限会社てとてと　１階（千種区萱場２－１５－２５）</t>
    <rPh sb="0" eb="4">
      <t>ユウゲンガイシャ</t>
    </rPh>
    <rPh sb="10" eb="11">
      <t>カイ</t>
    </rPh>
    <phoneticPr fontId="2"/>
  </si>
  <si>
    <t>有限会社てとてと</t>
    <rPh sb="0" eb="2">
      <t>ユウゲン</t>
    </rPh>
    <rPh sb="2" eb="4">
      <t>カイシャ</t>
    </rPh>
    <phoneticPr fontId="2"/>
  </si>
  <si>
    <t>高齢になると「きょうよう」と「きょういく」が必要となります。地域の方に『今日用事があって、今日行くところ』として、ちょっと立ち寄ってほしい。おやつとお茶でホッとして、おしゃべりを楽しんでのんびりと過ごして下さい。</t>
    <rPh sb="0" eb="2">
      <t>コウレイ</t>
    </rPh>
    <rPh sb="22" eb="24">
      <t>ヒツヨウ</t>
    </rPh>
    <rPh sb="30" eb="32">
      <t>チイキ</t>
    </rPh>
    <rPh sb="33" eb="34">
      <t>カタ</t>
    </rPh>
    <rPh sb="36" eb="38">
      <t>キョウ</t>
    </rPh>
    <rPh sb="38" eb="40">
      <t>ヨウジ</t>
    </rPh>
    <rPh sb="45" eb="47">
      <t>キョウ</t>
    </rPh>
    <rPh sb="47" eb="48">
      <t>イ</t>
    </rPh>
    <rPh sb="61" eb="62">
      <t>タ</t>
    </rPh>
    <rPh sb="63" eb="64">
      <t>ヨ</t>
    </rPh>
    <rPh sb="75" eb="76">
      <t>チャ</t>
    </rPh>
    <rPh sb="89" eb="90">
      <t>タノ</t>
    </rPh>
    <rPh sb="98" eb="99">
      <t>ス</t>
    </rPh>
    <rPh sb="102" eb="103">
      <t>クダ</t>
    </rPh>
    <phoneticPr fontId="2"/>
  </si>
  <si>
    <t>毎月第２もしくは第３月曜</t>
    <rPh sb="0" eb="2">
      <t>マイツキ</t>
    </rPh>
    <rPh sb="2" eb="3">
      <t>ダイ</t>
    </rPh>
    <rPh sb="8" eb="9">
      <t>ダイ</t>
    </rPh>
    <rPh sb="10" eb="12">
      <t>ゲツヨウ</t>
    </rPh>
    <phoneticPr fontId="2"/>
  </si>
  <si>
    <t>デイサービスまごころの家内（昭和区南分町３－３７－１）</t>
    <rPh sb="11" eb="12">
      <t>イエ</t>
    </rPh>
    <rPh sb="12" eb="13">
      <t>ナイ</t>
    </rPh>
    <rPh sb="14" eb="16">
      <t>ショウワ</t>
    </rPh>
    <rPh sb="16" eb="17">
      <t>ク</t>
    </rPh>
    <rPh sb="17" eb="18">
      <t>ミナミ</t>
    </rPh>
    <rPh sb="18" eb="19">
      <t>ワ</t>
    </rPh>
    <rPh sb="19" eb="20">
      <t>チョウ</t>
    </rPh>
    <phoneticPr fontId="2"/>
  </si>
  <si>
    <t>昭和の雰囲気漂う古民家です。毎月当事業所のイベントと合わせて認知症カフェを開催しています。どなたでも気軽にお越しください。お待ちしております。</t>
    <rPh sb="0" eb="2">
      <t>ショウワ</t>
    </rPh>
    <rPh sb="3" eb="6">
      <t>フンイキ</t>
    </rPh>
    <rPh sb="6" eb="7">
      <t>タダヨ</t>
    </rPh>
    <rPh sb="8" eb="11">
      <t>コミンカ</t>
    </rPh>
    <rPh sb="14" eb="16">
      <t>マイツキ</t>
    </rPh>
    <rPh sb="16" eb="17">
      <t>トウ</t>
    </rPh>
    <rPh sb="17" eb="20">
      <t>ジギョウショ</t>
    </rPh>
    <rPh sb="26" eb="27">
      <t>ア</t>
    </rPh>
    <rPh sb="30" eb="33">
      <t>ニンチショウ</t>
    </rPh>
    <rPh sb="37" eb="39">
      <t>カイサイ</t>
    </rPh>
    <rPh sb="50" eb="52">
      <t>キガル</t>
    </rPh>
    <rPh sb="54" eb="55">
      <t>コ</t>
    </rPh>
    <rPh sb="62" eb="63">
      <t>マ</t>
    </rPh>
    <phoneticPr fontId="2"/>
  </si>
  <si>
    <t>株式会社アンネイズ
デイサービスまごころの家</t>
    <rPh sb="0" eb="2">
      <t>カブシキ</t>
    </rPh>
    <rPh sb="2" eb="4">
      <t>カイシャ</t>
    </rPh>
    <rPh sb="21" eb="22">
      <t>イエ</t>
    </rPh>
    <phoneticPr fontId="2"/>
  </si>
  <si>
    <t>毎月第４火曜</t>
    <rPh sb="0" eb="2">
      <t>マイツキ</t>
    </rPh>
    <rPh sb="2" eb="3">
      <t>ダイ</t>
    </rPh>
    <rPh sb="4" eb="6">
      <t>カヨウ</t>
    </rPh>
    <phoneticPr fontId="2"/>
  </si>
  <si>
    <t>社会福祉総合施設やすらぎの郷　５階ラウンジ（北区西味鋺一丁目901番地の15）</t>
    <rPh sb="0" eb="2">
      <t>シャカイ</t>
    </rPh>
    <rPh sb="2" eb="4">
      <t>フクシ</t>
    </rPh>
    <rPh sb="4" eb="6">
      <t>ソウゴウ</t>
    </rPh>
    <rPh sb="6" eb="8">
      <t>シセツ</t>
    </rPh>
    <rPh sb="13" eb="14">
      <t>サト</t>
    </rPh>
    <rPh sb="16" eb="17">
      <t>カイ</t>
    </rPh>
    <phoneticPr fontId="2"/>
  </si>
  <si>
    <t>認知症などで悩み事などがあればお気軽に参加下さい。</t>
    <rPh sb="0" eb="3">
      <t>ニンチショウ</t>
    </rPh>
    <rPh sb="6" eb="7">
      <t>ナヤ</t>
    </rPh>
    <rPh sb="8" eb="9">
      <t>ゴト</t>
    </rPh>
    <rPh sb="16" eb="18">
      <t>キガル</t>
    </rPh>
    <rPh sb="19" eb="21">
      <t>サンカ</t>
    </rPh>
    <rPh sb="21" eb="22">
      <t>クダ</t>
    </rPh>
    <phoneticPr fontId="2"/>
  </si>
  <si>
    <t>社会福祉法人やすらぎの郷
特別養護老人ホームオアシス</t>
    <rPh sb="0" eb="2">
      <t>シャカイ</t>
    </rPh>
    <rPh sb="2" eb="4">
      <t>フクシ</t>
    </rPh>
    <rPh sb="4" eb="6">
      <t>ホウジン</t>
    </rPh>
    <rPh sb="11" eb="12">
      <t>サト</t>
    </rPh>
    <rPh sb="13" eb="15">
      <t>トクベツ</t>
    </rPh>
    <rPh sb="15" eb="17">
      <t>ヨウゴ</t>
    </rPh>
    <rPh sb="17" eb="19">
      <t>ロウジン</t>
    </rPh>
    <phoneticPr fontId="2"/>
  </si>
  <si>
    <t>052-901-5559</t>
    <phoneticPr fontId="2"/>
  </si>
  <si>
    <t>18時～20時</t>
    <rPh sb="2" eb="3">
      <t>ジ</t>
    </rPh>
    <rPh sb="6" eb="7">
      <t>ジ</t>
    </rPh>
    <phoneticPr fontId="2"/>
  </si>
  <si>
    <t>東</t>
    <rPh sb="0" eb="1">
      <t>ヒガシ</t>
    </rPh>
    <phoneticPr fontId="2"/>
  </si>
  <si>
    <t>17時～19時</t>
    <rPh sb="2" eb="3">
      <t>ジ</t>
    </rPh>
    <rPh sb="6" eb="7">
      <t>ジ</t>
    </rPh>
    <phoneticPr fontId="2"/>
  </si>
  <si>
    <t>アヴェニールサポート　デイサービス（東区出来町1－7－12）</t>
    <rPh sb="18" eb="20">
      <t>ヒガシク</t>
    </rPh>
    <rPh sb="20" eb="21">
      <t>デ</t>
    </rPh>
    <rPh sb="21" eb="22">
      <t>ク</t>
    </rPh>
    <rPh sb="22" eb="23">
      <t>チョウ</t>
    </rPh>
    <phoneticPr fontId="2"/>
  </si>
  <si>
    <t>「デイサービスはどんな所？」の見学も兼ねて、ご家族の介護疲れに一息つける場所、ご本人の悩みも伺います。地域住民にも「優しい介護」「認知症は怖くない」を知る場所でゆっくりお茶を飲みませんか。</t>
    <rPh sb="11" eb="12">
      <t>トコロ</t>
    </rPh>
    <rPh sb="15" eb="17">
      <t>ケンガク</t>
    </rPh>
    <rPh sb="18" eb="19">
      <t>カ</t>
    </rPh>
    <rPh sb="23" eb="25">
      <t>カゾク</t>
    </rPh>
    <rPh sb="26" eb="28">
      <t>カイゴ</t>
    </rPh>
    <rPh sb="28" eb="29">
      <t>ヅカ</t>
    </rPh>
    <rPh sb="31" eb="33">
      <t>ヒトイキ</t>
    </rPh>
    <rPh sb="36" eb="38">
      <t>バショ</t>
    </rPh>
    <rPh sb="40" eb="42">
      <t>ホンニン</t>
    </rPh>
    <rPh sb="43" eb="44">
      <t>ナヤ</t>
    </rPh>
    <rPh sb="46" eb="47">
      <t>ウカガ</t>
    </rPh>
    <rPh sb="51" eb="53">
      <t>チイキ</t>
    </rPh>
    <rPh sb="53" eb="55">
      <t>ジュウミン</t>
    </rPh>
    <rPh sb="58" eb="59">
      <t>ヤサ</t>
    </rPh>
    <rPh sb="61" eb="63">
      <t>カイゴ</t>
    </rPh>
    <rPh sb="65" eb="68">
      <t>ニンチショウ</t>
    </rPh>
    <rPh sb="69" eb="70">
      <t>コワ</t>
    </rPh>
    <rPh sb="75" eb="76">
      <t>シ</t>
    </rPh>
    <rPh sb="77" eb="79">
      <t>バショ</t>
    </rPh>
    <rPh sb="85" eb="86">
      <t>チャ</t>
    </rPh>
    <rPh sb="87" eb="88">
      <t>ノ</t>
    </rPh>
    <phoneticPr fontId="2"/>
  </si>
  <si>
    <t>プジューペル合同会社
アヴェニールサポートデイサービス</t>
    <rPh sb="6" eb="8">
      <t>ゴウドウ</t>
    </rPh>
    <rPh sb="8" eb="10">
      <t>ガイシャ</t>
    </rPh>
    <phoneticPr fontId="2"/>
  </si>
  <si>
    <t>特別養護老人ホーム　フラワー園（中川区尾頭橋四丁目10番18号）</t>
    <rPh sb="0" eb="2">
      <t>トクベツ</t>
    </rPh>
    <rPh sb="2" eb="4">
      <t>ヨウゴ</t>
    </rPh>
    <rPh sb="4" eb="6">
      <t>ロウジン</t>
    </rPh>
    <rPh sb="14" eb="15">
      <t>エン</t>
    </rPh>
    <rPh sb="16" eb="19">
      <t>ナカガワク</t>
    </rPh>
    <rPh sb="19" eb="22">
      <t>オトウバシ</t>
    </rPh>
    <rPh sb="22" eb="25">
      <t>ヨンチョウメ</t>
    </rPh>
    <rPh sb="27" eb="28">
      <t>バン</t>
    </rPh>
    <rPh sb="30" eb="31">
      <t>ゴウ</t>
    </rPh>
    <phoneticPr fontId="2"/>
  </si>
  <si>
    <t>月１回（水曜か日曜）</t>
    <rPh sb="0" eb="1">
      <t>ツキ</t>
    </rPh>
    <rPh sb="2" eb="3">
      <t>カイ</t>
    </rPh>
    <rPh sb="4" eb="6">
      <t>スイヨウ</t>
    </rPh>
    <rPh sb="7" eb="9">
      <t>ニチヨウ</t>
    </rPh>
    <phoneticPr fontId="2"/>
  </si>
  <si>
    <t>10時～13時</t>
    <rPh sb="2" eb="3">
      <t>ジ</t>
    </rPh>
    <rPh sb="6" eb="7">
      <t>ジ</t>
    </rPh>
    <phoneticPr fontId="2"/>
  </si>
  <si>
    <t>中川区松年町３丁目２９</t>
    <rPh sb="0" eb="3">
      <t>ナカガワク</t>
    </rPh>
    <rPh sb="3" eb="4">
      <t>マツ</t>
    </rPh>
    <rPh sb="4" eb="5">
      <t>ネン</t>
    </rPh>
    <rPh sb="5" eb="6">
      <t>チョウ</t>
    </rPh>
    <rPh sb="7" eb="9">
      <t>チョウメ</t>
    </rPh>
    <phoneticPr fontId="2"/>
  </si>
  <si>
    <t>１５０円</t>
    <rPh sb="3" eb="4">
      <t>エン</t>
    </rPh>
    <phoneticPr fontId="2"/>
  </si>
  <si>
    <t>052-321-2260</t>
    <phoneticPr fontId="2"/>
  </si>
  <si>
    <t>”物忘れのある方””一人暮らしで不安のある方””介護でお悩みの方””介護に興味のある方””介護者を抱えるご家族”お茶を飲みながら一緒に話をしませんか。</t>
    <rPh sb="1" eb="3">
      <t>モノワス</t>
    </rPh>
    <rPh sb="7" eb="8">
      <t>カタ</t>
    </rPh>
    <rPh sb="10" eb="12">
      <t>ヒトリ</t>
    </rPh>
    <rPh sb="12" eb="13">
      <t>ク</t>
    </rPh>
    <rPh sb="16" eb="18">
      <t>フアン</t>
    </rPh>
    <rPh sb="21" eb="22">
      <t>カタ</t>
    </rPh>
    <rPh sb="24" eb="26">
      <t>カイゴ</t>
    </rPh>
    <rPh sb="28" eb="29">
      <t>ナヤ</t>
    </rPh>
    <rPh sb="31" eb="32">
      <t>カタ</t>
    </rPh>
    <rPh sb="34" eb="36">
      <t>カイゴ</t>
    </rPh>
    <rPh sb="37" eb="39">
      <t>キョウミ</t>
    </rPh>
    <rPh sb="42" eb="43">
      <t>カタ</t>
    </rPh>
    <rPh sb="45" eb="48">
      <t>カイゴシャ</t>
    </rPh>
    <rPh sb="49" eb="50">
      <t>カカ</t>
    </rPh>
    <rPh sb="53" eb="55">
      <t>カゾク</t>
    </rPh>
    <rPh sb="57" eb="58">
      <t>チャ</t>
    </rPh>
    <rPh sb="59" eb="60">
      <t>ノ</t>
    </rPh>
    <rPh sb="64" eb="66">
      <t>イッショ</t>
    </rPh>
    <rPh sb="67" eb="68">
      <t>ハナシ</t>
    </rPh>
    <phoneticPr fontId="2"/>
  </si>
  <si>
    <t>052-355-7527</t>
    <phoneticPr fontId="2"/>
  </si>
  <si>
    <t>近隣の方達に情報を提供しながら交流の場を作り専門職の知識も活かしたくつろぎの場とする。物作りや作品の発表する場となったり、悩み事を聞いて心のケアにも努めます。</t>
    <rPh sb="0" eb="2">
      <t>キンリン</t>
    </rPh>
    <rPh sb="3" eb="5">
      <t>カタタチ</t>
    </rPh>
    <rPh sb="6" eb="8">
      <t>ジョウホウ</t>
    </rPh>
    <rPh sb="9" eb="11">
      <t>テイキョウ</t>
    </rPh>
    <rPh sb="15" eb="17">
      <t>コウリュウ</t>
    </rPh>
    <rPh sb="18" eb="19">
      <t>バ</t>
    </rPh>
    <rPh sb="20" eb="21">
      <t>ツク</t>
    </rPh>
    <rPh sb="22" eb="24">
      <t>センモン</t>
    </rPh>
    <rPh sb="24" eb="25">
      <t>ショク</t>
    </rPh>
    <rPh sb="26" eb="28">
      <t>チシキ</t>
    </rPh>
    <rPh sb="29" eb="30">
      <t>イ</t>
    </rPh>
    <rPh sb="38" eb="39">
      <t>バ</t>
    </rPh>
    <rPh sb="43" eb="44">
      <t>モノ</t>
    </rPh>
    <rPh sb="44" eb="45">
      <t>ツク</t>
    </rPh>
    <rPh sb="47" eb="49">
      <t>サクヒン</t>
    </rPh>
    <rPh sb="50" eb="52">
      <t>ハッピョウ</t>
    </rPh>
    <rPh sb="54" eb="55">
      <t>バ</t>
    </rPh>
    <rPh sb="61" eb="62">
      <t>ナヤ</t>
    </rPh>
    <rPh sb="63" eb="64">
      <t>ゴト</t>
    </rPh>
    <rPh sb="65" eb="66">
      <t>キ</t>
    </rPh>
    <rPh sb="68" eb="69">
      <t>ココロ</t>
    </rPh>
    <rPh sb="74" eb="75">
      <t>ツト</t>
    </rPh>
    <phoneticPr fontId="2"/>
  </si>
  <si>
    <t>社会福祉法人フラワー園
フラワー園居宅介護支援事業所</t>
    <rPh sb="0" eb="2">
      <t>シャカイ</t>
    </rPh>
    <rPh sb="2" eb="4">
      <t>フクシ</t>
    </rPh>
    <rPh sb="4" eb="6">
      <t>ホウジン</t>
    </rPh>
    <rPh sb="10" eb="11">
      <t>エン</t>
    </rPh>
    <rPh sb="16" eb="17">
      <t>エン</t>
    </rPh>
    <rPh sb="17" eb="19">
      <t>キョタク</t>
    </rPh>
    <rPh sb="19" eb="21">
      <t>カイゴ</t>
    </rPh>
    <rPh sb="21" eb="23">
      <t>シエン</t>
    </rPh>
    <rPh sb="23" eb="25">
      <t>ジギョウ</t>
    </rPh>
    <rPh sb="25" eb="26">
      <t>ショ</t>
    </rPh>
    <phoneticPr fontId="2"/>
  </si>
  <si>
    <t>シェアハウスつどい</t>
    <phoneticPr fontId="2"/>
  </si>
  <si>
    <t>年４回（5/27、8/26、11/25、2/24）</t>
    <rPh sb="0" eb="1">
      <t>ネン</t>
    </rPh>
    <rPh sb="2" eb="3">
      <t>カイ</t>
    </rPh>
    <phoneticPr fontId="2"/>
  </si>
  <si>
    <t>身近な地域で、認知症高齢者と介護者家族が、安心して一緒に過ごすことができる場、気軽に専門職に相談できる場として「いきいきカフェ」を開催します。開設時間内は入退室自由ですので、お気軽にご参加ください。</t>
    <rPh sb="0" eb="2">
      <t>ミヂカ</t>
    </rPh>
    <rPh sb="3" eb="5">
      <t>チイキ</t>
    </rPh>
    <rPh sb="7" eb="10">
      <t>ニンチショウ</t>
    </rPh>
    <rPh sb="10" eb="13">
      <t>コウレイシャ</t>
    </rPh>
    <rPh sb="14" eb="17">
      <t>カイゴシャ</t>
    </rPh>
    <rPh sb="17" eb="19">
      <t>カゾク</t>
    </rPh>
    <rPh sb="21" eb="23">
      <t>アンシン</t>
    </rPh>
    <rPh sb="25" eb="27">
      <t>イッショ</t>
    </rPh>
    <rPh sb="28" eb="29">
      <t>ス</t>
    </rPh>
    <rPh sb="37" eb="38">
      <t>バ</t>
    </rPh>
    <rPh sb="39" eb="41">
      <t>キガル</t>
    </rPh>
    <rPh sb="42" eb="44">
      <t>センモン</t>
    </rPh>
    <rPh sb="44" eb="45">
      <t>ショク</t>
    </rPh>
    <rPh sb="46" eb="48">
      <t>ソウダン</t>
    </rPh>
    <rPh sb="51" eb="52">
      <t>バ</t>
    </rPh>
    <rPh sb="65" eb="67">
      <t>カイサイ</t>
    </rPh>
    <rPh sb="71" eb="73">
      <t>カイセツ</t>
    </rPh>
    <rPh sb="73" eb="75">
      <t>ジカン</t>
    </rPh>
    <rPh sb="75" eb="76">
      <t>ナイ</t>
    </rPh>
    <rPh sb="77" eb="80">
      <t>ニュウタイシツ</t>
    </rPh>
    <rPh sb="80" eb="82">
      <t>ジユウ</t>
    </rPh>
    <rPh sb="88" eb="90">
      <t>キガル</t>
    </rPh>
    <rPh sb="92" eb="94">
      <t>サンカ</t>
    </rPh>
    <phoneticPr fontId="2"/>
  </si>
  <si>
    <t>名古屋市社会福祉協議会
港区東部いきいき支援センター</t>
    <rPh sb="0" eb="4">
      <t>ナゴヤシ</t>
    </rPh>
    <rPh sb="4" eb="6">
      <t>シャカイ</t>
    </rPh>
    <rPh sb="6" eb="8">
      <t>フクシ</t>
    </rPh>
    <rPh sb="8" eb="11">
      <t>キョウギカイ</t>
    </rPh>
    <rPh sb="12" eb="14">
      <t>ミナトク</t>
    </rPh>
    <rPh sb="14" eb="16">
      <t>トウブ</t>
    </rPh>
    <rPh sb="20" eb="22">
      <t>シエン</t>
    </rPh>
    <phoneticPr fontId="2"/>
  </si>
  <si>
    <t>052-651-0568</t>
    <phoneticPr fontId="2"/>
  </si>
  <si>
    <t>中</t>
    <rPh sb="0" eb="1">
      <t>ナカ</t>
    </rPh>
    <phoneticPr fontId="2"/>
  </si>
  <si>
    <t>中区としわカフェ</t>
    <rPh sb="0" eb="2">
      <t>ナカク</t>
    </rPh>
    <phoneticPr fontId="2"/>
  </si>
  <si>
    <t>介護老人保健施設セントラーレ（中区金山五丁目８番１号）</t>
    <rPh sb="0" eb="2">
      <t>カイゴ</t>
    </rPh>
    <rPh sb="2" eb="4">
      <t>ロウジン</t>
    </rPh>
    <rPh sb="4" eb="6">
      <t>ホケン</t>
    </rPh>
    <rPh sb="6" eb="8">
      <t>シセツ</t>
    </rPh>
    <rPh sb="15" eb="17">
      <t>ナカク</t>
    </rPh>
    <rPh sb="17" eb="19">
      <t>カナヤマ</t>
    </rPh>
    <rPh sb="19" eb="22">
      <t>ゴチョウメ</t>
    </rPh>
    <rPh sb="23" eb="24">
      <t>バン</t>
    </rPh>
    <rPh sb="25" eb="26">
      <t>ゴウ</t>
    </rPh>
    <phoneticPr fontId="2"/>
  </si>
  <si>
    <t>052-882-1040</t>
    <phoneticPr fontId="2"/>
  </si>
  <si>
    <t>どなたでも気軽にお立ち寄りいただき、気分転換や、情報交換がしていただける場です。また、介護の専門職も配置していますので、小さなお悩みでもご相談下さい。</t>
    <rPh sb="5" eb="7">
      <t>キガル</t>
    </rPh>
    <rPh sb="9" eb="10">
      <t>タ</t>
    </rPh>
    <rPh sb="11" eb="12">
      <t>ヨ</t>
    </rPh>
    <rPh sb="18" eb="20">
      <t>キブン</t>
    </rPh>
    <rPh sb="20" eb="22">
      <t>テンカン</t>
    </rPh>
    <rPh sb="24" eb="26">
      <t>ジョウホウ</t>
    </rPh>
    <rPh sb="26" eb="28">
      <t>コウカン</t>
    </rPh>
    <rPh sb="36" eb="37">
      <t>バ</t>
    </rPh>
    <rPh sb="43" eb="45">
      <t>カイゴ</t>
    </rPh>
    <rPh sb="46" eb="48">
      <t>センモン</t>
    </rPh>
    <rPh sb="48" eb="49">
      <t>ショク</t>
    </rPh>
    <rPh sb="50" eb="52">
      <t>ハイチ</t>
    </rPh>
    <rPh sb="60" eb="61">
      <t>チイ</t>
    </rPh>
    <rPh sb="64" eb="65">
      <t>ナヤ</t>
    </rPh>
    <rPh sb="69" eb="71">
      <t>ソウダン</t>
    </rPh>
    <rPh sb="71" eb="72">
      <t>クダ</t>
    </rPh>
    <phoneticPr fontId="2"/>
  </si>
  <si>
    <t>医療法人としわ会
介護老人保健施設セントラーレ</t>
    <rPh sb="0" eb="2">
      <t>イリョウ</t>
    </rPh>
    <rPh sb="2" eb="4">
      <t>ホウジン</t>
    </rPh>
    <rPh sb="7" eb="8">
      <t>カイ</t>
    </rPh>
    <rPh sb="9" eb="11">
      <t>カイゴ</t>
    </rPh>
    <rPh sb="11" eb="13">
      <t>ロウジン</t>
    </rPh>
    <rPh sb="13" eb="15">
      <t>ホケン</t>
    </rPh>
    <rPh sb="15" eb="17">
      <t>シセツ</t>
    </rPh>
    <phoneticPr fontId="2"/>
  </si>
  <si>
    <t>昭和区としわカフェ</t>
    <rPh sb="0" eb="2">
      <t>ショウワ</t>
    </rPh>
    <rPh sb="2" eb="3">
      <t>ク</t>
    </rPh>
    <phoneticPr fontId="2"/>
  </si>
  <si>
    <t>としわ会昭和区複合型介護施設（昭和区川名山町６－４）</t>
    <rPh sb="3" eb="4">
      <t>カイ</t>
    </rPh>
    <rPh sb="4" eb="6">
      <t>ショウワ</t>
    </rPh>
    <rPh sb="6" eb="7">
      <t>ク</t>
    </rPh>
    <rPh sb="7" eb="10">
      <t>フクゴウガタ</t>
    </rPh>
    <rPh sb="10" eb="12">
      <t>カイゴ</t>
    </rPh>
    <rPh sb="12" eb="14">
      <t>シセツ</t>
    </rPh>
    <rPh sb="15" eb="17">
      <t>ショウワ</t>
    </rPh>
    <rPh sb="17" eb="18">
      <t>ク</t>
    </rPh>
    <rPh sb="18" eb="20">
      <t>カワナ</t>
    </rPh>
    <rPh sb="20" eb="21">
      <t>ヤマ</t>
    </rPh>
    <rPh sb="21" eb="22">
      <t>チョウ</t>
    </rPh>
    <phoneticPr fontId="2"/>
  </si>
  <si>
    <t>052-836-1040</t>
    <phoneticPr fontId="2"/>
  </si>
  <si>
    <t>医療法人としわ会
昭和区複合型介護施設</t>
    <rPh sb="0" eb="2">
      <t>イリョウ</t>
    </rPh>
    <rPh sb="2" eb="4">
      <t>ホウジン</t>
    </rPh>
    <rPh sb="7" eb="8">
      <t>カイ</t>
    </rPh>
    <rPh sb="9" eb="11">
      <t>ショウワ</t>
    </rPh>
    <rPh sb="11" eb="12">
      <t>ク</t>
    </rPh>
    <rPh sb="12" eb="15">
      <t>フクゴウガタ</t>
    </rPh>
    <rPh sb="15" eb="17">
      <t>カイゴ</t>
    </rPh>
    <rPh sb="17" eb="19">
      <t>シセツ</t>
    </rPh>
    <phoneticPr fontId="2"/>
  </si>
  <si>
    <t>高畑生協診療所（中川区高畑５丁目１８２）</t>
    <rPh sb="0" eb="2">
      <t>タカハタ</t>
    </rPh>
    <rPh sb="2" eb="4">
      <t>セイキョウ</t>
    </rPh>
    <rPh sb="4" eb="7">
      <t>シンリョウジョ</t>
    </rPh>
    <rPh sb="8" eb="11">
      <t>ナカガワク</t>
    </rPh>
    <rPh sb="11" eb="13">
      <t>タカハタ</t>
    </rPh>
    <rPh sb="14" eb="16">
      <t>チョウメ</t>
    </rPh>
    <phoneticPr fontId="2"/>
  </si>
  <si>
    <t>052-362-3033</t>
    <phoneticPr fontId="2"/>
  </si>
  <si>
    <t>認知症についてお悩みの方・関心のある方が気軽に参加していただいて、一緒にゲームや勉強をしながら楽しく過ごせる場所になればと思います。</t>
    <rPh sb="0" eb="3">
      <t>ニンチショウ</t>
    </rPh>
    <rPh sb="8" eb="9">
      <t>ナヤ</t>
    </rPh>
    <rPh sb="11" eb="12">
      <t>カタ</t>
    </rPh>
    <rPh sb="13" eb="15">
      <t>カンシン</t>
    </rPh>
    <rPh sb="18" eb="19">
      <t>カタ</t>
    </rPh>
    <rPh sb="20" eb="22">
      <t>キガル</t>
    </rPh>
    <rPh sb="23" eb="25">
      <t>サンカ</t>
    </rPh>
    <rPh sb="33" eb="35">
      <t>イッショ</t>
    </rPh>
    <rPh sb="40" eb="42">
      <t>ベンキョウ</t>
    </rPh>
    <rPh sb="47" eb="48">
      <t>タノ</t>
    </rPh>
    <rPh sb="50" eb="51">
      <t>ス</t>
    </rPh>
    <rPh sb="54" eb="56">
      <t>バショ</t>
    </rPh>
    <rPh sb="61" eb="62">
      <t>オモ</t>
    </rPh>
    <phoneticPr fontId="2"/>
  </si>
  <si>
    <t>みなと医療生活協同組合
高畑生協診療所</t>
    <rPh sb="3" eb="5">
      <t>イリョウ</t>
    </rPh>
    <rPh sb="5" eb="7">
      <t>セイカツ</t>
    </rPh>
    <rPh sb="7" eb="9">
      <t>キョウドウ</t>
    </rPh>
    <rPh sb="9" eb="11">
      <t>クミアイ</t>
    </rPh>
    <rPh sb="12" eb="14">
      <t>タカハタ</t>
    </rPh>
    <rPh sb="14" eb="16">
      <t>セイキョウ</t>
    </rPh>
    <rPh sb="16" eb="19">
      <t>シンリョウジョ</t>
    </rPh>
    <phoneticPr fontId="2"/>
  </si>
  <si>
    <t>かなめ喫茶</t>
    <rPh sb="3" eb="5">
      <t>キッサ</t>
    </rPh>
    <phoneticPr fontId="2"/>
  </si>
  <si>
    <t>南医療生協かなめ病院　北側ロビー（南区天白町１丁目５番地）</t>
    <rPh sb="0" eb="1">
      <t>ミナミ</t>
    </rPh>
    <rPh sb="1" eb="3">
      <t>イリョウ</t>
    </rPh>
    <rPh sb="3" eb="5">
      <t>セイキョウ</t>
    </rPh>
    <rPh sb="8" eb="10">
      <t>ビョウイン</t>
    </rPh>
    <rPh sb="11" eb="13">
      <t>キタガワ</t>
    </rPh>
    <rPh sb="17" eb="19">
      <t>ミナミク</t>
    </rPh>
    <rPh sb="19" eb="22">
      <t>テンパクチョウ</t>
    </rPh>
    <rPh sb="23" eb="25">
      <t>チョウメ</t>
    </rPh>
    <rPh sb="26" eb="28">
      <t>バンチ</t>
    </rPh>
    <phoneticPr fontId="2"/>
  </si>
  <si>
    <t>052-619-5320</t>
    <phoneticPr fontId="2"/>
  </si>
  <si>
    <t>どなたでも気軽にお立ち寄り下さい。コーヒーを飲みながらおしゃべりができ、楽しい時間をすごせます。そして何か困り事があればご相談にのります。困った時はおたがいさまです。</t>
    <rPh sb="5" eb="7">
      <t>キガル</t>
    </rPh>
    <rPh sb="9" eb="10">
      <t>タ</t>
    </rPh>
    <rPh sb="11" eb="12">
      <t>ヨ</t>
    </rPh>
    <rPh sb="13" eb="14">
      <t>クダ</t>
    </rPh>
    <rPh sb="22" eb="23">
      <t>ノ</t>
    </rPh>
    <rPh sb="36" eb="37">
      <t>タノ</t>
    </rPh>
    <rPh sb="39" eb="41">
      <t>ジカン</t>
    </rPh>
    <rPh sb="51" eb="52">
      <t>ナニ</t>
    </rPh>
    <rPh sb="53" eb="54">
      <t>コマ</t>
    </rPh>
    <rPh sb="55" eb="56">
      <t>コト</t>
    </rPh>
    <rPh sb="61" eb="63">
      <t>ソウダン</t>
    </rPh>
    <rPh sb="69" eb="70">
      <t>コマ</t>
    </rPh>
    <rPh sb="72" eb="73">
      <t>トキ</t>
    </rPh>
    <phoneticPr fontId="2"/>
  </si>
  <si>
    <t>南医療生協かなめ病院</t>
    <rPh sb="0" eb="1">
      <t>ミナミ</t>
    </rPh>
    <rPh sb="1" eb="3">
      <t>イリョウ</t>
    </rPh>
    <rPh sb="3" eb="5">
      <t>セイキョウ</t>
    </rPh>
    <rPh sb="8" eb="10">
      <t>ビョウイン</t>
    </rPh>
    <phoneticPr fontId="2"/>
  </si>
  <si>
    <t>デイサービスHEARTH（天白区植田三丁目５０５番地２階）</t>
    <rPh sb="13" eb="16">
      <t>テンパクク</t>
    </rPh>
    <rPh sb="16" eb="18">
      <t>ウエダ</t>
    </rPh>
    <rPh sb="18" eb="21">
      <t>サンチョウメ</t>
    </rPh>
    <rPh sb="24" eb="26">
      <t>バンチ</t>
    </rPh>
    <rPh sb="27" eb="28">
      <t>カイ</t>
    </rPh>
    <phoneticPr fontId="2"/>
  </si>
  <si>
    <t>052-800-2313</t>
    <phoneticPr fontId="2"/>
  </si>
  <si>
    <t>地域の皆様に少しでも認知症の事を知って頂く空間をご提供させて頂きます。認知症の知識及び身体機能低下予防訓練を修得して頂き、情報の共有、介護負担の軽減など地域の皆様の力になれたらと思います。</t>
    <rPh sb="0" eb="2">
      <t>チイキ</t>
    </rPh>
    <rPh sb="3" eb="5">
      <t>ミナサマ</t>
    </rPh>
    <rPh sb="6" eb="7">
      <t>スコ</t>
    </rPh>
    <rPh sb="10" eb="13">
      <t>ニンチショウ</t>
    </rPh>
    <rPh sb="14" eb="15">
      <t>コト</t>
    </rPh>
    <rPh sb="16" eb="17">
      <t>シ</t>
    </rPh>
    <rPh sb="19" eb="20">
      <t>イタダ</t>
    </rPh>
    <rPh sb="21" eb="23">
      <t>クウカン</t>
    </rPh>
    <rPh sb="25" eb="27">
      <t>テイキョウ</t>
    </rPh>
    <rPh sb="30" eb="31">
      <t>イタダ</t>
    </rPh>
    <rPh sb="35" eb="38">
      <t>ニンチショウ</t>
    </rPh>
    <rPh sb="39" eb="41">
      <t>チシキ</t>
    </rPh>
    <rPh sb="41" eb="42">
      <t>オヨ</t>
    </rPh>
    <rPh sb="43" eb="45">
      <t>シンタイ</t>
    </rPh>
    <rPh sb="45" eb="47">
      <t>キノウ</t>
    </rPh>
    <rPh sb="47" eb="49">
      <t>テイカ</t>
    </rPh>
    <rPh sb="49" eb="51">
      <t>ヨボウ</t>
    </rPh>
    <rPh sb="51" eb="53">
      <t>クンレン</t>
    </rPh>
    <rPh sb="54" eb="56">
      <t>シュウトク</t>
    </rPh>
    <rPh sb="58" eb="59">
      <t>イタダ</t>
    </rPh>
    <rPh sb="61" eb="63">
      <t>ジョウホウ</t>
    </rPh>
    <rPh sb="64" eb="66">
      <t>キョウユウ</t>
    </rPh>
    <rPh sb="67" eb="69">
      <t>カイゴ</t>
    </rPh>
    <rPh sb="69" eb="71">
      <t>フタン</t>
    </rPh>
    <rPh sb="72" eb="74">
      <t>ケイゲン</t>
    </rPh>
    <rPh sb="76" eb="78">
      <t>チイキ</t>
    </rPh>
    <rPh sb="79" eb="81">
      <t>ミナサマ</t>
    </rPh>
    <rPh sb="82" eb="83">
      <t>チカラ</t>
    </rPh>
    <rPh sb="89" eb="90">
      <t>オモ</t>
    </rPh>
    <phoneticPr fontId="2"/>
  </si>
  <si>
    <t>株式会社SENSE
デイサービスHEARTH</t>
    <rPh sb="0" eb="2">
      <t>カブシキ</t>
    </rPh>
    <rPh sb="2" eb="4">
      <t>カイシャ</t>
    </rPh>
    <phoneticPr fontId="2"/>
  </si>
  <si>
    <t>喫茶店に立ち寄る感覚で気軽にお越しください。認知症に関する様々なお悩み相談を受けつけています。多職種の専門職員が支援いたします。</t>
    <rPh sb="0" eb="3">
      <t>キッサテン</t>
    </rPh>
    <rPh sb="4" eb="5">
      <t>タ</t>
    </rPh>
    <rPh sb="6" eb="7">
      <t>ヨ</t>
    </rPh>
    <rPh sb="8" eb="10">
      <t>カンカク</t>
    </rPh>
    <rPh sb="11" eb="13">
      <t>キガル</t>
    </rPh>
    <rPh sb="15" eb="16">
      <t>コ</t>
    </rPh>
    <rPh sb="22" eb="25">
      <t>ニンチショウ</t>
    </rPh>
    <rPh sb="26" eb="27">
      <t>カン</t>
    </rPh>
    <rPh sb="29" eb="31">
      <t>サマザマ</t>
    </rPh>
    <rPh sb="33" eb="34">
      <t>ナヤ</t>
    </rPh>
    <rPh sb="35" eb="37">
      <t>ソウダン</t>
    </rPh>
    <rPh sb="38" eb="39">
      <t>ウ</t>
    </rPh>
    <rPh sb="47" eb="48">
      <t>タ</t>
    </rPh>
    <rPh sb="48" eb="50">
      <t>ショクシュ</t>
    </rPh>
    <rPh sb="51" eb="53">
      <t>センモン</t>
    </rPh>
    <rPh sb="53" eb="55">
      <t>ショクイン</t>
    </rPh>
    <rPh sb="56" eb="58">
      <t>シエン</t>
    </rPh>
    <phoneticPr fontId="2"/>
  </si>
  <si>
    <t>月１回以上</t>
    <rPh sb="0" eb="1">
      <t>ツキ</t>
    </rPh>
    <rPh sb="2" eb="3">
      <t>カイ</t>
    </rPh>
    <rPh sb="3" eb="5">
      <t>イジョウ</t>
    </rPh>
    <phoneticPr fontId="2"/>
  </si>
  <si>
    <t>毎月第４日曜</t>
    <rPh sb="0" eb="2">
      <t>マイツキ</t>
    </rPh>
    <rPh sb="2" eb="3">
      <t>ダイ</t>
    </rPh>
    <rPh sb="4" eb="6">
      <t>ニチヨウ</t>
    </rPh>
    <phoneticPr fontId="2"/>
  </si>
  <si>
    <t>エルダーホーム志賀本通（北区大蔵町２８番地）</t>
    <rPh sb="7" eb="11">
      <t>シガホンドオリ</t>
    </rPh>
    <rPh sb="12" eb="14">
      <t>キタク</t>
    </rPh>
    <rPh sb="14" eb="16">
      <t>オオクラ</t>
    </rPh>
    <rPh sb="16" eb="17">
      <t>チョウ</t>
    </rPh>
    <rPh sb="19" eb="21">
      <t>バンチ</t>
    </rPh>
    <phoneticPr fontId="2"/>
  </si>
  <si>
    <t>デイサービスノア</t>
    <phoneticPr fontId="2"/>
  </si>
  <si>
    <t>052-903-8200</t>
    <phoneticPr fontId="2"/>
  </si>
  <si>
    <t>認知症の方もそうでない方も気軽に集い、健康や介護の悩みについて相談ができ、認知症予防の学習もできたり、交流もできるカフェとして活動していきます。</t>
    <rPh sb="0" eb="3">
      <t>ニンチショウ</t>
    </rPh>
    <rPh sb="4" eb="5">
      <t>カタ</t>
    </rPh>
    <rPh sb="11" eb="12">
      <t>カタ</t>
    </rPh>
    <rPh sb="13" eb="15">
      <t>キガル</t>
    </rPh>
    <rPh sb="16" eb="17">
      <t>ツド</t>
    </rPh>
    <rPh sb="19" eb="21">
      <t>ケンコウ</t>
    </rPh>
    <rPh sb="22" eb="24">
      <t>カイゴ</t>
    </rPh>
    <rPh sb="25" eb="26">
      <t>ナヤ</t>
    </rPh>
    <rPh sb="31" eb="33">
      <t>ソウダン</t>
    </rPh>
    <rPh sb="37" eb="40">
      <t>ニンチショウ</t>
    </rPh>
    <rPh sb="40" eb="42">
      <t>ヨボウ</t>
    </rPh>
    <rPh sb="43" eb="45">
      <t>ガクシュウ</t>
    </rPh>
    <rPh sb="51" eb="53">
      <t>コウリュウ</t>
    </rPh>
    <rPh sb="63" eb="65">
      <t>カツドウ</t>
    </rPh>
    <phoneticPr fontId="2"/>
  </si>
  <si>
    <t>052-918-8555</t>
    <phoneticPr fontId="2"/>
  </si>
  <si>
    <t>地域の誰もが参加できます。コーヒーや抹茶を飲みながら憩いの場所としてご利用ください。認知症に関する専門職もおりますので、なんなりとご相談ください。皆で楽しく過ごしましょう。</t>
    <rPh sb="0" eb="2">
      <t>チイキ</t>
    </rPh>
    <rPh sb="3" eb="4">
      <t>ダレ</t>
    </rPh>
    <rPh sb="6" eb="8">
      <t>サンカ</t>
    </rPh>
    <rPh sb="18" eb="20">
      <t>マッチャ</t>
    </rPh>
    <rPh sb="21" eb="22">
      <t>ノ</t>
    </rPh>
    <rPh sb="26" eb="27">
      <t>イコ</t>
    </rPh>
    <rPh sb="29" eb="31">
      <t>バショ</t>
    </rPh>
    <rPh sb="35" eb="37">
      <t>リヨウ</t>
    </rPh>
    <rPh sb="42" eb="45">
      <t>ニンチショウ</t>
    </rPh>
    <rPh sb="46" eb="47">
      <t>カン</t>
    </rPh>
    <rPh sb="49" eb="51">
      <t>センモン</t>
    </rPh>
    <rPh sb="51" eb="52">
      <t>ショク</t>
    </rPh>
    <rPh sb="66" eb="68">
      <t>ソウダン</t>
    </rPh>
    <rPh sb="73" eb="74">
      <t>ミンナ</t>
    </rPh>
    <rPh sb="75" eb="76">
      <t>タノ</t>
    </rPh>
    <rPh sb="78" eb="79">
      <t>ス</t>
    </rPh>
    <phoneticPr fontId="2"/>
  </si>
  <si>
    <t>北区としわカフェ</t>
    <rPh sb="0" eb="2">
      <t>キタク</t>
    </rPh>
    <phoneticPr fontId="2"/>
  </si>
  <si>
    <t>医療法人としわ会
介護老人保健施設アーチスト</t>
    <rPh sb="0" eb="2">
      <t>イリョウ</t>
    </rPh>
    <rPh sb="2" eb="4">
      <t>ホウジン</t>
    </rPh>
    <rPh sb="7" eb="8">
      <t>カイ</t>
    </rPh>
    <rPh sb="9" eb="11">
      <t>カイゴ</t>
    </rPh>
    <rPh sb="11" eb="13">
      <t>ロウジン</t>
    </rPh>
    <rPh sb="13" eb="15">
      <t>ホケン</t>
    </rPh>
    <rPh sb="15" eb="17">
      <t>シセツ</t>
    </rPh>
    <phoneticPr fontId="2"/>
  </si>
  <si>
    <t>052-916-1040</t>
    <phoneticPr fontId="2"/>
  </si>
  <si>
    <t>北区複合型介護施設内の喫茶コーナー。介護や認知症のことを、専門家にご相談いただくことも可能！認知症の方、介護をされている方、地域の皆様など、どなたでもお気軽にご利用ください！</t>
    <rPh sb="0" eb="2">
      <t>キタク</t>
    </rPh>
    <rPh sb="2" eb="5">
      <t>フクゴウガタ</t>
    </rPh>
    <rPh sb="5" eb="7">
      <t>カイゴ</t>
    </rPh>
    <rPh sb="7" eb="9">
      <t>シセツ</t>
    </rPh>
    <rPh sb="9" eb="10">
      <t>ナイ</t>
    </rPh>
    <rPh sb="11" eb="13">
      <t>キッサ</t>
    </rPh>
    <rPh sb="18" eb="20">
      <t>カイゴ</t>
    </rPh>
    <rPh sb="21" eb="24">
      <t>ニンチショウ</t>
    </rPh>
    <rPh sb="29" eb="32">
      <t>センモンカ</t>
    </rPh>
    <rPh sb="34" eb="36">
      <t>ソウダン</t>
    </rPh>
    <rPh sb="43" eb="45">
      <t>カノウ</t>
    </rPh>
    <rPh sb="46" eb="49">
      <t>ニンチショウ</t>
    </rPh>
    <rPh sb="50" eb="51">
      <t>カタ</t>
    </rPh>
    <rPh sb="52" eb="54">
      <t>カイゴ</t>
    </rPh>
    <rPh sb="60" eb="61">
      <t>カタ</t>
    </rPh>
    <rPh sb="62" eb="64">
      <t>チイキ</t>
    </rPh>
    <rPh sb="65" eb="67">
      <t>ミナサマ</t>
    </rPh>
    <rPh sb="76" eb="78">
      <t>キガル</t>
    </rPh>
    <rPh sb="80" eb="82">
      <t>リヨウ</t>
    </rPh>
    <phoneticPr fontId="2"/>
  </si>
  <si>
    <t>ひだまりカフェ</t>
    <phoneticPr fontId="2"/>
  </si>
  <si>
    <t>有限会社　丸八介護サービス
丸八グループホーム日吉</t>
    <rPh sb="0" eb="2">
      <t>ユウゲン</t>
    </rPh>
    <rPh sb="2" eb="4">
      <t>カイシャ</t>
    </rPh>
    <rPh sb="5" eb="7">
      <t>マルハチ</t>
    </rPh>
    <rPh sb="7" eb="9">
      <t>カイゴ</t>
    </rPh>
    <rPh sb="14" eb="16">
      <t>マルハチ</t>
    </rPh>
    <rPh sb="23" eb="25">
      <t>ヒヨシ</t>
    </rPh>
    <phoneticPr fontId="2"/>
  </si>
  <si>
    <t>グループホームのアットホームな雰囲気で、懐かしい歌を歌ったり、お茶を飲みながら会話を楽しみましょう。</t>
    <rPh sb="15" eb="18">
      <t>フンイキ</t>
    </rPh>
    <rPh sb="20" eb="21">
      <t>ナツ</t>
    </rPh>
    <rPh sb="24" eb="25">
      <t>ウタ</t>
    </rPh>
    <rPh sb="26" eb="27">
      <t>ウタ</t>
    </rPh>
    <rPh sb="32" eb="33">
      <t>チャ</t>
    </rPh>
    <rPh sb="34" eb="35">
      <t>ノ</t>
    </rPh>
    <rPh sb="39" eb="41">
      <t>カイワ</t>
    </rPh>
    <rPh sb="42" eb="43">
      <t>タノ</t>
    </rPh>
    <phoneticPr fontId="2"/>
  </si>
  <si>
    <t>グループハウスあさひ鳴海（緑区鳴海町字向田１５１）</t>
    <rPh sb="10" eb="12">
      <t>ナルミ</t>
    </rPh>
    <rPh sb="13" eb="15">
      <t>ミドリク</t>
    </rPh>
    <rPh sb="15" eb="18">
      <t>ナルミチョウ</t>
    </rPh>
    <rPh sb="18" eb="19">
      <t>アザ</t>
    </rPh>
    <rPh sb="19" eb="21">
      <t>ムコウダ</t>
    </rPh>
    <phoneticPr fontId="2"/>
  </si>
  <si>
    <t>旭日産業株式会社
グループハウスあさひ鳴海</t>
    <rPh sb="0" eb="1">
      <t>アサヒ</t>
    </rPh>
    <rPh sb="1" eb="2">
      <t>ヒ</t>
    </rPh>
    <rPh sb="2" eb="4">
      <t>サンギョウ</t>
    </rPh>
    <rPh sb="4" eb="8">
      <t>カブシキガイシャ</t>
    </rPh>
    <rPh sb="19" eb="21">
      <t>ナルミ</t>
    </rPh>
    <phoneticPr fontId="2"/>
  </si>
  <si>
    <t>052-624-1651</t>
    <phoneticPr fontId="2"/>
  </si>
  <si>
    <t>手作りの美味しいパンやお菓子とお茶を飲みながらお話しませんか。また、認知症の専門スタッフがおりますので、いつでもお気軽にご相談ください。</t>
    <rPh sb="0" eb="2">
      <t>テヅク</t>
    </rPh>
    <rPh sb="4" eb="6">
      <t>オイ</t>
    </rPh>
    <rPh sb="12" eb="14">
      <t>カシ</t>
    </rPh>
    <rPh sb="16" eb="17">
      <t>チャ</t>
    </rPh>
    <rPh sb="18" eb="19">
      <t>ノ</t>
    </rPh>
    <rPh sb="24" eb="25">
      <t>ハナシ</t>
    </rPh>
    <rPh sb="34" eb="37">
      <t>ニンチショウ</t>
    </rPh>
    <rPh sb="38" eb="40">
      <t>センモン</t>
    </rPh>
    <rPh sb="57" eb="59">
      <t>キガル</t>
    </rPh>
    <rPh sb="61" eb="63">
      <t>ソウダン</t>
    </rPh>
    <phoneticPr fontId="2"/>
  </si>
  <si>
    <t>社会福祉士や介護福祉士、精神保健福祉士、看護師、ケアマネジャー等の専門員が皆さんのお困りごとの相談にのり、アドバイスさせていただきます。昔の歌をうたいながら、なつかしい昔話に花を咲かせてください。お気軽に参加してください。</t>
    <rPh sb="0" eb="2">
      <t>シャカイ</t>
    </rPh>
    <rPh sb="2" eb="4">
      <t>フクシ</t>
    </rPh>
    <rPh sb="4" eb="5">
      <t>シ</t>
    </rPh>
    <rPh sb="6" eb="8">
      <t>カイゴ</t>
    </rPh>
    <rPh sb="8" eb="11">
      <t>フクシシ</t>
    </rPh>
    <rPh sb="12" eb="14">
      <t>セイシン</t>
    </rPh>
    <rPh sb="14" eb="16">
      <t>ホケン</t>
    </rPh>
    <rPh sb="16" eb="19">
      <t>フクシシ</t>
    </rPh>
    <rPh sb="20" eb="23">
      <t>カンゴシ</t>
    </rPh>
    <rPh sb="31" eb="32">
      <t>トウ</t>
    </rPh>
    <rPh sb="33" eb="36">
      <t>センモンイン</t>
    </rPh>
    <rPh sb="37" eb="38">
      <t>ミナ</t>
    </rPh>
    <rPh sb="42" eb="43">
      <t>コマ</t>
    </rPh>
    <rPh sb="47" eb="49">
      <t>ソウダン</t>
    </rPh>
    <rPh sb="68" eb="69">
      <t>ムカシ</t>
    </rPh>
    <rPh sb="70" eb="71">
      <t>ウタ</t>
    </rPh>
    <rPh sb="84" eb="86">
      <t>ムカシバナシ</t>
    </rPh>
    <rPh sb="87" eb="88">
      <t>ハナ</t>
    </rPh>
    <rPh sb="89" eb="90">
      <t>サ</t>
    </rPh>
    <rPh sb="99" eb="101">
      <t>キガル</t>
    </rPh>
    <rPh sb="102" eb="104">
      <t>サンカ</t>
    </rPh>
    <phoneticPr fontId="1"/>
  </si>
  <si>
    <t>丸八グループホーム日吉（中村区日ノ宮町１丁目６１－１　２階）</t>
    <rPh sb="0" eb="2">
      <t>マルハチ</t>
    </rPh>
    <rPh sb="9" eb="11">
      <t>ヒヨシ</t>
    </rPh>
    <rPh sb="12" eb="15">
      <t>ナカムラク</t>
    </rPh>
    <rPh sb="15" eb="16">
      <t>ヒ</t>
    </rPh>
    <rPh sb="17" eb="18">
      <t>ミヤ</t>
    </rPh>
    <rPh sb="18" eb="19">
      <t>チョウ</t>
    </rPh>
    <rPh sb="20" eb="22">
      <t>チョウメ</t>
    </rPh>
    <rPh sb="28" eb="29">
      <t>カイ</t>
    </rPh>
    <phoneticPr fontId="2"/>
  </si>
  <si>
    <t>052-711-7468
090-9022-8960</t>
    <phoneticPr fontId="2"/>
  </si>
  <si>
    <t>052-855-3700</t>
    <phoneticPr fontId="2"/>
  </si>
  <si>
    <t>法人本部052-795（910）3066
ケアプラン町南052-795-7571</t>
    <rPh sb="0" eb="2">
      <t>ホウジン</t>
    </rPh>
    <rPh sb="2" eb="4">
      <t>ホンブ</t>
    </rPh>
    <rPh sb="26" eb="27">
      <t>マチ</t>
    </rPh>
    <rPh sb="27" eb="28">
      <t>ミナミ</t>
    </rPh>
    <phoneticPr fontId="2"/>
  </si>
  <si>
    <t>052-508-9070</t>
    <phoneticPr fontId="2"/>
  </si>
  <si>
    <t>052-528-4851</t>
    <phoneticPr fontId="2"/>
  </si>
  <si>
    <t>052-485-3734</t>
    <phoneticPr fontId="2"/>
  </si>
  <si>
    <t>052-481-3501</t>
    <phoneticPr fontId="2"/>
  </si>
  <si>
    <t>052-652-3011</t>
    <phoneticPr fontId="2"/>
  </si>
  <si>
    <t>052-309-3911</t>
    <phoneticPr fontId="2"/>
  </si>
  <si>
    <t>052-655-5411</t>
    <phoneticPr fontId="2"/>
  </si>
  <si>
    <t>052-351-9901</t>
    <phoneticPr fontId="2"/>
  </si>
  <si>
    <t>052-302-3600</t>
    <phoneticPr fontId="2"/>
  </si>
  <si>
    <t>052-363-8722</t>
    <phoneticPr fontId="2"/>
  </si>
  <si>
    <t>052-302-8011</t>
    <phoneticPr fontId="2"/>
  </si>
  <si>
    <t>052-309-3339</t>
    <phoneticPr fontId="2"/>
  </si>
  <si>
    <t>052-439-0333</t>
    <phoneticPr fontId="2"/>
  </si>
  <si>
    <t>052-303-2811</t>
    <phoneticPr fontId="2"/>
  </si>
  <si>
    <t>052-381-8188</t>
    <phoneticPr fontId="2"/>
  </si>
  <si>
    <t>052-382-4616</t>
    <phoneticPr fontId="2"/>
  </si>
  <si>
    <t>052-304-2600</t>
    <phoneticPr fontId="2"/>
  </si>
  <si>
    <t>052-652-0022</t>
    <phoneticPr fontId="2"/>
  </si>
  <si>
    <t>052-823-0005</t>
    <phoneticPr fontId="2"/>
  </si>
  <si>
    <t>052-811-2002</t>
    <phoneticPr fontId="2"/>
  </si>
  <si>
    <t>052-692-7781</t>
    <phoneticPr fontId="2"/>
  </si>
  <si>
    <t>052-811-9101</t>
    <phoneticPr fontId="2"/>
  </si>
  <si>
    <t>052-824-1077</t>
    <phoneticPr fontId="2"/>
  </si>
  <si>
    <t>052-619-5575</t>
    <phoneticPr fontId="2"/>
  </si>
  <si>
    <t>052-691-8085</t>
    <phoneticPr fontId="2"/>
  </si>
  <si>
    <t>052-797-7735</t>
    <phoneticPr fontId="2"/>
  </si>
  <si>
    <t>052-717-4652</t>
    <phoneticPr fontId="2"/>
  </si>
  <si>
    <t>052-621-3331</t>
    <phoneticPr fontId="2"/>
  </si>
  <si>
    <t>052-914-4554</t>
    <phoneticPr fontId="2"/>
  </si>
  <si>
    <t>052-217-8077</t>
    <phoneticPr fontId="2"/>
  </si>
  <si>
    <t>052-800-2141</t>
    <phoneticPr fontId="2"/>
  </si>
  <si>
    <t>052-807-3600</t>
    <phoneticPr fontId="2"/>
  </si>
  <si>
    <t>052-847-3326</t>
    <phoneticPr fontId="2"/>
  </si>
  <si>
    <t>052-433-6111</t>
    <phoneticPr fontId="2"/>
  </si>
  <si>
    <t>052-770-1540</t>
    <phoneticPr fontId="2"/>
  </si>
  <si>
    <t>なごや脳若ステーション（中村区岩上町３５）</t>
    <rPh sb="3" eb="4">
      <t>ノウ</t>
    </rPh>
    <rPh sb="4" eb="5">
      <t>ワカ</t>
    </rPh>
    <rPh sb="12" eb="15">
      <t>ナカムラク</t>
    </rPh>
    <rPh sb="15" eb="17">
      <t>イワカミ</t>
    </rPh>
    <rPh sb="17" eb="18">
      <t>チョウ</t>
    </rPh>
    <phoneticPr fontId="2"/>
  </si>
  <si>
    <t>５００円</t>
    <rPh sb="3" eb="4">
      <t>エン</t>
    </rPh>
    <phoneticPr fontId="2"/>
  </si>
  <si>
    <t>合資会社リカバリー
なごや脳若ステーション</t>
    <rPh sb="0" eb="2">
      <t>ゴウシ</t>
    </rPh>
    <rPh sb="2" eb="4">
      <t>カイシャ</t>
    </rPh>
    <rPh sb="13" eb="14">
      <t>ノウ</t>
    </rPh>
    <rPh sb="14" eb="15">
      <t>ワカ</t>
    </rPh>
    <phoneticPr fontId="2"/>
  </si>
  <si>
    <t>認知症や認知症予防の基礎知識を学んだり、iPadを使った認知症予防プログラムで認知症の予防や気分転換ができます。</t>
    <rPh sb="0" eb="3">
      <t>ニンチショウ</t>
    </rPh>
    <rPh sb="4" eb="7">
      <t>ニンチショウ</t>
    </rPh>
    <rPh sb="7" eb="9">
      <t>ヨボウ</t>
    </rPh>
    <rPh sb="10" eb="12">
      <t>キソ</t>
    </rPh>
    <rPh sb="12" eb="14">
      <t>チシキ</t>
    </rPh>
    <rPh sb="15" eb="16">
      <t>マナ</t>
    </rPh>
    <rPh sb="25" eb="26">
      <t>ツカ</t>
    </rPh>
    <rPh sb="28" eb="31">
      <t>ニンチショウ</t>
    </rPh>
    <rPh sb="31" eb="33">
      <t>ヨボウ</t>
    </rPh>
    <rPh sb="39" eb="42">
      <t>ニンチショウ</t>
    </rPh>
    <rPh sb="43" eb="45">
      <t>ヨボウ</t>
    </rPh>
    <rPh sb="46" eb="48">
      <t>キブン</t>
    </rPh>
    <rPh sb="48" eb="50">
      <t>テンカン</t>
    </rPh>
    <phoneticPr fontId="2"/>
  </si>
  <si>
    <t>登録日</t>
    <rPh sb="0" eb="3">
      <t>トウロクビ</t>
    </rPh>
    <phoneticPr fontId="2"/>
  </si>
  <si>
    <t>助成の有無</t>
    <rPh sb="0" eb="2">
      <t>ジョセイ</t>
    </rPh>
    <rPh sb="3" eb="5">
      <t>ウム</t>
    </rPh>
    <phoneticPr fontId="2"/>
  </si>
  <si>
    <t>決定額</t>
    <rPh sb="0" eb="2">
      <t>ケッテイ</t>
    </rPh>
    <rPh sb="2" eb="3">
      <t>ガク</t>
    </rPh>
    <phoneticPr fontId="2"/>
  </si>
  <si>
    <t>【廃止】認知症カフェcoco</t>
    <rPh sb="1" eb="3">
      <t>ハイシ</t>
    </rPh>
    <rPh sb="4" eb="7">
      <t>ニンチショウ</t>
    </rPh>
    <phoneticPr fontId="2"/>
  </si>
  <si>
    <t>通所介護ナカタ珈琲店（千種区仲田一丁目6-13　森島ビル１階）</t>
    <rPh sb="0" eb="4">
      <t>ツウショカイゴ</t>
    </rPh>
    <rPh sb="7" eb="9">
      <t>コーヒー</t>
    </rPh>
    <rPh sb="9" eb="10">
      <t>テン</t>
    </rPh>
    <rPh sb="11" eb="14">
      <t>チクサク</t>
    </rPh>
    <rPh sb="14" eb="16">
      <t>ナカタ</t>
    </rPh>
    <rPh sb="16" eb="19">
      <t>イッチョウメ</t>
    </rPh>
    <rPh sb="24" eb="26">
      <t>モリシマ</t>
    </rPh>
    <rPh sb="29" eb="30">
      <t>カイ</t>
    </rPh>
    <phoneticPr fontId="2"/>
  </si>
  <si>
    <t>１０００円</t>
    <rPh sb="4" eb="5">
      <t>エン</t>
    </rPh>
    <phoneticPr fontId="2"/>
  </si>
  <si>
    <t>株式会社四つ葉のクローバー
通所介護　ナカタ珈琲店</t>
    <rPh sb="0" eb="2">
      <t>カブシキ</t>
    </rPh>
    <rPh sb="2" eb="4">
      <t>ガイシャ</t>
    </rPh>
    <rPh sb="4" eb="5">
      <t>ヨ</t>
    </rPh>
    <rPh sb="6" eb="7">
      <t>バ</t>
    </rPh>
    <rPh sb="14" eb="18">
      <t>ツウショカイゴ</t>
    </rPh>
    <rPh sb="22" eb="24">
      <t>コーヒー</t>
    </rPh>
    <rPh sb="24" eb="25">
      <t>テン</t>
    </rPh>
    <phoneticPr fontId="2"/>
  </si>
  <si>
    <t>cocoでは、お菓子作りを通して本人同士や家族間の信頼関係を築き、悩みを気軽に話せる機会を提供していきます。おしゃれなお菓子を作って、食べて、たくさんおしゃべりをして、楽しい時間を過ごしましょう！</t>
    <rPh sb="8" eb="10">
      <t>カシ</t>
    </rPh>
    <rPh sb="10" eb="11">
      <t>ヅク</t>
    </rPh>
    <rPh sb="13" eb="14">
      <t>トオ</t>
    </rPh>
    <rPh sb="16" eb="18">
      <t>ホンニン</t>
    </rPh>
    <rPh sb="18" eb="20">
      <t>ドウシ</t>
    </rPh>
    <rPh sb="21" eb="24">
      <t>カゾクカン</t>
    </rPh>
    <rPh sb="25" eb="27">
      <t>シンライ</t>
    </rPh>
    <rPh sb="27" eb="29">
      <t>カンケイ</t>
    </rPh>
    <rPh sb="30" eb="31">
      <t>キズ</t>
    </rPh>
    <rPh sb="33" eb="34">
      <t>ナヤ</t>
    </rPh>
    <rPh sb="36" eb="38">
      <t>キガル</t>
    </rPh>
    <rPh sb="39" eb="40">
      <t>ハナ</t>
    </rPh>
    <rPh sb="42" eb="44">
      <t>キカイ</t>
    </rPh>
    <rPh sb="45" eb="47">
      <t>テイキョウ</t>
    </rPh>
    <rPh sb="60" eb="62">
      <t>カシ</t>
    </rPh>
    <rPh sb="63" eb="64">
      <t>ツク</t>
    </rPh>
    <rPh sb="67" eb="68">
      <t>タ</t>
    </rPh>
    <rPh sb="84" eb="85">
      <t>タノ</t>
    </rPh>
    <rPh sb="87" eb="89">
      <t>ジカン</t>
    </rPh>
    <rPh sb="90" eb="91">
      <t>ス</t>
    </rPh>
    <phoneticPr fontId="2"/>
  </si>
  <si>
    <t>○</t>
  </si>
  <si>
    <t>【廃止】カトレアサロン</t>
    <rPh sb="1" eb="3">
      <t>ハイシ</t>
    </rPh>
    <phoneticPr fontId="2"/>
  </si>
  <si>
    <t>カトレア倶楽部（北区平安2-1-13　カトレアビル4階）</t>
    <rPh sb="4" eb="7">
      <t>クラブ</t>
    </rPh>
    <rPh sb="8" eb="10">
      <t>キタク</t>
    </rPh>
    <rPh sb="10" eb="12">
      <t>ヘイアン</t>
    </rPh>
    <rPh sb="26" eb="27">
      <t>カイ</t>
    </rPh>
    <phoneticPr fontId="2"/>
  </si>
  <si>
    <t>大安合同会社</t>
    <rPh sb="0" eb="2">
      <t>ダイアン</t>
    </rPh>
    <rPh sb="2" eb="4">
      <t>ゴウドウ</t>
    </rPh>
    <rPh sb="4" eb="6">
      <t>ガイシャ</t>
    </rPh>
    <phoneticPr fontId="2"/>
  </si>
  <si>
    <t>軽い運動施設やゲーム等、カラオケ、足湯等、自由にお一人でもお友達とご一緒に楽しく語らい、皆様の憩いの場としてご利用頂きたい。</t>
    <rPh sb="0" eb="1">
      <t>カル</t>
    </rPh>
    <rPh sb="2" eb="4">
      <t>ウンドウ</t>
    </rPh>
    <rPh sb="4" eb="6">
      <t>シセツ</t>
    </rPh>
    <rPh sb="10" eb="11">
      <t>トウ</t>
    </rPh>
    <rPh sb="17" eb="19">
      <t>アシユ</t>
    </rPh>
    <rPh sb="19" eb="20">
      <t>トウ</t>
    </rPh>
    <rPh sb="21" eb="23">
      <t>ジユウ</t>
    </rPh>
    <rPh sb="25" eb="27">
      <t>ヒトリ</t>
    </rPh>
    <rPh sb="30" eb="32">
      <t>トモダチ</t>
    </rPh>
    <rPh sb="34" eb="36">
      <t>イッショ</t>
    </rPh>
    <rPh sb="37" eb="38">
      <t>タノ</t>
    </rPh>
    <rPh sb="40" eb="41">
      <t>カタ</t>
    </rPh>
    <rPh sb="44" eb="46">
      <t>ミナサマ</t>
    </rPh>
    <rPh sb="47" eb="48">
      <t>イコ</t>
    </rPh>
    <rPh sb="50" eb="51">
      <t>バ</t>
    </rPh>
    <rPh sb="55" eb="57">
      <t>リヨウ</t>
    </rPh>
    <rPh sb="57" eb="58">
      <t>イタダ</t>
    </rPh>
    <phoneticPr fontId="2"/>
  </si>
  <si>
    <t>社会福祉法人名北福祉会</t>
    <rPh sb="0" eb="2">
      <t>シャカイ</t>
    </rPh>
    <rPh sb="2" eb="4">
      <t>フクシ</t>
    </rPh>
    <rPh sb="4" eb="6">
      <t>ホウジン</t>
    </rPh>
    <rPh sb="6" eb="8">
      <t>メイホク</t>
    </rPh>
    <rPh sb="8" eb="10">
      <t>フクシ</t>
    </rPh>
    <rPh sb="10" eb="11">
      <t>カイ</t>
    </rPh>
    <phoneticPr fontId="2"/>
  </si>
  <si>
    <t>法人本部795（910）3066
ケアプラン町南795-7571</t>
    <rPh sb="0" eb="2">
      <t>ホウジン</t>
    </rPh>
    <rPh sb="2" eb="4">
      <t>ホンブ</t>
    </rPh>
    <rPh sb="22" eb="23">
      <t>マチ</t>
    </rPh>
    <rPh sb="23" eb="24">
      <t>ミナミ</t>
    </rPh>
    <phoneticPr fontId="2"/>
  </si>
  <si>
    <t>美空株式会社</t>
    <rPh sb="0" eb="2">
      <t>ミソラ</t>
    </rPh>
    <rPh sb="2" eb="4">
      <t>カブシキ</t>
    </rPh>
    <rPh sb="4" eb="6">
      <t>カイシャ</t>
    </rPh>
    <phoneticPr fontId="2"/>
  </si>
  <si>
    <t>株式会社　街づくり総合研究所</t>
    <rPh sb="0" eb="2">
      <t>カブシキ</t>
    </rPh>
    <rPh sb="2" eb="4">
      <t>カイシャ</t>
    </rPh>
    <rPh sb="5" eb="6">
      <t>マチ</t>
    </rPh>
    <rPh sb="9" eb="11">
      <t>ソウゴウ</t>
    </rPh>
    <rPh sb="11" eb="14">
      <t>ケンキュウショ</t>
    </rPh>
    <phoneticPr fontId="2"/>
  </si>
  <si>
    <t>「おたいの家」（西区上小田井2丁目104番地）</t>
    <rPh sb="5" eb="6">
      <t>イエ</t>
    </rPh>
    <rPh sb="8" eb="10">
      <t>ニシク</t>
    </rPh>
    <rPh sb="10" eb="14">
      <t>カミオタイ</t>
    </rPh>
    <rPh sb="15" eb="17">
      <t>チョウメ</t>
    </rPh>
    <rPh sb="20" eb="22">
      <t>バンチ</t>
    </rPh>
    <phoneticPr fontId="2"/>
  </si>
  <si>
    <t>丸八グループホーム日吉</t>
    <rPh sb="0" eb="2">
      <t>マルハチ</t>
    </rPh>
    <rPh sb="9" eb="11">
      <t>ヒヨシ</t>
    </rPh>
    <phoneticPr fontId="2"/>
  </si>
  <si>
    <t>小規模多機能ホーム　たのしい家瑞穂</t>
    <rPh sb="0" eb="3">
      <t>ショウキボ</t>
    </rPh>
    <rPh sb="3" eb="6">
      <t>タキノウ</t>
    </rPh>
    <rPh sb="14" eb="15">
      <t>イエ</t>
    </rPh>
    <rPh sb="15" eb="17">
      <t>ミズホ</t>
    </rPh>
    <phoneticPr fontId="2"/>
  </si>
  <si>
    <t>トータルサポートとみたの里（中川区供米田２丁目904番地）</t>
    <rPh sb="12" eb="13">
      <t>サト</t>
    </rPh>
    <rPh sb="14" eb="17">
      <t>ナカガワク</t>
    </rPh>
    <rPh sb="17" eb="18">
      <t>トモ</t>
    </rPh>
    <rPh sb="18" eb="20">
      <t>ヨネダ</t>
    </rPh>
    <rPh sb="21" eb="23">
      <t>チョウメ</t>
    </rPh>
    <rPh sb="26" eb="27">
      <t>バン</t>
    </rPh>
    <rPh sb="27" eb="28">
      <t>チ</t>
    </rPh>
    <phoneticPr fontId="2"/>
  </si>
  <si>
    <t>トータルサポートとみたの里</t>
    <rPh sb="12" eb="13">
      <t>サト</t>
    </rPh>
    <phoneticPr fontId="2"/>
  </si>
  <si>
    <t>毎月、様々な福祉、医療その他専門職の方が介護の相談や生活面に密着した「参加して良かった」と思える勉強会を開催しております。また、参加者同士がお茶などを飲みながら楽しく過ごしていただける場となっておりますので是非お気軽にご参加ください。</t>
    <rPh sb="0" eb="2">
      <t>マイツキ</t>
    </rPh>
    <rPh sb="3" eb="5">
      <t>サマザマ</t>
    </rPh>
    <rPh sb="6" eb="8">
      <t>フクシ</t>
    </rPh>
    <rPh sb="9" eb="11">
      <t>イリョウ</t>
    </rPh>
    <rPh sb="13" eb="14">
      <t>タ</t>
    </rPh>
    <rPh sb="14" eb="16">
      <t>センモン</t>
    </rPh>
    <rPh sb="16" eb="17">
      <t>ショク</t>
    </rPh>
    <rPh sb="18" eb="19">
      <t>カタ</t>
    </rPh>
    <rPh sb="20" eb="22">
      <t>カイゴ</t>
    </rPh>
    <rPh sb="23" eb="25">
      <t>ソウダン</t>
    </rPh>
    <rPh sb="26" eb="28">
      <t>セイカツ</t>
    </rPh>
    <rPh sb="28" eb="29">
      <t>メン</t>
    </rPh>
    <rPh sb="30" eb="32">
      <t>ミッチャク</t>
    </rPh>
    <rPh sb="35" eb="37">
      <t>サンカ</t>
    </rPh>
    <rPh sb="39" eb="40">
      <t>ヨ</t>
    </rPh>
    <rPh sb="45" eb="46">
      <t>オモ</t>
    </rPh>
    <rPh sb="48" eb="50">
      <t>ベンキョウ</t>
    </rPh>
    <rPh sb="50" eb="51">
      <t>カイ</t>
    </rPh>
    <rPh sb="52" eb="54">
      <t>カイサイ</t>
    </rPh>
    <rPh sb="64" eb="67">
      <t>サンカシャ</t>
    </rPh>
    <rPh sb="67" eb="69">
      <t>ドウシ</t>
    </rPh>
    <rPh sb="71" eb="72">
      <t>チャ</t>
    </rPh>
    <rPh sb="75" eb="76">
      <t>ノ</t>
    </rPh>
    <rPh sb="80" eb="81">
      <t>タノ</t>
    </rPh>
    <rPh sb="83" eb="84">
      <t>ス</t>
    </rPh>
    <rPh sb="92" eb="93">
      <t>バ</t>
    </rPh>
    <rPh sb="103" eb="105">
      <t>ゼヒ</t>
    </rPh>
    <rPh sb="106" eb="108">
      <t>キガル</t>
    </rPh>
    <rPh sb="110" eb="112">
      <t>サンカ</t>
    </rPh>
    <phoneticPr fontId="2"/>
  </si>
  <si>
    <t>社会福祉法人　フラワー園
デイサービスセンター西日置フラワー園</t>
    <rPh sb="0" eb="2">
      <t>シャカイ</t>
    </rPh>
    <rPh sb="2" eb="4">
      <t>フクシ</t>
    </rPh>
    <rPh sb="4" eb="6">
      <t>ホウジン</t>
    </rPh>
    <rPh sb="11" eb="12">
      <t>エン</t>
    </rPh>
    <rPh sb="23" eb="24">
      <t>ニシ</t>
    </rPh>
    <rPh sb="24" eb="26">
      <t>ヒオキ</t>
    </rPh>
    <rPh sb="30" eb="31">
      <t>エン</t>
    </rPh>
    <phoneticPr fontId="2"/>
  </si>
  <si>
    <t>５０～１００円</t>
    <rPh sb="6" eb="7">
      <t>エン</t>
    </rPh>
    <phoneticPr fontId="2"/>
  </si>
  <si>
    <t>10月中旬予定</t>
    <rPh sb="2" eb="3">
      <t>ガツ</t>
    </rPh>
    <rPh sb="3" eb="5">
      <t>チュウジュン</t>
    </rPh>
    <rPh sb="5" eb="7">
      <t>ヨテイ</t>
    </rPh>
    <phoneticPr fontId="2"/>
  </si>
  <si>
    <t>この度、平成27年11月より、さんさんアkフェ（認知症カフェ）をオープンします！認知症の方とそのご家族、地域の方々など、どなたでも参加いただけます。お茶でも飲みながら、気軽にお話しませんか？</t>
    <rPh sb="2" eb="3">
      <t>タビ</t>
    </rPh>
    <rPh sb="4" eb="6">
      <t>ヘイセイ</t>
    </rPh>
    <rPh sb="8" eb="9">
      <t>ネン</t>
    </rPh>
    <rPh sb="11" eb="12">
      <t>ガツ</t>
    </rPh>
    <rPh sb="24" eb="27">
      <t>ニンチショウ</t>
    </rPh>
    <rPh sb="40" eb="43">
      <t>ニンチショウ</t>
    </rPh>
    <rPh sb="44" eb="45">
      <t>カタ</t>
    </rPh>
    <rPh sb="49" eb="51">
      <t>カゾク</t>
    </rPh>
    <rPh sb="52" eb="54">
      <t>チイキ</t>
    </rPh>
    <rPh sb="55" eb="57">
      <t>カタガタ</t>
    </rPh>
    <rPh sb="65" eb="67">
      <t>サンカ</t>
    </rPh>
    <rPh sb="75" eb="76">
      <t>チャ</t>
    </rPh>
    <rPh sb="78" eb="79">
      <t>ノ</t>
    </rPh>
    <rPh sb="84" eb="86">
      <t>キガル</t>
    </rPh>
    <rPh sb="88" eb="89">
      <t>ハナシ</t>
    </rPh>
    <phoneticPr fontId="2"/>
  </si>
  <si>
    <t>デイサービス・フォレスト（南区観音町５丁目109番地）</t>
    <rPh sb="13" eb="15">
      <t>ミナミク</t>
    </rPh>
    <rPh sb="15" eb="18">
      <t>カンノンチョウ</t>
    </rPh>
    <rPh sb="19" eb="21">
      <t>チョウメ</t>
    </rPh>
    <rPh sb="24" eb="26">
      <t>バンチ</t>
    </rPh>
    <phoneticPr fontId="2"/>
  </si>
  <si>
    <t>秋武林業株式会社
デイサービス・フォレスト</t>
    <rPh sb="0" eb="1">
      <t>アキ</t>
    </rPh>
    <rPh sb="1" eb="2">
      <t>タケ</t>
    </rPh>
    <rPh sb="2" eb="4">
      <t>リンギョウ</t>
    </rPh>
    <rPh sb="4" eb="8">
      <t>カブシキガイシャ</t>
    </rPh>
    <phoneticPr fontId="2"/>
  </si>
  <si>
    <t>認知症や介護、将来のことを考えると不安になってしまうことありませんか？どんなささいな事でも、ご相談ください。地域の交流の場としても開放しています。気軽に立ち寄り息抜きの場としてご利用ください。</t>
    <rPh sb="0" eb="3">
      <t>ニンチショウ</t>
    </rPh>
    <rPh sb="4" eb="6">
      <t>カイゴ</t>
    </rPh>
    <rPh sb="7" eb="9">
      <t>ショウライ</t>
    </rPh>
    <rPh sb="13" eb="14">
      <t>カンガ</t>
    </rPh>
    <rPh sb="17" eb="19">
      <t>フアン</t>
    </rPh>
    <rPh sb="42" eb="43">
      <t>コト</t>
    </rPh>
    <rPh sb="47" eb="49">
      <t>ソウダン</t>
    </rPh>
    <rPh sb="54" eb="56">
      <t>チイキ</t>
    </rPh>
    <rPh sb="57" eb="59">
      <t>コウリュウ</t>
    </rPh>
    <rPh sb="60" eb="61">
      <t>バ</t>
    </rPh>
    <rPh sb="65" eb="67">
      <t>カイホウ</t>
    </rPh>
    <rPh sb="73" eb="75">
      <t>キガル</t>
    </rPh>
    <rPh sb="76" eb="77">
      <t>タ</t>
    </rPh>
    <rPh sb="78" eb="79">
      <t>ヨ</t>
    </rPh>
    <rPh sb="80" eb="82">
      <t>イキヌ</t>
    </rPh>
    <rPh sb="84" eb="85">
      <t>バ</t>
    </rPh>
    <rPh sb="89" eb="91">
      <t>リヨウ</t>
    </rPh>
    <phoneticPr fontId="2"/>
  </si>
  <si>
    <t>【廃止】たかばりカフェ</t>
    <rPh sb="1" eb="3">
      <t>ハイシ</t>
    </rPh>
    <phoneticPr fontId="2"/>
  </si>
  <si>
    <t>オアシスたかばり（名東区大針3-97-1）</t>
    <rPh sb="9" eb="12">
      <t>メイトウク</t>
    </rPh>
    <rPh sb="12" eb="13">
      <t>オオ</t>
    </rPh>
    <rPh sb="13" eb="14">
      <t>ハリ</t>
    </rPh>
    <phoneticPr fontId="2"/>
  </si>
  <si>
    <t>必要（当日参加可）</t>
    <rPh sb="0" eb="2">
      <t>ヒツヨウ</t>
    </rPh>
    <rPh sb="3" eb="5">
      <t>トウジツ</t>
    </rPh>
    <rPh sb="5" eb="7">
      <t>サンカ</t>
    </rPh>
    <rPh sb="7" eb="8">
      <t>カ</t>
    </rPh>
    <phoneticPr fontId="2"/>
  </si>
  <si>
    <t>住み慣れた地域でこれからも生活を続けていきたいと願われている方々が、年齢を重ねるに従い、ご病気になったり介護度が進むことによりご家族様のご負担や心労が増え、ご自宅でお過ごしいただくことが困難になることが予想されます。
当施設の利用者様やご家族様、地域の方々との交流により、認知症の予防や悪化防止を目指し、当施設を開放して認知症予防の行事を行ってまいります。</t>
    <rPh sb="0" eb="1">
      <t>ス</t>
    </rPh>
    <rPh sb="2" eb="3">
      <t>ナ</t>
    </rPh>
    <rPh sb="5" eb="7">
      <t>チイキ</t>
    </rPh>
    <rPh sb="13" eb="15">
      <t>セイカツ</t>
    </rPh>
    <rPh sb="16" eb="17">
      <t>ツヅ</t>
    </rPh>
    <rPh sb="24" eb="25">
      <t>ネガ</t>
    </rPh>
    <rPh sb="30" eb="32">
      <t>カタガタ</t>
    </rPh>
    <rPh sb="34" eb="36">
      <t>ネンレイ</t>
    </rPh>
    <rPh sb="37" eb="38">
      <t>カサ</t>
    </rPh>
    <rPh sb="41" eb="42">
      <t>シタガ</t>
    </rPh>
    <rPh sb="45" eb="47">
      <t>ビョウキ</t>
    </rPh>
    <rPh sb="52" eb="54">
      <t>カイゴ</t>
    </rPh>
    <rPh sb="54" eb="55">
      <t>ド</t>
    </rPh>
    <rPh sb="56" eb="57">
      <t>スス</t>
    </rPh>
    <rPh sb="64" eb="67">
      <t>カゾクサマ</t>
    </rPh>
    <rPh sb="69" eb="71">
      <t>フタン</t>
    </rPh>
    <rPh sb="72" eb="74">
      <t>シンロウ</t>
    </rPh>
    <rPh sb="75" eb="76">
      <t>フ</t>
    </rPh>
    <rPh sb="79" eb="81">
      <t>ジタク</t>
    </rPh>
    <rPh sb="83" eb="84">
      <t>ス</t>
    </rPh>
    <rPh sb="93" eb="95">
      <t>コンナン</t>
    </rPh>
    <rPh sb="101" eb="103">
      <t>ヨソウ</t>
    </rPh>
    <rPh sb="109" eb="112">
      <t>トウシセツ</t>
    </rPh>
    <rPh sb="113" eb="117">
      <t>リヨウシャサマ</t>
    </rPh>
    <rPh sb="119" eb="121">
      <t>カゾク</t>
    </rPh>
    <rPh sb="121" eb="122">
      <t>サマ</t>
    </rPh>
    <rPh sb="123" eb="125">
      <t>チイキ</t>
    </rPh>
    <rPh sb="126" eb="128">
      <t>カタガタ</t>
    </rPh>
    <rPh sb="130" eb="132">
      <t>コウリュウ</t>
    </rPh>
    <rPh sb="136" eb="139">
      <t>ニンチショウ</t>
    </rPh>
    <rPh sb="140" eb="142">
      <t>ヨボウ</t>
    </rPh>
    <rPh sb="143" eb="145">
      <t>アッカ</t>
    </rPh>
    <rPh sb="145" eb="147">
      <t>ボウシ</t>
    </rPh>
    <rPh sb="148" eb="150">
      <t>メザ</t>
    </rPh>
    <rPh sb="152" eb="155">
      <t>トウシセツ</t>
    </rPh>
    <rPh sb="156" eb="158">
      <t>カイホウ</t>
    </rPh>
    <rPh sb="160" eb="163">
      <t>ニンチショウ</t>
    </rPh>
    <rPh sb="163" eb="165">
      <t>ヨボウ</t>
    </rPh>
    <rPh sb="166" eb="168">
      <t>ギョウジ</t>
    </rPh>
    <rPh sb="169" eb="170">
      <t>オコナ</t>
    </rPh>
    <phoneticPr fontId="2"/>
  </si>
  <si>
    <t>【廃止】オアシスうえだ　認知症カフェ</t>
    <rPh sb="1" eb="3">
      <t>ハイシ</t>
    </rPh>
    <rPh sb="12" eb="15">
      <t>ニンチショウ</t>
    </rPh>
    <phoneticPr fontId="2"/>
  </si>
  <si>
    <t>オアシスうえだ（天白区焼山１丁目1102番地）</t>
    <rPh sb="8" eb="11">
      <t>テンパクク</t>
    </rPh>
    <rPh sb="11" eb="12">
      <t>ヤ</t>
    </rPh>
    <rPh sb="12" eb="13">
      <t>ヤマ</t>
    </rPh>
    <rPh sb="14" eb="16">
      <t>チョウメ</t>
    </rPh>
    <rPh sb="20" eb="22">
      <t>バンチ</t>
    </rPh>
    <phoneticPr fontId="2"/>
  </si>
  <si>
    <t>当施設では、住み慣れた地域でこれからも生活を続けていきたいと願われている方々が、年齢を重ねるに従い、ご病気になったり介護度が進むことによりご家族様のご負担や心労が増え、ご自宅でお過ごしいただくことが困難になることが予想されます。当施設の利用者様やご家族様、地域の方々との交流により、認知症の予防や悪化防止を目指し、当施設を開放して認知症予防の行事を行ってまいります。</t>
    <rPh sb="0" eb="3">
      <t>トウシセツ</t>
    </rPh>
    <rPh sb="6" eb="7">
      <t>ス</t>
    </rPh>
    <rPh sb="8" eb="9">
      <t>ナ</t>
    </rPh>
    <rPh sb="11" eb="13">
      <t>チイキ</t>
    </rPh>
    <rPh sb="19" eb="21">
      <t>セイカツ</t>
    </rPh>
    <rPh sb="22" eb="23">
      <t>ツヅ</t>
    </rPh>
    <rPh sb="30" eb="31">
      <t>ネガ</t>
    </rPh>
    <rPh sb="36" eb="38">
      <t>カタガタ</t>
    </rPh>
    <rPh sb="40" eb="42">
      <t>ネンレイ</t>
    </rPh>
    <rPh sb="43" eb="44">
      <t>カサ</t>
    </rPh>
    <rPh sb="47" eb="48">
      <t>シタガ</t>
    </rPh>
    <rPh sb="51" eb="53">
      <t>ビョウキ</t>
    </rPh>
    <rPh sb="58" eb="60">
      <t>カイゴ</t>
    </rPh>
    <rPh sb="60" eb="61">
      <t>ド</t>
    </rPh>
    <rPh sb="62" eb="63">
      <t>スス</t>
    </rPh>
    <rPh sb="70" eb="73">
      <t>カゾクサマ</t>
    </rPh>
    <rPh sb="75" eb="77">
      <t>フタン</t>
    </rPh>
    <rPh sb="78" eb="80">
      <t>シンロウ</t>
    </rPh>
    <rPh sb="81" eb="82">
      <t>フ</t>
    </rPh>
    <rPh sb="85" eb="87">
      <t>ジタク</t>
    </rPh>
    <rPh sb="89" eb="90">
      <t>ス</t>
    </rPh>
    <rPh sb="99" eb="101">
      <t>コンナン</t>
    </rPh>
    <rPh sb="107" eb="109">
      <t>ヨソウ</t>
    </rPh>
    <rPh sb="114" eb="117">
      <t>トウシセツ</t>
    </rPh>
    <rPh sb="118" eb="122">
      <t>リヨウシャサマ</t>
    </rPh>
    <rPh sb="124" eb="127">
      <t>カゾクサマ</t>
    </rPh>
    <rPh sb="128" eb="130">
      <t>チイキ</t>
    </rPh>
    <rPh sb="131" eb="133">
      <t>カタガタ</t>
    </rPh>
    <rPh sb="135" eb="137">
      <t>コウリュウ</t>
    </rPh>
    <rPh sb="141" eb="144">
      <t>ニンチショウ</t>
    </rPh>
    <rPh sb="145" eb="147">
      <t>ヨボウ</t>
    </rPh>
    <rPh sb="148" eb="150">
      <t>アッカ</t>
    </rPh>
    <rPh sb="150" eb="152">
      <t>ボウシ</t>
    </rPh>
    <rPh sb="153" eb="155">
      <t>メザ</t>
    </rPh>
    <rPh sb="157" eb="160">
      <t>トウシセツ</t>
    </rPh>
    <rPh sb="161" eb="163">
      <t>カイホウ</t>
    </rPh>
    <rPh sb="165" eb="168">
      <t>ニンチショウ</t>
    </rPh>
    <rPh sb="168" eb="170">
      <t>ヨボウ</t>
    </rPh>
    <rPh sb="171" eb="173">
      <t>ギョウジ</t>
    </rPh>
    <rPh sb="174" eb="175">
      <t>オコナ</t>
    </rPh>
    <phoneticPr fontId="2"/>
  </si>
  <si>
    <t>はみんぐ健口カフェ</t>
    <rPh sb="4" eb="5">
      <t>ケン</t>
    </rPh>
    <rPh sb="5" eb="6">
      <t>クチ</t>
    </rPh>
    <phoneticPr fontId="2"/>
  </si>
  <si>
    <t>呼続はみんぐ歯科（南区汐田町３－１５）</t>
    <rPh sb="0" eb="2">
      <t>ヨビツギ</t>
    </rPh>
    <rPh sb="6" eb="8">
      <t>シカ</t>
    </rPh>
    <rPh sb="9" eb="11">
      <t>ミナミク</t>
    </rPh>
    <rPh sb="11" eb="12">
      <t>シオ</t>
    </rPh>
    <rPh sb="12" eb="13">
      <t>タ</t>
    </rPh>
    <rPh sb="13" eb="14">
      <t>チョウ</t>
    </rPh>
    <phoneticPr fontId="2"/>
  </si>
  <si>
    <t>052-811-4182</t>
    <phoneticPr fontId="2"/>
  </si>
  <si>
    <t>お口の健康と認知機能低下予防を意識した歯科が開設するカフェで、楽しくおしゃべりをしながら、口腔機能を高めるあいうべ体操や唾液がよく出るマッサージなどを考えています。</t>
    <rPh sb="1" eb="2">
      <t>クチ</t>
    </rPh>
    <rPh sb="3" eb="5">
      <t>ケンコウ</t>
    </rPh>
    <rPh sb="6" eb="8">
      <t>ニンチ</t>
    </rPh>
    <rPh sb="8" eb="10">
      <t>キノウ</t>
    </rPh>
    <rPh sb="10" eb="12">
      <t>テイカ</t>
    </rPh>
    <rPh sb="12" eb="14">
      <t>ヨボウ</t>
    </rPh>
    <rPh sb="15" eb="17">
      <t>イシキ</t>
    </rPh>
    <rPh sb="19" eb="21">
      <t>シカ</t>
    </rPh>
    <rPh sb="22" eb="24">
      <t>カイセツ</t>
    </rPh>
    <rPh sb="31" eb="32">
      <t>タノ</t>
    </rPh>
    <rPh sb="45" eb="47">
      <t>コウクウ</t>
    </rPh>
    <rPh sb="47" eb="49">
      <t>キノウ</t>
    </rPh>
    <rPh sb="50" eb="51">
      <t>タカ</t>
    </rPh>
    <rPh sb="57" eb="59">
      <t>タイソウ</t>
    </rPh>
    <rPh sb="60" eb="62">
      <t>ダエキ</t>
    </rPh>
    <rPh sb="65" eb="66">
      <t>デ</t>
    </rPh>
    <rPh sb="75" eb="76">
      <t>カンガ</t>
    </rPh>
    <phoneticPr fontId="2"/>
  </si>
  <si>
    <t>医療法人はみんぐ</t>
    <rPh sb="0" eb="2">
      <t>イリョウ</t>
    </rPh>
    <rPh sb="2" eb="4">
      <t>ホウジン</t>
    </rPh>
    <phoneticPr fontId="2"/>
  </si>
  <si>
    <t>毎週月曜～土曜</t>
    <rPh sb="0" eb="2">
      <t>マイシュウ</t>
    </rPh>
    <rPh sb="2" eb="3">
      <t>ゲツ</t>
    </rPh>
    <rPh sb="5" eb="7">
      <t>ドヨウ</t>
    </rPh>
    <phoneticPr fontId="2"/>
  </si>
  <si>
    <t>医療法人はみんぐ
呼続はみんぐ歯科</t>
    <rPh sb="0" eb="2">
      <t>イリョウ</t>
    </rPh>
    <rPh sb="2" eb="4">
      <t>ホウジン</t>
    </rPh>
    <rPh sb="9" eb="11">
      <t>ヨビツギ</t>
    </rPh>
    <rPh sb="15" eb="17">
      <t>シカ</t>
    </rPh>
    <phoneticPr fontId="2"/>
  </si>
  <si>
    <t>052-485-3855</t>
    <phoneticPr fontId="2"/>
  </si>
  <si>
    <t>ふらっとカフェ</t>
    <phoneticPr fontId="2"/>
  </si>
  <si>
    <t>SOMPOケア　ラヴィーレ名古屋中村（中村区黄金通6－1）</t>
    <rPh sb="13" eb="16">
      <t>ナゴヤ</t>
    </rPh>
    <rPh sb="16" eb="18">
      <t>ナカムラ</t>
    </rPh>
    <rPh sb="19" eb="22">
      <t>ナカムラク</t>
    </rPh>
    <rPh sb="22" eb="24">
      <t>コガネ</t>
    </rPh>
    <rPh sb="24" eb="25">
      <t>トオ</t>
    </rPh>
    <phoneticPr fontId="2"/>
  </si>
  <si>
    <t>SOMPOケア　ラヴィーレ名古屋中村</t>
    <rPh sb="13" eb="16">
      <t>ナゴヤ</t>
    </rPh>
    <rPh sb="16" eb="18">
      <t>ナカムラ</t>
    </rPh>
    <phoneticPr fontId="2"/>
  </si>
  <si>
    <t>052-453-6541</t>
    <phoneticPr fontId="2"/>
  </si>
  <si>
    <t>静かな落ち着いた雰囲気の中でコーヒーを飲みながらお話しませんか？本格エスプレッソマシーンで豆から挽いた香りの良いコーヒーを準備してお待ちしておりますのでお気軽におこし下さい。</t>
    <rPh sb="0" eb="1">
      <t>シズ</t>
    </rPh>
    <rPh sb="3" eb="4">
      <t>オ</t>
    </rPh>
    <rPh sb="5" eb="6">
      <t>ツ</t>
    </rPh>
    <rPh sb="8" eb="11">
      <t>フンイキ</t>
    </rPh>
    <rPh sb="12" eb="13">
      <t>ナカ</t>
    </rPh>
    <rPh sb="19" eb="20">
      <t>ノ</t>
    </rPh>
    <rPh sb="25" eb="26">
      <t>ハナシ</t>
    </rPh>
    <rPh sb="32" eb="34">
      <t>ホンカク</t>
    </rPh>
    <rPh sb="45" eb="46">
      <t>マメ</t>
    </rPh>
    <rPh sb="48" eb="49">
      <t>ヒ</t>
    </rPh>
    <rPh sb="51" eb="52">
      <t>カオ</t>
    </rPh>
    <rPh sb="54" eb="55">
      <t>イ</t>
    </rPh>
    <rPh sb="61" eb="63">
      <t>ジュンビ</t>
    </rPh>
    <rPh sb="66" eb="67">
      <t>マ</t>
    </rPh>
    <rPh sb="77" eb="79">
      <t>キガル</t>
    </rPh>
    <rPh sb="83" eb="84">
      <t>クダ</t>
    </rPh>
    <phoneticPr fontId="2"/>
  </si>
  <si>
    <t>SOMPOケアネクスト株式会社
SOMPOケア　ラヴィーレ名古屋中村</t>
    <rPh sb="11" eb="13">
      <t>カブシキ</t>
    </rPh>
    <rPh sb="13" eb="15">
      <t>カイシャ</t>
    </rPh>
    <rPh sb="29" eb="32">
      <t>ナゴヤ</t>
    </rPh>
    <rPh sb="32" eb="34">
      <t>ナカムラ</t>
    </rPh>
    <phoneticPr fontId="2"/>
  </si>
  <si>
    <t>そんぽの家　上飯田</t>
    <rPh sb="4" eb="5">
      <t>イエ</t>
    </rPh>
    <rPh sb="6" eb="9">
      <t>カミイイダ</t>
    </rPh>
    <phoneticPr fontId="2"/>
  </si>
  <si>
    <t>毎月第3水曜</t>
    <rPh sb="0" eb="2">
      <t>マイツキ</t>
    </rPh>
    <rPh sb="2" eb="3">
      <t>ダイ</t>
    </rPh>
    <rPh sb="4" eb="6">
      <t>スイヨウ</t>
    </rPh>
    <phoneticPr fontId="2"/>
  </si>
  <si>
    <t>さくらカフェあじま</t>
    <phoneticPr fontId="2"/>
  </si>
  <si>
    <t>そんぽの家　上飯田（守山区川西１丁目125）</t>
    <rPh sb="4" eb="5">
      <t>イエ</t>
    </rPh>
    <rPh sb="6" eb="9">
      <t>カミイイダ</t>
    </rPh>
    <rPh sb="10" eb="13">
      <t>モリヤマク</t>
    </rPh>
    <rPh sb="13" eb="15">
      <t>カワニシ</t>
    </rPh>
    <rPh sb="16" eb="18">
      <t>チョウメ</t>
    </rPh>
    <phoneticPr fontId="2"/>
  </si>
  <si>
    <t>えんがわカフェ</t>
    <phoneticPr fontId="2"/>
  </si>
  <si>
    <t>瑞穂デイセンターえんがわ（瑞穂区片坂町2－50　１階）</t>
    <rPh sb="0" eb="2">
      <t>ミズホ</t>
    </rPh>
    <rPh sb="13" eb="15">
      <t>ミズホ</t>
    </rPh>
    <rPh sb="15" eb="16">
      <t>ク</t>
    </rPh>
    <rPh sb="16" eb="17">
      <t>カタ</t>
    </rPh>
    <rPh sb="17" eb="18">
      <t>サカ</t>
    </rPh>
    <rPh sb="18" eb="19">
      <t>チョウ</t>
    </rPh>
    <rPh sb="25" eb="26">
      <t>カイ</t>
    </rPh>
    <phoneticPr fontId="2"/>
  </si>
  <si>
    <t>052-831-1666</t>
    <phoneticPr fontId="2"/>
  </si>
  <si>
    <t>毎週違った内容を盛り込み、とても楽しいところです。健康体操、園児とのふれあい、フラダンス、絵手紙教室、歌声喫茶、手芸など、楽しいお茶の時間もあるので、気軽にご参加ください。</t>
    <rPh sb="0" eb="2">
      <t>マイシュウ</t>
    </rPh>
    <rPh sb="2" eb="3">
      <t>チガ</t>
    </rPh>
    <rPh sb="5" eb="7">
      <t>ナイヨウ</t>
    </rPh>
    <rPh sb="8" eb="9">
      <t>モ</t>
    </rPh>
    <rPh sb="10" eb="11">
      <t>コ</t>
    </rPh>
    <rPh sb="16" eb="17">
      <t>タノ</t>
    </rPh>
    <rPh sb="25" eb="27">
      <t>ケンコウ</t>
    </rPh>
    <rPh sb="27" eb="29">
      <t>タイソウ</t>
    </rPh>
    <rPh sb="30" eb="32">
      <t>エンジ</t>
    </rPh>
    <rPh sb="45" eb="48">
      <t>エテガミ</t>
    </rPh>
    <rPh sb="48" eb="50">
      <t>キョウシツ</t>
    </rPh>
    <rPh sb="51" eb="53">
      <t>ウタゴエ</t>
    </rPh>
    <rPh sb="53" eb="55">
      <t>キッサ</t>
    </rPh>
    <rPh sb="56" eb="58">
      <t>シュゲイ</t>
    </rPh>
    <rPh sb="61" eb="62">
      <t>タノ</t>
    </rPh>
    <rPh sb="65" eb="66">
      <t>チャ</t>
    </rPh>
    <rPh sb="67" eb="69">
      <t>ジカン</t>
    </rPh>
    <rPh sb="75" eb="77">
      <t>キガル</t>
    </rPh>
    <rPh sb="79" eb="81">
      <t>サンカ</t>
    </rPh>
    <phoneticPr fontId="2"/>
  </si>
  <si>
    <t>あったカフェ</t>
    <phoneticPr fontId="2"/>
  </si>
  <si>
    <t>特別養護老人ホーム　オーネスト熱田の杜　１階喫茶（熱田区二番一丁目５番８号）</t>
    <rPh sb="0" eb="2">
      <t>トクベツ</t>
    </rPh>
    <rPh sb="2" eb="4">
      <t>ヨウゴ</t>
    </rPh>
    <rPh sb="4" eb="6">
      <t>ロウジン</t>
    </rPh>
    <rPh sb="15" eb="17">
      <t>アツタ</t>
    </rPh>
    <rPh sb="18" eb="19">
      <t>モリ</t>
    </rPh>
    <rPh sb="21" eb="22">
      <t>カイ</t>
    </rPh>
    <rPh sb="22" eb="24">
      <t>キッサ</t>
    </rPh>
    <rPh sb="25" eb="28">
      <t>アツタク</t>
    </rPh>
    <rPh sb="28" eb="30">
      <t>ニバン</t>
    </rPh>
    <rPh sb="30" eb="33">
      <t>イッチョウメ</t>
    </rPh>
    <rPh sb="34" eb="35">
      <t>バン</t>
    </rPh>
    <rPh sb="36" eb="37">
      <t>ゴウ</t>
    </rPh>
    <phoneticPr fontId="2"/>
  </si>
  <si>
    <t>052-678-3388</t>
    <phoneticPr fontId="2"/>
  </si>
  <si>
    <t>平成17年４月に開設し、今年で10年を迎えた施設になります。介護に精通する専門職が在籍し、日頃から地域の方々や利用者ご家族様からの介護相談を対応しております。誰でも参加でき、悩みを共有することができる交流の場をつくっていきます。</t>
    <rPh sb="0" eb="2">
      <t>ヘイセイ</t>
    </rPh>
    <rPh sb="4" eb="5">
      <t>ネン</t>
    </rPh>
    <rPh sb="6" eb="7">
      <t>ガツ</t>
    </rPh>
    <rPh sb="8" eb="10">
      <t>カイセツ</t>
    </rPh>
    <rPh sb="12" eb="14">
      <t>コトシ</t>
    </rPh>
    <rPh sb="17" eb="18">
      <t>ネン</t>
    </rPh>
    <rPh sb="19" eb="20">
      <t>ムカ</t>
    </rPh>
    <rPh sb="22" eb="24">
      <t>シセツ</t>
    </rPh>
    <rPh sb="30" eb="32">
      <t>カイゴ</t>
    </rPh>
    <rPh sb="33" eb="35">
      <t>セイツウ</t>
    </rPh>
    <rPh sb="37" eb="39">
      <t>センモン</t>
    </rPh>
    <rPh sb="39" eb="40">
      <t>ショク</t>
    </rPh>
    <rPh sb="41" eb="43">
      <t>ザイセキ</t>
    </rPh>
    <rPh sb="45" eb="47">
      <t>ヒゴロ</t>
    </rPh>
    <rPh sb="49" eb="51">
      <t>チイキ</t>
    </rPh>
    <rPh sb="52" eb="54">
      <t>カタガタ</t>
    </rPh>
    <rPh sb="55" eb="58">
      <t>リヨウシャ</t>
    </rPh>
    <rPh sb="59" eb="61">
      <t>カゾク</t>
    </rPh>
    <rPh sb="61" eb="62">
      <t>サマ</t>
    </rPh>
    <rPh sb="65" eb="67">
      <t>カイゴ</t>
    </rPh>
    <rPh sb="67" eb="69">
      <t>ソウダン</t>
    </rPh>
    <rPh sb="70" eb="72">
      <t>タイオウ</t>
    </rPh>
    <rPh sb="79" eb="80">
      <t>ダレ</t>
    </rPh>
    <rPh sb="82" eb="84">
      <t>サンカ</t>
    </rPh>
    <rPh sb="87" eb="88">
      <t>ナヤ</t>
    </rPh>
    <rPh sb="90" eb="92">
      <t>キョウユウ</t>
    </rPh>
    <rPh sb="100" eb="102">
      <t>コウリュウ</t>
    </rPh>
    <rPh sb="103" eb="104">
      <t>バ</t>
    </rPh>
    <phoneticPr fontId="2"/>
  </si>
  <si>
    <t>年４回（不定期）</t>
    <rPh sb="0" eb="1">
      <t>ネン</t>
    </rPh>
    <rPh sb="2" eb="3">
      <t>カイ</t>
    </rPh>
    <rPh sb="4" eb="7">
      <t>フテイキ</t>
    </rPh>
    <phoneticPr fontId="2"/>
  </si>
  <si>
    <t>052-819-0046</t>
    <phoneticPr fontId="2"/>
  </si>
  <si>
    <t>オープンカフェで住み慣れた地域で季節を感じながら気軽にお話しながら、のんびり過ごしていただける場としました。「のんびり」「楽しく笑顔」で過ごしていただき「また来たいね」と思っていただける企画を実施します。</t>
    <rPh sb="8" eb="9">
      <t>ス</t>
    </rPh>
    <rPh sb="10" eb="11">
      <t>ナ</t>
    </rPh>
    <rPh sb="13" eb="15">
      <t>チイキ</t>
    </rPh>
    <rPh sb="16" eb="18">
      <t>キセツ</t>
    </rPh>
    <rPh sb="19" eb="20">
      <t>カン</t>
    </rPh>
    <rPh sb="24" eb="26">
      <t>キガル</t>
    </rPh>
    <rPh sb="28" eb="29">
      <t>ハナ</t>
    </rPh>
    <rPh sb="38" eb="39">
      <t>ス</t>
    </rPh>
    <rPh sb="47" eb="48">
      <t>バ</t>
    </rPh>
    <rPh sb="61" eb="62">
      <t>タノ</t>
    </rPh>
    <rPh sb="64" eb="66">
      <t>エガオ</t>
    </rPh>
    <rPh sb="68" eb="69">
      <t>ス</t>
    </rPh>
    <rPh sb="79" eb="80">
      <t>キ</t>
    </rPh>
    <rPh sb="85" eb="86">
      <t>オモ</t>
    </rPh>
    <rPh sb="93" eb="95">
      <t>キカク</t>
    </rPh>
    <rPh sb="96" eb="98">
      <t>ジッシ</t>
    </rPh>
    <phoneticPr fontId="2"/>
  </si>
  <si>
    <t>ＳＯＭＰＯケア　そんぽの家桜本町　１階入口前およびテラス（南区鶴田1丁目1番地21号）</t>
    <rPh sb="12" eb="13">
      <t>イエ</t>
    </rPh>
    <rPh sb="13" eb="16">
      <t>サクラホンマチ</t>
    </rPh>
    <rPh sb="18" eb="19">
      <t>カイ</t>
    </rPh>
    <rPh sb="19" eb="21">
      <t>イリグチ</t>
    </rPh>
    <rPh sb="21" eb="22">
      <t>マエ</t>
    </rPh>
    <rPh sb="29" eb="31">
      <t>ミナミク</t>
    </rPh>
    <rPh sb="31" eb="33">
      <t>ツルタ</t>
    </rPh>
    <rPh sb="34" eb="36">
      <t>チョウメ</t>
    </rPh>
    <rPh sb="37" eb="39">
      <t>バンチ</t>
    </rPh>
    <rPh sb="41" eb="42">
      <t>ゴウ</t>
    </rPh>
    <phoneticPr fontId="2"/>
  </si>
  <si>
    <t>認知症カフェあかり</t>
    <rPh sb="0" eb="3">
      <t>ニンチショウ</t>
    </rPh>
    <phoneticPr fontId="2"/>
  </si>
  <si>
    <t>毎月第１・３火曜</t>
    <rPh sb="0" eb="2">
      <t>マイツキ</t>
    </rPh>
    <rPh sb="2" eb="3">
      <t>ダイ</t>
    </rPh>
    <rPh sb="6" eb="8">
      <t>カヨウ</t>
    </rPh>
    <phoneticPr fontId="2"/>
  </si>
  <si>
    <t>医療法人ケアハウスシーダーヒルズ４階（名東区社台３丁目１９－１）</t>
    <rPh sb="0" eb="2">
      <t>イリョウ</t>
    </rPh>
    <rPh sb="2" eb="4">
      <t>ホウジン</t>
    </rPh>
    <rPh sb="17" eb="18">
      <t>カイ</t>
    </rPh>
    <rPh sb="19" eb="22">
      <t>メイトウク</t>
    </rPh>
    <rPh sb="22" eb="23">
      <t>シャ</t>
    </rPh>
    <rPh sb="23" eb="24">
      <t>ダイ</t>
    </rPh>
    <rPh sb="25" eb="27">
      <t>チョウメ</t>
    </rPh>
    <phoneticPr fontId="2"/>
  </si>
  <si>
    <t>052-726-8777</t>
    <phoneticPr fontId="2"/>
  </si>
  <si>
    <t>話しやすい雰囲気で自然な会話から相談の架け橋になるサロンです。いつ来てもいつ帰っても良いカフェですので、気楽にお立ち寄り頂き、コーヒーやお茶、お菓子でゆっくりとお過ごし下さい。</t>
    <rPh sb="0" eb="1">
      <t>ハナ</t>
    </rPh>
    <rPh sb="5" eb="8">
      <t>フンイキ</t>
    </rPh>
    <rPh sb="9" eb="11">
      <t>シゼン</t>
    </rPh>
    <rPh sb="12" eb="14">
      <t>カイワ</t>
    </rPh>
    <rPh sb="16" eb="18">
      <t>ソウダン</t>
    </rPh>
    <rPh sb="19" eb="20">
      <t>カ</t>
    </rPh>
    <rPh sb="21" eb="22">
      <t>ハシ</t>
    </rPh>
    <rPh sb="33" eb="34">
      <t>キ</t>
    </rPh>
    <rPh sb="38" eb="39">
      <t>カエ</t>
    </rPh>
    <rPh sb="42" eb="43">
      <t>イ</t>
    </rPh>
    <rPh sb="52" eb="54">
      <t>キラク</t>
    </rPh>
    <rPh sb="56" eb="57">
      <t>タ</t>
    </rPh>
    <rPh sb="58" eb="59">
      <t>ヨ</t>
    </rPh>
    <rPh sb="60" eb="61">
      <t>イタダ</t>
    </rPh>
    <rPh sb="69" eb="70">
      <t>チャ</t>
    </rPh>
    <rPh sb="72" eb="74">
      <t>カシ</t>
    </rPh>
    <rPh sb="81" eb="82">
      <t>ス</t>
    </rPh>
    <rPh sb="84" eb="85">
      <t>クダ</t>
    </rPh>
    <phoneticPr fontId="2"/>
  </si>
  <si>
    <t>ボランティアグループあかり</t>
    <phoneticPr fontId="2"/>
  </si>
  <si>
    <t>ららカフェ</t>
    <phoneticPr fontId="2"/>
  </si>
  <si>
    <t>052-918-7410</t>
    <phoneticPr fontId="2"/>
  </si>
  <si>
    <t>認知症の方とご家族が悩みを共有したり、気分転換に息抜きしたり・・・　ゆっくりコーヒーを飲みながら交流しませんか。専門家がご相談にも応じます。散歩がてらふらっと寄っていただいてもＯＫ。お気軽にお立ち寄りください。</t>
    <rPh sb="0" eb="3">
      <t>ニンチショウ</t>
    </rPh>
    <rPh sb="4" eb="5">
      <t>カタ</t>
    </rPh>
    <rPh sb="7" eb="9">
      <t>カゾク</t>
    </rPh>
    <rPh sb="10" eb="11">
      <t>ナヤ</t>
    </rPh>
    <rPh sb="13" eb="15">
      <t>キョウユウ</t>
    </rPh>
    <rPh sb="19" eb="21">
      <t>キブン</t>
    </rPh>
    <rPh sb="21" eb="23">
      <t>テンカン</t>
    </rPh>
    <rPh sb="24" eb="26">
      <t>イキヌ</t>
    </rPh>
    <rPh sb="43" eb="44">
      <t>ノ</t>
    </rPh>
    <rPh sb="48" eb="50">
      <t>コウリュウ</t>
    </rPh>
    <rPh sb="56" eb="59">
      <t>センモンカ</t>
    </rPh>
    <rPh sb="61" eb="63">
      <t>ソウダン</t>
    </rPh>
    <rPh sb="65" eb="66">
      <t>オウ</t>
    </rPh>
    <rPh sb="70" eb="72">
      <t>サンポ</t>
    </rPh>
    <rPh sb="79" eb="80">
      <t>ヨ</t>
    </rPh>
    <rPh sb="92" eb="94">
      <t>キガル</t>
    </rPh>
    <rPh sb="96" eb="97">
      <t>タ</t>
    </rPh>
    <rPh sb="98" eb="99">
      <t>ヨ</t>
    </rPh>
    <phoneticPr fontId="2"/>
  </si>
  <si>
    <t>特定非営利活動法人かくれんぼ</t>
    <rPh sb="0" eb="2">
      <t>トクテイ</t>
    </rPh>
    <rPh sb="2" eb="5">
      <t>ヒエイリ</t>
    </rPh>
    <rPh sb="5" eb="7">
      <t>カツドウ</t>
    </rPh>
    <rPh sb="7" eb="9">
      <t>ホウジン</t>
    </rPh>
    <phoneticPr fontId="2"/>
  </si>
  <si>
    <t>毎月第１火曜</t>
    <rPh sb="0" eb="2">
      <t>マイツキ</t>
    </rPh>
    <rPh sb="2" eb="3">
      <t>ダイ</t>
    </rPh>
    <rPh sb="4" eb="6">
      <t>カヨウ</t>
    </rPh>
    <phoneticPr fontId="2"/>
  </si>
  <si>
    <t>みなと診療所（港区港楽三丁目７－１８）</t>
    <rPh sb="3" eb="6">
      <t>シンリョウジョ</t>
    </rPh>
    <rPh sb="7" eb="9">
      <t>ミナトク</t>
    </rPh>
    <rPh sb="9" eb="10">
      <t>ミナト</t>
    </rPh>
    <rPh sb="10" eb="11">
      <t>ラク</t>
    </rPh>
    <rPh sb="11" eb="14">
      <t>サンチョウメ</t>
    </rPh>
    <phoneticPr fontId="2"/>
  </si>
  <si>
    <t>052-651-5461</t>
    <phoneticPr fontId="2"/>
  </si>
  <si>
    <t>①認知症のことを心配している方、理解しようとしている方、誰でも気軽に参加でき、相談できます。
②看護師やケアマネージャーも参加するので、ご本人だけでなくご家族や知人の方も一緒に参加でき、ともに考えていくことができます。</t>
    <rPh sb="1" eb="4">
      <t>ニンチショウ</t>
    </rPh>
    <rPh sb="8" eb="10">
      <t>シンパイ</t>
    </rPh>
    <rPh sb="14" eb="15">
      <t>カタ</t>
    </rPh>
    <rPh sb="16" eb="18">
      <t>リカイ</t>
    </rPh>
    <rPh sb="26" eb="27">
      <t>カタ</t>
    </rPh>
    <rPh sb="28" eb="29">
      <t>ダレ</t>
    </rPh>
    <rPh sb="31" eb="33">
      <t>キガル</t>
    </rPh>
    <rPh sb="34" eb="36">
      <t>サンカ</t>
    </rPh>
    <rPh sb="39" eb="41">
      <t>ソウダン</t>
    </rPh>
    <rPh sb="48" eb="51">
      <t>カンゴシ</t>
    </rPh>
    <rPh sb="61" eb="63">
      <t>サンカ</t>
    </rPh>
    <rPh sb="69" eb="71">
      <t>ホンニン</t>
    </rPh>
    <rPh sb="77" eb="79">
      <t>カゾク</t>
    </rPh>
    <rPh sb="80" eb="82">
      <t>チジン</t>
    </rPh>
    <rPh sb="83" eb="84">
      <t>カタ</t>
    </rPh>
    <rPh sb="85" eb="87">
      <t>イッショ</t>
    </rPh>
    <rPh sb="88" eb="90">
      <t>サンカ</t>
    </rPh>
    <rPh sb="96" eb="97">
      <t>カンガ</t>
    </rPh>
    <phoneticPr fontId="2"/>
  </si>
  <si>
    <t>みなと医療生活協同組合
みなと診療所</t>
    <rPh sb="3" eb="5">
      <t>イリョウ</t>
    </rPh>
    <rPh sb="5" eb="7">
      <t>セイカツ</t>
    </rPh>
    <rPh sb="7" eb="9">
      <t>キョウドウ</t>
    </rPh>
    <rPh sb="9" eb="11">
      <t>クミアイ</t>
    </rPh>
    <rPh sb="15" eb="18">
      <t>シンリョウジョ</t>
    </rPh>
    <phoneticPr fontId="2"/>
  </si>
  <si>
    <t>15時～17時</t>
    <rPh sb="2" eb="3">
      <t>ジ</t>
    </rPh>
    <rPh sb="6" eb="7">
      <t>ジ</t>
    </rPh>
    <phoneticPr fontId="2"/>
  </si>
  <si>
    <t>ふれ愛スクールきたら（瑞穂区瑞穂通５－１９　シーアイマンション１Ｃ）</t>
    <rPh sb="2" eb="3">
      <t>アイ</t>
    </rPh>
    <rPh sb="11" eb="13">
      <t>ミズホ</t>
    </rPh>
    <rPh sb="13" eb="14">
      <t>ク</t>
    </rPh>
    <rPh sb="14" eb="16">
      <t>ミズホ</t>
    </rPh>
    <rPh sb="16" eb="17">
      <t>ドオ</t>
    </rPh>
    <phoneticPr fontId="2"/>
  </si>
  <si>
    <t>無</t>
    <rPh sb="0" eb="1">
      <t>ナ</t>
    </rPh>
    <phoneticPr fontId="2"/>
  </si>
  <si>
    <t>認知症の人も、そのご家族も、もちろん元気なシニアの方も気軽にお立ち寄りください！いろんな方といろんな話をして共有することにより、不安に思うことを解決できたり、心が軽くなることもあります。楽しく笑って、お茶しましょう！！</t>
    <rPh sb="0" eb="3">
      <t>ニンチショウ</t>
    </rPh>
    <rPh sb="4" eb="5">
      <t>ヒト</t>
    </rPh>
    <rPh sb="10" eb="12">
      <t>カゾク</t>
    </rPh>
    <rPh sb="18" eb="20">
      <t>ゲンキ</t>
    </rPh>
    <rPh sb="25" eb="26">
      <t>カタ</t>
    </rPh>
    <rPh sb="27" eb="29">
      <t>キガル</t>
    </rPh>
    <rPh sb="31" eb="32">
      <t>タ</t>
    </rPh>
    <rPh sb="33" eb="34">
      <t>ヨ</t>
    </rPh>
    <rPh sb="44" eb="45">
      <t>カタ</t>
    </rPh>
    <rPh sb="50" eb="51">
      <t>ハナシ</t>
    </rPh>
    <rPh sb="54" eb="56">
      <t>キョウユウ</t>
    </rPh>
    <rPh sb="64" eb="66">
      <t>フアン</t>
    </rPh>
    <rPh sb="67" eb="68">
      <t>オモ</t>
    </rPh>
    <rPh sb="72" eb="74">
      <t>カイケツ</t>
    </rPh>
    <rPh sb="79" eb="80">
      <t>ココロ</t>
    </rPh>
    <rPh sb="81" eb="82">
      <t>カル</t>
    </rPh>
    <rPh sb="93" eb="94">
      <t>タノ</t>
    </rPh>
    <rPh sb="96" eb="97">
      <t>ワラ</t>
    </rPh>
    <rPh sb="101" eb="102">
      <t>チャ</t>
    </rPh>
    <phoneticPr fontId="2"/>
  </si>
  <si>
    <t>I'llaid　株式会社</t>
    <rPh sb="8" eb="10">
      <t>カブシキ</t>
    </rPh>
    <rPh sb="10" eb="12">
      <t>カイシャ</t>
    </rPh>
    <phoneticPr fontId="2"/>
  </si>
  <si>
    <t>鶴田オープンカフェ　～せせら木～</t>
    <rPh sb="0" eb="2">
      <t>ツルタ</t>
    </rPh>
    <rPh sb="14" eb="15">
      <t>キ</t>
    </rPh>
    <phoneticPr fontId="2"/>
  </si>
  <si>
    <t>ＳＯＭＰＯケアメッセージ株式会社
ＳＯＭＰＯケア　そんぽの家　桜本町</t>
    <rPh sb="12" eb="14">
      <t>カブシキ</t>
    </rPh>
    <rPh sb="14" eb="16">
      <t>カイシャ</t>
    </rPh>
    <rPh sb="29" eb="30">
      <t>イエ</t>
    </rPh>
    <rPh sb="31" eb="34">
      <t>サクラホンマチ</t>
    </rPh>
    <phoneticPr fontId="2"/>
  </si>
  <si>
    <t>奇数月第４金曜</t>
    <rPh sb="0" eb="2">
      <t>キスウ</t>
    </rPh>
    <rPh sb="2" eb="3">
      <t>ヅキ</t>
    </rPh>
    <rPh sb="3" eb="4">
      <t>ダイ</t>
    </rPh>
    <rPh sb="5" eb="7">
      <t>キンヨウ</t>
    </rPh>
    <phoneticPr fontId="2"/>
  </si>
  <si>
    <t>毎週水曜</t>
    <rPh sb="0" eb="2">
      <t>マイシュウ</t>
    </rPh>
    <rPh sb="2" eb="4">
      <t>スイヨウ</t>
    </rPh>
    <phoneticPr fontId="2"/>
  </si>
  <si>
    <t>守山区長栄１３－１９　第１９オーシャンビル１階Ａ号</t>
    <rPh sb="0" eb="3">
      <t>モリヤマク</t>
    </rPh>
    <rPh sb="3" eb="4">
      <t>ナガ</t>
    </rPh>
    <rPh sb="4" eb="5">
      <t>サカエ</t>
    </rPh>
    <rPh sb="11" eb="12">
      <t>ダイ</t>
    </rPh>
    <rPh sb="22" eb="23">
      <t>カイ</t>
    </rPh>
    <rPh sb="24" eb="25">
      <t>ゴウ</t>
    </rPh>
    <phoneticPr fontId="2"/>
  </si>
  <si>
    <t>052-768-7809</t>
    <phoneticPr fontId="2"/>
  </si>
  <si>
    <t>喫茶文化に慣れ親しむ方のために、ふらっと立ち寄れる場を作りました。食後にほっと一息、ゆったりとお茶をしませんか？どなたでもお気軽にお越しくださいませ。美味しいコーヒーを淹れてお待ちしています！</t>
    <rPh sb="0" eb="2">
      <t>キッサ</t>
    </rPh>
    <rPh sb="2" eb="4">
      <t>ブンカ</t>
    </rPh>
    <rPh sb="5" eb="6">
      <t>ナ</t>
    </rPh>
    <rPh sb="7" eb="8">
      <t>シタ</t>
    </rPh>
    <rPh sb="10" eb="11">
      <t>カタ</t>
    </rPh>
    <rPh sb="20" eb="21">
      <t>タ</t>
    </rPh>
    <rPh sb="22" eb="23">
      <t>ヨ</t>
    </rPh>
    <rPh sb="25" eb="26">
      <t>バ</t>
    </rPh>
    <rPh sb="27" eb="28">
      <t>ツク</t>
    </rPh>
    <rPh sb="33" eb="35">
      <t>ショクゴ</t>
    </rPh>
    <rPh sb="39" eb="41">
      <t>ヒトイキ</t>
    </rPh>
    <rPh sb="48" eb="49">
      <t>チャ</t>
    </rPh>
    <rPh sb="62" eb="64">
      <t>キガル</t>
    </rPh>
    <rPh sb="66" eb="67">
      <t>コ</t>
    </rPh>
    <rPh sb="75" eb="77">
      <t>オイ</t>
    </rPh>
    <rPh sb="84" eb="85">
      <t>イ</t>
    </rPh>
    <rPh sb="88" eb="89">
      <t>マ</t>
    </rPh>
    <phoneticPr fontId="2"/>
  </si>
  <si>
    <t>西区那古野１－２０－３０　なごのビル５階</t>
    <rPh sb="0" eb="2">
      <t>ニシク</t>
    </rPh>
    <rPh sb="2" eb="5">
      <t>ナゴノ</t>
    </rPh>
    <rPh sb="19" eb="20">
      <t>カイ</t>
    </rPh>
    <phoneticPr fontId="2"/>
  </si>
  <si>
    <t>１００円～３００円</t>
    <rPh sb="3" eb="4">
      <t>エン</t>
    </rPh>
    <rPh sb="8" eb="9">
      <t>エン</t>
    </rPh>
    <phoneticPr fontId="2"/>
  </si>
  <si>
    <t>052-414-7749</t>
    <phoneticPr fontId="2"/>
  </si>
  <si>
    <t>地域の認知症の方とその家族を支える新しい心のより処となるような、また支え合う町づくりにつながるような場所になるよう活動していきます。</t>
    <rPh sb="0" eb="2">
      <t>チイキ</t>
    </rPh>
    <rPh sb="3" eb="6">
      <t>ニンチショウ</t>
    </rPh>
    <rPh sb="7" eb="8">
      <t>カタ</t>
    </rPh>
    <rPh sb="11" eb="13">
      <t>カゾク</t>
    </rPh>
    <rPh sb="14" eb="15">
      <t>ササ</t>
    </rPh>
    <rPh sb="17" eb="18">
      <t>アタラ</t>
    </rPh>
    <rPh sb="20" eb="21">
      <t>ココロ</t>
    </rPh>
    <rPh sb="24" eb="25">
      <t>トコロ</t>
    </rPh>
    <rPh sb="34" eb="35">
      <t>ササ</t>
    </rPh>
    <rPh sb="36" eb="37">
      <t>ア</t>
    </rPh>
    <rPh sb="38" eb="39">
      <t>マチ</t>
    </rPh>
    <rPh sb="50" eb="52">
      <t>バショ</t>
    </rPh>
    <rPh sb="57" eb="59">
      <t>カツドウ</t>
    </rPh>
    <phoneticPr fontId="2"/>
  </si>
  <si>
    <t>毎月15日（8月のみ20日）</t>
    <rPh sb="0" eb="2">
      <t>マイツキ</t>
    </rPh>
    <rPh sb="4" eb="5">
      <t>ニチ</t>
    </rPh>
    <rPh sb="7" eb="8">
      <t>ガツ</t>
    </rPh>
    <rPh sb="12" eb="13">
      <t>ニチ</t>
    </rPh>
    <phoneticPr fontId="2"/>
  </si>
  <si>
    <t>有限会社マザーズ
グループホーム円頓寺東館
居宅介護支援事業所マザーズ</t>
    <rPh sb="0" eb="2">
      <t>ユウゲン</t>
    </rPh>
    <rPh sb="2" eb="4">
      <t>カイシャ</t>
    </rPh>
    <rPh sb="16" eb="19">
      <t>エンドウジ</t>
    </rPh>
    <rPh sb="19" eb="20">
      <t>ヒガシ</t>
    </rPh>
    <rPh sb="20" eb="21">
      <t>カン</t>
    </rPh>
    <rPh sb="22" eb="24">
      <t>キョタク</t>
    </rPh>
    <rPh sb="24" eb="26">
      <t>カイゴ</t>
    </rPh>
    <rPh sb="26" eb="28">
      <t>シエン</t>
    </rPh>
    <rPh sb="28" eb="31">
      <t>ジギョウショ</t>
    </rPh>
    <phoneticPr fontId="2"/>
  </si>
  <si>
    <t>株式会社RCC
café Roots</t>
    <rPh sb="0" eb="2">
      <t>カブシキ</t>
    </rPh>
    <rPh sb="2" eb="4">
      <t>カイシャ</t>
    </rPh>
    <phoneticPr fontId="2"/>
  </si>
  <si>
    <t>メイちゃんカフェ</t>
    <phoneticPr fontId="2"/>
  </si>
  <si>
    <t>医療法人　香徳会　メイトウホスピタル（名東区上社３丁目1911番地）</t>
    <rPh sb="0" eb="2">
      <t>イリョウ</t>
    </rPh>
    <rPh sb="2" eb="4">
      <t>ホウジン</t>
    </rPh>
    <rPh sb="5" eb="6">
      <t>コウ</t>
    </rPh>
    <rPh sb="6" eb="7">
      <t>トク</t>
    </rPh>
    <rPh sb="7" eb="8">
      <t>カイ</t>
    </rPh>
    <rPh sb="19" eb="22">
      <t>メイトウク</t>
    </rPh>
    <rPh sb="22" eb="23">
      <t>カミ</t>
    </rPh>
    <rPh sb="23" eb="24">
      <t>ヤシロ</t>
    </rPh>
    <rPh sb="25" eb="27">
      <t>チョウメ</t>
    </rPh>
    <rPh sb="31" eb="33">
      <t>バンチ</t>
    </rPh>
    <phoneticPr fontId="2"/>
  </si>
  <si>
    <t>医療法人　香徳会
メイトウホスピタル</t>
    <rPh sb="0" eb="2">
      <t>イリョウ</t>
    </rPh>
    <rPh sb="2" eb="4">
      <t>ホウジン</t>
    </rPh>
    <rPh sb="5" eb="6">
      <t>コウ</t>
    </rPh>
    <rPh sb="6" eb="7">
      <t>トク</t>
    </rPh>
    <rPh sb="7" eb="8">
      <t>カイ</t>
    </rPh>
    <phoneticPr fontId="2"/>
  </si>
  <si>
    <t>052-701-7000</t>
    <phoneticPr fontId="2"/>
  </si>
  <si>
    <t>「メイちゃんカフェ」は、コミュニティホスピタルとして、地域の方に、誰もが気軽に寄って楽しく過ごすことができる場所の提供をします。介護相談や認知症について、一緒にお茶を頂きながらゆっくりとお話をしませんか。</t>
    <rPh sb="27" eb="29">
      <t>チイキ</t>
    </rPh>
    <rPh sb="30" eb="31">
      <t>カタ</t>
    </rPh>
    <rPh sb="33" eb="34">
      <t>ダレ</t>
    </rPh>
    <rPh sb="36" eb="38">
      <t>キガル</t>
    </rPh>
    <rPh sb="39" eb="40">
      <t>ヨ</t>
    </rPh>
    <rPh sb="42" eb="43">
      <t>タノ</t>
    </rPh>
    <rPh sb="45" eb="46">
      <t>ス</t>
    </rPh>
    <rPh sb="54" eb="56">
      <t>バショ</t>
    </rPh>
    <rPh sb="57" eb="59">
      <t>テイキョウ</t>
    </rPh>
    <rPh sb="64" eb="66">
      <t>カイゴ</t>
    </rPh>
    <rPh sb="66" eb="68">
      <t>ソウダン</t>
    </rPh>
    <rPh sb="69" eb="72">
      <t>ニンチショウ</t>
    </rPh>
    <rPh sb="77" eb="79">
      <t>イッショ</t>
    </rPh>
    <rPh sb="81" eb="82">
      <t>チャ</t>
    </rPh>
    <rPh sb="83" eb="84">
      <t>イタダ</t>
    </rPh>
    <rPh sb="94" eb="95">
      <t>ハナシ</t>
    </rPh>
    <phoneticPr fontId="2"/>
  </si>
  <si>
    <t>カフェ花水木</t>
    <rPh sb="3" eb="6">
      <t>ハナミズキ</t>
    </rPh>
    <phoneticPr fontId="2"/>
  </si>
  <si>
    <t>名東老人保健施設（名東区大針３－１１８）</t>
    <rPh sb="0" eb="2">
      <t>メイトウ</t>
    </rPh>
    <rPh sb="2" eb="4">
      <t>ロウジン</t>
    </rPh>
    <rPh sb="4" eb="6">
      <t>ホケン</t>
    </rPh>
    <rPh sb="6" eb="8">
      <t>シセツ</t>
    </rPh>
    <rPh sb="9" eb="12">
      <t>メイトウク</t>
    </rPh>
    <rPh sb="12" eb="14">
      <t>オオハリ</t>
    </rPh>
    <phoneticPr fontId="2"/>
  </si>
  <si>
    <t>052-704-1005</t>
    <phoneticPr fontId="2"/>
  </si>
  <si>
    <t>気軽にお茶（コーヒー等）を飲み、おしゃべりして、のんびりしてもらう。</t>
    <rPh sb="0" eb="2">
      <t>キガル</t>
    </rPh>
    <rPh sb="4" eb="5">
      <t>チャ</t>
    </rPh>
    <rPh sb="10" eb="11">
      <t>トウ</t>
    </rPh>
    <rPh sb="13" eb="14">
      <t>ノ</t>
    </rPh>
    <phoneticPr fontId="2"/>
  </si>
  <si>
    <t>名東老人保健施設</t>
    <rPh sb="0" eb="2">
      <t>メイトウ</t>
    </rPh>
    <rPh sb="2" eb="4">
      <t>ロウジン</t>
    </rPh>
    <rPh sb="4" eb="6">
      <t>ホケン</t>
    </rPh>
    <rPh sb="6" eb="8">
      <t>シセツ</t>
    </rPh>
    <phoneticPr fontId="2"/>
  </si>
  <si>
    <t>やだほいくえんシニアカフェ</t>
    <phoneticPr fontId="2"/>
  </si>
  <si>
    <t>社会福祉法人　名北福祉会
やだ保育園</t>
    <rPh sb="0" eb="2">
      <t>シャカイ</t>
    </rPh>
    <rPh sb="2" eb="4">
      <t>フクシ</t>
    </rPh>
    <rPh sb="4" eb="6">
      <t>ホウジン</t>
    </rPh>
    <rPh sb="7" eb="9">
      <t>メイホク</t>
    </rPh>
    <rPh sb="9" eb="11">
      <t>フクシ</t>
    </rPh>
    <rPh sb="11" eb="12">
      <t>カイ</t>
    </rPh>
    <rPh sb="15" eb="18">
      <t>ホイクエン</t>
    </rPh>
    <phoneticPr fontId="2"/>
  </si>
  <si>
    <t>052-768-6510</t>
    <phoneticPr fontId="2"/>
  </si>
  <si>
    <t>地域の方だれでも気軽に来ていただき、楽しく交流できる場です。交流、おしゃべり、体操、学習など参加者の声でやりたいことを実現して楽しく過ごしませんか。</t>
    <rPh sb="0" eb="2">
      <t>チイキ</t>
    </rPh>
    <rPh sb="3" eb="4">
      <t>カタ</t>
    </rPh>
    <rPh sb="8" eb="10">
      <t>キガル</t>
    </rPh>
    <rPh sb="11" eb="12">
      <t>キ</t>
    </rPh>
    <rPh sb="18" eb="19">
      <t>タノ</t>
    </rPh>
    <rPh sb="21" eb="23">
      <t>コウリュウ</t>
    </rPh>
    <rPh sb="26" eb="27">
      <t>バ</t>
    </rPh>
    <rPh sb="30" eb="32">
      <t>コウリュウ</t>
    </rPh>
    <rPh sb="39" eb="41">
      <t>タイソウ</t>
    </rPh>
    <rPh sb="42" eb="44">
      <t>ガクシュウ</t>
    </rPh>
    <rPh sb="46" eb="49">
      <t>サンカシャ</t>
    </rPh>
    <rPh sb="50" eb="51">
      <t>コエ</t>
    </rPh>
    <rPh sb="59" eb="61">
      <t>ジツゲン</t>
    </rPh>
    <rPh sb="63" eb="64">
      <t>タノ</t>
    </rPh>
    <rPh sb="66" eb="67">
      <t>ス</t>
    </rPh>
    <phoneticPr fontId="2"/>
  </si>
  <si>
    <t>株式会社WING</t>
    <rPh sb="0" eb="2">
      <t>カブシキ</t>
    </rPh>
    <rPh sb="2" eb="4">
      <t>カイシャ</t>
    </rPh>
    <phoneticPr fontId="2"/>
  </si>
  <si>
    <t>東区白壁四丁目４３番地　ANGE白壁</t>
    <rPh sb="0" eb="2">
      <t>ヒガシク</t>
    </rPh>
    <rPh sb="2" eb="4">
      <t>シラカベ</t>
    </rPh>
    <rPh sb="4" eb="7">
      <t>ヨンチョウメ</t>
    </rPh>
    <rPh sb="9" eb="11">
      <t>バンチ</t>
    </rPh>
    <rPh sb="16" eb="18">
      <t>シラカベ</t>
    </rPh>
    <phoneticPr fontId="2"/>
  </si>
  <si>
    <t>毎月第３土曜（祝祭日、12月29日～１月４日は除く）</t>
    <rPh sb="0" eb="2">
      <t>マイツキ</t>
    </rPh>
    <rPh sb="2" eb="3">
      <t>ダイ</t>
    </rPh>
    <rPh sb="4" eb="6">
      <t>ドヨウ</t>
    </rPh>
    <rPh sb="7" eb="10">
      <t>シュクサイジツ</t>
    </rPh>
    <rPh sb="13" eb="14">
      <t>ガツ</t>
    </rPh>
    <rPh sb="16" eb="17">
      <t>ニチ</t>
    </rPh>
    <rPh sb="19" eb="20">
      <t>ガツ</t>
    </rPh>
    <rPh sb="21" eb="22">
      <t>ニチ</t>
    </rPh>
    <rPh sb="23" eb="24">
      <t>ノゾ</t>
    </rPh>
    <phoneticPr fontId="2"/>
  </si>
  <si>
    <t>052-932-5096</t>
    <phoneticPr fontId="2"/>
  </si>
  <si>
    <t>080-3650-3041</t>
    <phoneticPr fontId="2"/>
  </si>
  <si>
    <t>デイサービスを運営していたスタッフが開設しております。住み慣れたこの地域で、安心して暮らせるよう、参加者同士交流し楽しく笑ってお茶しましょう。介護に関するご相談もお気軽にどうぞ。</t>
    <rPh sb="7" eb="9">
      <t>ウンエイ</t>
    </rPh>
    <rPh sb="18" eb="20">
      <t>カイセツ</t>
    </rPh>
    <rPh sb="27" eb="28">
      <t>ス</t>
    </rPh>
    <rPh sb="29" eb="30">
      <t>ナ</t>
    </rPh>
    <rPh sb="34" eb="36">
      <t>チイキ</t>
    </rPh>
    <rPh sb="38" eb="40">
      <t>アンシン</t>
    </rPh>
    <rPh sb="42" eb="43">
      <t>ク</t>
    </rPh>
    <rPh sb="49" eb="52">
      <t>サンカシャ</t>
    </rPh>
    <rPh sb="52" eb="54">
      <t>ドウシ</t>
    </rPh>
    <rPh sb="54" eb="56">
      <t>コウリュウ</t>
    </rPh>
    <rPh sb="57" eb="58">
      <t>タノ</t>
    </rPh>
    <rPh sb="60" eb="61">
      <t>ワラ</t>
    </rPh>
    <rPh sb="64" eb="65">
      <t>チャ</t>
    </rPh>
    <rPh sb="71" eb="73">
      <t>カイゴ</t>
    </rPh>
    <rPh sb="74" eb="75">
      <t>カン</t>
    </rPh>
    <rPh sb="78" eb="80">
      <t>ソウダン</t>
    </rPh>
    <rPh sb="82" eb="84">
      <t>キガル</t>
    </rPh>
    <phoneticPr fontId="2"/>
  </si>
  <si>
    <t>ボランティアグループえがお</t>
    <phoneticPr fontId="2"/>
  </si>
  <si>
    <t>名古屋市徳重地区会館（緑区鳴海町徳重18－41　ユメリア徳重施設内）</t>
    <rPh sb="0" eb="4">
      <t>ナゴヤシ</t>
    </rPh>
    <rPh sb="4" eb="6">
      <t>トクシゲ</t>
    </rPh>
    <rPh sb="6" eb="8">
      <t>チク</t>
    </rPh>
    <rPh sb="8" eb="10">
      <t>カイカン</t>
    </rPh>
    <rPh sb="11" eb="13">
      <t>ミドリク</t>
    </rPh>
    <rPh sb="13" eb="16">
      <t>ナルミチョウ</t>
    </rPh>
    <rPh sb="16" eb="18">
      <t>トクシゲ</t>
    </rPh>
    <rPh sb="28" eb="30">
      <t>トクシゲ</t>
    </rPh>
    <rPh sb="30" eb="32">
      <t>シセツ</t>
    </rPh>
    <rPh sb="32" eb="33">
      <t>ナイ</t>
    </rPh>
    <phoneticPr fontId="2"/>
  </si>
  <si>
    <t>・緑区北部いきいき支援センター：052-899-2002
・緑区南部いきいき支援センター：052-624-8343</t>
    <rPh sb="1" eb="3">
      <t>ミドリク</t>
    </rPh>
    <rPh sb="3" eb="5">
      <t>ホクブ</t>
    </rPh>
    <rPh sb="9" eb="11">
      <t>シエン</t>
    </rPh>
    <rPh sb="30" eb="32">
      <t>ミドリク</t>
    </rPh>
    <rPh sb="32" eb="34">
      <t>ナンブ</t>
    </rPh>
    <rPh sb="38" eb="40">
      <t>シエン</t>
    </rPh>
    <phoneticPr fontId="2"/>
  </si>
  <si>
    <t>介護の悩みなど、どんなことでも良いんです。おしゃべりしてみませんか。気軽に参加してください。ほんの少しでもあなたの気持ちが軽くなれば嬉しく思います。</t>
    <rPh sb="0" eb="2">
      <t>カイゴ</t>
    </rPh>
    <rPh sb="3" eb="4">
      <t>ナヤ</t>
    </rPh>
    <rPh sb="15" eb="16">
      <t>イ</t>
    </rPh>
    <rPh sb="34" eb="36">
      <t>キガル</t>
    </rPh>
    <rPh sb="37" eb="39">
      <t>サンカ</t>
    </rPh>
    <rPh sb="49" eb="50">
      <t>スコ</t>
    </rPh>
    <rPh sb="57" eb="59">
      <t>キモ</t>
    </rPh>
    <rPh sb="61" eb="62">
      <t>カル</t>
    </rPh>
    <rPh sb="66" eb="67">
      <t>ウレ</t>
    </rPh>
    <rPh sb="69" eb="70">
      <t>オモ</t>
    </rPh>
    <phoneticPr fontId="2"/>
  </si>
  <si>
    <t>社会福祉法人　八事福祉会</t>
    <rPh sb="0" eb="2">
      <t>シャカイ</t>
    </rPh>
    <rPh sb="2" eb="4">
      <t>フクシ</t>
    </rPh>
    <rPh sb="4" eb="6">
      <t>ホウジン</t>
    </rPh>
    <rPh sb="7" eb="9">
      <t>ヤゴト</t>
    </rPh>
    <rPh sb="9" eb="11">
      <t>フクシ</t>
    </rPh>
    <rPh sb="11" eb="12">
      <t>カイ</t>
    </rPh>
    <phoneticPr fontId="2"/>
  </si>
  <si>
    <t>天白渓カフェ　和音（わおん）</t>
    <rPh sb="0" eb="2">
      <t>テンパク</t>
    </rPh>
    <rPh sb="2" eb="3">
      <t>タニ</t>
    </rPh>
    <rPh sb="7" eb="9">
      <t>ワオン</t>
    </rPh>
    <phoneticPr fontId="2"/>
  </si>
  <si>
    <t>特別養護老人ホーム　第二八事苑　デイルーム（天白区大坪二丁目701）</t>
    <rPh sb="0" eb="2">
      <t>トクベツ</t>
    </rPh>
    <rPh sb="2" eb="4">
      <t>ヨウゴ</t>
    </rPh>
    <rPh sb="4" eb="6">
      <t>ロウジン</t>
    </rPh>
    <rPh sb="10" eb="11">
      <t>ダイ</t>
    </rPh>
    <rPh sb="11" eb="12">
      <t>ニ</t>
    </rPh>
    <rPh sb="12" eb="14">
      <t>ヤゴト</t>
    </rPh>
    <rPh sb="14" eb="15">
      <t>エン</t>
    </rPh>
    <rPh sb="22" eb="25">
      <t>テンパクク</t>
    </rPh>
    <rPh sb="25" eb="27">
      <t>オオツボ</t>
    </rPh>
    <rPh sb="27" eb="30">
      <t>ニチョウメ</t>
    </rPh>
    <phoneticPr fontId="2"/>
  </si>
  <si>
    <t>052-861-0345</t>
    <phoneticPr fontId="2"/>
  </si>
  <si>
    <t>認知症の方やご家族が安心して暮らしていただけるよう、仲間づくりや情報交換ができる場所です。認知症の情報を発信し理解を深め認知症の方に優しい地域となることを目指します。まずはお茶を飲みながら気軽におしゃべりをしましょう。ミニ講座などのイベントも用意しています。</t>
    <rPh sb="0" eb="3">
      <t>ニンチショウ</t>
    </rPh>
    <rPh sb="4" eb="5">
      <t>カタ</t>
    </rPh>
    <rPh sb="7" eb="9">
      <t>カゾク</t>
    </rPh>
    <rPh sb="10" eb="12">
      <t>アンシン</t>
    </rPh>
    <rPh sb="14" eb="15">
      <t>ク</t>
    </rPh>
    <rPh sb="26" eb="28">
      <t>ナカマ</t>
    </rPh>
    <rPh sb="32" eb="34">
      <t>ジョウホウ</t>
    </rPh>
    <rPh sb="34" eb="36">
      <t>コウカン</t>
    </rPh>
    <rPh sb="40" eb="42">
      <t>バショ</t>
    </rPh>
    <rPh sb="45" eb="48">
      <t>ニンチショウ</t>
    </rPh>
    <rPh sb="49" eb="51">
      <t>ジョウホウ</t>
    </rPh>
    <rPh sb="52" eb="54">
      <t>ハッシン</t>
    </rPh>
    <rPh sb="55" eb="57">
      <t>リカイ</t>
    </rPh>
    <rPh sb="58" eb="59">
      <t>フカ</t>
    </rPh>
    <rPh sb="60" eb="63">
      <t>ニンチショウ</t>
    </rPh>
    <rPh sb="64" eb="65">
      <t>カタ</t>
    </rPh>
    <rPh sb="66" eb="67">
      <t>ヤサ</t>
    </rPh>
    <rPh sb="69" eb="71">
      <t>チイキ</t>
    </rPh>
    <rPh sb="77" eb="79">
      <t>メザ</t>
    </rPh>
    <rPh sb="87" eb="88">
      <t>チャ</t>
    </rPh>
    <rPh sb="89" eb="90">
      <t>ノ</t>
    </rPh>
    <rPh sb="94" eb="96">
      <t>キガル</t>
    </rPh>
    <rPh sb="111" eb="113">
      <t>コウザ</t>
    </rPh>
    <rPh sb="121" eb="123">
      <t>ヨウイ</t>
    </rPh>
    <phoneticPr fontId="2"/>
  </si>
  <si>
    <t>医療法人としわ会
介護老人保健施設アーチスト（北区大曽根二丁目８番１０号）</t>
    <rPh sb="0" eb="2">
      <t>イリョウ</t>
    </rPh>
    <rPh sb="2" eb="4">
      <t>ホウジン</t>
    </rPh>
    <rPh sb="7" eb="8">
      <t>カイ</t>
    </rPh>
    <rPh sb="9" eb="11">
      <t>カイゴ</t>
    </rPh>
    <rPh sb="11" eb="13">
      <t>ロウジン</t>
    </rPh>
    <rPh sb="13" eb="15">
      <t>ホケン</t>
    </rPh>
    <rPh sb="15" eb="17">
      <t>シセツ</t>
    </rPh>
    <phoneticPr fontId="2"/>
  </si>
  <si>
    <t>港区在宅サービスセンター内（港区港楽２－６－３２）</t>
    <rPh sb="0" eb="2">
      <t>ミナトク</t>
    </rPh>
    <rPh sb="2" eb="4">
      <t>ザイタク</t>
    </rPh>
    <rPh sb="12" eb="13">
      <t>ナイ</t>
    </rPh>
    <phoneticPr fontId="2"/>
  </si>
  <si>
    <t>イベント日のみ申込必要</t>
    <rPh sb="4" eb="5">
      <t>ビ</t>
    </rPh>
    <rPh sb="7" eb="9">
      <t>モウシコミ</t>
    </rPh>
    <rPh sb="9" eb="11">
      <t>ヒツヨウ</t>
    </rPh>
    <phoneticPr fontId="2"/>
  </si>
  <si>
    <t>月額５００円</t>
    <rPh sb="0" eb="2">
      <t>ゲツガク</t>
    </rPh>
    <rPh sb="5" eb="6">
      <t>エン</t>
    </rPh>
    <phoneticPr fontId="2"/>
  </si>
  <si>
    <t>南医療生活協同組合
きままてんぐ苑</t>
    <rPh sb="0" eb="1">
      <t>ミナミ</t>
    </rPh>
    <rPh sb="1" eb="3">
      <t>イリョウ</t>
    </rPh>
    <rPh sb="3" eb="5">
      <t>セイカツ</t>
    </rPh>
    <rPh sb="5" eb="7">
      <t>キョウドウ</t>
    </rPh>
    <rPh sb="7" eb="9">
      <t>クミアイ</t>
    </rPh>
    <rPh sb="16" eb="17">
      <t>エン</t>
    </rPh>
    <phoneticPr fontId="2"/>
  </si>
  <si>
    <t>毎月第１・第３日曜</t>
    <rPh sb="0" eb="2">
      <t>マイツキ</t>
    </rPh>
    <rPh sb="2" eb="3">
      <t>ダイ</t>
    </rPh>
    <rPh sb="5" eb="6">
      <t>ダイ</t>
    </rPh>
    <rPh sb="7" eb="9">
      <t>ニチヨウ</t>
    </rPh>
    <phoneticPr fontId="2"/>
  </si>
  <si>
    <t>あいちゃんカフェ</t>
    <phoneticPr fontId="2"/>
  </si>
  <si>
    <t>社会医療法人　愛生会</t>
    <rPh sb="0" eb="2">
      <t>シャカイ</t>
    </rPh>
    <rPh sb="2" eb="4">
      <t>イリョウ</t>
    </rPh>
    <rPh sb="4" eb="6">
      <t>ホウジン</t>
    </rPh>
    <rPh sb="7" eb="8">
      <t>アイ</t>
    </rPh>
    <rPh sb="8" eb="9">
      <t>セイ</t>
    </rPh>
    <rPh sb="9" eb="10">
      <t>カイ</t>
    </rPh>
    <phoneticPr fontId="2"/>
  </si>
  <si>
    <t>052-991-3111</t>
    <phoneticPr fontId="2"/>
  </si>
  <si>
    <t>初期の認知症ご本人やご家族、認知症予防に関心のある方、専門職などが集い、病気の理解や予防などの情報交換の場所としてご利用いただけます。ぜひお越しください。</t>
    <rPh sb="0" eb="2">
      <t>ショキ</t>
    </rPh>
    <rPh sb="3" eb="6">
      <t>ニンチショウ</t>
    </rPh>
    <rPh sb="7" eb="9">
      <t>ホンニン</t>
    </rPh>
    <rPh sb="11" eb="13">
      <t>カゾク</t>
    </rPh>
    <rPh sb="14" eb="17">
      <t>ニンチショウ</t>
    </rPh>
    <rPh sb="17" eb="19">
      <t>ヨボウ</t>
    </rPh>
    <rPh sb="20" eb="22">
      <t>カンシン</t>
    </rPh>
    <rPh sb="25" eb="26">
      <t>カタ</t>
    </rPh>
    <rPh sb="27" eb="29">
      <t>センモン</t>
    </rPh>
    <rPh sb="29" eb="30">
      <t>ショク</t>
    </rPh>
    <rPh sb="33" eb="34">
      <t>ツド</t>
    </rPh>
    <rPh sb="36" eb="38">
      <t>ビョウキ</t>
    </rPh>
    <rPh sb="39" eb="41">
      <t>リカイ</t>
    </rPh>
    <rPh sb="42" eb="44">
      <t>ヨボウ</t>
    </rPh>
    <rPh sb="47" eb="49">
      <t>ジョウホウ</t>
    </rPh>
    <rPh sb="49" eb="51">
      <t>コウカン</t>
    </rPh>
    <rPh sb="52" eb="54">
      <t>バショ</t>
    </rPh>
    <rPh sb="58" eb="60">
      <t>リヨウ</t>
    </rPh>
    <rPh sb="70" eb="71">
      <t>コ</t>
    </rPh>
    <phoneticPr fontId="2"/>
  </si>
  <si>
    <t>稲生学区地域福祉推進協議会</t>
    <rPh sb="0" eb="2">
      <t>イナオ</t>
    </rPh>
    <rPh sb="2" eb="4">
      <t>ガック</t>
    </rPh>
    <rPh sb="4" eb="6">
      <t>チイキ</t>
    </rPh>
    <rPh sb="6" eb="8">
      <t>フクシ</t>
    </rPh>
    <rPh sb="8" eb="10">
      <t>スイシン</t>
    </rPh>
    <rPh sb="10" eb="13">
      <t>キョウギカイ</t>
    </rPh>
    <phoneticPr fontId="2"/>
  </si>
  <si>
    <t>エルケア株式会社
エルケア栄生駅前ケアセンター</t>
    <rPh sb="4" eb="6">
      <t>カブシキ</t>
    </rPh>
    <rPh sb="6" eb="8">
      <t>カイシャ</t>
    </rPh>
    <rPh sb="13" eb="15">
      <t>サコウ</t>
    </rPh>
    <rPh sb="15" eb="16">
      <t>エキ</t>
    </rPh>
    <rPh sb="16" eb="17">
      <t>マエ</t>
    </rPh>
    <phoneticPr fontId="2"/>
  </si>
  <si>
    <t>毎月第１・第３水曜</t>
    <rPh sb="0" eb="2">
      <t>マイツキ</t>
    </rPh>
    <rPh sb="2" eb="3">
      <t>ダイ</t>
    </rPh>
    <rPh sb="5" eb="6">
      <t>ダイ</t>
    </rPh>
    <rPh sb="7" eb="9">
      <t>スイヨウ</t>
    </rPh>
    <phoneticPr fontId="2"/>
  </si>
  <si>
    <t>又穂団地２号棟　地下集会所（西区又穂町２丁目１）</t>
    <rPh sb="0" eb="1">
      <t>マタ</t>
    </rPh>
    <rPh sb="1" eb="2">
      <t>ホ</t>
    </rPh>
    <rPh sb="2" eb="4">
      <t>ダンチ</t>
    </rPh>
    <rPh sb="5" eb="7">
      <t>ゴウトウ</t>
    </rPh>
    <rPh sb="8" eb="10">
      <t>チカ</t>
    </rPh>
    <rPh sb="10" eb="12">
      <t>シュウカイ</t>
    </rPh>
    <rPh sb="12" eb="13">
      <t>ジョ</t>
    </rPh>
    <rPh sb="14" eb="16">
      <t>ニシク</t>
    </rPh>
    <rPh sb="16" eb="17">
      <t>マタ</t>
    </rPh>
    <rPh sb="17" eb="18">
      <t>ホ</t>
    </rPh>
    <rPh sb="18" eb="19">
      <t>チョウ</t>
    </rPh>
    <rPh sb="20" eb="22">
      <t>チョウメ</t>
    </rPh>
    <phoneticPr fontId="2"/>
  </si>
  <si>
    <t>年４回</t>
    <rPh sb="0" eb="1">
      <t>ネン</t>
    </rPh>
    <rPh sb="2" eb="3">
      <t>カイ</t>
    </rPh>
    <phoneticPr fontId="2"/>
  </si>
  <si>
    <t>栄生コミュニティセンター（西区栄生２丁目１３－４）</t>
    <rPh sb="0" eb="2">
      <t>サコウ</t>
    </rPh>
    <rPh sb="13" eb="15">
      <t>ニシク</t>
    </rPh>
    <rPh sb="15" eb="17">
      <t>サコウ</t>
    </rPh>
    <rPh sb="18" eb="20">
      <t>チョウメ</t>
    </rPh>
    <phoneticPr fontId="2"/>
  </si>
  <si>
    <t>052-531-8975</t>
    <phoneticPr fontId="2"/>
  </si>
  <si>
    <t>認知症の方やそのご家族など、どなたでもご参加いただき、一緒に交流しましょう。男性もたくさん参加されていますので、お気軽にどうぞ。</t>
    <rPh sb="0" eb="3">
      <t>ニンチショウ</t>
    </rPh>
    <rPh sb="4" eb="5">
      <t>カタ</t>
    </rPh>
    <rPh sb="9" eb="11">
      <t>カゾク</t>
    </rPh>
    <rPh sb="20" eb="22">
      <t>サンカ</t>
    </rPh>
    <rPh sb="27" eb="29">
      <t>イッショ</t>
    </rPh>
    <rPh sb="30" eb="32">
      <t>コウリュウ</t>
    </rPh>
    <rPh sb="38" eb="40">
      <t>ダンセイ</t>
    </rPh>
    <rPh sb="45" eb="47">
      <t>サンカ</t>
    </rPh>
    <rPh sb="57" eb="59">
      <t>キガル</t>
    </rPh>
    <phoneticPr fontId="2"/>
  </si>
  <si>
    <t>052-561-1707</t>
    <phoneticPr fontId="2"/>
  </si>
  <si>
    <t>栄生コミュニティセンターで定期的にカフェの場を開催していきます。認知症の方、認知症の方を介護されている方、近隣住民の方が気軽に立ち寄れる場を目指していきたいと思います。</t>
    <rPh sb="0" eb="2">
      <t>サコウ</t>
    </rPh>
    <rPh sb="13" eb="16">
      <t>テイキテキ</t>
    </rPh>
    <rPh sb="21" eb="22">
      <t>バ</t>
    </rPh>
    <rPh sb="23" eb="25">
      <t>カイサイ</t>
    </rPh>
    <rPh sb="32" eb="35">
      <t>ニンチショウ</t>
    </rPh>
    <rPh sb="36" eb="37">
      <t>カタ</t>
    </rPh>
    <rPh sb="38" eb="41">
      <t>ニンチショウ</t>
    </rPh>
    <rPh sb="42" eb="43">
      <t>カタ</t>
    </rPh>
    <rPh sb="44" eb="46">
      <t>カイゴ</t>
    </rPh>
    <rPh sb="51" eb="52">
      <t>カタ</t>
    </rPh>
    <rPh sb="53" eb="55">
      <t>キンリン</t>
    </rPh>
    <rPh sb="55" eb="57">
      <t>ジュウミン</t>
    </rPh>
    <rPh sb="58" eb="59">
      <t>カタ</t>
    </rPh>
    <rPh sb="60" eb="62">
      <t>キガル</t>
    </rPh>
    <rPh sb="63" eb="64">
      <t>タ</t>
    </rPh>
    <rPh sb="65" eb="66">
      <t>ヨ</t>
    </rPh>
    <rPh sb="68" eb="69">
      <t>バ</t>
    </rPh>
    <rPh sb="70" eb="72">
      <t>メザ</t>
    </rPh>
    <rPh sb="79" eb="80">
      <t>オモ</t>
    </rPh>
    <phoneticPr fontId="2"/>
  </si>
  <si>
    <t>まつばら認知症カフェ</t>
    <rPh sb="4" eb="7">
      <t>ニンチショウ</t>
    </rPh>
    <phoneticPr fontId="2"/>
  </si>
  <si>
    <t>西日本電信電話株式会社
NTT西日本東海病院</t>
    <rPh sb="0" eb="1">
      <t>ニシ</t>
    </rPh>
    <rPh sb="1" eb="3">
      <t>ニホン</t>
    </rPh>
    <rPh sb="3" eb="5">
      <t>デンシン</t>
    </rPh>
    <rPh sb="5" eb="7">
      <t>デンワ</t>
    </rPh>
    <rPh sb="7" eb="9">
      <t>カブシキ</t>
    </rPh>
    <rPh sb="9" eb="11">
      <t>カイシャ</t>
    </rPh>
    <rPh sb="15" eb="16">
      <t>ニシ</t>
    </rPh>
    <rPh sb="16" eb="18">
      <t>ニホン</t>
    </rPh>
    <rPh sb="18" eb="20">
      <t>トウカイ</t>
    </rPh>
    <rPh sb="20" eb="22">
      <t>ビョウイン</t>
    </rPh>
    <phoneticPr fontId="2"/>
  </si>
  <si>
    <t>052-291-6223</t>
    <phoneticPr fontId="2"/>
  </si>
  <si>
    <t>認知症のご本人やご家族、そして地域の皆さんどなたでも気軽に参加できるカフェです。お茶を飲んでいただきながら、お話をしたり、軽い体操をするなど、楽しい時間を過ごしていただけます。どうぞお越しください。</t>
    <rPh sb="0" eb="3">
      <t>ニンチショウ</t>
    </rPh>
    <rPh sb="5" eb="7">
      <t>ホンニン</t>
    </rPh>
    <rPh sb="9" eb="11">
      <t>カゾク</t>
    </rPh>
    <rPh sb="15" eb="17">
      <t>チイキ</t>
    </rPh>
    <rPh sb="18" eb="19">
      <t>ミナ</t>
    </rPh>
    <rPh sb="26" eb="28">
      <t>キガル</t>
    </rPh>
    <rPh sb="29" eb="31">
      <t>サンカ</t>
    </rPh>
    <rPh sb="41" eb="42">
      <t>チャ</t>
    </rPh>
    <rPh sb="43" eb="44">
      <t>ノ</t>
    </rPh>
    <rPh sb="55" eb="56">
      <t>ハナシ</t>
    </rPh>
    <rPh sb="61" eb="62">
      <t>カル</t>
    </rPh>
    <rPh sb="63" eb="65">
      <t>タイソウ</t>
    </rPh>
    <rPh sb="71" eb="72">
      <t>タノ</t>
    </rPh>
    <rPh sb="74" eb="76">
      <t>ジカン</t>
    </rPh>
    <rPh sb="77" eb="78">
      <t>ス</t>
    </rPh>
    <rPh sb="92" eb="93">
      <t>コ</t>
    </rPh>
    <phoneticPr fontId="2"/>
  </si>
  <si>
    <t>株式会社ストーン
住宅型有料老人ホームさんさらな</t>
    <rPh sb="0" eb="2">
      <t>カブシキ</t>
    </rPh>
    <rPh sb="2" eb="4">
      <t>カイシャ</t>
    </rPh>
    <rPh sb="9" eb="12">
      <t>ジュウタクガタ</t>
    </rPh>
    <rPh sb="12" eb="14">
      <t>ユウリョウ</t>
    </rPh>
    <rPh sb="14" eb="16">
      <t>ロウジン</t>
    </rPh>
    <phoneticPr fontId="2"/>
  </si>
  <si>
    <t>052-751-8861</t>
    <phoneticPr fontId="2"/>
  </si>
  <si>
    <t>住宅型有料老人ホームの共用スペースを利用して認知症カフェを運営していきます。介護に関する無料相談会も同時に行っていきます。</t>
    <rPh sb="0" eb="3">
      <t>ジュウタクガタ</t>
    </rPh>
    <rPh sb="3" eb="5">
      <t>ユウリョウ</t>
    </rPh>
    <rPh sb="5" eb="7">
      <t>ロウジン</t>
    </rPh>
    <rPh sb="11" eb="13">
      <t>キョウヨウ</t>
    </rPh>
    <rPh sb="18" eb="20">
      <t>リヨウ</t>
    </rPh>
    <rPh sb="22" eb="25">
      <t>ニンチショウ</t>
    </rPh>
    <rPh sb="29" eb="31">
      <t>ウンエイ</t>
    </rPh>
    <rPh sb="38" eb="40">
      <t>カイゴ</t>
    </rPh>
    <rPh sb="41" eb="42">
      <t>カン</t>
    </rPh>
    <rPh sb="44" eb="46">
      <t>ムリョウ</t>
    </rPh>
    <rPh sb="46" eb="49">
      <t>ソウダンカイ</t>
    </rPh>
    <rPh sb="50" eb="52">
      <t>ドウジ</t>
    </rPh>
    <rPh sb="53" eb="54">
      <t>オコナ</t>
    </rPh>
    <phoneticPr fontId="2"/>
  </si>
  <si>
    <t>住宅型有料老人ホームさんさらな（昭和区広路通４丁目５番）</t>
    <rPh sb="0" eb="3">
      <t>ジュウタクガタ</t>
    </rPh>
    <rPh sb="3" eb="5">
      <t>ユウリョウ</t>
    </rPh>
    <rPh sb="5" eb="7">
      <t>ロウジン</t>
    </rPh>
    <rPh sb="16" eb="18">
      <t>ショウワ</t>
    </rPh>
    <rPh sb="18" eb="19">
      <t>ク</t>
    </rPh>
    <rPh sb="19" eb="20">
      <t>ヒロ</t>
    </rPh>
    <rPh sb="20" eb="21">
      <t>ジ</t>
    </rPh>
    <rPh sb="21" eb="22">
      <t>ドオ</t>
    </rPh>
    <rPh sb="23" eb="25">
      <t>チョウメ</t>
    </rPh>
    <rPh sb="26" eb="27">
      <t>バン</t>
    </rPh>
    <phoneticPr fontId="2"/>
  </si>
  <si>
    <t>一般社団法人　こたつ名古屋
ケアサービス徳重</t>
    <rPh sb="0" eb="2">
      <t>イッパン</t>
    </rPh>
    <rPh sb="2" eb="4">
      <t>シャダン</t>
    </rPh>
    <rPh sb="4" eb="6">
      <t>ホウジン</t>
    </rPh>
    <rPh sb="10" eb="13">
      <t>ナゴヤ</t>
    </rPh>
    <rPh sb="20" eb="22">
      <t>トクシゲ</t>
    </rPh>
    <phoneticPr fontId="2"/>
  </si>
  <si>
    <t>こたつ名古屋　ケアサービス徳重（緑区兵庫１丁目1005番地　KAMEHOUSE101）</t>
    <rPh sb="3" eb="6">
      <t>ナゴヤ</t>
    </rPh>
    <rPh sb="13" eb="15">
      <t>トクシゲ</t>
    </rPh>
    <rPh sb="16" eb="18">
      <t>ミドリク</t>
    </rPh>
    <rPh sb="18" eb="20">
      <t>ヒョウゴ</t>
    </rPh>
    <rPh sb="21" eb="23">
      <t>チョウメ</t>
    </rPh>
    <rPh sb="27" eb="29">
      <t>バンチ</t>
    </rPh>
    <phoneticPr fontId="2"/>
  </si>
  <si>
    <t>052-876-2885</t>
    <phoneticPr fontId="2"/>
  </si>
  <si>
    <t>地域住民の方が、気兼ねなく過ごしていただけるように、季節ごとのイベントを企画し、交流できる憩いの場を提供しています。是非、ご参加ください。</t>
    <rPh sb="0" eb="2">
      <t>チイキ</t>
    </rPh>
    <rPh sb="2" eb="4">
      <t>ジュウミン</t>
    </rPh>
    <rPh sb="5" eb="6">
      <t>カタ</t>
    </rPh>
    <rPh sb="8" eb="10">
      <t>キガ</t>
    </rPh>
    <rPh sb="13" eb="14">
      <t>ス</t>
    </rPh>
    <rPh sb="26" eb="28">
      <t>キセツ</t>
    </rPh>
    <rPh sb="36" eb="38">
      <t>キカク</t>
    </rPh>
    <rPh sb="40" eb="42">
      <t>コウリュウ</t>
    </rPh>
    <rPh sb="45" eb="46">
      <t>イコ</t>
    </rPh>
    <rPh sb="48" eb="49">
      <t>バ</t>
    </rPh>
    <rPh sb="50" eb="52">
      <t>テイキョウ</t>
    </rPh>
    <rPh sb="58" eb="60">
      <t>ゼヒ</t>
    </rPh>
    <rPh sb="62" eb="64">
      <t>サンカ</t>
    </rPh>
    <phoneticPr fontId="2"/>
  </si>
  <si>
    <t>事業所閉鎖のため廃止</t>
    <rPh sb="0" eb="3">
      <t>ジギョウショ</t>
    </rPh>
    <rPh sb="3" eb="5">
      <t>ヘイサ</t>
    </rPh>
    <rPh sb="8" eb="10">
      <t>ハイシ</t>
    </rPh>
    <phoneticPr fontId="2"/>
  </si>
  <si>
    <t>毎月第１木曜</t>
    <rPh sb="0" eb="2">
      <t>マイツキ</t>
    </rPh>
    <rPh sb="2" eb="3">
      <t>ダイ</t>
    </rPh>
    <rPh sb="4" eb="6">
      <t>モクヨウ</t>
    </rPh>
    <phoneticPr fontId="2"/>
  </si>
  <si>
    <t>なごみカフェ</t>
    <phoneticPr fontId="2"/>
  </si>
  <si>
    <t>特別養護老人ホーム　内田橋清凉苑（南区明治１－６－９）</t>
    <rPh sb="0" eb="2">
      <t>トクベツ</t>
    </rPh>
    <rPh sb="2" eb="4">
      <t>ヨウゴ</t>
    </rPh>
    <rPh sb="4" eb="6">
      <t>ロウジン</t>
    </rPh>
    <rPh sb="10" eb="12">
      <t>ウチダ</t>
    </rPh>
    <rPh sb="12" eb="13">
      <t>バシ</t>
    </rPh>
    <rPh sb="13" eb="14">
      <t>キヨシ</t>
    </rPh>
    <rPh sb="14" eb="15">
      <t>リョウ</t>
    </rPh>
    <rPh sb="15" eb="16">
      <t>エン</t>
    </rPh>
    <rPh sb="17" eb="19">
      <t>ミナミク</t>
    </rPh>
    <rPh sb="19" eb="21">
      <t>メイジ</t>
    </rPh>
    <phoneticPr fontId="2"/>
  </si>
  <si>
    <t>052-626-5912</t>
    <phoneticPr fontId="2"/>
  </si>
  <si>
    <t>施設を交流の場として地域に開放し、地域と施設の垣根をなくし、病があっても社会の中で出かける場所があり、役割がある。そういう場所で有りたいと思っています。気軽に過ごしていただく場所になればと思います。</t>
    <rPh sb="0" eb="2">
      <t>シセツ</t>
    </rPh>
    <rPh sb="3" eb="5">
      <t>コウリュウ</t>
    </rPh>
    <rPh sb="6" eb="7">
      <t>バ</t>
    </rPh>
    <rPh sb="10" eb="12">
      <t>チイキ</t>
    </rPh>
    <rPh sb="13" eb="15">
      <t>カイホウ</t>
    </rPh>
    <rPh sb="17" eb="19">
      <t>チイキ</t>
    </rPh>
    <rPh sb="20" eb="22">
      <t>シセツ</t>
    </rPh>
    <rPh sb="23" eb="25">
      <t>カキネ</t>
    </rPh>
    <rPh sb="30" eb="31">
      <t>ヤマイ</t>
    </rPh>
    <rPh sb="36" eb="38">
      <t>シャカイ</t>
    </rPh>
    <rPh sb="39" eb="40">
      <t>ナカ</t>
    </rPh>
    <rPh sb="41" eb="42">
      <t>デ</t>
    </rPh>
    <rPh sb="45" eb="47">
      <t>バショ</t>
    </rPh>
    <rPh sb="51" eb="53">
      <t>ヤクワリ</t>
    </rPh>
    <rPh sb="61" eb="63">
      <t>バショ</t>
    </rPh>
    <rPh sb="64" eb="65">
      <t>ア</t>
    </rPh>
    <rPh sb="69" eb="70">
      <t>オモ</t>
    </rPh>
    <rPh sb="76" eb="78">
      <t>キガル</t>
    </rPh>
    <rPh sb="79" eb="80">
      <t>ス</t>
    </rPh>
    <rPh sb="87" eb="89">
      <t>バショ</t>
    </rPh>
    <rPh sb="94" eb="95">
      <t>オモ</t>
    </rPh>
    <phoneticPr fontId="2"/>
  </si>
  <si>
    <t>社会福祉法人　清凉会
内田橋清凉苑</t>
    <rPh sb="0" eb="2">
      <t>シャカイ</t>
    </rPh>
    <rPh sb="2" eb="4">
      <t>フクシ</t>
    </rPh>
    <rPh sb="4" eb="6">
      <t>ホウジン</t>
    </rPh>
    <rPh sb="7" eb="8">
      <t>キヨシ</t>
    </rPh>
    <rPh sb="8" eb="9">
      <t>リョウ</t>
    </rPh>
    <rPh sb="9" eb="10">
      <t>カイ</t>
    </rPh>
    <rPh sb="11" eb="13">
      <t>ウチダ</t>
    </rPh>
    <rPh sb="13" eb="14">
      <t>バシ</t>
    </rPh>
    <rPh sb="14" eb="15">
      <t>キヨシ</t>
    </rPh>
    <rPh sb="15" eb="16">
      <t>リョウ</t>
    </rPh>
    <rPh sb="16" eb="17">
      <t>エン</t>
    </rPh>
    <phoneticPr fontId="2"/>
  </si>
  <si>
    <t>きよみず</t>
    <phoneticPr fontId="2"/>
  </si>
  <si>
    <t>まこと老人保健施設（緑区藤塚三丁目2604番地）</t>
    <rPh sb="3" eb="5">
      <t>ロウジン</t>
    </rPh>
    <rPh sb="5" eb="7">
      <t>ホケン</t>
    </rPh>
    <rPh sb="7" eb="9">
      <t>シセツ</t>
    </rPh>
    <rPh sb="10" eb="12">
      <t>ミドリク</t>
    </rPh>
    <rPh sb="12" eb="14">
      <t>フジツカ</t>
    </rPh>
    <rPh sb="14" eb="17">
      <t>サンチョウメ</t>
    </rPh>
    <rPh sb="21" eb="23">
      <t>バンチ</t>
    </rPh>
    <phoneticPr fontId="2"/>
  </si>
  <si>
    <t>052-878-9811</t>
    <phoneticPr fontId="2"/>
  </si>
  <si>
    <t>地域の皆様に認知症の事を知っていただける場になれば。高齢者の慢性期医療を担う病院と老健（認知症専門棟・デイケア）の併設された強みを発揮します。コグニサイズ等、認知症の進行予防につながる活動の指導も行います。</t>
    <rPh sb="0" eb="2">
      <t>チイキ</t>
    </rPh>
    <rPh sb="3" eb="5">
      <t>ミナサマ</t>
    </rPh>
    <rPh sb="6" eb="9">
      <t>ニンチショウ</t>
    </rPh>
    <rPh sb="10" eb="11">
      <t>コト</t>
    </rPh>
    <rPh sb="12" eb="13">
      <t>シ</t>
    </rPh>
    <rPh sb="20" eb="21">
      <t>バ</t>
    </rPh>
    <rPh sb="26" eb="29">
      <t>コウレイシャ</t>
    </rPh>
    <rPh sb="30" eb="33">
      <t>マンセイキ</t>
    </rPh>
    <rPh sb="33" eb="35">
      <t>イリョウ</t>
    </rPh>
    <rPh sb="36" eb="37">
      <t>ニナ</t>
    </rPh>
    <rPh sb="38" eb="40">
      <t>ビョウイン</t>
    </rPh>
    <rPh sb="41" eb="43">
      <t>ロウケン</t>
    </rPh>
    <rPh sb="44" eb="47">
      <t>ニンチショウ</t>
    </rPh>
    <rPh sb="47" eb="49">
      <t>センモン</t>
    </rPh>
    <rPh sb="49" eb="50">
      <t>トウ</t>
    </rPh>
    <rPh sb="57" eb="59">
      <t>ヘイセツ</t>
    </rPh>
    <rPh sb="62" eb="63">
      <t>ツヨ</t>
    </rPh>
    <rPh sb="65" eb="67">
      <t>ハッキ</t>
    </rPh>
    <rPh sb="77" eb="78">
      <t>トウ</t>
    </rPh>
    <rPh sb="79" eb="82">
      <t>ニンチショウ</t>
    </rPh>
    <rPh sb="83" eb="85">
      <t>シンコウ</t>
    </rPh>
    <rPh sb="85" eb="87">
      <t>ヨボウ</t>
    </rPh>
    <rPh sb="92" eb="94">
      <t>カツドウ</t>
    </rPh>
    <rPh sb="95" eb="97">
      <t>シドウ</t>
    </rPh>
    <rPh sb="98" eb="99">
      <t>オコナ</t>
    </rPh>
    <phoneticPr fontId="2"/>
  </si>
  <si>
    <t>052-861-7571</t>
    <phoneticPr fontId="2"/>
  </si>
  <si>
    <t>株式会社ＭＬＳ</t>
    <rPh sb="0" eb="2">
      <t>カブシキ</t>
    </rPh>
    <rPh sb="2" eb="4">
      <t>カイシャ</t>
    </rPh>
    <phoneticPr fontId="2"/>
  </si>
  <si>
    <t>市民の身近な場所として、認知症の情報交換や相談のできる場です。</t>
    <rPh sb="0" eb="2">
      <t>シミン</t>
    </rPh>
    <rPh sb="3" eb="5">
      <t>ミヂカ</t>
    </rPh>
    <rPh sb="6" eb="8">
      <t>バショ</t>
    </rPh>
    <rPh sb="12" eb="15">
      <t>ニンチショウ</t>
    </rPh>
    <rPh sb="16" eb="18">
      <t>ジョウホウ</t>
    </rPh>
    <rPh sb="18" eb="20">
      <t>コウカン</t>
    </rPh>
    <rPh sb="21" eb="23">
      <t>ソウダン</t>
    </rPh>
    <rPh sb="27" eb="28">
      <t>バ</t>
    </rPh>
    <phoneticPr fontId="2"/>
  </si>
  <si>
    <t>医療法人　清水会
まこと老人保健施設
ひかり老人保健施設</t>
    <rPh sb="0" eb="2">
      <t>イリョウ</t>
    </rPh>
    <rPh sb="2" eb="4">
      <t>ホウジン</t>
    </rPh>
    <rPh sb="5" eb="7">
      <t>シミズ</t>
    </rPh>
    <rPh sb="7" eb="8">
      <t>カイ</t>
    </rPh>
    <rPh sb="12" eb="14">
      <t>ロウジン</t>
    </rPh>
    <rPh sb="14" eb="16">
      <t>ホケン</t>
    </rPh>
    <rPh sb="16" eb="18">
      <t>シセツ</t>
    </rPh>
    <rPh sb="22" eb="24">
      <t>ロウジン</t>
    </rPh>
    <rPh sb="24" eb="26">
      <t>ホケン</t>
    </rPh>
    <rPh sb="26" eb="28">
      <t>シセツ</t>
    </rPh>
    <phoneticPr fontId="2"/>
  </si>
  <si>
    <t>ニチイ認知症カフェ春田</t>
    <rPh sb="3" eb="6">
      <t>ニンチショウ</t>
    </rPh>
    <rPh sb="9" eb="11">
      <t>ハルタ</t>
    </rPh>
    <phoneticPr fontId="2"/>
  </si>
  <si>
    <t>偶数月の第３木曜</t>
    <rPh sb="0" eb="2">
      <t>グウスウ</t>
    </rPh>
    <rPh sb="2" eb="3">
      <t>ヅキ</t>
    </rPh>
    <rPh sb="4" eb="5">
      <t>ダイ</t>
    </rPh>
    <rPh sb="6" eb="8">
      <t>モクヨウ</t>
    </rPh>
    <phoneticPr fontId="2"/>
  </si>
  <si>
    <t>奇数月の第３木曜</t>
    <rPh sb="0" eb="2">
      <t>キスウ</t>
    </rPh>
    <rPh sb="2" eb="3">
      <t>ヅキ</t>
    </rPh>
    <rPh sb="4" eb="5">
      <t>ダイ</t>
    </rPh>
    <rPh sb="6" eb="8">
      <t>モクヨウ</t>
    </rPh>
    <phoneticPr fontId="2"/>
  </si>
  <si>
    <t>ひらたカフェ</t>
    <phoneticPr fontId="2"/>
  </si>
  <si>
    <t>ふれあい いきいきサロン清里</t>
    <rPh sb="12" eb="14">
      <t>キヨサト</t>
    </rPh>
    <phoneticPr fontId="2"/>
  </si>
  <si>
    <t>特定非営利活動法人　ノッポの会
介護支援ノッポの会</t>
    <rPh sb="0" eb="2">
      <t>トクテイ</t>
    </rPh>
    <rPh sb="2" eb="5">
      <t>ヒエイリ</t>
    </rPh>
    <rPh sb="5" eb="7">
      <t>カツドウ</t>
    </rPh>
    <rPh sb="7" eb="9">
      <t>ホウジン</t>
    </rPh>
    <rPh sb="14" eb="15">
      <t>カイ</t>
    </rPh>
    <rPh sb="16" eb="18">
      <t>カイゴ</t>
    </rPh>
    <rPh sb="18" eb="20">
      <t>シエン</t>
    </rPh>
    <rPh sb="24" eb="25">
      <t>カイ</t>
    </rPh>
    <phoneticPr fontId="2"/>
  </si>
  <si>
    <t>特別養護老人ホーム　山田清里苑</t>
    <rPh sb="0" eb="2">
      <t>トクベツ</t>
    </rPh>
    <rPh sb="2" eb="4">
      <t>ヨウゴ</t>
    </rPh>
    <rPh sb="4" eb="6">
      <t>ロウジン</t>
    </rPh>
    <rPh sb="10" eb="12">
      <t>ヤマダ</t>
    </rPh>
    <rPh sb="12" eb="14">
      <t>キヨサト</t>
    </rPh>
    <rPh sb="14" eb="15">
      <t>エン</t>
    </rPh>
    <phoneticPr fontId="2"/>
  </si>
  <si>
    <t>平田豊生苑　１階喫茶ルーム（西区平出町187）</t>
    <rPh sb="0" eb="2">
      <t>ヒラタ</t>
    </rPh>
    <rPh sb="2" eb="3">
      <t>トヨ</t>
    </rPh>
    <rPh sb="3" eb="4">
      <t>セイ</t>
    </rPh>
    <rPh sb="4" eb="5">
      <t>エン</t>
    </rPh>
    <rPh sb="7" eb="8">
      <t>カイ</t>
    </rPh>
    <rPh sb="8" eb="10">
      <t>キッサ</t>
    </rPh>
    <rPh sb="14" eb="16">
      <t>ニシク</t>
    </rPh>
    <rPh sb="16" eb="18">
      <t>ヒラデ</t>
    </rPh>
    <rPh sb="18" eb="19">
      <t>チョウ</t>
    </rPh>
    <phoneticPr fontId="2"/>
  </si>
  <si>
    <t>特別養護老人ホーム山田清里苑（西区五才美町211番地）</t>
    <rPh sb="0" eb="2">
      <t>トクベツ</t>
    </rPh>
    <rPh sb="2" eb="4">
      <t>ヨウゴ</t>
    </rPh>
    <rPh sb="4" eb="6">
      <t>ロウジン</t>
    </rPh>
    <rPh sb="9" eb="11">
      <t>ヤマダ</t>
    </rPh>
    <rPh sb="11" eb="13">
      <t>キヨサト</t>
    </rPh>
    <rPh sb="13" eb="14">
      <t>エン</t>
    </rPh>
    <rPh sb="15" eb="17">
      <t>ニシク</t>
    </rPh>
    <rPh sb="17" eb="19">
      <t>ゴサイ</t>
    </rPh>
    <rPh sb="19" eb="20">
      <t>ビ</t>
    </rPh>
    <rPh sb="20" eb="21">
      <t>チョウ</t>
    </rPh>
    <rPh sb="24" eb="26">
      <t>バンチ</t>
    </rPh>
    <phoneticPr fontId="2"/>
  </si>
  <si>
    <t>052-509-5621</t>
    <phoneticPr fontId="2"/>
  </si>
  <si>
    <t>世界中のどこも、今までも経験したことのない社会「認知症８００万人時代」日本の国に何が起きるのか、６５歳以上の４人にひとり、８０歳以上は２人にひとりとも云われます。身近な問題をいっしょに考えましょう。</t>
    <rPh sb="0" eb="2">
      <t>セカイ</t>
    </rPh>
    <rPh sb="2" eb="3">
      <t>ジュウ</t>
    </rPh>
    <rPh sb="8" eb="9">
      <t>イマ</t>
    </rPh>
    <rPh sb="12" eb="14">
      <t>ケイケン</t>
    </rPh>
    <rPh sb="21" eb="23">
      <t>シャカイ</t>
    </rPh>
    <rPh sb="24" eb="27">
      <t>ニンチショウ</t>
    </rPh>
    <rPh sb="30" eb="32">
      <t>マンニン</t>
    </rPh>
    <rPh sb="32" eb="34">
      <t>ジダイ</t>
    </rPh>
    <rPh sb="35" eb="37">
      <t>ニホン</t>
    </rPh>
    <rPh sb="38" eb="39">
      <t>クニ</t>
    </rPh>
    <rPh sb="40" eb="41">
      <t>ナニ</t>
    </rPh>
    <rPh sb="42" eb="43">
      <t>オ</t>
    </rPh>
    <rPh sb="50" eb="51">
      <t>サイ</t>
    </rPh>
    <rPh sb="51" eb="53">
      <t>イジョウ</t>
    </rPh>
    <rPh sb="55" eb="56">
      <t>ヒト</t>
    </rPh>
    <rPh sb="63" eb="64">
      <t>サイ</t>
    </rPh>
    <rPh sb="64" eb="66">
      <t>イジョウ</t>
    </rPh>
    <rPh sb="68" eb="69">
      <t>ヒト</t>
    </rPh>
    <rPh sb="75" eb="76">
      <t>イ</t>
    </rPh>
    <rPh sb="81" eb="83">
      <t>ミヂカ</t>
    </rPh>
    <rPh sb="84" eb="86">
      <t>モンダイ</t>
    </rPh>
    <rPh sb="92" eb="93">
      <t>カンガ</t>
    </rPh>
    <phoneticPr fontId="2"/>
  </si>
  <si>
    <t>052-503-7581</t>
    <phoneticPr fontId="2"/>
  </si>
  <si>
    <t>皆でワイワイガヤガヤ!!気軽におしゃべりして、のんびり過ごしていただける場です。誰でもお気軽にご参加ください。お待ちしています。</t>
    <rPh sb="0" eb="1">
      <t>ミンナ</t>
    </rPh>
    <rPh sb="12" eb="14">
      <t>キガル</t>
    </rPh>
    <rPh sb="27" eb="28">
      <t>ス</t>
    </rPh>
    <rPh sb="36" eb="37">
      <t>バ</t>
    </rPh>
    <rPh sb="40" eb="41">
      <t>ダレ</t>
    </rPh>
    <rPh sb="44" eb="46">
      <t>キガル</t>
    </rPh>
    <rPh sb="48" eb="50">
      <t>サンカ</t>
    </rPh>
    <rPh sb="56" eb="57">
      <t>マ</t>
    </rPh>
    <phoneticPr fontId="2"/>
  </si>
  <si>
    <t>有</t>
    <rPh sb="0" eb="1">
      <t>ア</t>
    </rPh>
    <phoneticPr fontId="2"/>
  </si>
  <si>
    <t>寄ってちょ</t>
    <rPh sb="0" eb="1">
      <t>ヨ</t>
    </rPh>
    <phoneticPr fontId="2"/>
  </si>
  <si>
    <t>社会福祉法人　清明福祉会</t>
    <rPh sb="0" eb="2">
      <t>シャカイ</t>
    </rPh>
    <rPh sb="2" eb="4">
      <t>フクシ</t>
    </rPh>
    <rPh sb="4" eb="6">
      <t>ホウジン</t>
    </rPh>
    <rPh sb="7" eb="9">
      <t>セイメイ</t>
    </rPh>
    <rPh sb="9" eb="11">
      <t>フクシ</t>
    </rPh>
    <rPh sb="11" eb="12">
      <t>カイ</t>
    </rPh>
    <phoneticPr fontId="2"/>
  </si>
  <si>
    <t>社会福祉法人　清明福祉会（守山区青葉台206番地）</t>
    <rPh sb="0" eb="2">
      <t>シャカイ</t>
    </rPh>
    <rPh sb="2" eb="4">
      <t>フクシ</t>
    </rPh>
    <rPh sb="4" eb="6">
      <t>ホウジン</t>
    </rPh>
    <rPh sb="7" eb="9">
      <t>セイメイ</t>
    </rPh>
    <rPh sb="9" eb="11">
      <t>フクシ</t>
    </rPh>
    <rPh sb="11" eb="12">
      <t>カイ</t>
    </rPh>
    <rPh sb="13" eb="16">
      <t>モリヤマク</t>
    </rPh>
    <rPh sb="16" eb="19">
      <t>アオバダイ</t>
    </rPh>
    <rPh sb="22" eb="24">
      <t>バンチ</t>
    </rPh>
    <phoneticPr fontId="2"/>
  </si>
  <si>
    <t>052-736-5775</t>
    <phoneticPr fontId="2"/>
  </si>
  <si>
    <t>緑あふれる福祉施設に気軽に立ち寄っていただき、ちょっとひと休みを!!どなたでもどうぞ!!</t>
    <rPh sb="0" eb="1">
      <t>ミドリ</t>
    </rPh>
    <rPh sb="5" eb="7">
      <t>フクシ</t>
    </rPh>
    <rPh sb="7" eb="9">
      <t>シセツ</t>
    </rPh>
    <rPh sb="10" eb="12">
      <t>キガル</t>
    </rPh>
    <rPh sb="13" eb="14">
      <t>タ</t>
    </rPh>
    <rPh sb="15" eb="16">
      <t>ヨ</t>
    </rPh>
    <rPh sb="29" eb="30">
      <t>ヤス</t>
    </rPh>
    <phoneticPr fontId="2"/>
  </si>
  <si>
    <t>月１回　土曜（不定期）</t>
    <rPh sb="0" eb="1">
      <t>ツキ</t>
    </rPh>
    <rPh sb="2" eb="3">
      <t>カイ</t>
    </rPh>
    <rPh sb="4" eb="6">
      <t>ドヨウ</t>
    </rPh>
    <rPh sb="7" eb="10">
      <t>フテイキ</t>
    </rPh>
    <phoneticPr fontId="2"/>
  </si>
  <si>
    <t>世界中のどこも、今までも経験したことのない社会「認知症８００万人時代」日本の国に何が起きるのか、６５歳以上の４人にひとり、８０歳以上は２人にひとりと云われます。身近な問題をいっしょに考えましょう。</t>
    <rPh sb="0" eb="2">
      <t>セカイ</t>
    </rPh>
    <rPh sb="2" eb="3">
      <t>ジュウ</t>
    </rPh>
    <rPh sb="8" eb="9">
      <t>イマ</t>
    </rPh>
    <rPh sb="12" eb="14">
      <t>ケイケン</t>
    </rPh>
    <rPh sb="21" eb="23">
      <t>シャカイ</t>
    </rPh>
    <rPh sb="24" eb="27">
      <t>ニンチショウ</t>
    </rPh>
    <rPh sb="30" eb="32">
      <t>マンニン</t>
    </rPh>
    <rPh sb="32" eb="34">
      <t>ジダイ</t>
    </rPh>
    <rPh sb="35" eb="37">
      <t>ニホン</t>
    </rPh>
    <rPh sb="38" eb="39">
      <t>クニ</t>
    </rPh>
    <rPh sb="40" eb="41">
      <t>ナニ</t>
    </rPh>
    <rPh sb="42" eb="43">
      <t>オ</t>
    </rPh>
    <rPh sb="50" eb="51">
      <t>サイ</t>
    </rPh>
    <rPh sb="51" eb="53">
      <t>イジョウ</t>
    </rPh>
    <rPh sb="55" eb="56">
      <t>ヒト</t>
    </rPh>
    <rPh sb="63" eb="64">
      <t>サイ</t>
    </rPh>
    <rPh sb="64" eb="66">
      <t>イジョウ</t>
    </rPh>
    <rPh sb="68" eb="69">
      <t>ヒト</t>
    </rPh>
    <rPh sb="74" eb="75">
      <t>イ</t>
    </rPh>
    <rPh sb="80" eb="82">
      <t>ミヂカ</t>
    </rPh>
    <rPh sb="83" eb="85">
      <t>モンダイ</t>
    </rPh>
    <rPh sb="91" eb="92">
      <t>カンガ</t>
    </rPh>
    <phoneticPr fontId="2"/>
  </si>
  <si>
    <t>特別養護老人ホーム　山田清里苑
ふれあい・いきいきサロン清里ボランティアグループ</t>
    <rPh sb="0" eb="2">
      <t>トクベツ</t>
    </rPh>
    <rPh sb="2" eb="4">
      <t>ヨウゴ</t>
    </rPh>
    <rPh sb="4" eb="6">
      <t>ロウジン</t>
    </rPh>
    <rPh sb="10" eb="12">
      <t>ヤマダ</t>
    </rPh>
    <rPh sb="12" eb="14">
      <t>キヨサト</t>
    </rPh>
    <rPh sb="14" eb="15">
      <t>エン</t>
    </rPh>
    <rPh sb="28" eb="30">
      <t>キヨサト</t>
    </rPh>
    <phoneticPr fontId="2"/>
  </si>
  <si>
    <t>052-481-1917</t>
    <phoneticPr fontId="2"/>
  </si>
  <si>
    <t>ヒルズカフェ</t>
    <phoneticPr fontId="2"/>
  </si>
  <si>
    <t>社会福祉法人　九十九会
昭和区東部いきいき支援センター</t>
    <rPh sb="0" eb="2">
      <t>シャカイ</t>
    </rPh>
    <rPh sb="2" eb="4">
      <t>フクシ</t>
    </rPh>
    <rPh sb="4" eb="6">
      <t>ホウジン</t>
    </rPh>
    <rPh sb="7" eb="10">
      <t>ツクモ</t>
    </rPh>
    <rPh sb="10" eb="11">
      <t>カイ</t>
    </rPh>
    <rPh sb="12" eb="14">
      <t>ショウワ</t>
    </rPh>
    <rPh sb="14" eb="15">
      <t>ク</t>
    </rPh>
    <rPh sb="15" eb="17">
      <t>トウブ</t>
    </rPh>
    <rPh sb="21" eb="23">
      <t>シエン</t>
    </rPh>
    <phoneticPr fontId="2"/>
  </si>
  <si>
    <t>医療法人　滝川いきいきクリニック
いきいきヒルズ</t>
    <rPh sb="0" eb="2">
      <t>イリョウ</t>
    </rPh>
    <rPh sb="2" eb="4">
      <t>ホウジン</t>
    </rPh>
    <rPh sb="5" eb="7">
      <t>タキガワ</t>
    </rPh>
    <phoneticPr fontId="2"/>
  </si>
  <si>
    <t>Café　Abbey（昭和区川原通8－37－2）</t>
    <rPh sb="11" eb="13">
      <t>ショウワ</t>
    </rPh>
    <rPh sb="13" eb="14">
      <t>ク</t>
    </rPh>
    <rPh sb="14" eb="16">
      <t>カワハラ</t>
    </rPh>
    <rPh sb="16" eb="17">
      <t>ドオリ</t>
    </rPh>
    <phoneticPr fontId="2"/>
  </si>
  <si>
    <t>３８０円</t>
    <rPh sb="3" eb="4">
      <t>エン</t>
    </rPh>
    <phoneticPr fontId="2"/>
  </si>
  <si>
    <t>いきいきヒルズ　相談室（昭和区八事富士見４０５）</t>
    <rPh sb="8" eb="10">
      <t>ソウダン</t>
    </rPh>
    <rPh sb="10" eb="11">
      <t>シツ</t>
    </rPh>
    <rPh sb="12" eb="14">
      <t>ショウワ</t>
    </rPh>
    <rPh sb="14" eb="15">
      <t>ク</t>
    </rPh>
    <rPh sb="15" eb="17">
      <t>ヤゴト</t>
    </rPh>
    <rPh sb="17" eb="20">
      <t>フジミ</t>
    </rPh>
    <phoneticPr fontId="2"/>
  </si>
  <si>
    <t>052-861-9335</t>
    <phoneticPr fontId="2"/>
  </si>
  <si>
    <t>地下鉄川名駅から徒歩２分の喫茶店の一部をお借りして開催しています。ふらっと立ち寄る気持ちで、お気軽にお越しいただければと思います。プログラムは特にありませんが、積もる話をお聞かせいただければ幸いです。</t>
    <rPh sb="0" eb="3">
      <t>チカテツ</t>
    </rPh>
    <rPh sb="3" eb="5">
      <t>カワナ</t>
    </rPh>
    <rPh sb="5" eb="6">
      <t>エキ</t>
    </rPh>
    <rPh sb="8" eb="10">
      <t>トホ</t>
    </rPh>
    <rPh sb="11" eb="12">
      <t>フン</t>
    </rPh>
    <rPh sb="13" eb="16">
      <t>キッサテン</t>
    </rPh>
    <rPh sb="17" eb="19">
      <t>イチブ</t>
    </rPh>
    <rPh sb="21" eb="22">
      <t>カ</t>
    </rPh>
    <rPh sb="25" eb="27">
      <t>カイサイ</t>
    </rPh>
    <rPh sb="37" eb="38">
      <t>タ</t>
    </rPh>
    <rPh sb="39" eb="40">
      <t>ヨ</t>
    </rPh>
    <rPh sb="41" eb="43">
      <t>キモ</t>
    </rPh>
    <rPh sb="47" eb="49">
      <t>キガル</t>
    </rPh>
    <rPh sb="51" eb="52">
      <t>コ</t>
    </rPh>
    <rPh sb="60" eb="61">
      <t>オモ</t>
    </rPh>
    <rPh sb="71" eb="72">
      <t>トク</t>
    </rPh>
    <rPh sb="80" eb="81">
      <t>ツ</t>
    </rPh>
    <rPh sb="83" eb="84">
      <t>ハナシ</t>
    </rPh>
    <rPh sb="86" eb="87">
      <t>キ</t>
    </rPh>
    <rPh sb="95" eb="96">
      <t>サイワ</t>
    </rPh>
    <phoneticPr fontId="2"/>
  </si>
  <si>
    <t>052-839-3688</t>
    <phoneticPr fontId="2"/>
  </si>
  <si>
    <t>地域のどなたでも気軽に立ち寄っていただき、介護施設の雰囲気を体験したり、認知症の相談をしたり、ボランティアさんの企画を一緒に楽しんだりする交流の場です。</t>
    <rPh sb="0" eb="2">
      <t>チイキ</t>
    </rPh>
    <rPh sb="8" eb="10">
      <t>キガル</t>
    </rPh>
    <rPh sb="11" eb="12">
      <t>タ</t>
    </rPh>
    <rPh sb="13" eb="14">
      <t>ヨ</t>
    </rPh>
    <rPh sb="21" eb="23">
      <t>カイゴ</t>
    </rPh>
    <rPh sb="23" eb="25">
      <t>シセツ</t>
    </rPh>
    <rPh sb="26" eb="29">
      <t>フンイキ</t>
    </rPh>
    <rPh sb="30" eb="32">
      <t>タイケン</t>
    </rPh>
    <rPh sb="36" eb="39">
      <t>ニンチショウ</t>
    </rPh>
    <rPh sb="40" eb="42">
      <t>ソウダン</t>
    </rPh>
    <rPh sb="56" eb="58">
      <t>キカク</t>
    </rPh>
    <rPh sb="59" eb="61">
      <t>イッショ</t>
    </rPh>
    <rPh sb="62" eb="63">
      <t>タノ</t>
    </rPh>
    <rPh sb="69" eb="71">
      <t>コウリュウ</t>
    </rPh>
    <rPh sb="72" eb="73">
      <t>バ</t>
    </rPh>
    <phoneticPr fontId="2"/>
  </si>
  <si>
    <t>オレンジカフェ　ゆたかめ</t>
    <phoneticPr fontId="2"/>
  </si>
  <si>
    <t>052-613-5081</t>
    <phoneticPr fontId="2"/>
  </si>
  <si>
    <t>近所に住んでいるお友達を誘って、お茶とお菓子を食べながら楽しい時間を過ごしませんか。お一人で住んでいる方の悩み事やご自身様で不安に思っていることに、お役に立てられたらと思います。心と身体をいつまでも元気でいられるように、月に一回（第４日曜日）に会いましょう。</t>
    <rPh sb="0" eb="2">
      <t>キンジョ</t>
    </rPh>
    <rPh sb="3" eb="4">
      <t>ス</t>
    </rPh>
    <rPh sb="9" eb="11">
      <t>トモダチ</t>
    </rPh>
    <rPh sb="12" eb="13">
      <t>サソ</t>
    </rPh>
    <rPh sb="17" eb="18">
      <t>チャ</t>
    </rPh>
    <rPh sb="20" eb="22">
      <t>カシ</t>
    </rPh>
    <rPh sb="23" eb="24">
      <t>タ</t>
    </rPh>
    <rPh sb="28" eb="29">
      <t>タノ</t>
    </rPh>
    <rPh sb="31" eb="33">
      <t>ジカン</t>
    </rPh>
    <rPh sb="34" eb="35">
      <t>ス</t>
    </rPh>
    <rPh sb="43" eb="45">
      <t>ヒトリ</t>
    </rPh>
    <rPh sb="46" eb="47">
      <t>ス</t>
    </rPh>
    <rPh sb="51" eb="52">
      <t>カタ</t>
    </rPh>
    <rPh sb="53" eb="54">
      <t>ナヤ</t>
    </rPh>
    <rPh sb="55" eb="56">
      <t>ゴト</t>
    </rPh>
    <rPh sb="58" eb="60">
      <t>ジシン</t>
    </rPh>
    <rPh sb="60" eb="61">
      <t>サマ</t>
    </rPh>
    <rPh sb="62" eb="64">
      <t>フアン</t>
    </rPh>
    <rPh sb="65" eb="66">
      <t>オモ</t>
    </rPh>
    <rPh sb="75" eb="76">
      <t>ヤク</t>
    </rPh>
    <rPh sb="77" eb="78">
      <t>タ</t>
    </rPh>
    <rPh sb="84" eb="85">
      <t>オモ</t>
    </rPh>
    <rPh sb="89" eb="90">
      <t>ココロ</t>
    </rPh>
    <rPh sb="91" eb="93">
      <t>カラダ</t>
    </rPh>
    <rPh sb="99" eb="101">
      <t>ゲンキ</t>
    </rPh>
    <rPh sb="110" eb="111">
      <t>ツキ</t>
    </rPh>
    <rPh sb="112" eb="114">
      <t>イッカイ</t>
    </rPh>
    <rPh sb="115" eb="116">
      <t>ダイ</t>
    </rPh>
    <rPh sb="117" eb="120">
      <t>ニチヨウビ</t>
    </rPh>
    <rPh sb="122" eb="123">
      <t>ア</t>
    </rPh>
    <phoneticPr fontId="2"/>
  </si>
  <si>
    <t>有料老人ホーム　ラ・プラス青山
ラ・プラス青山</t>
    <rPh sb="0" eb="2">
      <t>ユウリョウ</t>
    </rPh>
    <rPh sb="2" eb="4">
      <t>ロウジン</t>
    </rPh>
    <rPh sb="13" eb="15">
      <t>アオヤマ</t>
    </rPh>
    <rPh sb="21" eb="23">
      <t>アオヤマ</t>
    </rPh>
    <phoneticPr fontId="2"/>
  </si>
  <si>
    <t>しあわせカフェ　青山</t>
    <rPh sb="8" eb="10">
      <t>アオヤマ</t>
    </rPh>
    <phoneticPr fontId="2"/>
  </si>
  <si>
    <t>ラ・プラス青山（緑区青山１－２９）</t>
    <rPh sb="5" eb="7">
      <t>アオヤマ</t>
    </rPh>
    <rPh sb="8" eb="10">
      <t>ミドリク</t>
    </rPh>
    <rPh sb="10" eb="12">
      <t>アオヤマ</t>
    </rPh>
    <phoneticPr fontId="2"/>
  </si>
  <si>
    <t>052-625-7581</t>
    <phoneticPr fontId="2"/>
  </si>
  <si>
    <t>どなたでも気軽にお越しください。</t>
    <rPh sb="5" eb="7">
      <t>キガル</t>
    </rPh>
    <rPh sb="9" eb="10">
      <t>コ</t>
    </rPh>
    <phoneticPr fontId="2"/>
  </si>
  <si>
    <t>デイサービス宝南　１階（南区元塩町３丁目１－１）</t>
    <rPh sb="6" eb="7">
      <t>タカラ</t>
    </rPh>
    <rPh sb="7" eb="8">
      <t>ミナミ</t>
    </rPh>
    <rPh sb="10" eb="11">
      <t>カイ</t>
    </rPh>
    <rPh sb="12" eb="14">
      <t>ミナミク</t>
    </rPh>
    <rPh sb="14" eb="17">
      <t>モトシオチョウ</t>
    </rPh>
    <rPh sb="18" eb="20">
      <t>チョウメ</t>
    </rPh>
    <phoneticPr fontId="2"/>
  </si>
  <si>
    <t>社会福祉法人　ゆたか福祉会
グループホーム宝南の家</t>
    <rPh sb="0" eb="2">
      <t>シャカイ</t>
    </rPh>
    <rPh sb="2" eb="4">
      <t>フクシ</t>
    </rPh>
    <rPh sb="4" eb="6">
      <t>ホウジン</t>
    </rPh>
    <rPh sb="10" eb="12">
      <t>フクシ</t>
    </rPh>
    <rPh sb="12" eb="13">
      <t>カイ</t>
    </rPh>
    <rPh sb="21" eb="22">
      <t>タカラ</t>
    </rPh>
    <rPh sb="22" eb="23">
      <t>ミナミ</t>
    </rPh>
    <rPh sb="24" eb="25">
      <t>イエ</t>
    </rPh>
    <phoneticPr fontId="2"/>
  </si>
  <si>
    <t>花カフェ</t>
    <rPh sb="0" eb="1">
      <t>ハナ</t>
    </rPh>
    <phoneticPr fontId="2"/>
  </si>
  <si>
    <t>ハートフル・カフェ</t>
    <phoneticPr fontId="2"/>
  </si>
  <si>
    <t>医療法人　慈照会</t>
    <rPh sb="0" eb="2">
      <t>イリョウ</t>
    </rPh>
    <rPh sb="2" eb="4">
      <t>ホウジン</t>
    </rPh>
    <rPh sb="5" eb="6">
      <t>ジ</t>
    </rPh>
    <rPh sb="6" eb="7">
      <t>テル</t>
    </rPh>
    <rPh sb="7" eb="8">
      <t>カイ</t>
    </rPh>
    <phoneticPr fontId="2"/>
  </si>
  <si>
    <t>年４～６回</t>
    <rPh sb="0" eb="1">
      <t>ネン</t>
    </rPh>
    <rPh sb="4" eb="5">
      <t>カイ</t>
    </rPh>
    <phoneticPr fontId="2"/>
  </si>
  <si>
    <t>上名古屋会館（西区上名古屋4－14－24）</t>
    <rPh sb="0" eb="1">
      <t>ウエ</t>
    </rPh>
    <rPh sb="1" eb="4">
      <t>ナゴヤ</t>
    </rPh>
    <rPh sb="4" eb="6">
      <t>カイカン</t>
    </rPh>
    <rPh sb="7" eb="9">
      <t>ニシク</t>
    </rPh>
    <rPh sb="9" eb="10">
      <t>カミ</t>
    </rPh>
    <rPh sb="10" eb="13">
      <t>ナゴヤ</t>
    </rPh>
    <phoneticPr fontId="2"/>
  </si>
  <si>
    <t>052-524-6301</t>
    <phoneticPr fontId="2"/>
  </si>
  <si>
    <t>私たちハートフル・カフェでは、介護やリハビリ以外にも歯科衛生士、管理栄養士等の専門職が、健康や生活に役立つ情報のお届けや、日頃の悩みや不安の相談会を行ったりしています。まずはお気軽にご参加ください。</t>
    <rPh sb="0" eb="1">
      <t>ワタシ</t>
    </rPh>
    <rPh sb="15" eb="17">
      <t>カイゴ</t>
    </rPh>
    <rPh sb="22" eb="24">
      <t>イガイ</t>
    </rPh>
    <rPh sb="26" eb="28">
      <t>シカ</t>
    </rPh>
    <rPh sb="28" eb="31">
      <t>エイセイシ</t>
    </rPh>
    <rPh sb="32" eb="34">
      <t>カンリ</t>
    </rPh>
    <rPh sb="34" eb="37">
      <t>エイヨウシ</t>
    </rPh>
    <rPh sb="37" eb="38">
      <t>トウ</t>
    </rPh>
    <rPh sb="39" eb="41">
      <t>センモン</t>
    </rPh>
    <rPh sb="41" eb="42">
      <t>ショク</t>
    </rPh>
    <rPh sb="44" eb="46">
      <t>ケンコウ</t>
    </rPh>
    <rPh sb="47" eb="49">
      <t>セイカツ</t>
    </rPh>
    <rPh sb="50" eb="52">
      <t>ヤクダ</t>
    </rPh>
    <rPh sb="53" eb="55">
      <t>ジョウホウ</t>
    </rPh>
    <rPh sb="57" eb="58">
      <t>トドケ</t>
    </rPh>
    <rPh sb="61" eb="63">
      <t>ヒゴロ</t>
    </rPh>
    <rPh sb="64" eb="65">
      <t>ナヤ</t>
    </rPh>
    <rPh sb="67" eb="69">
      <t>フアン</t>
    </rPh>
    <rPh sb="70" eb="73">
      <t>ソウダンカイ</t>
    </rPh>
    <rPh sb="74" eb="75">
      <t>オコナ</t>
    </rPh>
    <rPh sb="88" eb="90">
      <t>キガル</t>
    </rPh>
    <rPh sb="92" eb="94">
      <t>サンカ</t>
    </rPh>
    <phoneticPr fontId="2"/>
  </si>
  <si>
    <t>そんぽの家カフェ</t>
    <rPh sb="4" eb="5">
      <t>イエ</t>
    </rPh>
    <phoneticPr fontId="2"/>
  </si>
  <si>
    <t>SOMPOケア　そんぽの家S新瑞東</t>
    <rPh sb="12" eb="13">
      <t>イエ</t>
    </rPh>
    <rPh sb="14" eb="16">
      <t>アラタマ</t>
    </rPh>
    <rPh sb="16" eb="17">
      <t>ヒガシ</t>
    </rPh>
    <phoneticPr fontId="2"/>
  </si>
  <si>
    <t>そんぽの家S新瑞東　１階食堂（瑞穂区軍水町３－８）</t>
    <rPh sb="4" eb="5">
      <t>イエ</t>
    </rPh>
    <rPh sb="6" eb="8">
      <t>アラタマ</t>
    </rPh>
    <rPh sb="8" eb="9">
      <t>ヒガシ</t>
    </rPh>
    <rPh sb="11" eb="12">
      <t>カイ</t>
    </rPh>
    <rPh sb="12" eb="14">
      <t>ショクドウ</t>
    </rPh>
    <rPh sb="15" eb="17">
      <t>ミズホ</t>
    </rPh>
    <rPh sb="17" eb="18">
      <t>ク</t>
    </rPh>
    <rPh sb="18" eb="19">
      <t>グン</t>
    </rPh>
    <rPh sb="19" eb="20">
      <t>スイ</t>
    </rPh>
    <rPh sb="20" eb="21">
      <t>チョウ</t>
    </rPh>
    <phoneticPr fontId="2"/>
  </si>
  <si>
    <t>気軽にどなたでもご参加していただけるカフェです。介護のこと、親のことで不安はありませんか？ぜひ、お越しください。話をしたり、話を聴いたりすることで少しでもホッとしていただきたいと思います。</t>
    <rPh sb="0" eb="2">
      <t>キガル</t>
    </rPh>
    <rPh sb="9" eb="11">
      <t>サンカ</t>
    </rPh>
    <rPh sb="24" eb="26">
      <t>カイゴ</t>
    </rPh>
    <rPh sb="30" eb="31">
      <t>オヤ</t>
    </rPh>
    <rPh sb="35" eb="37">
      <t>フアン</t>
    </rPh>
    <rPh sb="49" eb="50">
      <t>コ</t>
    </rPh>
    <rPh sb="56" eb="57">
      <t>ハナシ</t>
    </rPh>
    <rPh sb="62" eb="63">
      <t>ハナシ</t>
    </rPh>
    <rPh sb="64" eb="65">
      <t>キ</t>
    </rPh>
    <rPh sb="73" eb="74">
      <t>スコ</t>
    </rPh>
    <rPh sb="89" eb="90">
      <t>オモ</t>
    </rPh>
    <phoneticPr fontId="2"/>
  </si>
  <si>
    <t>憩いの風カフェin森の里</t>
    <rPh sb="0" eb="1">
      <t>イコ</t>
    </rPh>
    <rPh sb="3" eb="4">
      <t>カゼ</t>
    </rPh>
    <rPh sb="9" eb="10">
      <t>モリ</t>
    </rPh>
    <rPh sb="11" eb="12">
      <t>サト</t>
    </rPh>
    <phoneticPr fontId="2"/>
  </si>
  <si>
    <t>株式会社　風
風鈴</t>
    <rPh sb="0" eb="2">
      <t>カブシキ</t>
    </rPh>
    <rPh sb="2" eb="4">
      <t>カイシャ</t>
    </rPh>
    <rPh sb="5" eb="6">
      <t>カゼ</t>
    </rPh>
    <rPh sb="7" eb="9">
      <t>フウリン</t>
    </rPh>
    <phoneticPr fontId="2"/>
  </si>
  <si>
    <t>毎月第２・４木曜（祝日振替あり）</t>
    <rPh sb="0" eb="2">
      <t>マイツキ</t>
    </rPh>
    <rPh sb="2" eb="3">
      <t>ダイ</t>
    </rPh>
    <rPh sb="6" eb="8">
      <t>モクヨウ</t>
    </rPh>
    <rPh sb="9" eb="11">
      <t>シュクジツ</t>
    </rPh>
    <rPh sb="11" eb="13">
      <t>フリカエ</t>
    </rPh>
    <phoneticPr fontId="2"/>
  </si>
  <si>
    <t>ふれあいステーションもりのさと　第一集会所（</t>
    <rPh sb="16" eb="17">
      <t>ダイ</t>
    </rPh>
    <rPh sb="17" eb="18">
      <t>イチ</t>
    </rPh>
    <rPh sb="18" eb="20">
      <t>シュウカイ</t>
    </rPh>
    <rPh sb="20" eb="21">
      <t>ジョ</t>
    </rPh>
    <phoneticPr fontId="2"/>
  </si>
  <si>
    <t>052-626-1614</t>
    <phoneticPr fontId="2"/>
  </si>
  <si>
    <t>森の里集会所にて、健康体操し、その後皆さんで楽しくお茶しませんか？地域の皆様、老若男女問いません。途中参加も構いません。気分転換にどうぞ。（笑いが絶えませんよ）</t>
    <rPh sb="0" eb="1">
      <t>モリ</t>
    </rPh>
    <rPh sb="2" eb="3">
      <t>サト</t>
    </rPh>
    <rPh sb="3" eb="5">
      <t>シュウカイ</t>
    </rPh>
    <rPh sb="5" eb="6">
      <t>ジョ</t>
    </rPh>
    <rPh sb="9" eb="11">
      <t>ケンコウ</t>
    </rPh>
    <rPh sb="11" eb="13">
      <t>タイソウ</t>
    </rPh>
    <rPh sb="17" eb="18">
      <t>ゴ</t>
    </rPh>
    <rPh sb="18" eb="19">
      <t>ミナ</t>
    </rPh>
    <rPh sb="22" eb="23">
      <t>タノ</t>
    </rPh>
    <rPh sb="26" eb="27">
      <t>チャ</t>
    </rPh>
    <rPh sb="33" eb="35">
      <t>チイキ</t>
    </rPh>
    <rPh sb="36" eb="38">
      <t>ミナサマ</t>
    </rPh>
    <rPh sb="39" eb="41">
      <t>ロウニャク</t>
    </rPh>
    <rPh sb="41" eb="43">
      <t>ナンニョ</t>
    </rPh>
    <rPh sb="43" eb="44">
      <t>ト</t>
    </rPh>
    <rPh sb="49" eb="51">
      <t>トチュウ</t>
    </rPh>
    <rPh sb="51" eb="53">
      <t>サンカ</t>
    </rPh>
    <rPh sb="54" eb="55">
      <t>カマ</t>
    </rPh>
    <rPh sb="60" eb="62">
      <t>キブン</t>
    </rPh>
    <rPh sb="62" eb="64">
      <t>テンカン</t>
    </rPh>
    <rPh sb="70" eb="71">
      <t>ワラ</t>
    </rPh>
    <rPh sb="73" eb="74">
      <t>タ</t>
    </rPh>
    <phoneticPr fontId="2"/>
  </si>
  <si>
    <t>ふれあいステーションもりのさと　第一集会所（緑区森の里１－９４）</t>
    <rPh sb="16" eb="17">
      <t>ダイ</t>
    </rPh>
    <rPh sb="17" eb="18">
      <t>イチ</t>
    </rPh>
    <rPh sb="18" eb="20">
      <t>シュウカイ</t>
    </rPh>
    <rPh sb="20" eb="21">
      <t>ジョ</t>
    </rPh>
    <rPh sb="22" eb="24">
      <t>ミドリク</t>
    </rPh>
    <rPh sb="24" eb="25">
      <t>モリ</t>
    </rPh>
    <rPh sb="26" eb="27">
      <t>サト</t>
    </rPh>
    <phoneticPr fontId="2"/>
  </si>
  <si>
    <t>医療法人　慈照会
老人保健施設　ハートフルライフ西城</t>
    <rPh sb="0" eb="2">
      <t>イリョウ</t>
    </rPh>
    <rPh sb="2" eb="4">
      <t>ホウジン</t>
    </rPh>
    <rPh sb="5" eb="6">
      <t>ジ</t>
    </rPh>
    <rPh sb="6" eb="7">
      <t>テル</t>
    </rPh>
    <rPh sb="7" eb="8">
      <t>カイ</t>
    </rPh>
    <rPh sb="9" eb="11">
      <t>ロウジン</t>
    </rPh>
    <rPh sb="11" eb="13">
      <t>ホケン</t>
    </rPh>
    <rPh sb="13" eb="15">
      <t>シセツ</t>
    </rPh>
    <rPh sb="24" eb="26">
      <t>サイジョウ</t>
    </rPh>
    <phoneticPr fontId="2"/>
  </si>
  <si>
    <t>そんぽの家S新瑞東</t>
    <rPh sb="4" eb="5">
      <t>イエ</t>
    </rPh>
    <rPh sb="6" eb="8">
      <t>アラタマ</t>
    </rPh>
    <rPh sb="8" eb="9">
      <t>ヒガシ</t>
    </rPh>
    <phoneticPr fontId="2"/>
  </si>
  <si>
    <t>ぐっcafé</t>
    <phoneticPr fontId="2"/>
  </si>
  <si>
    <t>052-991-7024</t>
    <phoneticPr fontId="2"/>
  </si>
  <si>
    <t>珈琲マイスターのチョイスするちょっとおいしい珈琲とのんびりおしゃべりちょっと学べるミニ講座とお好きなことを同じ空間で自由に参加して交流できる場所。一緒に楽しく過ごしませんか？合言葉は”ぐっ”！</t>
    <rPh sb="0" eb="2">
      <t>コーヒー</t>
    </rPh>
    <rPh sb="22" eb="24">
      <t>コーヒー</t>
    </rPh>
    <rPh sb="38" eb="39">
      <t>マナ</t>
    </rPh>
    <rPh sb="43" eb="45">
      <t>コウザ</t>
    </rPh>
    <rPh sb="47" eb="48">
      <t>ス</t>
    </rPh>
    <rPh sb="53" eb="54">
      <t>オナ</t>
    </rPh>
    <rPh sb="55" eb="57">
      <t>クウカン</t>
    </rPh>
    <rPh sb="58" eb="60">
      <t>ジユウ</t>
    </rPh>
    <rPh sb="61" eb="63">
      <t>サンカ</t>
    </rPh>
    <rPh sb="65" eb="67">
      <t>コウリュウ</t>
    </rPh>
    <rPh sb="70" eb="72">
      <t>バショ</t>
    </rPh>
    <rPh sb="73" eb="75">
      <t>イッショ</t>
    </rPh>
    <rPh sb="76" eb="77">
      <t>タノ</t>
    </rPh>
    <rPh sb="79" eb="80">
      <t>ス</t>
    </rPh>
    <rPh sb="87" eb="90">
      <t>アイコトバ</t>
    </rPh>
    <phoneticPr fontId="2"/>
  </si>
  <si>
    <t>キョーワオレンジカフェ（認知症カフェ）</t>
    <rPh sb="12" eb="15">
      <t>ニンチショウ</t>
    </rPh>
    <phoneticPr fontId="2"/>
  </si>
  <si>
    <t>３か月に２回（３・５・６・８・９・１１月）</t>
    <rPh sb="2" eb="3">
      <t>ゲツ</t>
    </rPh>
    <rPh sb="5" eb="6">
      <t>カイ</t>
    </rPh>
    <rPh sb="19" eb="20">
      <t>ガツ</t>
    </rPh>
    <phoneticPr fontId="2"/>
  </si>
  <si>
    <t>０円～１００円</t>
    <rPh sb="1" eb="2">
      <t>エン</t>
    </rPh>
    <rPh sb="6" eb="7">
      <t>エン</t>
    </rPh>
    <phoneticPr fontId="2"/>
  </si>
  <si>
    <t>052-414-6616</t>
    <phoneticPr fontId="2"/>
  </si>
  <si>
    <t>薬局での認知症カフェに参加することで、医療・薬の専門家である薬剤師に、認知症の人である家族をどのように介護していったら良いか等、ご相談やアドバイスにのりますので、是非お気軽にご参加ください。</t>
    <rPh sb="0" eb="2">
      <t>ヤッキョク</t>
    </rPh>
    <rPh sb="4" eb="7">
      <t>ニンチショウ</t>
    </rPh>
    <rPh sb="11" eb="13">
      <t>サンカ</t>
    </rPh>
    <rPh sb="19" eb="21">
      <t>イリョウ</t>
    </rPh>
    <rPh sb="22" eb="23">
      <t>クスリ</t>
    </rPh>
    <rPh sb="24" eb="27">
      <t>センモンカ</t>
    </rPh>
    <rPh sb="30" eb="33">
      <t>ヤクザイシ</t>
    </rPh>
    <rPh sb="35" eb="38">
      <t>ニンチショウ</t>
    </rPh>
    <rPh sb="39" eb="40">
      <t>ヒト</t>
    </rPh>
    <rPh sb="43" eb="45">
      <t>カゾク</t>
    </rPh>
    <rPh sb="51" eb="53">
      <t>カイゴ</t>
    </rPh>
    <rPh sb="59" eb="60">
      <t>イ</t>
    </rPh>
    <rPh sb="62" eb="63">
      <t>トウ</t>
    </rPh>
    <rPh sb="65" eb="67">
      <t>ソウダン</t>
    </rPh>
    <rPh sb="81" eb="83">
      <t>ゼヒ</t>
    </rPh>
    <rPh sb="84" eb="86">
      <t>キガル</t>
    </rPh>
    <rPh sb="88" eb="90">
      <t>サンカ</t>
    </rPh>
    <phoneticPr fontId="2"/>
  </si>
  <si>
    <t>サンサンカフェ　砂田橋店</t>
    <rPh sb="8" eb="12">
      <t>スナダバシテン</t>
    </rPh>
    <phoneticPr fontId="2"/>
  </si>
  <si>
    <t>052-723-3111</t>
    <phoneticPr fontId="2"/>
  </si>
  <si>
    <t>地域の方同士が交流でき、認知症に関する知識を深める場所です。どなたでも参加していただけます。ぜひご参加ください。お待ちしております。</t>
    <rPh sb="0" eb="2">
      <t>チイキ</t>
    </rPh>
    <rPh sb="3" eb="4">
      <t>カタ</t>
    </rPh>
    <rPh sb="4" eb="6">
      <t>ドウシ</t>
    </rPh>
    <rPh sb="7" eb="9">
      <t>コウリュウ</t>
    </rPh>
    <rPh sb="12" eb="15">
      <t>ニンチショウ</t>
    </rPh>
    <rPh sb="16" eb="17">
      <t>カン</t>
    </rPh>
    <rPh sb="19" eb="21">
      <t>チシキ</t>
    </rPh>
    <rPh sb="22" eb="23">
      <t>フカ</t>
    </rPh>
    <rPh sb="25" eb="27">
      <t>バショ</t>
    </rPh>
    <rPh sb="35" eb="37">
      <t>サンカ</t>
    </rPh>
    <rPh sb="49" eb="51">
      <t>サンカ</t>
    </rPh>
    <rPh sb="57" eb="58">
      <t>マ</t>
    </rPh>
    <phoneticPr fontId="2"/>
  </si>
  <si>
    <t>社会福祉法人　福寿</t>
    <rPh sb="0" eb="2">
      <t>シャカイ</t>
    </rPh>
    <rPh sb="2" eb="4">
      <t>フクシ</t>
    </rPh>
    <rPh sb="4" eb="6">
      <t>ホウジン</t>
    </rPh>
    <rPh sb="7" eb="9">
      <t>フクジュ</t>
    </rPh>
    <phoneticPr fontId="2"/>
  </si>
  <si>
    <t>特別養護老人ホーム　さわやかの郷（緑区鳴海町字尾崎山43－641）</t>
    <rPh sb="0" eb="2">
      <t>トクベツ</t>
    </rPh>
    <rPh sb="2" eb="4">
      <t>ヨウゴ</t>
    </rPh>
    <rPh sb="4" eb="6">
      <t>ロウジン</t>
    </rPh>
    <rPh sb="15" eb="16">
      <t>サト</t>
    </rPh>
    <rPh sb="17" eb="19">
      <t>ミドリク</t>
    </rPh>
    <rPh sb="19" eb="22">
      <t>ナルミチョウ</t>
    </rPh>
    <rPh sb="22" eb="23">
      <t>アザ</t>
    </rPh>
    <rPh sb="23" eb="25">
      <t>オザキ</t>
    </rPh>
    <rPh sb="25" eb="26">
      <t>ヤマ</t>
    </rPh>
    <phoneticPr fontId="2"/>
  </si>
  <si>
    <t>052-625-2915</t>
    <phoneticPr fontId="2"/>
  </si>
  <si>
    <t>認知症の家族のお世話や、介護の事で悩んでいませんか？ちょっとした小さな事でも、ご相談をお受けします。もちろん、秘密は厳守します。他にも、楽しい企画を用意していきますので、お気軽にお越しください。</t>
    <rPh sb="0" eb="3">
      <t>ニンチショウ</t>
    </rPh>
    <rPh sb="4" eb="6">
      <t>カゾク</t>
    </rPh>
    <rPh sb="8" eb="10">
      <t>セワ</t>
    </rPh>
    <rPh sb="12" eb="14">
      <t>カイゴ</t>
    </rPh>
    <rPh sb="15" eb="16">
      <t>コト</t>
    </rPh>
    <rPh sb="17" eb="18">
      <t>ナヤ</t>
    </rPh>
    <rPh sb="32" eb="33">
      <t>チイ</t>
    </rPh>
    <rPh sb="35" eb="36">
      <t>コト</t>
    </rPh>
    <rPh sb="40" eb="42">
      <t>ソウダン</t>
    </rPh>
    <rPh sb="44" eb="45">
      <t>ウ</t>
    </rPh>
    <rPh sb="55" eb="57">
      <t>ヒミツ</t>
    </rPh>
    <rPh sb="58" eb="60">
      <t>ゲンシュ</t>
    </rPh>
    <rPh sb="64" eb="65">
      <t>ホカ</t>
    </rPh>
    <rPh sb="68" eb="69">
      <t>タノ</t>
    </rPh>
    <rPh sb="71" eb="73">
      <t>キカク</t>
    </rPh>
    <rPh sb="74" eb="76">
      <t>ヨウイ</t>
    </rPh>
    <rPh sb="86" eb="88">
      <t>キガル</t>
    </rPh>
    <rPh sb="90" eb="91">
      <t>コ</t>
    </rPh>
    <phoneticPr fontId="2"/>
  </si>
  <si>
    <t>特定非営利活動法人たすけあいワーカーズ・コレクティブ愛・Ｉ
愛・Ｉホームヘルパーステーション</t>
    <rPh sb="0" eb="2">
      <t>トクテイ</t>
    </rPh>
    <rPh sb="2" eb="5">
      <t>ヒエイリ</t>
    </rPh>
    <rPh sb="5" eb="7">
      <t>カツドウ</t>
    </rPh>
    <rPh sb="7" eb="9">
      <t>ホウジン</t>
    </rPh>
    <rPh sb="26" eb="27">
      <t>アイ</t>
    </rPh>
    <rPh sb="30" eb="31">
      <t>アイ</t>
    </rPh>
    <phoneticPr fontId="2"/>
  </si>
  <si>
    <t>毎月第１・３金曜</t>
    <rPh sb="0" eb="2">
      <t>マイツキ</t>
    </rPh>
    <rPh sb="2" eb="3">
      <t>ダイ</t>
    </rPh>
    <rPh sb="6" eb="8">
      <t>キンヨウ</t>
    </rPh>
    <phoneticPr fontId="2"/>
  </si>
  <si>
    <t>特定非営利活動法人たすけあいワーカーズ・コレクティブ愛・Ｉ(名東区石が根町８５番地　高重ビル１０１）</t>
    <rPh sb="0" eb="2">
      <t>トクテイ</t>
    </rPh>
    <rPh sb="2" eb="5">
      <t>ヒエイリ</t>
    </rPh>
    <rPh sb="5" eb="7">
      <t>カツドウ</t>
    </rPh>
    <rPh sb="7" eb="9">
      <t>ホウジン</t>
    </rPh>
    <rPh sb="26" eb="27">
      <t>アイ</t>
    </rPh>
    <rPh sb="30" eb="33">
      <t>メイトウク</t>
    </rPh>
    <rPh sb="33" eb="34">
      <t>イシ</t>
    </rPh>
    <rPh sb="35" eb="36">
      <t>ネ</t>
    </rPh>
    <rPh sb="36" eb="37">
      <t>マチ</t>
    </rPh>
    <rPh sb="39" eb="41">
      <t>バンチ</t>
    </rPh>
    <rPh sb="42" eb="44">
      <t>タカシゲ</t>
    </rPh>
    <phoneticPr fontId="2"/>
  </si>
  <si>
    <t>052-773-1455</t>
    <phoneticPr fontId="2"/>
  </si>
  <si>
    <t>お家にお友達を招いてお茶を飲んでおしゃべりをする、そんな家庭的で温かい雰囲気の中でゆったりとくつろいで交流していただける場所です。どなたでもお気軽にお立ち寄りください。</t>
    <rPh sb="1" eb="2">
      <t>イエ</t>
    </rPh>
    <rPh sb="4" eb="6">
      <t>トモダチ</t>
    </rPh>
    <rPh sb="7" eb="8">
      <t>マネ</t>
    </rPh>
    <rPh sb="11" eb="12">
      <t>チャ</t>
    </rPh>
    <rPh sb="13" eb="14">
      <t>ノ</t>
    </rPh>
    <rPh sb="28" eb="31">
      <t>カテイテキ</t>
    </rPh>
    <rPh sb="32" eb="33">
      <t>アタタ</t>
    </rPh>
    <rPh sb="35" eb="38">
      <t>フンイキ</t>
    </rPh>
    <rPh sb="39" eb="40">
      <t>ナカ</t>
    </rPh>
    <rPh sb="51" eb="53">
      <t>コウリュウ</t>
    </rPh>
    <rPh sb="60" eb="62">
      <t>バショ</t>
    </rPh>
    <rPh sb="71" eb="73">
      <t>キガル</t>
    </rPh>
    <rPh sb="75" eb="76">
      <t>タ</t>
    </rPh>
    <rPh sb="77" eb="78">
      <t>ヨ</t>
    </rPh>
    <phoneticPr fontId="2"/>
  </si>
  <si>
    <t>チームぐっカフェ（認知症サポーター、ボランティア）</t>
    <rPh sb="9" eb="12">
      <t>ニンチショウ</t>
    </rPh>
    <phoneticPr fontId="2"/>
  </si>
  <si>
    <t>社会福祉法人　福寿
特別養護老人ホーム　さわやかの郷</t>
    <rPh sb="0" eb="2">
      <t>シャカイ</t>
    </rPh>
    <rPh sb="2" eb="4">
      <t>フクシ</t>
    </rPh>
    <rPh sb="4" eb="6">
      <t>ホウジン</t>
    </rPh>
    <rPh sb="7" eb="9">
      <t>フクジュ</t>
    </rPh>
    <rPh sb="10" eb="12">
      <t>トクベツ</t>
    </rPh>
    <rPh sb="12" eb="14">
      <t>ヨウゴ</t>
    </rPh>
    <rPh sb="14" eb="16">
      <t>ロウジン</t>
    </rPh>
    <rPh sb="25" eb="26">
      <t>サト</t>
    </rPh>
    <phoneticPr fontId="2"/>
  </si>
  <si>
    <t>カフェ・たいほう</t>
    <phoneticPr fontId="2"/>
  </si>
  <si>
    <t>熱田区　大宝学区地域福祉推進協議会</t>
    <rPh sb="0" eb="3">
      <t>アツタク</t>
    </rPh>
    <rPh sb="4" eb="5">
      <t>ダイ</t>
    </rPh>
    <rPh sb="5" eb="6">
      <t>タカラ</t>
    </rPh>
    <rPh sb="6" eb="8">
      <t>ガック</t>
    </rPh>
    <rPh sb="8" eb="10">
      <t>チイキ</t>
    </rPh>
    <rPh sb="10" eb="12">
      <t>フクシ</t>
    </rPh>
    <rPh sb="12" eb="14">
      <t>スイシン</t>
    </rPh>
    <rPh sb="14" eb="17">
      <t>キョウギカイ</t>
    </rPh>
    <phoneticPr fontId="2"/>
  </si>
  <si>
    <t>毎月第１水曜</t>
    <rPh sb="0" eb="2">
      <t>マイツキ</t>
    </rPh>
    <rPh sb="2" eb="3">
      <t>ダイ</t>
    </rPh>
    <rPh sb="4" eb="6">
      <t>スイヨウ</t>
    </rPh>
    <phoneticPr fontId="2"/>
  </si>
  <si>
    <t>大宝コミュニティセンター（熱田大宝四丁目７－２２）</t>
    <rPh sb="0" eb="1">
      <t>ダイ</t>
    </rPh>
    <rPh sb="1" eb="2">
      <t>タカラ</t>
    </rPh>
    <rPh sb="13" eb="15">
      <t>アツタ</t>
    </rPh>
    <rPh sb="15" eb="16">
      <t>ダイ</t>
    </rPh>
    <rPh sb="16" eb="17">
      <t>タカラ</t>
    </rPh>
    <rPh sb="17" eb="20">
      <t>ヨンチョウメ</t>
    </rPh>
    <phoneticPr fontId="2"/>
  </si>
  <si>
    <t>052-683-6999</t>
    <phoneticPr fontId="2"/>
  </si>
  <si>
    <t>仲間で楽しみながら、こころと体にいい事しませんか。脳を活性化するため、体も同時に使いながらトレーニング。</t>
    <rPh sb="0" eb="2">
      <t>ナカマ</t>
    </rPh>
    <rPh sb="3" eb="4">
      <t>タノ</t>
    </rPh>
    <rPh sb="14" eb="15">
      <t>カラダ</t>
    </rPh>
    <rPh sb="18" eb="19">
      <t>コト</t>
    </rPh>
    <rPh sb="25" eb="26">
      <t>ノウ</t>
    </rPh>
    <rPh sb="27" eb="30">
      <t>カッセイカ</t>
    </rPh>
    <rPh sb="35" eb="36">
      <t>カラダ</t>
    </rPh>
    <rPh sb="37" eb="39">
      <t>ドウジ</t>
    </rPh>
    <rPh sb="40" eb="41">
      <t>ツカ</t>
    </rPh>
    <phoneticPr fontId="2"/>
  </si>
  <si>
    <t>特別養護老人ホーム　オーネスト熱田の杜</t>
    <rPh sb="0" eb="2">
      <t>トクベツ</t>
    </rPh>
    <rPh sb="2" eb="4">
      <t>ヨウゴ</t>
    </rPh>
    <rPh sb="4" eb="6">
      <t>ロウジン</t>
    </rPh>
    <rPh sb="15" eb="17">
      <t>アツタ</t>
    </rPh>
    <rPh sb="18" eb="19">
      <t>モリ</t>
    </rPh>
    <phoneticPr fontId="2"/>
  </si>
  <si>
    <t>柳城カフェ「寄りあい」</t>
    <rPh sb="0" eb="2">
      <t>リュウジョウ</t>
    </rPh>
    <rPh sb="6" eb="7">
      <t>ヨ</t>
    </rPh>
    <phoneticPr fontId="2"/>
  </si>
  <si>
    <t>052-841-2635</t>
    <phoneticPr fontId="2"/>
  </si>
  <si>
    <t>名古屋柳城短期大学には保育や介護を学ぶ学生がいます。認知症の人や家族の方、そして地域の方、認知症に関する情報を得ながら、学生と話したり、歌ったりしてみませんか。気軽に地域にある本学に来てみてください。</t>
    <rPh sb="0" eb="3">
      <t>ナゴヤ</t>
    </rPh>
    <rPh sb="3" eb="5">
      <t>リュウジョウ</t>
    </rPh>
    <rPh sb="5" eb="7">
      <t>タンキ</t>
    </rPh>
    <rPh sb="7" eb="9">
      <t>ダイガク</t>
    </rPh>
    <rPh sb="11" eb="13">
      <t>ホイク</t>
    </rPh>
    <rPh sb="14" eb="16">
      <t>カイゴ</t>
    </rPh>
    <rPh sb="17" eb="18">
      <t>マナ</t>
    </rPh>
    <rPh sb="19" eb="21">
      <t>ガクセイ</t>
    </rPh>
    <rPh sb="26" eb="29">
      <t>ニンチショウ</t>
    </rPh>
    <rPh sb="30" eb="31">
      <t>ヒト</t>
    </rPh>
    <rPh sb="32" eb="34">
      <t>カゾク</t>
    </rPh>
    <rPh sb="35" eb="36">
      <t>カタ</t>
    </rPh>
    <rPh sb="40" eb="42">
      <t>チイキ</t>
    </rPh>
    <rPh sb="43" eb="44">
      <t>カタ</t>
    </rPh>
    <rPh sb="45" eb="48">
      <t>ニンチショウ</t>
    </rPh>
    <rPh sb="49" eb="50">
      <t>カン</t>
    </rPh>
    <rPh sb="52" eb="54">
      <t>ジョウホウ</t>
    </rPh>
    <rPh sb="55" eb="56">
      <t>エ</t>
    </rPh>
    <rPh sb="60" eb="62">
      <t>ガクセイ</t>
    </rPh>
    <rPh sb="63" eb="64">
      <t>ハナ</t>
    </rPh>
    <rPh sb="68" eb="69">
      <t>ウタ</t>
    </rPh>
    <rPh sb="80" eb="82">
      <t>キガル</t>
    </rPh>
    <rPh sb="83" eb="85">
      <t>チイキ</t>
    </rPh>
    <rPh sb="88" eb="90">
      <t>ホンガク</t>
    </rPh>
    <rPh sb="91" eb="92">
      <t>キ</t>
    </rPh>
    <phoneticPr fontId="2"/>
  </si>
  <si>
    <t>名古屋柳城短期大学</t>
    <rPh sb="0" eb="3">
      <t>ナゴヤ</t>
    </rPh>
    <rPh sb="3" eb="5">
      <t>リュウジョウ</t>
    </rPh>
    <rPh sb="5" eb="7">
      <t>タンキ</t>
    </rPh>
    <rPh sb="7" eb="9">
      <t>ダイガク</t>
    </rPh>
    <phoneticPr fontId="2"/>
  </si>
  <si>
    <t>毎月第１日曜</t>
    <rPh sb="0" eb="2">
      <t>マイツキ</t>
    </rPh>
    <rPh sb="2" eb="3">
      <t>ダイ</t>
    </rPh>
    <rPh sb="4" eb="6">
      <t>ニチヨウ</t>
    </rPh>
    <phoneticPr fontId="2"/>
  </si>
  <si>
    <t>介護老人保健施設フジタ（緑区鳴海町字尾崎山４３番６４０）</t>
    <rPh sb="0" eb="2">
      <t>カイゴ</t>
    </rPh>
    <rPh sb="2" eb="4">
      <t>ロウジン</t>
    </rPh>
    <rPh sb="4" eb="6">
      <t>ホケン</t>
    </rPh>
    <rPh sb="6" eb="8">
      <t>シセツ</t>
    </rPh>
    <rPh sb="12" eb="14">
      <t>ミドリク</t>
    </rPh>
    <rPh sb="14" eb="17">
      <t>ナルミチョウ</t>
    </rPh>
    <rPh sb="17" eb="18">
      <t>アザ</t>
    </rPh>
    <rPh sb="18" eb="20">
      <t>オザキ</t>
    </rPh>
    <rPh sb="20" eb="21">
      <t>ヤマ</t>
    </rPh>
    <rPh sb="23" eb="24">
      <t>バン</t>
    </rPh>
    <phoneticPr fontId="2"/>
  </si>
  <si>
    <t>052-623-3914</t>
    <phoneticPr fontId="2"/>
  </si>
  <si>
    <t>フジタでは平成27年10月に委員会を立ち上げ、認知症対策への取組を開始しました。このCaféはその一環で満を持しての設立といえるものです。地域の皆さんに恩返しをするという気持ちで臨みますので、地域の皆さんぜひ一度参加してみてください。</t>
    <rPh sb="5" eb="7">
      <t>ヘイセイ</t>
    </rPh>
    <rPh sb="9" eb="10">
      <t>ネン</t>
    </rPh>
    <rPh sb="12" eb="13">
      <t>ガツ</t>
    </rPh>
    <rPh sb="14" eb="17">
      <t>イインカイ</t>
    </rPh>
    <rPh sb="18" eb="19">
      <t>タ</t>
    </rPh>
    <rPh sb="20" eb="21">
      <t>ア</t>
    </rPh>
    <rPh sb="23" eb="26">
      <t>ニンチショウ</t>
    </rPh>
    <rPh sb="26" eb="28">
      <t>タイサク</t>
    </rPh>
    <rPh sb="30" eb="32">
      <t>トリクミ</t>
    </rPh>
    <rPh sb="33" eb="35">
      <t>カイシ</t>
    </rPh>
    <rPh sb="49" eb="51">
      <t>イッカン</t>
    </rPh>
    <rPh sb="52" eb="53">
      <t>マン</t>
    </rPh>
    <rPh sb="54" eb="55">
      <t>ジ</t>
    </rPh>
    <rPh sb="58" eb="60">
      <t>セツリツ</t>
    </rPh>
    <rPh sb="69" eb="71">
      <t>チイキ</t>
    </rPh>
    <rPh sb="72" eb="73">
      <t>ミナ</t>
    </rPh>
    <rPh sb="76" eb="78">
      <t>オンガエ</t>
    </rPh>
    <rPh sb="85" eb="87">
      <t>キモ</t>
    </rPh>
    <rPh sb="89" eb="90">
      <t>ノゾ</t>
    </rPh>
    <rPh sb="96" eb="98">
      <t>チイキ</t>
    </rPh>
    <rPh sb="99" eb="100">
      <t>ミナ</t>
    </rPh>
    <rPh sb="104" eb="106">
      <t>イチド</t>
    </rPh>
    <rPh sb="106" eb="108">
      <t>サンカ</t>
    </rPh>
    <phoneticPr fontId="2"/>
  </si>
  <si>
    <t>介護老人保健施設　フジタ</t>
    <rPh sb="0" eb="2">
      <t>カイゴ</t>
    </rPh>
    <rPh sb="2" eb="4">
      <t>ロウジン</t>
    </rPh>
    <rPh sb="4" eb="6">
      <t>ホケン</t>
    </rPh>
    <rPh sb="6" eb="8">
      <t>シセツ</t>
    </rPh>
    <phoneticPr fontId="2"/>
  </si>
  <si>
    <t>えんカフェごくらく</t>
    <phoneticPr fontId="2"/>
  </si>
  <si>
    <t>デイサービスセンター極楽苑　１階　喫茶コーナー（名東区大針１－２６５番地）</t>
    <rPh sb="10" eb="12">
      <t>ゴクラク</t>
    </rPh>
    <rPh sb="12" eb="13">
      <t>エン</t>
    </rPh>
    <rPh sb="15" eb="16">
      <t>カイ</t>
    </rPh>
    <rPh sb="17" eb="19">
      <t>キッサ</t>
    </rPh>
    <rPh sb="24" eb="27">
      <t>メイトウク</t>
    </rPh>
    <rPh sb="27" eb="29">
      <t>オオハリ</t>
    </rPh>
    <rPh sb="34" eb="36">
      <t>バンチ</t>
    </rPh>
    <phoneticPr fontId="2"/>
  </si>
  <si>
    <t>052-701-0707</t>
    <phoneticPr fontId="2"/>
  </si>
  <si>
    <t>楽しく和やかに集うことができる場所です。心地よい音楽と心地よい空間で、リラックスしながら、お話や相談をすることができます。お気軽にご参加ください。専門スタッフが皆様のお越しをお待ちしています。</t>
    <rPh sb="0" eb="1">
      <t>タノ</t>
    </rPh>
    <rPh sb="3" eb="4">
      <t>ナゴ</t>
    </rPh>
    <rPh sb="7" eb="8">
      <t>ツド</t>
    </rPh>
    <rPh sb="15" eb="17">
      <t>バショ</t>
    </rPh>
    <rPh sb="20" eb="22">
      <t>ココチ</t>
    </rPh>
    <rPh sb="24" eb="26">
      <t>オンガク</t>
    </rPh>
    <rPh sb="27" eb="29">
      <t>ココチ</t>
    </rPh>
    <rPh sb="31" eb="33">
      <t>クウカン</t>
    </rPh>
    <rPh sb="46" eb="47">
      <t>ハナシ</t>
    </rPh>
    <rPh sb="48" eb="50">
      <t>ソウダン</t>
    </rPh>
    <rPh sb="62" eb="64">
      <t>キガル</t>
    </rPh>
    <rPh sb="66" eb="68">
      <t>サンカ</t>
    </rPh>
    <rPh sb="73" eb="75">
      <t>センモン</t>
    </rPh>
    <rPh sb="80" eb="82">
      <t>ミナサマ</t>
    </rPh>
    <rPh sb="84" eb="85">
      <t>コ</t>
    </rPh>
    <rPh sb="88" eb="89">
      <t>マ</t>
    </rPh>
    <phoneticPr fontId="2"/>
  </si>
  <si>
    <t>社会福祉法人　高針福祉会
デイサービスセンター極楽苑</t>
    <rPh sb="0" eb="2">
      <t>シャカイ</t>
    </rPh>
    <rPh sb="2" eb="4">
      <t>フクシ</t>
    </rPh>
    <rPh sb="4" eb="6">
      <t>ホウジン</t>
    </rPh>
    <rPh sb="7" eb="8">
      <t>コウ</t>
    </rPh>
    <rPh sb="8" eb="9">
      <t>ハリ</t>
    </rPh>
    <rPh sb="9" eb="11">
      <t>フクシ</t>
    </rPh>
    <rPh sb="11" eb="12">
      <t>カイ</t>
    </rPh>
    <rPh sb="23" eb="25">
      <t>ゴクラク</t>
    </rPh>
    <rPh sb="25" eb="26">
      <t>エン</t>
    </rPh>
    <phoneticPr fontId="2"/>
  </si>
  <si>
    <t>必要（２日前まで）</t>
    <rPh sb="0" eb="2">
      <t>ヒツヨウ</t>
    </rPh>
    <rPh sb="4" eb="5">
      <t>ニチ</t>
    </rPh>
    <rPh sb="5" eb="6">
      <t>マエ</t>
    </rPh>
    <phoneticPr fontId="2"/>
  </si>
  <si>
    <t>名古屋柳城短期大学
（専攻科介護福祉専攻の学生と教員など）</t>
    <rPh sb="0" eb="3">
      <t>ナゴヤ</t>
    </rPh>
    <rPh sb="3" eb="5">
      <t>リュウジョウ</t>
    </rPh>
    <rPh sb="5" eb="7">
      <t>タンキ</t>
    </rPh>
    <rPh sb="7" eb="9">
      <t>ダイガク</t>
    </rPh>
    <rPh sb="11" eb="14">
      <t>センコウカ</t>
    </rPh>
    <rPh sb="14" eb="16">
      <t>カイゴ</t>
    </rPh>
    <rPh sb="16" eb="18">
      <t>フクシ</t>
    </rPh>
    <rPh sb="18" eb="20">
      <t>センコウ</t>
    </rPh>
    <rPh sb="21" eb="23">
      <t>ガクセイ</t>
    </rPh>
    <rPh sb="24" eb="26">
      <t>キョウイン</t>
    </rPh>
    <phoneticPr fontId="2"/>
  </si>
  <si>
    <t>大宝コミュニティセンター（熱田区大宝四丁目７－２２）</t>
    <rPh sb="0" eb="1">
      <t>ダイ</t>
    </rPh>
    <rPh sb="1" eb="2">
      <t>タカラ</t>
    </rPh>
    <rPh sb="13" eb="15">
      <t>アツタ</t>
    </rPh>
    <rPh sb="15" eb="16">
      <t>ク</t>
    </rPh>
    <rPh sb="16" eb="17">
      <t>ダイ</t>
    </rPh>
    <rPh sb="17" eb="18">
      <t>タカラ</t>
    </rPh>
    <rPh sb="18" eb="21">
      <t>ヨンチョウメ</t>
    </rPh>
    <phoneticPr fontId="2"/>
  </si>
  <si>
    <t>おしゃべりカフェあいしあ　吹上店</t>
    <rPh sb="13" eb="16">
      <t>フキアゲテン</t>
    </rPh>
    <phoneticPr fontId="2"/>
  </si>
  <si>
    <t>千種区今池3－17－21</t>
    <rPh sb="0" eb="3">
      <t>チクサク</t>
    </rPh>
    <rPh sb="3" eb="5">
      <t>イマイケ</t>
    </rPh>
    <phoneticPr fontId="2"/>
  </si>
  <si>
    <t>千種区川崎町１－４８</t>
    <rPh sb="0" eb="3">
      <t>チクサク</t>
    </rPh>
    <rPh sb="3" eb="6">
      <t>カワサキチョウ</t>
    </rPh>
    <phoneticPr fontId="2"/>
  </si>
  <si>
    <t>052-745-3130</t>
    <phoneticPr fontId="2"/>
  </si>
  <si>
    <t>地域の皆様に、気軽に立ち寄っていただけるカフェです。日頃の悩み相談や、悩みは無くても、ただただくつろいでいただくこともできます。予約は要りません。気楽にお越しください。</t>
    <rPh sb="0" eb="2">
      <t>チイキ</t>
    </rPh>
    <rPh sb="3" eb="5">
      <t>ミナサマ</t>
    </rPh>
    <rPh sb="7" eb="9">
      <t>キガル</t>
    </rPh>
    <rPh sb="10" eb="11">
      <t>タ</t>
    </rPh>
    <rPh sb="12" eb="13">
      <t>ヨ</t>
    </rPh>
    <rPh sb="26" eb="28">
      <t>ヒゴロ</t>
    </rPh>
    <rPh sb="29" eb="30">
      <t>ナヤ</t>
    </rPh>
    <rPh sb="31" eb="33">
      <t>ソウダン</t>
    </rPh>
    <rPh sb="35" eb="36">
      <t>ナヤ</t>
    </rPh>
    <rPh sb="38" eb="39">
      <t>ナ</t>
    </rPh>
    <rPh sb="64" eb="66">
      <t>ヨヤク</t>
    </rPh>
    <rPh sb="67" eb="68">
      <t>イ</t>
    </rPh>
    <rPh sb="73" eb="75">
      <t>キラク</t>
    </rPh>
    <rPh sb="77" eb="78">
      <t>コ</t>
    </rPh>
    <phoneticPr fontId="2"/>
  </si>
  <si>
    <t>052-757-5700</t>
    <phoneticPr fontId="2"/>
  </si>
  <si>
    <t>株式会社ぬくもあ</t>
    <rPh sb="0" eb="4">
      <t>カブシキガイシャ</t>
    </rPh>
    <phoneticPr fontId="2"/>
  </si>
  <si>
    <t>ハーデン中村　２階ホール（中村区長筬町７丁目４１番地）</t>
    <rPh sb="4" eb="6">
      <t>ナカムラ</t>
    </rPh>
    <rPh sb="8" eb="9">
      <t>カイ</t>
    </rPh>
    <rPh sb="13" eb="16">
      <t>ナカムラク</t>
    </rPh>
    <rPh sb="16" eb="17">
      <t>ナガ</t>
    </rPh>
    <rPh sb="17" eb="18">
      <t>オサ</t>
    </rPh>
    <rPh sb="18" eb="19">
      <t>チョウ</t>
    </rPh>
    <rPh sb="20" eb="22">
      <t>チョウメ</t>
    </rPh>
    <rPh sb="24" eb="26">
      <t>バンチ</t>
    </rPh>
    <phoneticPr fontId="2"/>
  </si>
  <si>
    <t>052-485-7227</t>
    <phoneticPr fontId="2"/>
  </si>
  <si>
    <t>ご近所の方と近くの喫茶店へ行くような気軽な気持ちで来ていただけるとよいかと思います。看護師もいるので、健康相談、その他お困りのことを相談してください。</t>
    <rPh sb="1" eb="3">
      <t>キンジョ</t>
    </rPh>
    <rPh sb="4" eb="5">
      <t>カタ</t>
    </rPh>
    <rPh sb="6" eb="7">
      <t>チカ</t>
    </rPh>
    <rPh sb="9" eb="12">
      <t>キッサテン</t>
    </rPh>
    <rPh sb="13" eb="14">
      <t>イ</t>
    </rPh>
    <rPh sb="18" eb="20">
      <t>キガル</t>
    </rPh>
    <rPh sb="21" eb="23">
      <t>キモ</t>
    </rPh>
    <rPh sb="25" eb="26">
      <t>キ</t>
    </rPh>
    <rPh sb="37" eb="38">
      <t>オモ</t>
    </rPh>
    <rPh sb="42" eb="45">
      <t>カンゴシ</t>
    </rPh>
    <rPh sb="51" eb="53">
      <t>ケンコウ</t>
    </rPh>
    <rPh sb="53" eb="55">
      <t>ソウダン</t>
    </rPh>
    <rPh sb="58" eb="59">
      <t>タ</t>
    </rPh>
    <rPh sb="60" eb="61">
      <t>コマ</t>
    </rPh>
    <rPh sb="66" eb="68">
      <t>ソウダン</t>
    </rPh>
    <phoneticPr fontId="2"/>
  </si>
  <si>
    <t>株式会社ハーデン
ハーデン中村</t>
    <rPh sb="0" eb="4">
      <t>カブシキガイシャ</t>
    </rPh>
    <rPh sb="13" eb="15">
      <t>ナカムラ</t>
    </rPh>
    <phoneticPr fontId="2"/>
  </si>
  <si>
    <t>特別養護老人ホーム　守牧苑</t>
    <rPh sb="0" eb="2">
      <t>トクベツ</t>
    </rPh>
    <rPh sb="2" eb="4">
      <t>ヨウゴ</t>
    </rPh>
    <rPh sb="4" eb="6">
      <t>ロウジン</t>
    </rPh>
    <rPh sb="10" eb="11">
      <t>モリ</t>
    </rPh>
    <rPh sb="11" eb="12">
      <t>マキ</t>
    </rPh>
    <rPh sb="12" eb="13">
      <t>エン</t>
    </rPh>
    <phoneticPr fontId="2"/>
  </si>
  <si>
    <t>道草カフェ『オレンジのＭｏｒｉ』</t>
    <rPh sb="0" eb="2">
      <t>ミチクサ</t>
    </rPh>
    <phoneticPr fontId="2"/>
  </si>
  <si>
    <t>毎月第２月曜</t>
    <rPh sb="0" eb="2">
      <t>マイツキ</t>
    </rPh>
    <rPh sb="2" eb="3">
      <t>ダイ</t>
    </rPh>
    <rPh sb="4" eb="6">
      <t>ゲツヨウ</t>
    </rPh>
    <phoneticPr fontId="2"/>
  </si>
  <si>
    <t>グループホーム安楽樹（守山区笹ヶ根一丁目１０１番地）</t>
    <rPh sb="7" eb="9">
      <t>アンラク</t>
    </rPh>
    <rPh sb="9" eb="10">
      <t>ジュ</t>
    </rPh>
    <rPh sb="11" eb="14">
      <t>モリヤマク</t>
    </rPh>
    <rPh sb="14" eb="15">
      <t>ササ</t>
    </rPh>
    <rPh sb="16" eb="17">
      <t>ネ</t>
    </rPh>
    <rPh sb="17" eb="20">
      <t>イッチョウメ</t>
    </rPh>
    <rPh sb="23" eb="25">
      <t>バンチ</t>
    </rPh>
    <phoneticPr fontId="2"/>
  </si>
  <si>
    <t>毎月最終木曜</t>
    <rPh sb="0" eb="2">
      <t>マイツキ</t>
    </rPh>
    <rPh sb="2" eb="4">
      <t>サイシュウ</t>
    </rPh>
    <rPh sb="4" eb="6">
      <t>モクヨウ</t>
    </rPh>
    <phoneticPr fontId="2"/>
  </si>
  <si>
    <t>グループホームみおつくし新守山（守山区新守西２０３２）</t>
    <rPh sb="12" eb="15">
      <t>シンモリヤマ</t>
    </rPh>
    <rPh sb="16" eb="19">
      <t>モリヤマク</t>
    </rPh>
    <rPh sb="19" eb="20">
      <t>シン</t>
    </rPh>
    <rPh sb="20" eb="21">
      <t>モリ</t>
    </rPh>
    <rPh sb="21" eb="22">
      <t>ニシ</t>
    </rPh>
    <phoneticPr fontId="2"/>
  </si>
  <si>
    <t>奇数月第４土曜</t>
    <rPh sb="0" eb="2">
      <t>キスウ</t>
    </rPh>
    <rPh sb="2" eb="3">
      <t>ヅキ</t>
    </rPh>
    <rPh sb="3" eb="4">
      <t>ダイ</t>
    </rPh>
    <rPh sb="5" eb="7">
      <t>ドヨウ</t>
    </rPh>
    <phoneticPr fontId="2"/>
  </si>
  <si>
    <t>特別養護老人ホーム　守牧苑（守山区守牧町１２８番地の５）</t>
    <rPh sb="0" eb="2">
      <t>トクベツ</t>
    </rPh>
    <rPh sb="2" eb="4">
      <t>ヨウゴ</t>
    </rPh>
    <rPh sb="4" eb="6">
      <t>ロウジン</t>
    </rPh>
    <rPh sb="10" eb="11">
      <t>モリ</t>
    </rPh>
    <rPh sb="11" eb="12">
      <t>マキ</t>
    </rPh>
    <rPh sb="12" eb="13">
      <t>エン</t>
    </rPh>
    <rPh sb="14" eb="17">
      <t>モリヤマク</t>
    </rPh>
    <rPh sb="17" eb="18">
      <t>モリ</t>
    </rPh>
    <rPh sb="18" eb="19">
      <t>マキ</t>
    </rPh>
    <rPh sb="19" eb="20">
      <t>チョウ</t>
    </rPh>
    <rPh sb="23" eb="25">
      <t>バンチ</t>
    </rPh>
    <phoneticPr fontId="2"/>
  </si>
  <si>
    <t>認知症って？介護って？介護士って？そんな身近な知りたい疑問に少しでも対応できる、そんな身近なカフェを目指します。</t>
    <rPh sb="0" eb="3">
      <t>ニンチショウ</t>
    </rPh>
    <rPh sb="6" eb="8">
      <t>カイゴ</t>
    </rPh>
    <rPh sb="11" eb="13">
      <t>カイゴ</t>
    </rPh>
    <rPh sb="13" eb="14">
      <t>シ</t>
    </rPh>
    <rPh sb="20" eb="22">
      <t>ミヂカ</t>
    </rPh>
    <rPh sb="23" eb="24">
      <t>シ</t>
    </rPh>
    <rPh sb="27" eb="29">
      <t>ギモン</t>
    </rPh>
    <rPh sb="30" eb="31">
      <t>スコ</t>
    </rPh>
    <rPh sb="34" eb="36">
      <t>タイオウ</t>
    </rPh>
    <rPh sb="43" eb="45">
      <t>ミヂカ</t>
    </rPh>
    <rPh sb="50" eb="52">
      <t>メザ</t>
    </rPh>
    <phoneticPr fontId="2"/>
  </si>
  <si>
    <t>・052-739-0155（ライフケアみおつくし）
・052-794-1746（グループホームみおつくし新守山）</t>
    <rPh sb="52" eb="55">
      <t>シンモリヤマ</t>
    </rPh>
    <phoneticPr fontId="2"/>
  </si>
  <si>
    <t>認知症という病は何も怖い病ではないということ、認知症という病の方への対応など正しい知識や理解を深めていただきたく、どなたでもお越しいただける敷居の低い地域交流の場として気軽に活用していただければ幸いです。</t>
    <rPh sb="0" eb="3">
      <t>ニンチショウ</t>
    </rPh>
    <rPh sb="6" eb="7">
      <t>ヤマイ</t>
    </rPh>
    <rPh sb="8" eb="9">
      <t>ナニ</t>
    </rPh>
    <rPh sb="10" eb="11">
      <t>コワ</t>
    </rPh>
    <rPh sb="12" eb="13">
      <t>ヤマイ</t>
    </rPh>
    <rPh sb="23" eb="26">
      <t>ニンチショウ</t>
    </rPh>
    <rPh sb="29" eb="30">
      <t>ヤマイ</t>
    </rPh>
    <rPh sb="31" eb="32">
      <t>カタ</t>
    </rPh>
    <rPh sb="34" eb="36">
      <t>タイオウ</t>
    </rPh>
    <rPh sb="38" eb="39">
      <t>タダ</t>
    </rPh>
    <rPh sb="41" eb="43">
      <t>チシキ</t>
    </rPh>
    <rPh sb="44" eb="46">
      <t>リカイ</t>
    </rPh>
    <rPh sb="47" eb="48">
      <t>フカ</t>
    </rPh>
    <rPh sb="63" eb="64">
      <t>コ</t>
    </rPh>
    <rPh sb="70" eb="72">
      <t>シキイ</t>
    </rPh>
    <rPh sb="73" eb="74">
      <t>ヒク</t>
    </rPh>
    <rPh sb="75" eb="77">
      <t>チイキ</t>
    </rPh>
    <rPh sb="77" eb="79">
      <t>コウリュウ</t>
    </rPh>
    <rPh sb="80" eb="81">
      <t>バ</t>
    </rPh>
    <rPh sb="84" eb="86">
      <t>キガル</t>
    </rPh>
    <rPh sb="87" eb="89">
      <t>カツヨウ</t>
    </rPh>
    <rPh sb="97" eb="98">
      <t>サイワ</t>
    </rPh>
    <phoneticPr fontId="2"/>
  </si>
  <si>
    <t>052-795-5400</t>
    <phoneticPr fontId="2"/>
  </si>
  <si>
    <t>認知症や施設を知ってもらい、介護予防等にも力を入れていきたいです。困った時に相談できる場所でありたいと思います。また、パン1/2とコーヒーで１００円で提供しているので気軽に来てください。</t>
    <rPh sb="0" eb="3">
      <t>ニンチショウ</t>
    </rPh>
    <rPh sb="4" eb="6">
      <t>シセツ</t>
    </rPh>
    <rPh sb="7" eb="8">
      <t>シ</t>
    </rPh>
    <rPh sb="14" eb="16">
      <t>カイゴ</t>
    </rPh>
    <rPh sb="16" eb="18">
      <t>ヨボウ</t>
    </rPh>
    <rPh sb="18" eb="19">
      <t>トウ</t>
    </rPh>
    <rPh sb="21" eb="22">
      <t>チカラ</t>
    </rPh>
    <rPh sb="23" eb="24">
      <t>イ</t>
    </rPh>
    <rPh sb="33" eb="34">
      <t>コマ</t>
    </rPh>
    <rPh sb="36" eb="37">
      <t>トキ</t>
    </rPh>
    <rPh sb="38" eb="40">
      <t>ソウダン</t>
    </rPh>
    <rPh sb="43" eb="45">
      <t>バショ</t>
    </rPh>
    <rPh sb="51" eb="52">
      <t>オモ</t>
    </rPh>
    <rPh sb="73" eb="74">
      <t>エン</t>
    </rPh>
    <rPh sb="75" eb="77">
      <t>テイキョウ</t>
    </rPh>
    <rPh sb="83" eb="85">
      <t>キガル</t>
    </rPh>
    <rPh sb="86" eb="87">
      <t>キ</t>
    </rPh>
    <phoneticPr fontId="2"/>
  </si>
  <si>
    <t>キョーワケミカル株式会社
キョーワ訪問看護リハビリステーション寄り添い屋東店</t>
    <rPh sb="8" eb="12">
      <t>カブシキガイシャ</t>
    </rPh>
    <rPh sb="17" eb="19">
      <t>ホウモン</t>
    </rPh>
    <rPh sb="19" eb="21">
      <t>カンゴ</t>
    </rPh>
    <rPh sb="31" eb="32">
      <t>ヨ</t>
    </rPh>
    <rPh sb="33" eb="34">
      <t>ソ</t>
    </rPh>
    <rPh sb="35" eb="36">
      <t>ヤ</t>
    </rPh>
    <rPh sb="36" eb="37">
      <t>ヒガシ</t>
    </rPh>
    <rPh sb="37" eb="38">
      <t>テン</t>
    </rPh>
    <phoneticPr fontId="2"/>
  </si>
  <si>
    <t>毎週木曜（第３木曜のみ休み）</t>
    <rPh sb="0" eb="2">
      <t>マイシュウ</t>
    </rPh>
    <rPh sb="2" eb="4">
      <t>モクヨウ</t>
    </rPh>
    <rPh sb="5" eb="6">
      <t>ダイ</t>
    </rPh>
    <rPh sb="7" eb="9">
      <t>モクヨウ</t>
    </rPh>
    <rPh sb="11" eb="12">
      <t>ヤス</t>
    </rPh>
    <phoneticPr fontId="2"/>
  </si>
  <si>
    <t>まちの縁側ＧＯＧＯ！（東区代官町２９－１８　柴田ビル）</t>
    <rPh sb="3" eb="5">
      <t>エンガワ</t>
    </rPh>
    <rPh sb="11" eb="13">
      <t>ヒガシク</t>
    </rPh>
    <rPh sb="13" eb="16">
      <t>ダイカンマチ</t>
    </rPh>
    <rPh sb="22" eb="24">
      <t>シバタ</t>
    </rPh>
    <phoneticPr fontId="2"/>
  </si>
  <si>
    <t>「おでんせはうす（Odensehuis）はオランダ語で”居間のようにくつろげる場所”です。”ここに来て何をしても良いし、なにもしなくても良い”そんなからだがほっとする居場所、心がほっとする仲間づくりを目指しています。</t>
    <rPh sb="25" eb="26">
      <t>ゴ</t>
    </rPh>
    <rPh sb="28" eb="30">
      <t>イマ</t>
    </rPh>
    <rPh sb="39" eb="41">
      <t>バショ</t>
    </rPh>
    <rPh sb="49" eb="50">
      <t>キ</t>
    </rPh>
    <rPh sb="51" eb="52">
      <t>ナニ</t>
    </rPh>
    <rPh sb="56" eb="57">
      <t>イ</t>
    </rPh>
    <rPh sb="68" eb="69">
      <t>イ</t>
    </rPh>
    <rPh sb="83" eb="86">
      <t>イバショ</t>
    </rPh>
    <rPh sb="87" eb="88">
      <t>ココロ</t>
    </rPh>
    <rPh sb="94" eb="96">
      <t>ナカマ</t>
    </rPh>
    <rPh sb="100" eb="102">
      <t>メザ</t>
    </rPh>
    <phoneticPr fontId="2"/>
  </si>
  <si>
    <t>カフェちあふる</t>
    <phoneticPr fontId="2"/>
  </si>
  <si>
    <t>毎月第１・３月曜</t>
    <rPh sb="0" eb="2">
      <t>マイツキ</t>
    </rPh>
    <rPh sb="2" eb="3">
      <t>ダイ</t>
    </rPh>
    <rPh sb="6" eb="8">
      <t>ゲツヨウ</t>
    </rPh>
    <phoneticPr fontId="2"/>
  </si>
  <si>
    <t>北区西味鋺３－６０６</t>
    <rPh sb="0" eb="2">
      <t>キタク</t>
    </rPh>
    <rPh sb="2" eb="3">
      <t>ニシ</t>
    </rPh>
    <rPh sb="3" eb="5">
      <t>アジマ</t>
    </rPh>
    <phoneticPr fontId="2"/>
  </si>
  <si>
    <t>052-901-8811</t>
    <phoneticPr fontId="2"/>
  </si>
  <si>
    <t>家庭的な雰囲気で、気軽におしゃべりし、のんびり過ごしていただける空間です。どなたでも自由に参加できます。</t>
    <rPh sb="0" eb="3">
      <t>カテイテキ</t>
    </rPh>
    <rPh sb="4" eb="7">
      <t>フンイキ</t>
    </rPh>
    <rPh sb="9" eb="11">
      <t>キガル</t>
    </rPh>
    <rPh sb="23" eb="24">
      <t>ス</t>
    </rPh>
    <rPh sb="32" eb="34">
      <t>クウカン</t>
    </rPh>
    <rPh sb="42" eb="44">
      <t>ジユウ</t>
    </rPh>
    <rPh sb="45" eb="47">
      <t>サンカ</t>
    </rPh>
    <phoneticPr fontId="2"/>
  </si>
  <si>
    <t>一般社団法人　名古屋市薬剤師会
市薬調剤センター</t>
    <rPh sb="0" eb="2">
      <t>イッパン</t>
    </rPh>
    <rPh sb="2" eb="4">
      <t>シャダン</t>
    </rPh>
    <rPh sb="4" eb="6">
      <t>ホウジン</t>
    </rPh>
    <rPh sb="7" eb="11">
      <t>ナゴヤシ</t>
    </rPh>
    <rPh sb="11" eb="14">
      <t>ヤクザイシ</t>
    </rPh>
    <rPh sb="14" eb="15">
      <t>カイ</t>
    </rPh>
    <rPh sb="16" eb="17">
      <t>シ</t>
    </rPh>
    <rPh sb="17" eb="18">
      <t>ヤク</t>
    </rPh>
    <rPh sb="18" eb="20">
      <t>チョウザイ</t>
    </rPh>
    <phoneticPr fontId="2"/>
  </si>
  <si>
    <t>おくすりやさんカフェ</t>
    <phoneticPr fontId="2"/>
  </si>
  <si>
    <t>毎月第４土曜</t>
    <rPh sb="0" eb="2">
      <t>マイツキ</t>
    </rPh>
    <rPh sb="2" eb="3">
      <t>ダイ</t>
    </rPh>
    <rPh sb="4" eb="6">
      <t>ドヨウ</t>
    </rPh>
    <phoneticPr fontId="2"/>
  </si>
  <si>
    <t>市薬調剤センター（昭和区陶生町１丁目８番地）</t>
    <rPh sb="0" eb="1">
      <t>シ</t>
    </rPh>
    <rPh sb="1" eb="2">
      <t>ヤク</t>
    </rPh>
    <rPh sb="2" eb="4">
      <t>チョウザイ</t>
    </rPh>
    <rPh sb="9" eb="11">
      <t>ショウワ</t>
    </rPh>
    <rPh sb="11" eb="12">
      <t>ク</t>
    </rPh>
    <rPh sb="12" eb="15">
      <t>トウセイチョウ</t>
    </rPh>
    <rPh sb="16" eb="18">
      <t>チョウメ</t>
    </rPh>
    <rPh sb="19" eb="21">
      <t>バンチ</t>
    </rPh>
    <phoneticPr fontId="2"/>
  </si>
  <si>
    <t>052-203-0530</t>
    <phoneticPr fontId="2"/>
  </si>
  <si>
    <t>名古屋市薬剤師会直営の薬局内にあるため、薬のことはもちろん、経験豊富な薬剤師が随時お話を伺います。処方箋調剤の待ち時間でも、それ以外の時でもご参加可能です。簡単な健康体操やミニ健康情報などを企画予定しています。</t>
    <rPh sb="0" eb="4">
      <t>ナゴヤシ</t>
    </rPh>
    <rPh sb="4" eb="7">
      <t>ヤクザイシ</t>
    </rPh>
    <rPh sb="7" eb="8">
      <t>カイ</t>
    </rPh>
    <rPh sb="8" eb="10">
      <t>チョクエイ</t>
    </rPh>
    <rPh sb="11" eb="13">
      <t>ヤッキョク</t>
    </rPh>
    <rPh sb="13" eb="14">
      <t>ナイ</t>
    </rPh>
    <rPh sb="20" eb="21">
      <t>クスリ</t>
    </rPh>
    <rPh sb="30" eb="32">
      <t>ケイケン</t>
    </rPh>
    <rPh sb="32" eb="34">
      <t>ホウフ</t>
    </rPh>
    <rPh sb="35" eb="38">
      <t>ヤクザイシ</t>
    </rPh>
    <rPh sb="39" eb="41">
      <t>ズイジ</t>
    </rPh>
    <rPh sb="42" eb="43">
      <t>ハナシ</t>
    </rPh>
    <rPh sb="44" eb="45">
      <t>ウカガ</t>
    </rPh>
    <rPh sb="49" eb="52">
      <t>ショホウセン</t>
    </rPh>
    <rPh sb="52" eb="54">
      <t>チョウザイ</t>
    </rPh>
    <rPh sb="55" eb="56">
      <t>マ</t>
    </rPh>
    <rPh sb="57" eb="59">
      <t>ジカン</t>
    </rPh>
    <rPh sb="64" eb="66">
      <t>イガイ</t>
    </rPh>
    <rPh sb="67" eb="68">
      <t>トキ</t>
    </rPh>
    <rPh sb="71" eb="73">
      <t>サンカ</t>
    </rPh>
    <rPh sb="73" eb="75">
      <t>カノウ</t>
    </rPh>
    <rPh sb="78" eb="80">
      <t>カンタン</t>
    </rPh>
    <rPh sb="81" eb="83">
      <t>ケンコウ</t>
    </rPh>
    <rPh sb="83" eb="85">
      <t>タイソウ</t>
    </rPh>
    <rPh sb="88" eb="90">
      <t>ケンコウ</t>
    </rPh>
    <rPh sb="90" eb="92">
      <t>ジョウホウ</t>
    </rPh>
    <rPh sb="95" eb="97">
      <t>キカク</t>
    </rPh>
    <rPh sb="97" eb="99">
      <t>ヨテイ</t>
    </rPh>
    <phoneticPr fontId="2"/>
  </si>
  <si>
    <t>月４回</t>
    <rPh sb="0" eb="1">
      <t>ツキ</t>
    </rPh>
    <rPh sb="2" eb="3">
      <t>カイ</t>
    </rPh>
    <phoneticPr fontId="2"/>
  </si>
  <si>
    <t>【廃止】よってこ</t>
    <rPh sb="1" eb="3">
      <t>ハイシ</t>
    </rPh>
    <phoneticPr fontId="2"/>
  </si>
  <si>
    <t>【廃止】かんのんカフェ　フォレスト</t>
    <rPh sb="1" eb="3">
      <t>ハイシ</t>
    </rPh>
    <phoneticPr fontId="2"/>
  </si>
  <si>
    <t>【廃止】さくらリバース　いきいきカフェ</t>
    <rPh sb="1" eb="3">
      <t>ハイシ</t>
    </rPh>
    <phoneticPr fontId="2"/>
  </si>
  <si>
    <t>【廃止】スマイルカフェ</t>
    <rPh sb="1" eb="3">
      <t>ハイシ</t>
    </rPh>
    <phoneticPr fontId="2"/>
  </si>
  <si>
    <t>【廃止】おやつカフェ</t>
    <rPh sb="1" eb="3">
      <t>ハイシ</t>
    </rPh>
    <phoneticPr fontId="2"/>
  </si>
  <si>
    <t>株式会社ライフケアみおつくし
グループホーム安楽樹</t>
    <rPh sb="0" eb="2">
      <t>カブシキ</t>
    </rPh>
    <rPh sb="2" eb="4">
      <t>カイシャ</t>
    </rPh>
    <rPh sb="22" eb="24">
      <t>アンラク</t>
    </rPh>
    <rPh sb="24" eb="25">
      <t>ジュ</t>
    </rPh>
    <phoneticPr fontId="2"/>
  </si>
  <si>
    <t>株式会社ライフケアみおつくし
グループホーム新守山</t>
    <rPh sb="0" eb="2">
      <t>カブシキ</t>
    </rPh>
    <rPh sb="2" eb="4">
      <t>カイシャ</t>
    </rPh>
    <rPh sb="22" eb="25">
      <t>シンモリヤマ</t>
    </rPh>
    <phoneticPr fontId="2"/>
  </si>
  <si>
    <t>052-739-0155（ライフケアみおつくし）</t>
    <phoneticPr fontId="2"/>
  </si>
  <si>
    <t>美空デイサービス　１階（北区光音寺町字野方1906番76）</t>
    <rPh sb="0" eb="2">
      <t>ミソラ</t>
    </rPh>
    <rPh sb="10" eb="11">
      <t>カイ</t>
    </rPh>
    <rPh sb="12" eb="14">
      <t>キタク</t>
    </rPh>
    <rPh sb="14" eb="18">
      <t>コウオンジチョウ</t>
    </rPh>
    <rPh sb="18" eb="19">
      <t>アザ</t>
    </rPh>
    <rPh sb="19" eb="21">
      <t>ノカタ</t>
    </rPh>
    <rPh sb="20" eb="21">
      <t>カタ</t>
    </rPh>
    <rPh sb="25" eb="26">
      <t>バン</t>
    </rPh>
    <phoneticPr fontId="2"/>
  </si>
  <si>
    <t>毎月第１・３土曜</t>
    <rPh sb="0" eb="2">
      <t>マイツキ</t>
    </rPh>
    <rPh sb="2" eb="3">
      <t>ダイ</t>
    </rPh>
    <rPh sb="6" eb="8">
      <t>ドヨウ</t>
    </rPh>
    <phoneticPr fontId="2"/>
  </si>
  <si>
    <t>有限会社こすもす
キョーワ薬局　大江店</t>
    <rPh sb="0" eb="2">
      <t>ユウゲン</t>
    </rPh>
    <rPh sb="2" eb="4">
      <t>カイシャ</t>
    </rPh>
    <rPh sb="13" eb="15">
      <t>ヤッキョク</t>
    </rPh>
    <rPh sb="16" eb="18">
      <t>オオエ</t>
    </rPh>
    <rPh sb="18" eb="19">
      <t>テン</t>
    </rPh>
    <phoneticPr fontId="2"/>
  </si>
  <si>
    <t>３～４か月に２回</t>
    <rPh sb="4" eb="5">
      <t>ゲツ</t>
    </rPh>
    <rPh sb="7" eb="8">
      <t>カイ</t>
    </rPh>
    <phoneticPr fontId="2"/>
  </si>
  <si>
    <t>キョーワ薬局　大江店（南区加福本通３－３７　１階）</t>
    <rPh sb="4" eb="6">
      <t>ヤッキョク</t>
    </rPh>
    <rPh sb="7" eb="9">
      <t>オオエ</t>
    </rPh>
    <rPh sb="9" eb="10">
      <t>テン</t>
    </rPh>
    <rPh sb="11" eb="13">
      <t>ミナミク</t>
    </rPh>
    <rPh sb="13" eb="15">
      <t>カフク</t>
    </rPh>
    <rPh sb="15" eb="17">
      <t>ホンドオ</t>
    </rPh>
    <rPh sb="23" eb="24">
      <t>カイ</t>
    </rPh>
    <phoneticPr fontId="2"/>
  </si>
  <si>
    <t>052-614-1291</t>
    <phoneticPr fontId="2"/>
  </si>
  <si>
    <t>医療・薬の専門家である薬剤師が、認知症の方、またそのご家族の方々のご相談にのらせていただき、アドバイスさせていただきます。ぜひ、お気軽にご参加ください。</t>
    <rPh sb="0" eb="2">
      <t>イリョウ</t>
    </rPh>
    <rPh sb="3" eb="4">
      <t>クスリ</t>
    </rPh>
    <rPh sb="5" eb="8">
      <t>センモンカ</t>
    </rPh>
    <rPh sb="11" eb="14">
      <t>ヤクザイシ</t>
    </rPh>
    <rPh sb="16" eb="19">
      <t>ニンチショウ</t>
    </rPh>
    <rPh sb="20" eb="21">
      <t>カタ</t>
    </rPh>
    <rPh sb="27" eb="29">
      <t>カゾク</t>
    </rPh>
    <rPh sb="30" eb="32">
      <t>カタガタ</t>
    </rPh>
    <rPh sb="34" eb="36">
      <t>ソウダン</t>
    </rPh>
    <rPh sb="65" eb="67">
      <t>キガル</t>
    </rPh>
    <rPh sb="69" eb="71">
      <t>サンカ</t>
    </rPh>
    <phoneticPr fontId="2"/>
  </si>
  <si>
    <t>株式会社ジェネラス
スワーヴ植田一本松</t>
    <rPh sb="0" eb="2">
      <t>カブシキ</t>
    </rPh>
    <rPh sb="2" eb="4">
      <t>カイシャ</t>
    </rPh>
    <rPh sb="14" eb="16">
      <t>ウエダ</t>
    </rPh>
    <rPh sb="16" eb="19">
      <t>イッポンマツ</t>
    </rPh>
    <phoneticPr fontId="2"/>
  </si>
  <si>
    <t>エクサカフェ　彩音（あやね）</t>
    <rPh sb="7" eb="9">
      <t>アヤネ</t>
    </rPh>
    <phoneticPr fontId="2"/>
  </si>
  <si>
    <t>スワーヴ植田一本松（天白区一本松２丁目５０１番）</t>
    <rPh sb="4" eb="6">
      <t>ウエタ</t>
    </rPh>
    <rPh sb="6" eb="9">
      <t>イッポンマツ</t>
    </rPh>
    <rPh sb="10" eb="13">
      <t>テンパクク</t>
    </rPh>
    <rPh sb="13" eb="16">
      <t>イッポンマツ</t>
    </rPh>
    <rPh sb="17" eb="19">
      <t>チョウメ</t>
    </rPh>
    <rPh sb="22" eb="23">
      <t>バン</t>
    </rPh>
    <phoneticPr fontId="2"/>
  </si>
  <si>
    <t>052-800-0568</t>
    <phoneticPr fontId="2"/>
  </si>
  <si>
    <t>「エクサカフェ」とは、エクササイズ（運動）とカフェ（喫茶店）を繋いだ造語です。運動をして身体をリフレッシュ。会話を楽しんで心をリフレッシュ。生活をリフレッシュするお手伝いをさせていただきます。</t>
    <rPh sb="18" eb="20">
      <t>ウンドウ</t>
    </rPh>
    <rPh sb="26" eb="29">
      <t>キッサテン</t>
    </rPh>
    <rPh sb="31" eb="32">
      <t>ツナ</t>
    </rPh>
    <rPh sb="34" eb="36">
      <t>ゾウゴ</t>
    </rPh>
    <rPh sb="39" eb="41">
      <t>ウンドウ</t>
    </rPh>
    <rPh sb="44" eb="46">
      <t>カラダ</t>
    </rPh>
    <rPh sb="54" eb="56">
      <t>カイワ</t>
    </rPh>
    <rPh sb="57" eb="58">
      <t>タノ</t>
    </rPh>
    <rPh sb="61" eb="62">
      <t>ココロ</t>
    </rPh>
    <rPh sb="70" eb="72">
      <t>セイカツ</t>
    </rPh>
    <rPh sb="82" eb="84">
      <t>テツダ</t>
    </rPh>
    <phoneticPr fontId="2"/>
  </si>
  <si>
    <t>運営者が労力的に難しいため</t>
    <rPh sb="0" eb="3">
      <t>ウンエイシャ</t>
    </rPh>
    <rPh sb="4" eb="7">
      <t>ロウリョクテキ</t>
    </rPh>
    <rPh sb="8" eb="9">
      <t>ムズカ</t>
    </rPh>
    <phoneticPr fontId="2"/>
  </si>
  <si>
    <t>サロンへの変更意向のため</t>
    <rPh sb="5" eb="7">
      <t>ヘンコウ</t>
    </rPh>
    <rPh sb="7" eb="9">
      <t>イコウ</t>
    </rPh>
    <phoneticPr fontId="2"/>
  </si>
  <si>
    <t>カフェを実施する意欲低下、労力的に難しくなったため</t>
    <rPh sb="4" eb="6">
      <t>ジッシ</t>
    </rPh>
    <rPh sb="8" eb="10">
      <t>イヨク</t>
    </rPh>
    <rPh sb="10" eb="12">
      <t>テイカ</t>
    </rPh>
    <rPh sb="13" eb="16">
      <t>ロウリョクテキ</t>
    </rPh>
    <rPh sb="17" eb="18">
      <t>ムズカ</t>
    </rPh>
    <phoneticPr fontId="2"/>
  </si>
  <si>
    <t>コミュニティカフェ　かかぽ（西区市場木町６７）</t>
    <rPh sb="14" eb="16">
      <t>ニシク</t>
    </rPh>
    <rPh sb="16" eb="18">
      <t>イチバ</t>
    </rPh>
    <rPh sb="18" eb="19">
      <t>キ</t>
    </rPh>
    <rPh sb="19" eb="20">
      <t>マチ</t>
    </rPh>
    <phoneticPr fontId="2"/>
  </si>
  <si>
    <t>２００円～３００円</t>
    <rPh sb="3" eb="4">
      <t>エン</t>
    </rPh>
    <rPh sb="8" eb="9">
      <t>エン</t>
    </rPh>
    <phoneticPr fontId="2"/>
  </si>
  <si>
    <t>一般社団法人　福祉居住支援協会
見守りサポートシステムズ</t>
    <rPh sb="0" eb="2">
      <t>イッパン</t>
    </rPh>
    <rPh sb="2" eb="4">
      <t>シャダン</t>
    </rPh>
    <rPh sb="4" eb="6">
      <t>ホウジン</t>
    </rPh>
    <rPh sb="7" eb="9">
      <t>フクシ</t>
    </rPh>
    <rPh sb="9" eb="11">
      <t>キョジュウ</t>
    </rPh>
    <rPh sb="11" eb="13">
      <t>シエン</t>
    </rPh>
    <rPh sb="13" eb="15">
      <t>キョウカイ</t>
    </rPh>
    <rPh sb="16" eb="18">
      <t>ミマモ</t>
    </rPh>
    <phoneticPr fontId="2"/>
  </si>
  <si>
    <t>おはようカフェは、認知症のご本人やご家族のなんでも相談窓口です。それに加え地域住民、専門職等、地域の誰もが気軽に集い、楽しく過ごして仲間づくりや情報交換ができる活動拠点にしたいと考えています。</t>
    <rPh sb="9" eb="12">
      <t>ニンチショウ</t>
    </rPh>
    <rPh sb="14" eb="16">
      <t>ホンニン</t>
    </rPh>
    <rPh sb="18" eb="20">
      <t>カゾク</t>
    </rPh>
    <rPh sb="25" eb="27">
      <t>ソウダン</t>
    </rPh>
    <rPh sb="27" eb="29">
      <t>マドグチ</t>
    </rPh>
    <rPh sb="35" eb="36">
      <t>クワ</t>
    </rPh>
    <rPh sb="37" eb="39">
      <t>チイキ</t>
    </rPh>
    <rPh sb="39" eb="41">
      <t>ジュウミン</t>
    </rPh>
    <rPh sb="42" eb="44">
      <t>センモン</t>
    </rPh>
    <rPh sb="44" eb="45">
      <t>ショク</t>
    </rPh>
    <rPh sb="45" eb="46">
      <t>トウ</t>
    </rPh>
    <rPh sb="47" eb="49">
      <t>チイキ</t>
    </rPh>
    <rPh sb="50" eb="51">
      <t>ダレ</t>
    </rPh>
    <rPh sb="53" eb="55">
      <t>キガル</t>
    </rPh>
    <rPh sb="56" eb="57">
      <t>ツド</t>
    </rPh>
    <rPh sb="59" eb="60">
      <t>タノ</t>
    </rPh>
    <rPh sb="62" eb="63">
      <t>ス</t>
    </rPh>
    <rPh sb="66" eb="68">
      <t>ナカマ</t>
    </rPh>
    <rPh sb="72" eb="74">
      <t>ジョウホウ</t>
    </rPh>
    <rPh sb="74" eb="76">
      <t>コウカン</t>
    </rPh>
    <rPh sb="80" eb="82">
      <t>カツドウ</t>
    </rPh>
    <rPh sb="82" eb="84">
      <t>キョテン</t>
    </rPh>
    <rPh sb="89" eb="90">
      <t>カンガ</t>
    </rPh>
    <phoneticPr fontId="2"/>
  </si>
  <si>
    <t>名東区高社１－１６　東昭ビル１０２</t>
    <rPh sb="0" eb="3">
      <t>メイトウク</t>
    </rPh>
    <rPh sb="3" eb="4">
      <t>タカ</t>
    </rPh>
    <rPh sb="4" eb="5">
      <t>シャ</t>
    </rPh>
    <rPh sb="10" eb="11">
      <t>ヒガシ</t>
    </rPh>
    <rPh sb="11" eb="12">
      <t>アキラ</t>
    </rPh>
    <phoneticPr fontId="2"/>
  </si>
  <si>
    <t>052-777-0070</t>
    <phoneticPr fontId="2"/>
  </si>
  <si>
    <t>定員10人程度の小さな所ですが家庭的な空間です。のんびりとお茶をしながら人との出会い会話を楽しんでもらえる場所です。お昼時にはランチもあります。その日限定特別メニューを出しています。美味しいと評判です。今は予約しないと食べられなくなってきていますので予約してお越しください。飲み物コーヒーは今愛知県の方がコーヒー豆をネパールで栽培されて最近NHK番組で取り上げられました。コーヒーは香りはもちろん雑味がなく深い味わいなのに後味スッキリです。是非飲んでいただいて気分転換していただければと思います。</t>
    <rPh sb="0" eb="2">
      <t>テイイン</t>
    </rPh>
    <rPh sb="4" eb="5">
      <t>ヒト</t>
    </rPh>
    <rPh sb="5" eb="7">
      <t>テイド</t>
    </rPh>
    <rPh sb="8" eb="9">
      <t>チイ</t>
    </rPh>
    <rPh sb="11" eb="12">
      <t>トコロ</t>
    </rPh>
    <rPh sb="15" eb="18">
      <t>カテイテキ</t>
    </rPh>
    <rPh sb="19" eb="21">
      <t>クウカン</t>
    </rPh>
    <rPh sb="30" eb="31">
      <t>チャ</t>
    </rPh>
    <rPh sb="36" eb="37">
      <t>ヒト</t>
    </rPh>
    <rPh sb="39" eb="41">
      <t>デア</t>
    </rPh>
    <rPh sb="42" eb="44">
      <t>カイワ</t>
    </rPh>
    <rPh sb="45" eb="46">
      <t>タノ</t>
    </rPh>
    <rPh sb="53" eb="55">
      <t>バショ</t>
    </rPh>
    <rPh sb="59" eb="61">
      <t>ヒルドキ</t>
    </rPh>
    <rPh sb="74" eb="75">
      <t>ヒ</t>
    </rPh>
    <rPh sb="75" eb="77">
      <t>ゲンテイ</t>
    </rPh>
    <rPh sb="77" eb="79">
      <t>トクベツ</t>
    </rPh>
    <rPh sb="84" eb="85">
      <t>ダ</t>
    </rPh>
    <rPh sb="91" eb="93">
      <t>オイ</t>
    </rPh>
    <rPh sb="96" eb="98">
      <t>ヒョウバン</t>
    </rPh>
    <rPh sb="101" eb="102">
      <t>イマ</t>
    </rPh>
    <rPh sb="103" eb="105">
      <t>ヨヤク</t>
    </rPh>
    <rPh sb="109" eb="110">
      <t>タ</t>
    </rPh>
    <rPh sb="125" eb="127">
      <t>ヨヤク</t>
    </rPh>
    <rPh sb="130" eb="131">
      <t>コ</t>
    </rPh>
    <rPh sb="137" eb="138">
      <t>ノ</t>
    </rPh>
    <rPh sb="139" eb="140">
      <t>モノ</t>
    </rPh>
    <rPh sb="145" eb="146">
      <t>イマ</t>
    </rPh>
    <rPh sb="146" eb="149">
      <t>アイチケン</t>
    </rPh>
    <rPh sb="150" eb="151">
      <t>カタ</t>
    </rPh>
    <rPh sb="156" eb="157">
      <t>マメ</t>
    </rPh>
    <rPh sb="163" eb="165">
      <t>サイバイ</t>
    </rPh>
    <rPh sb="168" eb="170">
      <t>サイキン</t>
    </rPh>
    <rPh sb="173" eb="175">
      <t>バングミ</t>
    </rPh>
    <rPh sb="176" eb="177">
      <t>ト</t>
    </rPh>
    <rPh sb="178" eb="179">
      <t>ア</t>
    </rPh>
    <rPh sb="191" eb="192">
      <t>カオ</t>
    </rPh>
    <rPh sb="198" eb="200">
      <t>ザツミ</t>
    </rPh>
    <rPh sb="203" eb="204">
      <t>フカ</t>
    </rPh>
    <rPh sb="205" eb="206">
      <t>アジ</t>
    </rPh>
    <rPh sb="211" eb="213">
      <t>アトアジ</t>
    </rPh>
    <rPh sb="220" eb="222">
      <t>ゼヒ</t>
    </rPh>
    <rPh sb="222" eb="223">
      <t>ノ</t>
    </rPh>
    <rPh sb="230" eb="232">
      <t>キブン</t>
    </rPh>
    <rPh sb="232" eb="234">
      <t>テンカン</t>
    </rPh>
    <rPh sb="243" eb="244">
      <t>オモ</t>
    </rPh>
    <phoneticPr fontId="2"/>
  </si>
  <si>
    <t>デイサービスはぐくみ</t>
    <phoneticPr fontId="2"/>
  </si>
  <si>
    <t>運営助成
28上半期</t>
    <rPh sb="0" eb="2">
      <t>ウンエイ</t>
    </rPh>
    <rPh sb="2" eb="4">
      <t>ジョセイ</t>
    </rPh>
    <rPh sb="7" eb="10">
      <t>カミハンキ</t>
    </rPh>
    <phoneticPr fontId="2"/>
  </si>
  <si>
    <t>運営助成
29上半期</t>
    <rPh sb="0" eb="2">
      <t>ウンエイ</t>
    </rPh>
    <rPh sb="2" eb="4">
      <t>ジョセイ</t>
    </rPh>
    <rPh sb="7" eb="10">
      <t>カミハンキ</t>
    </rPh>
    <phoneticPr fontId="2"/>
  </si>
  <si>
    <t>運営助成
28下半期</t>
    <rPh sb="0" eb="2">
      <t>ウンエイ</t>
    </rPh>
    <rPh sb="2" eb="4">
      <t>ジョセイ</t>
    </rPh>
    <rPh sb="7" eb="10">
      <t>シモハンキ</t>
    </rPh>
    <phoneticPr fontId="2"/>
  </si>
  <si>
    <t>運営助成
29下半期</t>
    <rPh sb="0" eb="2">
      <t>ウンエイ</t>
    </rPh>
    <rPh sb="2" eb="4">
      <t>ジョセイ</t>
    </rPh>
    <rPh sb="7" eb="10">
      <t>シモハンキ</t>
    </rPh>
    <phoneticPr fontId="2"/>
  </si>
  <si>
    <t>カフェ　ド・ろくちゃん</t>
    <phoneticPr fontId="2"/>
  </si>
  <si>
    <t>地域の方の様々なニーズにお応えできるよう医療・介護・福祉の専門職を配置しています。一緒にお身体を動かし、楽しいひと時を過ごしましょう。はて、さて、何が始まりますやら・・・</t>
    <rPh sb="0" eb="2">
      <t>チイキ</t>
    </rPh>
    <rPh sb="3" eb="4">
      <t>カタ</t>
    </rPh>
    <rPh sb="5" eb="7">
      <t>サマザマ</t>
    </rPh>
    <rPh sb="13" eb="14">
      <t>コタ</t>
    </rPh>
    <rPh sb="20" eb="22">
      <t>イリョウ</t>
    </rPh>
    <rPh sb="23" eb="25">
      <t>カイゴ</t>
    </rPh>
    <rPh sb="26" eb="28">
      <t>フクシ</t>
    </rPh>
    <rPh sb="29" eb="31">
      <t>センモン</t>
    </rPh>
    <rPh sb="31" eb="32">
      <t>ショク</t>
    </rPh>
    <rPh sb="33" eb="35">
      <t>ハイチ</t>
    </rPh>
    <rPh sb="41" eb="43">
      <t>イッショ</t>
    </rPh>
    <rPh sb="45" eb="47">
      <t>カラダ</t>
    </rPh>
    <rPh sb="48" eb="49">
      <t>ウゴ</t>
    </rPh>
    <rPh sb="52" eb="53">
      <t>タノ</t>
    </rPh>
    <rPh sb="57" eb="58">
      <t>トキ</t>
    </rPh>
    <rPh sb="59" eb="60">
      <t>ス</t>
    </rPh>
    <rPh sb="73" eb="74">
      <t>ナニ</t>
    </rPh>
    <rPh sb="75" eb="76">
      <t>ハジ</t>
    </rPh>
    <phoneticPr fontId="2"/>
  </si>
  <si>
    <t>医療法人　杏園会
デイサービスセンターろくばん</t>
    <rPh sb="0" eb="2">
      <t>イリョウ</t>
    </rPh>
    <rPh sb="2" eb="4">
      <t>ホウジン</t>
    </rPh>
    <rPh sb="5" eb="6">
      <t>アン</t>
    </rPh>
    <rPh sb="6" eb="7">
      <t>エン</t>
    </rPh>
    <rPh sb="7" eb="8">
      <t>カイ</t>
    </rPh>
    <phoneticPr fontId="2"/>
  </si>
  <si>
    <t>hana café</t>
    <phoneticPr fontId="2"/>
  </si>
  <si>
    <t>株式会社メディカルライフ
サービス付き高齢者向け住宅　楽人</t>
    <rPh sb="0" eb="2">
      <t>カブシキ</t>
    </rPh>
    <rPh sb="2" eb="4">
      <t>カイシャ</t>
    </rPh>
    <rPh sb="17" eb="18">
      <t>ツキ</t>
    </rPh>
    <rPh sb="19" eb="22">
      <t>コウレイシャ</t>
    </rPh>
    <rPh sb="22" eb="23">
      <t>ム</t>
    </rPh>
    <rPh sb="24" eb="26">
      <t>ジュウタク</t>
    </rPh>
    <rPh sb="27" eb="28">
      <t>ラク</t>
    </rPh>
    <rPh sb="28" eb="29">
      <t>ヒト</t>
    </rPh>
    <phoneticPr fontId="2"/>
  </si>
  <si>
    <t>月１回～２回</t>
    <rPh sb="0" eb="1">
      <t>ツキ</t>
    </rPh>
    <rPh sb="2" eb="3">
      <t>カイ</t>
    </rPh>
    <rPh sb="5" eb="6">
      <t>カイ</t>
    </rPh>
    <phoneticPr fontId="2"/>
  </si>
  <si>
    <t>サービス付き高齢者向け住宅　楽人（天白区土原一丁目３３６）</t>
    <rPh sb="4" eb="5">
      <t>ツキ</t>
    </rPh>
    <rPh sb="6" eb="9">
      <t>コウレイシャ</t>
    </rPh>
    <rPh sb="9" eb="10">
      <t>ム</t>
    </rPh>
    <rPh sb="11" eb="13">
      <t>ジュウタク</t>
    </rPh>
    <rPh sb="14" eb="15">
      <t>ラク</t>
    </rPh>
    <rPh sb="15" eb="16">
      <t>ヒト</t>
    </rPh>
    <rPh sb="17" eb="20">
      <t>テンパクク</t>
    </rPh>
    <rPh sb="20" eb="22">
      <t>ツチハラ</t>
    </rPh>
    <rPh sb="22" eb="25">
      <t>イッチョウメ</t>
    </rPh>
    <phoneticPr fontId="2"/>
  </si>
  <si>
    <t>地域の方同士、認知症について相談でき理解していけたらいいです。認知症で困っている人はたくさんいます。</t>
    <rPh sb="0" eb="2">
      <t>チイキ</t>
    </rPh>
    <rPh sb="3" eb="4">
      <t>カタ</t>
    </rPh>
    <rPh sb="4" eb="6">
      <t>ドウシ</t>
    </rPh>
    <rPh sb="7" eb="10">
      <t>ニンチショウ</t>
    </rPh>
    <rPh sb="14" eb="16">
      <t>ソウダン</t>
    </rPh>
    <rPh sb="18" eb="20">
      <t>リカイ</t>
    </rPh>
    <rPh sb="31" eb="34">
      <t>ニンチショウ</t>
    </rPh>
    <rPh sb="35" eb="36">
      <t>コマ</t>
    </rPh>
    <rPh sb="40" eb="41">
      <t>ヒト</t>
    </rPh>
    <phoneticPr fontId="2"/>
  </si>
  <si>
    <t>木村病院の認知症カフェ　み・まもるカフェ</t>
    <rPh sb="0" eb="2">
      <t>キムラ</t>
    </rPh>
    <rPh sb="2" eb="4">
      <t>ビョウイン</t>
    </rPh>
    <rPh sb="5" eb="8">
      <t>ニンチショウ</t>
    </rPh>
    <phoneticPr fontId="2"/>
  </si>
  <si>
    <t>医療法人　桂名会　木村病院（名東区名東本通２丁目２２番地１）</t>
    <rPh sb="0" eb="2">
      <t>イリョウ</t>
    </rPh>
    <rPh sb="2" eb="4">
      <t>ホウジン</t>
    </rPh>
    <rPh sb="5" eb="6">
      <t>ケイ</t>
    </rPh>
    <rPh sb="6" eb="7">
      <t>メイ</t>
    </rPh>
    <rPh sb="7" eb="8">
      <t>カイ</t>
    </rPh>
    <rPh sb="9" eb="11">
      <t>キムラ</t>
    </rPh>
    <rPh sb="11" eb="13">
      <t>ビョウイン</t>
    </rPh>
    <rPh sb="14" eb="17">
      <t>メイトウク</t>
    </rPh>
    <rPh sb="17" eb="21">
      <t>メイトウホンドオリ</t>
    </rPh>
    <rPh sb="22" eb="24">
      <t>チョウメ</t>
    </rPh>
    <rPh sb="26" eb="28">
      <t>バンチ</t>
    </rPh>
    <phoneticPr fontId="2"/>
  </si>
  <si>
    <t>052-781-1119</t>
    <phoneticPr fontId="2"/>
  </si>
  <si>
    <t>地域住民の方へ健康に暮らす為、認知症予防などの情報発信にあわせ、多職種専門スタッフがサポートします。</t>
    <rPh sb="0" eb="2">
      <t>チイキ</t>
    </rPh>
    <rPh sb="2" eb="4">
      <t>ジュウミン</t>
    </rPh>
    <rPh sb="5" eb="6">
      <t>カタ</t>
    </rPh>
    <rPh sb="7" eb="9">
      <t>ケンコウ</t>
    </rPh>
    <rPh sb="10" eb="11">
      <t>ク</t>
    </rPh>
    <rPh sb="13" eb="14">
      <t>タメ</t>
    </rPh>
    <rPh sb="15" eb="18">
      <t>ニンチショウ</t>
    </rPh>
    <rPh sb="18" eb="20">
      <t>ヨボウ</t>
    </rPh>
    <rPh sb="23" eb="25">
      <t>ジョウホウ</t>
    </rPh>
    <rPh sb="25" eb="27">
      <t>ハッシン</t>
    </rPh>
    <rPh sb="32" eb="33">
      <t>タ</t>
    </rPh>
    <rPh sb="33" eb="35">
      <t>ショクシュ</t>
    </rPh>
    <rPh sb="35" eb="37">
      <t>センモン</t>
    </rPh>
    <phoneticPr fontId="2"/>
  </si>
  <si>
    <t>医療法人　桂名会
木村病院</t>
    <rPh sb="0" eb="2">
      <t>イリョウ</t>
    </rPh>
    <rPh sb="2" eb="4">
      <t>ホウジン</t>
    </rPh>
    <rPh sb="5" eb="6">
      <t>ケイ</t>
    </rPh>
    <rPh sb="6" eb="7">
      <t>メイ</t>
    </rPh>
    <rPh sb="7" eb="8">
      <t>カイ</t>
    </rPh>
    <rPh sb="9" eb="11">
      <t>キムラ</t>
    </rPh>
    <rPh sb="11" eb="13">
      <t>ビョウイン</t>
    </rPh>
    <phoneticPr fontId="2"/>
  </si>
  <si>
    <t>052-803-6910</t>
    <phoneticPr fontId="2"/>
  </si>
  <si>
    <t>グリーンハートカフェ</t>
    <phoneticPr fontId="2"/>
  </si>
  <si>
    <t>認知症カフェ「ふら～っとカフェ　瑞穂」</t>
    <rPh sb="0" eb="3">
      <t>ニンチショウ</t>
    </rPh>
    <rPh sb="16" eb="18">
      <t>ミズホ</t>
    </rPh>
    <phoneticPr fontId="2"/>
  </si>
  <si>
    <t>２か月に１回</t>
    <rPh sb="2" eb="3">
      <t>ゲツ</t>
    </rPh>
    <rPh sb="5" eb="6">
      <t>カイ</t>
    </rPh>
    <phoneticPr fontId="2"/>
  </si>
  <si>
    <t>ボンセジュール瑞穂運動場東（瑞穂区下山町２－６３）</t>
    <rPh sb="7" eb="9">
      <t>ミズホ</t>
    </rPh>
    <rPh sb="9" eb="12">
      <t>ウンドウジョウ</t>
    </rPh>
    <rPh sb="12" eb="13">
      <t>ヒガシ</t>
    </rPh>
    <rPh sb="14" eb="16">
      <t>ミズホ</t>
    </rPh>
    <rPh sb="16" eb="17">
      <t>ク</t>
    </rPh>
    <rPh sb="17" eb="18">
      <t>シタ</t>
    </rPh>
    <rPh sb="18" eb="19">
      <t>ヤマ</t>
    </rPh>
    <rPh sb="19" eb="20">
      <t>チョウ</t>
    </rPh>
    <phoneticPr fontId="2"/>
  </si>
  <si>
    <t>052-861-0371</t>
    <phoneticPr fontId="2"/>
  </si>
  <si>
    <t>普段お話ししにくい悩みや、誰かに聞いて欲しい話はありませんか？実際にお越しいただくことで、有料老人ホームでの生活も見ていただくことができます。カレーやお菓子を召し上がりながら、心温まる時間をご提供いたします。是非お気軽にどうぞ。</t>
    <rPh sb="0" eb="2">
      <t>フダン</t>
    </rPh>
    <rPh sb="3" eb="4">
      <t>ハナ</t>
    </rPh>
    <rPh sb="9" eb="10">
      <t>ナヤ</t>
    </rPh>
    <rPh sb="13" eb="14">
      <t>ダレ</t>
    </rPh>
    <rPh sb="16" eb="17">
      <t>キ</t>
    </rPh>
    <rPh sb="19" eb="20">
      <t>ホ</t>
    </rPh>
    <rPh sb="22" eb="23">
      <t>ハナシ</t>
    </rPh>
    <rPh sb="31" eb="33">
      <t>ジッサイ</t>
    </rPh>
    <rPh sb="35" eb="36">
      <t>コ</t>
    </rPh>
    <rPh sb="45" eb="47">
      <t>ユウリョウ</t>
    </rPh>
    <rPh sb="47" eb="49">
      <t>ロウジン</t>
    </rPh>
    <rPh sb="54" eb="56">
      <t>セイカツ</t>
    </rPh>
    <rPh sb="57" eb="58">
      <t>ミ</t>
    </rPh>
    <rPh sb="76" eb="78">
      <t>カシ</t>
    </rPh>
    <rPh sb="79" eb="80">
      <t>メ</t>
    </rPh>
    <rPh sb="81" eb="82">
      <t>ア</t>
    </rPh>
    <rPh sb="88" eb="89">
      <t>ココロ</t>
    </rPh>
    <rPh sb="89" eb="90">
      <t>アタタ</t>
    </rPh>
    <rPh sb="92" eb="94">
      <t>ジカン</t>
    </rPh>
    <rPh sb="96" eb="98">
      <t>テイキョウ</t>
    </rPh>
    <rPh sb="104" eb="106">
      <t>ゼヒ</t>
    </rPh>
    <rPh sb="107" eb="109">
      <t>キガル</t>
    </rPh>
    <phoneticPr fontId="2"/>
  </si>
  <si>
    <t>(株)ベネッセスタイルケア
ボンセジュール瑞穂運動場東</t>
    <rPh sb="0" eb="3">
      <t>カブ</t>
    </rPh>
    <rPh sb="21" eb="26">
      <t>ミズホウンドウジョウ</t>
    </rPh>
    <rPh sb="26" eb="27">
      <t>ヒガシ</t>
    </rPh>
    <phoneticPr fontId="2"/>
  </si>
  <si>
    <t>普段お話しにくい悩みや、誰かに聞いて欲しい話はありませんか？実際にお越しいただくことで、有料老人ホームでの生活も見ていただくことができます。カレーやお菓子を召し上がりながら、心温まる時間をご提供いたします。是非お気軽にどうぞ。</t>
    <rPh sb="0" eb="2">
      <t>フダン</t>
    </rPh>
    <rPh sb="3" eb="4">
      <t>ハナ</t>
    </rPh>
    <rPh sb="8" eb="9">
      <t>ナヤ</t>
    </rPh>
    <rPh sb="12" eb="13">
      <t>ダレ</t>
    </rPh>
    <rPh sb="15" eb="16">
      <t>キ</t>
    </rPh>
    <rPh sb="18" eb="19">
      <t>ホ</t>
    </rPh>
    <rPh sb="21" eb="22">
      <t>ハナシ</t>
    </rPh>
    <rPh sb="30" eb="32">
      <t>ジッサイ</t>
    </rPh>
    <rPh sb="34" eb="35">
      <t>コ</t>
    </rPh>
    <rPh sb="44" eb="46">
      <t>ユウリョウ</t>
    </rPh>
    <rPh sb="46" eb="48">
      <t>ロウジン</t>
    </rPh>
    <rPh sb="53" eb="55">
      <t>セイカツ</t>
    </rPh>
    <rPh sb="56" eb="57">
      <t>ミ</t>
    </rPh>
    <rPh sb="75" eb="77">
      <t>カシ</t>
    </rPh>
    <rPh sb="78" eb="79">
      <t>メ</t>
    </rPh>
    <rPh sb="80" eb="81">
      <t>ア</t>
    </rPh>
    <rPh sb="87" eb="88">
      <t>ココロ</t>
    </rPh>
    <rPh sb="88" eb="89">
      <t>アタタ</t>
    </rPh>
    <rPh sb="91" eb="93">
      <t>ジカン</t>
    </rPh>
    <rPh sb="95" eb="97">
      <t>テイキョウ</t>
    </rPh>
    <rPh sb="103" eb="105">
      <t>ゼヒ</t>
    </rPh>
    <rPh sb="106" eb="108">
      <t>キガル</t>
    </rPh>
    <phoneticPr fontId="2"/>
  </si>
  <si>
    <t>協和ケミカル株式会社
キョーワ薬局　栄生店</t>
    <rPh sb="0" eb="2">
      <t>キョウワ</t>
    </rPh>
    <rPh sb="6" eb="10">
      <t>カブシキガイシャ</t>
    </rPh>
    <rPh sb="15" eb="17">
      <t>ヤッキョク</t>
    </rPh>
    <rPh sb="18" eb="20">
      <t>サコウ</t>
    </rPh>
    <rPh sb="20" eb="21">
      <t>テン</t>
    </rPh>
    <phoneticPr fontId="2"/>
  </si>
  <si>
    <t>キョーワ薬局　栄生店（西区栄生２－７－５）</t>
    <rPh sb="4" eb="6">
      <t>ヤッキョク</t>
    </rPh>
    <rPh sb="7" eb="9">
      <t>サコウ</t>
    </rPh>
    <rPh sb="9" eb="10">
      <t>テン</t>
    </rPh>
    <rPh sb="11" eb="13">
      <t>ニシク</t>
    </rPh>
    <rPh sb="13" eb="15">
      <t>サコウ</t>
    </rPh>
    <phoneticPr fontId="2"/>
  </si>
  <si>
    <t>くらら</t>
    <phoneticPr fontId="2"/>
  </si>
  <si>
    <t>メディカルホームくらら中電覚王山（千種区大島町１－２５－１）</t>
    <rPh sb="11" eb="13">
      <t>チュウデン</t>
    </rPh>
    <rPh sb="13" eb="16">
      <t>カクオウザン</t>
    </rPh>
    <rPh sb="17" eb="20">
      <t>チクサク</t>
    </rPh>
    <rPh sb="20" eb="22">
      <t>オオシマ</t>
    </rPh>
    <rPh sb="22" eb="23">
      <t>チョウ</t>
    </rPh>
    <phoneticPr fontId="2"/>
  </si>
  <si>
    <t>052-757-0256</t>
    <phoneticPr fontId="2"/>
  </si>
  <si>
    <t>認知症の相談だけではなく、予防・体操などいろいろな角度で多面的にご相談にのります。また、薬などのお話も行っていきます。お気軽に問合せ下さい。</t>
    <rPh sb="0" eb="3">
      <t>ニンチショウ</t>
    </rPh>
    <rPh sb="4" eb="6">
      <t>ソウダン</t>
    </rPh>
    <rPh sb="13" eb="15">
      <t>ヨボウ</t>
    </rPh>
    <rPh sb="16" eb="18">
      <t>タイソウ</t>
    </rPh>
    <rPh sb="25" eb="27">
      <t>カクド</t>
    </rPh>
    <rPh sb="28" eb="31">
      <t>タメンテキ</t>
    </rPh>
    <rPh sb="33" eb="35">
      <t>ソウダン</t>
    </rPh>
    <rPh sb="44" eb="45">
      <t>クスリ</t>
    </rPh>
    <rPh sb="49" eb="50">
      <t>ハナシ</t>
    </rPh>
    <rPh sb="51" eb="52">
      <t>オコナ</t>
    </rPh>
    <rPh sb="60" eb="62">
      <t>キガル</t>
    </rPh>
    <rPh sb="63" eb="65">
      <t>トイアワ</t>
    </rPh>
    <rPh sb="66" eb="67">
      <t>クダ</t>
    </rPh>
    <phoneticPr fontId="2"/>
  </si>
  <si>
    <t>株式会社ベネッセスタイルケア
メディカルホームくらら中電覚王山</t>
    <rPh sb="0" eb="2">
      <t>カブシキ</t>
    </rPh>
    <rPh sb="2" eb="4">
      <t>カイシャ</t>
    </rPh>
    <rPh sb="26" eb="28">
      <t>チュウデン</t>
    </rPh>
    <rPh sb="28" eb="31">
      <t>カクオウザン</t>
    </rPh>
    <phoneticPr fontId="2"/>
  </si>
  <si>
    <t>牧の里かいごカフェ　優風（ゆう）</t>
    <rPh sb="0" eb="1">
      <t>マキ</t>
    </rPh>
    <rPh sb="2" eb="3">
      <t>サト</t>
    </rPh>
    <rPh sb="10" eb="11">
      <t>ユウ</t>
    </rPh>
    <rPh sb="11" eb="12">
      <t>カゼ</t>
    </rPh>
    <phoneticPr fontId="2"/>
  </si>
  <si>
    <t>梅森坂かいごカフェ　優風（ゆう）</t>
    <rPh sb="0" eb="2">
      <t>ウメモリ</t>
    </rPh>
    <rPh sb="2" eb="3">
      <t>サカ</t>
    </rPh>
    <rPh sb="10" eb="11">
      <t>ユウ</t>
    </rPh>
    <rPh sb="11" eb="12">
      <t>カゼ</t>
    </rPh>
    <phoneticPr fontId="2"/>
  </si>
  <si>
    <t>金ちゃんのいきいき健康サロン</t>
    <rPh sb="0" eb="1">
      <t>キン</t>
    </rPh>
    <rPh sb="9" eb="11">
      <t>ケンコウ</t>
    </rPh>
    <phoneticPr fontId="2"/>
  </si>
  <si>
    <t>梅森坂コミュニティセンター会議室（名東区梅森坂４丁目１０１）</t>
    <rPh sb="0" eb="2">
      <t>ウメモリ</t>
    </rPh>
    <rPh sb="2" eb="3">
      <t>サカ</t>
    </rPh>
    <rPh sb="13" eb="16">
      <t>カイギシツ</t>
    </rPh>
    <rPh sb="17" eb="20">
      <t>メイトウク</t>
    </rPh>
    <rPh sb="20" eb="22">
      <t>ウメモリ</t>
    </rPh>
    <rPh sb="22" eb="23">
      <t>サカ</t>
    </rPh>
    <rPh sb="24" eb="26">
      <t>チョウメ</t>
    </rPh>
    <phoneticPr fontId="2"/>
  </si>
  <si>
    <t>月１回（水曜）</t>
    <rPh sb="0" eb="1">
      <t>ツキ</t>
    </rPh>
    <rPh sb="2" eb="3">
      <t>カイ</t>
    </rPh>
    <rPh sb="4" eb="6">
      <t>スイヨウ</t>
    </rPh>
    <phoneticPr fontId="2"/>
  </si>
  <si>
    <t>ハーブ調剤薬局（名東区猪子石原三丁目９０５番地）</t>
    <rPh sb="3" eb="5">
      <t>チョウザイ</t>
    </rPh>
    <rPh sb="5" eb="7">
      <t>ヤッキョク</t>
    </rPh>
    <rPh sb="8" eb="11">
      <t>メイトウク</t>
    </rPh>
    <rPh sb="11" eb="13">
      <t>イノコ</t>
    </rPh>
    <rPh sb="13" eb="15">
      <t>イシハラ</t>
    </rPh>
    <rPh sb="15" eb="18">
      <t>サンチョウメ</t>
    </rPh>
    <rPh sb="21" eb="23">
      <t>バンチ</t>
    </rPh>
    <phoneticPr fontId="2"/>
  </si>
  <si>
    <t>080-4967-8666</t>
    <phoneticPr fontId="2"/>
  </si>
  <si>
    <t>公立福祉施設の介護員がボランティアで開催していますので、安心して参加してください。</t>
    <rPh sb="0" eb="2">
      <t>コウリツ</t>
    </rPh>
    <rPh sb="2" eb="4">
      <t>フクシ</t>
    </rPh>
    <rPh sb="4" eb="6">
      <t>シセツ</t>
    </rPh>
    <rPh sb="7" eb="9">
      <t>カイゴ</t>
    </rPh>
    <rPh sb="9" eb="10">
      <t>イン</t>
    </rPh>
    <rPh sb="18" eb="20">
      <t>カイサイ</t>
    </rPh>
    <rPh sb="28" eb="30">
      <t>アンシン</t>
    </rPh>
    <rPh sb="32" eb="34">
      <t>サンカ</t>
    </rPh>
    <phoneticPr fontId="2"/>
  </si>
  <si>
    <t>052-760-3344</t>
    <phoneticPr fontId="2"/>
  </si>
  <si>
    <t>健康セミナーを通じて地域の皆さんが交流できる場です。どなたでも気軽にお立ち寄りください。</t>
    <rPh sb="0" eb="2">
      <t>ケンコウ</t>
    </rPh>
    <rPh sb="7" eb="8">
      <t>ツウ</t>
    </rPh>
    <rPh sb="10" eb="12">
      <t>チイキ</t>
    </rPh>
    <rPh sb="13" eb="14">
      <t>ミナ</t>
    </rPh>
    <rPh sb="17" eb="19">
      <t>コウリュウ</t>
    </rPh>
    <rPh sb="22" eb="23">
      <t>バ</t>
    </rPh>
    <rPh sb="31" eb="33">
      <t>キガル</t>
    </rPh>
    <rPh sb="35" eb="36">
      <t>タ</t>
    </rPh>
    <rPh sb="37" eb="38">
      <t>ヨ</t>
    </rPh>
    <phoneticPr fontId="2"/>
  </si>
  <si>
    <t>特定非営利活動法人かいごつたえ隊</t>
    <rPh sb="0" eb="2">
      <t>トクテイ</t>
    </rPh>
    <rPh sb="2" eb="5">
      <t>ヒエイリ</t>
    </rPh>
    <rPh sb="5" eb="7">
      <t>カツドウ</t>
    </rPh>
    <rPh sb="7" eb="9">
      <t>ホウジン</t>
    </rPh>
    <rPh sb="15" eb="16">
      <t>タイ</t>
    </rPh>
    <phoneticPr fontId="2"/>
  </si>
  <si>
    <t>ハーブ調剤薬局</t>
    <rPh sb="3" eb="5">
      <t>チョウザイ</t>
    </rPh>
    <rPh sb="5" eb="7">
      <t>ヤッキョク</t>
    </rPh>
    <phoneticPr fontId="2"/>
  </si>
  <si>
    <t>よつ場デイサービス（天白区保呂町２２０７）</t>
    <rPh sb="2" eb="3">
      <t>バ</t>
    </rPh>
    <rPh sb="10" eb="13">
      <t>テンパクク</t>
    </rPh>
    <rPh sb="13" eb="16">
      <t>ホロチョウ</t>
    </rPh>
    <phoneticPr fontId="2"/>
  </si>
  <si>
    <t>052-800-5655</t>
    <phoneticPr fontId="2"/>
  </si>
  <si>
    <t>よつ場カフェは、どなたでも参加出来るカフェです。ゆっくりお茶を飲みながら日頃の悩みや不安な事を語らい、また体操や脳トレ・イベント等を行い認知症予防をしながら楽しく過ごしませんか？ご参加お待ちしています。</t>
    <rPh sb="2" eb="3">
      <t>バ</t>
    </rPh>
    <rPh sb="13" eb="15">
      <t>サンカ</t>
    </rPh>
    <rPh sb="15" eb="17">
      <t>デキ</t>
    </rPh>
    <rPh sb="29" eb="30">
      <t>チャ</t>
    </rPh>
    <rPh sb="31" eb="32">
      <t>ノ</t>
    </rPh>
    <rPh sb="36" eb="38">
      <t>ヒゴロ</t>
    </rPh>
    <rPh sb="39" eb="40">
      <t>ナヤ</t>
    </rPh>
    <rPh sb="42" eb="44">
      <t>フアン</t>
    </rPh>
    <rPh sb="45" eb="46">
      <t>コト</t>
    </rPh>
    <rPh sb="47" eb="48">
      <t>カタ</t>
    </rPh>
    <rPh sb="53" eb="55">
      <t>タイソウ</t>
    </rPh>
    <rPh sb="56" eb="57">
      <t>ノウ</t>
    </rPh>
    <rPh sb="64" eb="65">
      <t>トウ</t>
    </rPh>
    <rPh sb="66" eb="67">
      <t>オコナ</t>
    </rPh>
    <rPh sb="68" eb="71">
      <t>ニンチショウ</t>
    </rPh>
    <rPh sb="71" eb="73">
      <t>ヨボウ</t>
    </rPh>
    <rPh sb="78" eb="79">
      <t>タノ</t>
    </rPh>
    <rPh sb="81" eb="82">
      <t>ス</t>
    </rPh>
    <rPh sb="90" eb="92">
      <t>サンカ</t>
    </rPh>
    <rPh sb="93" eb="94">
      <t>マ</t>
    </rPh>
    <phoneticPr fontId="2"/>
  </si>
  <si>
    <t>株式会社きずな</t>
    <rPh sb="0" eb="2">
      <t>カブシキ</t>
    </rPh>
    <rPh sb="2" eb="4">
      <t>カイシャ</t>
    </rPh>
    <phoneticPr fontId="2"/>
  </si>
  <si>
    <t>毎週木曜</t>
    <rPh sb="0" eb="2">
      <t>マイシュウ</t>
    </rPh>
    <rPh sb="2" eb="4">
      <t>モクヨウ</t>
    </rPh>
    <phoneticPr fontId="2"/>
  </si>
  <si>
    <t>さわやカフェ</t>
    <phoneticPr fontId="2"/>
  </si>
  <si>
    <t>毎月第１火曜（１、５、３月は第２火曜）</t>
    <rPh sb="0" eb="2">
      <t>マイツキ</t>
    </rPh>
    <rPh sb="2" eb="3">
      <t>ダイ</t>
    </rPh>
    <rPh sb="4" eb="6">
      <t>カヨウ</t>
    </rPh>
    <rPh sb="12" eb="13">
      <t>ガツ</t>
    </rPh>
    <rPh sb="14" eb="15">
      <t>ダイ</t>
    </rPh>
    <rPh sb="16" eb="18">
      <t>カヨウ</t>
    </rPh>
    <phoneticPr fontId="2"/>
  </si>
  <si>
    <t>管理者が体調不良のため休止29年度いっぱい</t>
    <rPh sb="0" eb="3">
      <t>カンリシャ</t>
    </rPh>
    <rPh sb="4" eb="6">
      <t>タイチョウ</t>
    </rPh>
    <rPh sb="6" eb="8">
      <t>フリョウ</t>
    </rPh>
    <rPh sb="11" eb="13">
      <t>キュウシ</t>
    </rPh>
    <rPh sb="15" eb="16">
      <t>ネン</t>
    </rPh>
    <rPh sb="16" eb="17">
      <t>ド</t>
    </rPh>
    <phoneticPr fontId="2"/>
  </si>
  <si>
    <t>NTT西日本東海病院 ５階　会議室（中区松原２丁目１７－５）</t>
    <rPh sb="3" eb="4">
      <t>ニシ</t>
    </rPh>
    <rPh sb="4" eb="6">
      <t>ニホン</t>
    </rPh>
    <rPh sb="6" eb="8">
      <t>トウカイ</t>
    </rPh>
    <rPh sb="8" eb="10">
      <t>ビョウイン</t>
    </rPh>
    <rPh sb="12" eb="13">
      <t>カイ</t>
    </rPh>
    <rPh sb="14" eb="17">
      <t>カイギシツ</t>
    </rPh>
    <rPh sb="18" eb="20">
      <t>ナカク</t>
    </rPh>
    <rPh sb="20" eb="22">
      <t>マツバラ</t>
    </rPh>
    <rPh sb="23" eb="25">
      <t>チョウメ</t>
    </rPh>
    <phoneticPr fontId="2"/>
  </si>
  <si>
    <t>Café de Aizyu</t>
    <phoneticPr fontId="2"/>
  </si>
  <si>
    <t>株式会社リハピネス</t>
    <rPh sb="0" eb="2">
      <t>カブシキ</t>
    </rPh>
    <rPh sb="2" eb="4">
      <t>カイシャ</t>
    </rPh>
    <phoneticPr fontId="2"/>
  </si>
  <si>
    <t>毎月第２・４火曜</t>
    <rPh sb="0" eb="2">
      <t>マイツキ</t>
    </rPh>
    <rPh sb="2" eb="3">
      <t>ダイ</t>
    </rPh>
    <rPh sb="6" eb="8">
      <t>カヨウ</t>
    </rPh>
    <phoneticPr fontId="2"/>
  </si>
  <si>
    <t>千種区千代が丘３－３　NKCビル１階</t>
    <rPh sb="0" eb="3">
      <t>チクサク</t>
    </rPh>
    <rPh sb="3" eb="5">
      <t>チヨ</t>
    </rPh>
    <rPh sb="6" eb="7">
      <t>オカ</t>
    </rPh>
    <rPh sb="17" eb="18">
      <t>カイ</t>
    </rPh>
    <phoneticPr fontId="2"/>
  </si>
  <si>
    <t>１３０円</t>
    <rPh sb="3" eb="4">
      <t>エン</t>
    </rPh>
    <phoneticPr fontId="2"/>
  </si>
  <si>
    <t>052-726-6301</t>
    <phoneticPr fontId="2"/>
  </si>
  <si>
    <t>喫茶店のぜいたくな味　あいじゅオリジナルコーヒーを御用意しています。東ティモールの有機豆で一杯一杯丁寧に挽いたコーヒーを提供いたします。</t>
    <rPh sb="0" eb="3">
      <t>キッサテン</t>
    </rPh>
    <rPh sb="9" eb="10">
      <t>アジ</t>
    </rPh>
    <rPh sb="25" eb="28">
      <t>ゴヨウイ</t>
    </rPh>
    <rPh sb="34" eb="35">
      <t>ヒガシ</t>
    </rPh>
    <rPh sb="41" eb="43">
      <t>ユウキ</t>
    </rPh>
    <rPh sb="43" eb="44">
      <t>マメ</t>
    </rPh>
    <rPh sb="45" eb="47">
      <t>イッパイ</t>
    </rPh>
    <rPh sb="47" eb="49">
      <t>イッパイ</t>
    </rPh>
    <rPh sb="49" eb="51">
      <t>テイネイ</t>
    </rPh>
    <rPh sb="52" eb="53">
      <t>ヒ</t>
    </rPh>
    <rPh sb="60" eb="62">
      <t>テイキョウ</t>
    </rPh>
    <phoneticPr fontId="2"/>
  </si>
  <si>
    <t>東大サロン</t>
    <rPh sb="0" eb="2">
      <t>トウダイ</t>
    </rPh>
    <phoneticPr fontId="2"/>
  </si>
  <si>
    <t>東大曽根町公民館（東区東大曽根町４２－１）</t>
    <rPh sb="0" eb="1">
      <t>ヒガシ</t>
    </rPh>
    <rPh sb="1" eb="4">
      <t>オオゾネ</t>
    </rPh>
    <rPh sb="4" eb="5">
      <t>チョウ</t>
    </rPh>
    <rPh sb="5" eb="8">
      <t>コウミンカン</t>
    </rPh>
    <rPh sb="9" eb="11">
      <t>ヒガシク</t>
    </rPh>
    <rPh sb="11" eb="16">
      <t>ヒガシオオゾネチョウ</t>
    </rPh>
    <phoneticPr fontId="2"/>
  </si>
  <si>
    <t>052-932-8236（東区いきいき支援センター）</t>
    <rPh sb="13" eb="15">
      <t>ヒガシク</t>
    </rPh>
    <rPh sb="19" eb="21">
      <t>シエン</t>
    </rPh>
    <phoneticPr fontId="2"/>
  </si>
  <si>
    <t>クリスマス会、お正月遊び、歌声喫茶など、より多く笑い、楽しい時間を共有出来たらいいですね。</t>
    <rPh sb="5" eb="6">
      <t>カイ</t>
    </rPh>
    <rPh sb="8" eb="10">
      <t>ショウガツ</t>
    </rPh>
    <rPh sb="10" eb="11">
      <t>アソ</t>
    </rPh>
    <rPh sb="13" eb="15">
      <t>ウタゴエ</t>
    </rPh>
    <rPh sb="15" eb="17">
      <t>キッサ</t>
    </rPh>
    <rPh sb="22" eb="23">
      <t>オオ</t>
    </rPh>
    <rPh sb="24" eb="25">
      <t>ワラ</t>
    </rPh>
    <rPh sb="27" eb="28">
      <t>タノ</t>
    </rPh>
    <rPh sb="30" eb="32">
      <t>ジカン</t>
    </rPh>
    <rPh sb="33" eb="35">
      <t>キョウユウ</t>
    </rPh>
    <rPh sb="35" eb="37">
      <t>デキ</t>
    </rPh>
    <phoneticPr fontId="2"/>
  </si>
  <si>
    <t>てんまんカフェ</t>
    <phoneticPr fontId="2"/>
  </si>
  <si>
    <t>社会福祉法人　清明福祉会
建国ビハーラてんまん</t>
    <rPh sb="0" eb="2">
      <t>シャカイ</t>
    </rPh>
    <rPh sb="2" eb="4">
      <t>フクシ</t>
    </rPh>
    <rPh sb="4" eb="6">
      <t>ホウジン</t>
    </rPh>
    <rPh sb="7" eb="9">
      <t>セイメイ</t>
    </rPh>
    <rPh sb="9" eb="11">
      <t>フクシ</t>
    </rPh>
    <rPh sb="11" eb="12">
      <t>カイ</t>
    </rPh>
    <rPh sb="13" eb="15">
      <t>ケンコク</t>
    </rPh>
    <phoneticPr fontId="2"/>
  </si>
  <si>
    <t>デイサービスセンターマイ・ポジション覚王山（千種区山門町2－69　フルライフ覚王山２階）</t>
    <rPh sb="18" eb="21">
      <t>カクオウザン</t>
    </rPh>
    <rPh sb="22" eb="25">
      <t>チクサク</t>
    </rPh>
    <rPh sb="25" eb="28">
      <t>サンモンチョウ</t>
    </rPh>
    <rPh sb="38" eb="41">
      <t>カクオウザン</t>
    </rPh>
    <rPh sb="42" eb="43">
      <t>カイ</t>
    </rPh>
    <phoneticPr fontId="2"/>
  </si>
  <si>
    <t>建国ビハーラてんまん（千種区天満通2－10）</t>
    <rPh sb="0" eb="2">
      <t>ケンコク</t>
    </rPh>
    <rPh sb="11" eb="14">
      <t>チクサク</t>
    </rPh>
    <rPh sb="14" eb="16">
      <t>テンマン</t>
    </rPh>
    <rPh sb="16" eb="17">
      <t>ドオリ</t>
    </rPh>
    <phoneticPr fontId="2"/>
  </si>
  <si>
    <t>052-734-8404</t>
    <phoneticPr fontId="2"/>
  </si>
  <si>
    <t>気軽にお話をしていただき、リラックスしてお過ごしいただける場です。季節ごとに、催し物（花見やクリスマス会）等、参加者のみなさんのご提案を実施したいと思います。興味のある方は、是非ご参加ください。お待ちしています。</t>
    <rPh sb="0" eb="2">
      <t>キガル</t>
    </rPh>
    <rPh sb="4" eb="5">
      <t>ハナシ</t>
    </rPh>
    <rPh sb="21" eb="22">
      <t>ス</t>
    </rPh>
    <rPh sb="29" eb="30">
      <t>バ</t>
    </rPh>
    <rPh sb="33" eb="35">
      <t>キセツ</t>
    </rPh>
    <rPh sb="39" eb="40">
      <t>モヨオ</t>
    </rPh>
    <rPh sb="41" eb="42">
      <t>モノ</t>
    </rPh>
    <rPh sb="43" eb="45">
      <t>ハナミ</t>
    </rPh>
    <rPh sb="51" eb="52">
      <t>カイ</t>
    </rPh>
    <rPh sb="53" eb="54">
      <t>トウ</t>
    </rPh>
    <rPh sb="55" eb="58">
      <t>サンカシャ</t>
    </rPh>
    <rPh sb="65" eb="67">
      <t>テイアン</t>
    </rPh>
    <rPh sb="68" eb="70">
      <t>ジッシ</t>
    </rPh>
    <rPh sb="74" eb="75">
      <t>オモ</t>
    </rPh>
    <rPh sb="79" eb="81">
      <t>キョウミ</t>
    </rPh>
    <rPh sb="84" eb="85">
      <t>カタ</t>
    </rPh>
    <rPh sb="87" eb="89">
      <t>ゼヒ</t>
    </rPh>
    <rPh sb="90" eb="92">
      <t>サンカ</t>
    </rPh>
    <rPh sb="98" eb="99">
      <t>マ</t>
    </rPh>
    <phoneticPr fontId="2"/>
  </si>
  <si>
    <t>052-739-6346</t>
    <phoneticPr fontId="2"/>
  </si>
  <si>
    <t>認知症の方、ご家族の皆様が気軽に立ち寄れるカフェを目指しています。介護のこと、健康に関すること何でも語り合いませんか。</t>
    <rPh sb="0" eb="3">
      <t>ニンチショウ</t>
    </rPh>
    <rPh sb="4" eb="5">
      <t>カタ</t>
    </rPh>
    <rPh sb="7" eb="9">
      <t>カゾク</t>
    </rPh>
    <rPh sb="10" eb="12">
      <t>ミナサマ</t>
    </rPh>
    <rPh sb="13" eb="15">
      <t>キガル</t>
    </rPh>
    <rPh sb="16" eb="17">
      <t>タ</t>
    </rPh>
    <rPh sb="18" eb="19">
      <t>ヨ</t>
    </rPh>
    <rPh sb="25" eb="27">
      <t>メザ</t>
    </rPh>
    <rPh sb="33" eb="35">
      <t>カイゴ</t>
    </rPh>
    <rPh sb="39" eb="41">
      <t>ケンコウ</t>
    </rPh>
    <rPh sb="42" eb="43">
      <t>カン</t>
    </rPh>
    <rPh sb="47" eb="48">
      <t>ナン</t>
    </rPh>
    <rPh sb="50" eb="51">
      <t>カタ</t>
    </rPh>
    <rPh sb="52" eb="53">
      <t>ア</t>
    </rPh>
    <phoneticPr fontId="2"/>
  </si>
  <si>
    <t>特定非営利活動法人ノッポの会
介護支援ノッポの会</t>
    <rPh sb="0" eb="2">
      <t>トクテイ</t>
    </rPh>
    <rPh sb="2" eb="5">
      <t>ヒエイリ</t>
    </rPh>
    <rPh sb="5" eb="7">
      <t>カツドウ</t>
    </rPh>
    <rPh sb="7" eb="9">
      <t>ホウジン</t>
    </rPh>
    <rPh sb="13" eb="14">
      <t>カイ</t>
    </rPh>
    <rPh sb="15" eb="17">
      <t>カイゴ</t>
    </rPh>
    <rPh sb="17" eb="19">
      <t>シエン</t>
    </rPh>
    <rPh sb="23" eb="24">
      <t>カイ</t>
    </rPh>
    <phoneticPr fontId="2"/>
  </si>
  <si>
    <t>オレンジの会</t>
    <rPh sb="5" eb="6">
      <t>カイ</t>
    </rPh>
    <phoneticPr fontId="2"/>
  </si>
  <si>
    <t>毎月最終月曜</t>
    <rPh sb="0" eb="2">
      <t>マイツキ</t>
    </rPh>
    <rPh sb="2" eb="4">
      <t>サイシュウ</t>
    </rPh>
    <rPh sb="4" eb="6">
      <t>ゲツヨウ</t>
    </rPh>
    <phoneticPr fontId="2"/>
  </si>
  <si>
    <t>13時45分～15時15分</t>
    <rPh sb="2" eb="3">
      <t>ジ</t>
    </rPh>
    <rPh sb="5" eb="6">
      <t>フン</t>
    </rPh>
    <rPh sb="9" eb="10">
      <t>ジ</t>
    </rPh>
    <rPh sb="12" eb="13">
      <t>フン</t>
    </rPh>
    <phoneticPr fontId="2"/>
  </si>
  <si>
    <t>北区尾上町１－２　尾上団地　１号棟１０５・１０６　花カフェ</t>
    <rPh sb="0" eb="2">
      <t>キタク</t>
    </rPh>
    <rPh sb="2" eb="4">
      <t>オノウエ</t>
    </rPh>
    <rPh sb="4" eb="5">
      <t>マチ</t>
    </rPh>
    <rPh sb="9" eb="11">
      <t>オノウエ</t>
    </rPh>
    <rPh sb="11" eb="13">
      <t>ダンチ</t>
    </rPh>
    <rPh sb="15" eb="17">
      <t>ゴウトウ</t>
    </rPh>
    <rPh sb="25" eb="26">
      <t>ハナ</t>
    </rPh>
    <phoneticPr fontId="2"/>
  </si>
  <si>
    <t>認知症の人やその家族、地域の人、専門家、みんなで情報を共有し、身近な問題を考えたり予防に力を入れましょう。</t>
    <rPh sb="0" eb="3">
      <t>ニンチショウ</t>
    </rPh>
    <rPh sb="4" eb="5">
      <t>ヒト</t>
    </rPh>
    <rPh sb="8" eb="10">
      <t>カゾク</t>
    </rPh>
    <rPh sb="11" eb="13">
      <t>チイキ</t>
    </rPh>
    <rPh sb="14" eb="15">
      <t>ヒト</t>
    </rPh>
    <rPh sb="16" eb="19">
      <t>センモンカ</t>
    </rPh>
    <rPh sb="24" eb="26">
      <t>ジョウホウ</t>
    </rPh>
    <rPh sb="27" eb="29">
      <t>キョウユウ</t>
    </rPh>
    <rPh sb="31" eb="33">
      <t>ミヂカ</t>
    </rPh>
    <rPh sb="34" eb="36">
      <t>モンダイ</t>
    </rPh>
    <rPh sb="37" eb="38">
      <t>カンガ</t>
    </rPh>
    <rPh sb="41" eb="43">
      <t>ヨボウ</t>
    </rPh>
    <rPh sb="44" eb="45">
      <t>チカラ</t>
    </rPh>
    <rPh sb="46" eb="47">
      <t>イ</t>
    </rPh>
    <phoneticPr fontId="2"/>
  </si>
  <si>
    <t>052-508-6080（花カフェ）</t>
    <rPh sb="13" eb="14">
      <t>ハナ</t>
    </rPh>
    <phoneticPr fontId="2"/>
  </si>
  <si>
    <t>ハローステーション（北区中丸町３－２２　林マンション１階）</t>
    <rPh sb="10" eb="12">
      <t>キタク</t>
    </rPh>
    <rPh sb="12" eb="15">
      <t>ナカマルチョウ</t>
    </rPh>
    <rPh sb="20" eb="21">
      <t>ハヤシ</t>
    </rPh>
    <rPh sb="27" eb="28">
      <t>カイ</t>
    </rPh>
    <phoneticPr fontId="2"/>
  </si>
  <si>
    <t>日の後クラブ</t>
    <rPh sb="0" eb="1">
      <t>ヒ</t>
    </rPh>
    <rPh sb="2" eb="3">
      <t>ゴ</t>
    </rPh>
    <phoneticPr fontId="2"/>
  </si>
  <si>
    <t>守山区日の後６１５</t>
    <rPh sb="0" eb="3">
      <t>モリヤマク</t>
    </rPh>
    <rPh sb="3" eb="4">
      <t>ヒ</t>
    </rPh>
    <rPh sb="5" eb="6">
      <t>ゴ</t>
    </rPh>
    <phoneticPr fontId="2"/>
  </si>
  <si>
    <t>090-4218-4896</t>
    <phoneticPr fontId="2"/>
  </si>
  <si>
    <t>おいしいコーヒーや紅茶を飲みながら楽しいおしゃべりをしたり、ゆったりとした時間を過ごしてみませんか？</t>
    <rPh sb="9" eb="11">
      <t>コウチャ</t>
    </rPh>
    <rPh sb="12" eb="13">
      <t>ノ</t>
    </rPh>
    <rPh sb="17" eb="18">
      <t>タノ</t>
    </rPh>
    <rPh sb="37" eb="39">
      <t>ジカン</t>
    </rPh>
    <rPh sb="40" eb="41">
      <t>ス</t>
    </rPh>
    <phoneticPr fontId="2"/>
  </si>
  <si>
    <t>特別養護老人ホーム共愛の里　１階喫茶（中川区下之一色町字権野108番地の4）</t>
    <rPh sb="0" eb="2">
      <t>トクベツ</t>
    </rPh>
    <rPh sb="2" eb="4">
      <t>ヨウゴ</t>
    </rPh>
    <rPh sb="4" eb="6">
      <t>ロウジン</t>
    </rPh>
    <rPh sb="9" eb="11">
      <t>キョウアイ</t>
    </rPh>
    <rPh sb="12" eb="13">
      <t>サト</t>
    </rPh>
    <rPh sb="15" eb="16">
      <t>カイ</t>
    </rPh>
    <rPh sb="16" eb="18">
      <t>キッサ</t>
    </rPh>
    <rPh sb="19" eb="22">
      <t>ナカガワク</t>
    </rPh>
    <rPh sb="22" eb="23">
      <t>シモ</t>
    </rPh>
    <rPh sb="23" eb="24">
      <t>ノ</t>
    </rPh>
    <rPh sb="24" eb="26">
      <t>イッシキ</t>
    </rPh>
    <rPh sb="26" eb="27">
      <t>チョウ</t>
    </rPh>
    <rPh sb="27" eb="28">
      <t>アザ</t>
    </rPh>
    <rPh sb="28" eb="29">
      <t>ケン</t>
    </rPh>
    <rPh sb="29" eb="30">
      <t>ノ</t>
    </rPh>
    <rPh sb="33" eb="34">
      <t>バン</t>
    </rPh>
    <rPh sb="34" eb="35">
      <t>チ</t>
    </rPh>
    <phoneticPr fontId="2"/>
  </si>
  <si>
    <t>【廃止】アヴェニールサロン</t>
    <rPh sb="1" eb="3">
      <t>ハイシ</t>
    </rPh>
    <phoneticPr fontId="2"/>
  </si>
  <si>
    <t>事業所閉鎖のため</t>
    <rPh sb="0" eb="3">
      <t>ジギョウショ</t>
    </rPh>
    <rPh sb="3" eb="5">
      <t>ヘイサ</t>
    </rPh>
    <phoneticPr fontId="2"/>
  </si>
  <si>
    <t>【廃止】アヴェニールかふぇ</t>
    <rPh sb="1" eb="3">
      <t>ハイシ</t>
    </rPh>
    <phoneticPr fontId="2"/>
  </si>
  <si>
    <t>運営が難しいため（会場を別事業で利用するため）</t>
    <rPh sb="0" eb="2">
      <t>ウンエイ</t>
    </rPh>
    <rPh sb="3" eb="4">
      <t>ムズカ</t>
    </rPh>
    <rPh sb="9" eb="11">
      <t>カイジョウ</t>
    </rPh>
    <rPh sb="12" eb="13">
      <t>ベツ</t>
    </rPh>
    <rPh sb="13" eb="15">
      <t>ジギョウ</t>
    </rPh>
    <rPh sb="16" eb="18">
      <t>リヨウ</t>
    </rPh>
    <phoneticPr fontId="2"/>
  </si>
  <si>
    <t>株式会社ぬくもあ</t>
    <rPh sb="0" eb="2">
      <t>カブシキ</t>
    </rPh>
    <rPh sb="2" eb="4">
      <t>カイシャ</t>
    </rPh>
    <phoneticPr fontId="2"/>
  </si>
  <si>
    <t>おしゃべりカフェ　あいしあ浄心店</t>
    <rPh sb="13" eb="15">
      <t>ジョウシン</t>
    </rPh>
    <rPh sb="15" eb="16">
      <t>テン</t>
    </rPh>
    <phoneticPr fontId="2"/>
  </si>
  <si>
    <t>アイシア浄心内（西区浄心1－6－36）</t>
    <rPh sb="4" eb="6">
      <t>ジョウシン</t>
    </rPh>
    <rPh sb="6" eb="7">
      <t>ナイ</t>
    </rPh>
    <rPh sb="8" eb="10">
      <t>ニシク</t>
    </rPh>
    <rPh sb="10" eb="12">
      <t>ジョウシン</t>
    </rPh>
    <phoneticPr fontId="2"/>
  </si>
  <si>
    <t>052-522-7710</t>
    <phoneticPr fontId="2"/>
  </si>
  <si>
    <t>地域の皆さまに気軽に立ち寄っていただけるカフェです。日頃の悩み相談や、悩みは無くてもただただくつろいでいただくこともできます。予約は要りません。お気軽にお越しください。</t>
    <rPh sb="0" eb="2">
      <t>チイキ</t>
    </rPh>
    <rPh sb="3" eb="4">
      <t>ミナ</t>
    </rPh>
    <rPh sb="7" eb="9">
      <t>キガル</t>
    </rPh>
    <rPh sb="10" eb="11">
      <t>タ</t>
    </rPh>
    <rPh sb="12" eb="13">
      <t>ヨ</t>
    </rPh>
    <rPh sb="26" eb="28">
      <t>ヒゴロ</t>
    </rPh>
    <rPh sb="29" eb="30">
      <t>ナヤ</t>
    </rPh>
    <rPh sb="31" eb="33">
      <t>ソウダン</t>
    </rPh>
    <rPh sb="35" eb="36">
      <t>ナヤ</t>
    </rPh>
    <rPh sb="38" eb="39">
      <t>ナ</t>
    </rPh>
    <rPh sb="63" eb="65">
      <t>ヨヤク</t>
    </rPh>
    <rPh sb="66" eb="67">
      <t>イ</t>
    </rPh>
    <rPh sb="73" eb="75">
      <t>キガル</t>
    </rPh>
    <rPh sb="77" eb="78">
      <t>コ</t>
    </rPh>
    <phoneticPr fontId="2"/>
  </si>
  <si>
    <t>カフェでＧＯ</t>
    <phoneticPr fontId="2"/>
  </si>
  <si>
    <t>株式会社ちくたく亭
ケアプランちくたく亭</t>
    <rPh sb="0" eb="2">
      <t>カブシキ</t>
    </rPh>
    <rPh sb="2" eb="4">
      <t>カイシャ</t>
    </rPh>
    <rPh sb="8" eb="9">
      <t>テイ</t>
    </rPh>
    <rPh sb="19" eb="20">
      <t>テイ</t>
    </rPh>
    <phoneticPr fontId="2"/>
  </si>
  <si>
    <t>毎週月曜～金曜（祝祭日、12月29日～1月4日は除く）</t>
    <rPh sb="0" eb="2">
      <t>マイシュウ</t>
    </rPh>
    <rPh sb="2" eb="4">
      <t>ゲツヨウ</t>
    </rPh>
    <rPh sb="5" eb="7">
      <t>キンヨウ</t>
    </rPh>
    <rPh sb="8" eb="11">
      <t>シュクサイジツ</t>
    </rPh>
    <rPh sb="14" eb="15">
      <t>ガツ</t>
    </rPh>
    <rPh sb="17" eb="18">
      <t>ニチ</t>
    </rPh>
    <rPh sb="20" eb="21">
      <t>ガツ</t>
    </rPh>
    <rPh sb="22" eb="23">
      <t>ニチ</t>
    </rPh>
    <rPh sb="24" eb="25">
      <t>ノゾ</t>
    </rPh>
    <phoneticPr fontId="2"/>
  </si>
  <si>
    <t>9時～17時</t>
    <rPh sb="1" eb="2">
      <t>ジ</t>
    </rPh>
    <rPh sb="5" eb="6">
      <t>ジ</t>
    </rPh>
    <phoneticPr fontId="2"/>
  </si>
  <si>
    <t>ケアプランちくたく亭（中村区城主町5－2）</t>
    <rPh sb="9" eb="10">
      <t>テイ</t>
    </rPh>
    <rPh sb="11" eb="14">
      <t>ナカムラク</t>
    </rPh>
    <rPh sb="14" eb="16">
      <t>ジョウシュ</t>
    </rPh>
    <rPh sb="16" eb="17">
      <t>マチ</t>
    </rPh>
    <phoneticPr fontId="2"/>
  </si>
  <si>
    <t>認知症の対応は難しくありません。正しい知識と支え合う仲間を持ち、予防と対策を行えば生活にそれほど支障をきたしません。さらには穏やかで有意義な老後を送ることができます。このカフェで楽しく交流しましょう。</t>
    <rPh sb="0" eb="3">
      <t>ニンチショウ</t>
    </rPh>
    <rPh sb="4" eb="6">
      <t>タイオウ</t>
    </rPh>
    <rPh sb="7" eb="8">
      <t>ムズカ</t>
    </rPh>
    <rPh sb="16" eb="17">
      <t>タダ</t>
    </rPh>
    <rPh sb="19" eb="21">
      <t>チシキ</t>
    </rPh>
    <rPh sb="22" eb="23">
      <t>ササ</t>
    </rPh>
    <rPh sb="24" eb="25">
      <t>ア</t>
    </rPh>
    <rPh sb="26" eb="28">
      <t>ナカマ</t>
    </rPh>
    <rPh sb="29" eb="30">
      <t>モ</t>
    </rPh>
    <rPh sb="32" eb="34">
      <t>ヨボウ</t>
    </rPh>
    <rPh sb="35" eb="37">
      <t>タイサク</t>
    </rPh>
    <rPh sb="38" eb="39">
      <t>オコナ</t>
    </rPh>
    <rPh sb="41" eb="43">
      <t>セイカツ</t>
    </rPh>
    <rPh sb="48" eb="50">
      <t>シショウ</t>
    </rPh>
    <rPh sb="62" eb="63">
      <t>オダ</t>
    </rPh>
    <rPh sb="66" eb="69">
      <t>ユウイギ</t>
    </rPh>
    <rPh sb="70" eb="72">
      <t>ロウゴ</t>
    </rPh>
    <rPh sb="73" eb="74">
      <t>オク</t>
    </rPh>
    <rPh sb="89" eb="90">
      <t>タノ</t>
    </rPh>
    <rPh sb="92" eb="94">
      <t>コウリュウ</t>
    </rPh>
    <phoneticPr fontId="2"/>
  </si>
  <si>
    <t>ボランティアグループレモン</t>
    <phoneticPr fontId="2"/>
  </si>
  <si>
    <t>認知症カフェレモン</t>
    <rPh sb="0" eb="3">
      <t>ニンチショウ</t>
    </rPh>
    <phoneticPr fontId="2"/>
  </si>
  <si>
    <t>東丘コミュニティセンター（緑区鳴海町字有松裏200　ウインハート有松２階）</t>
    <rPh sb="0" eb="1">
      <t>ヒガシ</t>
    </rPh>
    <rPh sb="1" eb="2">
      <t>オカ</t>
    </rPh>
    <rPh sb="13" eb="15">
      <t>ミドリク</t>
    </rPh>
    <rPh sb="15" eb="18">
      <t>ナルミチョウ</t>
    </rPh>
    <rPh sb="18" eb="19">
      <t>アザ</t>
    </rPh>
    <rPh sb="19" eb="21">
      <t>アリマツ</t>
    </rPh>
    <rPh sb="21" eb="22">
      <t>ウラ</t>
    </rPh>
    <rPh sb="32" eb="34">
      <t>アリマツ</t>
    </rPh>
    <rPh sb="35" eb="36">
      <t>カイ</t>
    </rPh>
    <phoneticPr fontId="2"/>
  </si>
  <si>
    <t>090-6761-1046</t>
    <phoneticPr fontId="2"/>
  </si>
  <si>
    <t>認知症の方、ご家族、その他どなたでも参加できます。楽しいひとときを一緒に過ごしましょう。</t>
    <rPh sb="0" eb="3">
      <t>ニンチショウ</t>
    </rPh>
    <rPh sb="4" eb="5">
      <t>カタ</t>
    </rPh>
    <rPh sb="7" eb="9">
      <t>カゾク</t>
    </rPh>
    <rPh sb="12" eb="13">
      <t>ホカ</t>
    </rPh>
    <rPh sb="18" eb="20">
      <t>サンカ</t>
    </rPh>
    <rPh sb="25" eb="26">
      <t>タノ</t>
    </rPh>
    <rPh sb="33" eb="35">
      <t>イッショ</t>
    </rPh>
    <rPh sb="36" eb="37">
      <t>ス</t>
    </rPh>
    <phoneticPr fontId="2"/>
  </si>
  <si>
    <t>年4回</t>
    <rPh sb="0" eb="1">
      <t>ネン</t>
    </rPh>
    <rPh sb="2" eb="3">
      <t>カイ</t>
    </rPh>
    <phoneticPr fontId="2"/>
  </si>
  <si>
    <t>13時30分～15時30分</t>
    <rPh sb="2" eb="3">
      <t>ジ</t>
    </rPh>
    <rPh sb="5" eb="6">
      <t>フン</t>
    </rPh>
    <rPh sb="9" eb="10">
      <t>ジ</t>
    </rPh>
    <rPh sb="12" eb="13">
      <t>フン</t>
    </rPh>
    <phoneticPr fontId="2"/>
  </si>
  <si>
    <t>グループホームサライ中村公園（中村区本陣通5-130）</t>
    <rPh sb="10" eb="14">
      <t>ナカムラコウエン</t>
    </rPh>
    <rPh sb="15" eb="18">
      <t>ナカムラク</t>
    </rPh>
    <rPh sb="18" eb="20">
      <t>ホンジン</t>
    </rPh>
    <rPh sb="20" eb="21">
      <t>トオ</t>
    </rPh>
    <phoneticPr fontId="2"/>
  </si>
  <si>
    <t>100円</t>
    <rPh sb="3" eb="4">
      <t>エン</t>
    </rPh>
    <phoneticPr fontId="2"/>
  </si>
  <si>
    <t>株式会社アルバ
グループホームサライ中村公園</t>
    <rPh sb="0" eb="2">
      <t>カブシキ</t>
    </rPh>
    <rPh sb="2" eb="4">
      <t>カイシャ</t>
    </rPh>
    <rPh sb="18" eb="22">
      <t>ナカムラコウエン</t>
    </rPh>
    <phoneticPr fontId="2"/>
  </si>
  <si>
    <t>０５２－４８５－７８７８</t>
    <phoneticPr fontId="2"/>
  </si>
  <si>
    <t>誰もが気軽に参加できる集いの場です。ホームのレクリエーションに合わせ、一緒に参加できる企画も実施します。楽しみながら、交流の時間をもてたらと思います。</t>
    <rPh sb="0" eb="1">
      <t>ダレ</t>
    </rPh>
    <rPh sb="3" eb="5">
      <t>キガル</t>
    </rPh>
    <rPh sb="6" eb="8">
      <t>サンカ</t>
    </rPh>
    <rPh sb="11" eb="12">
      <t>ツド</t>
    </rPh>
    <rPh sb="14" eb="15">
      <t>バ</t>
    </rPh>
    <rPh sb="31" eb="32">
      <t>ア</t>
    </rPh>
    <rPh sb="35" eb="37">
      <t>イッショ</t>
    </rPh>
    <rPh sb="38" eb="40">
      <t>サンカ</t>
    </rPh>
    <rPh sb="43" eb="45">
      <t>キカク</t>
    </rPh>
    <rPh sb="46" eb="48">
      <t>ジッシ</t>
    </rPh>
    <rPh sb="52" eb="53">
      <t>タノ</t>
    </rPh>
    <rPh sb="59" eb="61">
      <t>コウリュウ</t>
    </rPh>
    <rPh sb="62" eb="64">
      <t>ジカン</t>
    </rPh>
    <rPh sb="70" eb="71">
      <t>オモ</t>
    </rPh>
    <phoneticPr fontId="2"/>
  </si>
  <si>
    <t>認知症カフェ　和楽家</t>
    <rPh sb="0" eb="3">
      <t>ニンチショウ</t>
    </rPh>
    <rPh sb="7" eb="8">
      <t>ワ</t>
    </rPh>
    <rPh sb="8" eb="9">
      <t>タノ</t>
    </rPh>
    <rPh sb="9" eb="10">
      <t>イエ</t>
    </rPh>
    <phoneticPr fontId="2"/>
  </si>
  <si>
    <t>月1回</t>
    <rPh sb="0" eb="1">
      <t>ツキ</t>
    </rPh>
    <rPh sb="2" eb="3">
      <t>カイ</t>
    </rPh>
    <phoneticPr fontId="2"/>
  </si>
  <si>
    <t>グループホーム　フレンズハウス和楽家（中村区猪之越町1-5-28）</t>
    <rPh sb="15" eb="16">
      <t>ワ</t>
    </rPh>
    <rPh sb="16" eb="17">
      <t>タノ</t>
    </rPh>
    <rPh sb="17" eb="18">
      <t>イエ</t>
    </rPh>
    <rPh sb="19" eb="22">
      <t>ナカムラク</t>
    </rPh>
    <rPh sb="22" eb="23">
      <t>イノシシ</t>
    </rPh>
    <rPh sb="23" eb="24">
      <t>コレ</t>
    </rPh>
    <rPh sb="24" eb="25">
      <t>コシ</t>
    </rPh>
    <rPh sb="25" eb="26">
      <t>マチ</t>
    </rPh>
    <phoneticPr fontId="2"/>
  </si>
  <si>
    <t>株式会社　希壮　グループホームフレンズハウス和楽家</t>
    <rPh sb="0" eb="2">
      <t>カブシキ</t>
    </rPh>
    <rPh sb="2" eb="4">
      <t>カイシャ</t>
    </rPh>
    <rPh sb="5" eb="6">
      <t>ノゾミ</t>
    </rPh>
    <rPh sb="6" eb="7">
      <t>ソウ</t>
    </rPh>
    <rPh sb="22" eb="23">
      <t>ワ</t>
    </rPh>
    <rPh sb="23" eb="24">
      <t>ラク</t>
    </rPh>
    <rPh sb="24" eb="25">
      <t>ケ</t>
    </rPh>
    <phoneticPr fontId="2"/>
  </si>
  <si>
    <t>052-462-1258</t>
    <phoneticPr fontId="2"/>
  </si>
  <si>
    <t>毎月第2水曜日</t>
    <rPh sb="2" eb="3">
      <t>ダイ</t>
    </rPh>
    <rPh sb="4" eb="7">
      <t>スイヨウビ</t>
    </rPh>
    <phoneticPr fontId="2"/>
  </si>
  <si>
    <t>聖霊病院（昭和区川名山町56）</t>
    <rPh sb="0" eb="2">
      <t>セイレイ</t>
    </rPh>
    <rPh sb="2" eb="4">
      <t>ビョウイン</t>
    </rPh>
    <rPh sb="5" eb="8">
      <t>ショウワク</t>
    </rPh>
    <rPh sb="8" eb="10">
      <t>カワナ</t>
    </rPh>
    <rPh sb="10" eb="11">
      <t>ヤマ</t>
    </rPh>
    <rPh sb="11" eb="12">
      <t>マチ</t>
    </rPh>
    <phoneticPr fontId="2"/>
  </si>
  <si>
    <t>150円</t>
    <rPh sb="3" eb="4">
      <t>エン</t>
    </rPh>
    <phoneticPr fontId="2"/>
  </si>
  <si>
    <t>社会福祉法人聖霊会　聖霊病院</t>
    <rPh sb="0" eb="2">
      <t>シャカイ</t>
    </rPh>
    <rPh sb="2" eb="4">
      <t>フクシ</t>
    </rPh>
    <rPh sb="4" eb="6">
      <t>ホウジン</t>
    </rPh>
    <rPh sb="6" eb="8">
      <t>セイレイ</t>
    </rPh>
    <rPh sb="8" eb="9">
      <t>カイ</t>
    </rPh>
    <rPh sb="10" eb="12">
      <t>セイレイ</t>
    </rPh>
    <rPh sb="12" eb="14">
      <t>ビョウイン</t>
    </rPh>
    <phoneticPr fontId="2"/>
  </si>
  <si>
    <t>052-832-1181</t>
    <phoneticPr fontId="2"/>
  </si>
  <si>
    <t>地下鉄鶴舞線　いりなか駅から徒歩２分。聖霊病院内で開催します。介護福祉士・作業福祉士・看護師と専門職員が支援します。気軽に喫茶店にくる感覚でお越しください。</t>
    <rPh sb="0" eb="3">
      <t>チカテツ</t>
    </rPh>
    <rPh sb="3" eb="6">
      <t>ツルマイセン</t>
    </rPh>
    <rPh sb="11" eb="12">
      <t>エキ</t>
    </rPh>
    <rPh sb="14" eb="16">
      <t>トホ</t>
    </rPh>
    <rPh sb="17" eb="18">
      <t>フン</t>
    </rPh>
    <rPh sb="19" eb="21">
      <t>セイレイ</t>
    </rPh>
    <rPh sb="21" eb="23">
      <t>ビョウイン</t>
    </rPh>
    <rPh sb="23" eb="24">
      <t>ナイ</t>
    </rPh>
    <rPh sb="25" eb="27">
      <t>カイサイ</t>
    </rPh>
    <rPh sb="31" eb="33">
      <t>カイゴ</t>
    </rPh>
    <rPh sb="33" eb="36">
      <t>フクシシ</t>
    </rPh>
    <rPh sb="37" eb="39">
      <t>サギョウ</t>
    </rPh>
    <rPh sb="39" eb="41">
      <t>フクシ</t>
    </rPh>
    <rPh sb="41" eb="42">
      <t>シ</t>
    </rPh>
    <rPh sb="43" eb="46">
      <t>カンゴシ</t>
    </rPh>
    <rPh sb="47" eb="49">
      <t>センモン</t>
    </rPh>
    <rPh sb="49" eb="51">
      <t>ショクイン</t>
    </rPh>
    <rPh sb="52" eb="54">
      <t>シエン</t>
    </rPh>
    <rPh sb="58" eb="60">
      <t>キガル</t>
    </rPh>
    <rPh sb="61" eb="64">
      <t>キッサテン</t>
    </rPh>
    <rPh sb="67" eb="69">
      <t>カンカク</t>
    </rPh>
    <rPh sb="71" eb="72">
      <t>コ</t>
    </rPh>
    <phoneticPr fontId="2"/>
  </si>
  <si>
    <t>ももカフェ</t>
    <phoneticPr fontId="2"/>
  </si>
  <si>
    <t>毎月第4日曜日</t>
    <rPh sb="0" eb="2">
      <t>マイツキ</t>
    </rPh>
    <rPh sb="2" eb="3">
      <t>ダイ</t>
    </rPh>
    <rPh sb="4" eb="7">
      <t>ニチヨウビ</t>
    </rPh>
    <phoneticPr fontId="2"/>
  </si>
  <si>
    <t>デイサービスももふね（中川区百船町6-18）</t>
    <rPh sb="11" eb="14">
      <t>ナカガワク</t>
    </rPh>
    <rPh sb="14" eb="16">
      <t>モモフネ</t>
    </rPh>
    <rPh sb="16" eb="17">
      <t>マチ</t>
    </rPh>
    <phoneticPr fontId="2"/>
  </si>
  <si>
    <t>有限会社福武メディカルサービス　デイサービスももふね</t>
    <rPh sb="0" eb="2">
      <t>ユウゲン</t>
    </rPh>
    <rPh sb="2" eb="4">
      <t>カイシャ</t>
    </rPh>
    <rPh sb="4" eb="6">
      <t>フクタケ</t>
    </rPh>
    <phoneticPr fontId="2"/>
  </si>
  <si>
    <t>052-351-8817</t>
    <phoneticPr fontId="2"/>
  </si>
  <si>
    <t>地域のどなたでも気軽に参加できる場所、認知症の人やそうでない人も、その家族、地域の人も自由に参加していただけます。イベントもいろいろ楽しく過ごしていただける様ご提案させていただきます。良かったこと、楽しかったこと、悲しかったこと、なんでも話したい人、聞きたい人、どんどんご参加ください。</t>
    <rPh sb="0" eb="2">
      <t>チイキ</t>
    </rPh>
    <rPh sb="8" eb="10">
      <t>キガル</t>
    </rPh>
    <rPh sb="11" eb="13">
      <t>サンカ</t>
    </rPh>
    <rPh sb="16" eb="18">
      <t>バショ</t>
    </rPh>
    <rPh sb="19" eb="22">
      <t>ニンチショウ</t>
    </rPh>
    <rPh sb="23" eb="24">
      <t>ヒト</t>
    </rPh>
    <rPh sb="30" eb="31">
      <t>ヒト</t>
    </rPh>
    <rPh sb="35" eb="37">
      <t>カゾク</t>
    </rPh>
    <rPh sb="38" eb="40">
      <t>チイキ</t>
    </rPh>
    <rPh sb="41" eb="42">
      <t>ヒト</t>
    </rPh>
    <rPh sb="43" eb="45">
      <t>ジユウ</t>
    </rPh>
    <rPh sb="46" eb="48">
      <t>サンカ</t>
    </rPh>
    <rPh sb="66" eb="67">
      <t>タノ</t>
    </rPh>
    <rPh sb="69" eb="70">
      <t>ス</t>
    </rPh>
    <rPh sb="78" eb="79">
      <t>サマ</t>
    </rPh>
    <rPh sb="80" eb="82">
      <t>テイアン</t>
    </rPh>
    <rPh sb="92" eb="93">
      <t>ヨ</t>
    </rPh>
    <rPh sb="99" eb="100">
      <t>タノ</t>
    </rPh>
    <rPh sb="107" eb="108">
      <t>カナ</t>
    </rPh>
    <rPh sb="119" eb="120">
      <t>ハナ</t>
    </rPh>
    <rPh sb="123" eb="124">
      <t>ヒト</t>
    </rPh>
    <rPh sb="125" eb="126">
      <t>キ</t>
    </rPh>
    <rPh sb="129" eb="130">
      <t>ヒト</t>
    </rPh>
    <rPh sb="136" eb="138">
      <t>サンカ</t>
    </rPh>
    <phoneticPr fontId="2"/>
  </si>
  <si>
    <t>インターネットおもしろカフェ</t>
    <phoneticPr fontId="2"/>
  </si>
  <si>
    <t>毎週月、火曜日のいずれか又は両方</t>
    <rPh sb="0" eb="2">
      <t>マイシュウ</t>
    </rPh>
    <rPh sb="2" eb="3">
      <t>ゲツ</t>
    </rPh>
    <rPh sb="4" eb="7">
      <t>カヨウビ</t>
    </rPh>
    <rPh sb="12" eb="13">
      <t>マタ</t>
    </rPh>
    <rPh sb="14" eb="16">
      <t>リョウホウ</t>
    </rPh>
    <phoneticPr fontId="2"/>
  </si>
  <si>
    <t>13時から15時</t>
    <rPh sb="2" eb="3">
      <t>ジ</t>
    </rPh>
    <rPh sb="7" eb="8">
      <t>ジ</t>
    </rPh>
    <phoneticPr fontId="2"/>
  </si>
  <si>
    <t>創遊の樹　鹿山教室（緑区鹿山3-1　鹿山ｸﾞﾘｰﾝﾊｲﾂ１F-C）</t>
    <rPh sb="0" eb="1">
      <t>キズ</t>
    </rPh>
    <rPh sb="1" eb="2">
      <t>ユ</t>
    </rPh>
    <rPh sb="3" eb="4">
      <t>キ</t>
    </rPh>
    <rPh sb="5" eb="7">
      <t>カヤマ</t>
    </rPh>
    <rPh sb="7" eb="9">
      <t>キョウシツ</t>
    </rPh>
    <rPh sb="10" eb="12">
      <t>ミドリク</t>
    </rPh>
    <rPh sb="12" eb="14">
      <t>カヤマ</t>
    </rPh>
    <rPh sb="18" eb="20">
      <t>カヤマ</t>
    </rPh>
    <phoneticPr fontId="2"/>
  </si>
  <si>
    <t>有限会社アースマインド創遊の樹</t>
    <rPh sb="0" eb="2">
      <t>ユウゲン</t>
    </rPh>
    <rPh sb="2" eb="4">
      <t>カイシャ</t>
    </rPh>
    <rPh sb="11" eb="12">
      <t>ツク</t>
    </rPh>
    <rPh sb="12" eb="13">
      <t>アソ</t>
    </rPh>
    <rPh sb="14" eb="15">
      <t>キ</t>
    </rPh>
    <phoneticPr fontId="2"/>
  </si>
  <si>
    <t>052-896-1511</t>
    <phoneticPr fontId="2"/>
  </si>
  <si>
    <t>パソコンを使わない方向けにインターネットサービスを紹介。大きな画面で様々な情報サイトを実践的に利用します。具体的な困りごとの解決例など必ず役に立ちます。</t>
    <rPh sb="5" eb="6">
      <t>ツカ</t>
    </rPh>
    <rPh sb="9" eb="10">
      <t>カタ</t>
    </rPh>
    <rPh sb="10" eb="11">
      <t>ム</t>
    </rPh>
    <rPh sb="25" eb="27">
      <t>ショウカイ</t>
    </rPh>
    <rPh sb="28" eb="29">
      <t>オオ</t>
    </rPh>
    <rPh sb="31" eb="33">
      <t>ガメン</t>
    </rPh>
    <rPh sb="34" eb="36">
      <t>サマザマ</t>
    </rPh>
    <rPh sb="37" eb="39">
      <t>ジョウホウ</t>
    </rPh>
    <rPh sb="43" eb="46">
      <t>ジッセンテキ</t>
    </rPh>
    <rPh sb="47" eb="49">
      <t>リヨウ</t>
    </rPh>
    <rPh sb="53" eb="56">
      <t>グタイテキ</t>
    </rPh>
    <rPh sb="57" eb="58">
      <t>コマ</t>
    </rPh>
    <rPh sb="62" eb="64">
      <t>カイケツ</t>
    </rPh>
    <rPh sb="64" eb="65">
      <t>レイ</t>
    </rPh>
    <rPh sb="67" eb="68">
      <t>カナラ</t>
    </rPh>
    <rPh sb="69" eb="70">
      <t>ヤク</t>
    </rPh>
    <rPh sb="71" eb="72">
      <t>タ</t>
    </rPh>
    <phoneticPr fontId="2"/>
  </si>
  <si>
    <t>カフェ笑顔</t>
    <rPh sb="3" eb="5">
      <t>エガオ</t>
    </rPh>
    <phoneticPr fontId="2"/>
  </si>
  <si>
    <t>毎月第２・４水曜日</t>
    <rPh sb="6" eb="9">
      <t>スイヨウビ</t>
    </rPh>
    <phoneticPr fontId="2"/>
  </si>
  <si>
    <t>8時～10時</t>
    <rPh sb="1" eb="2">
      <t>ジ</t>
    </rPh>
    <rPh sb="5" eb="6">
      <t>ジ</t>
    </rPh>
    <phoneticPr fontId="2"/>
  </si>
  <si>
    <t>笑顔ライフ（西区香呑町4-84）</t>
    <rPh sb="0" eb="2">
      <t>エガオ</t>
    </rPh>
    <rPh sb="6" eb="8">
      <t>ニシク</t>
    </rPh>
    <rPh sb="8" eb="9">
      <t>カオ</t>
    </rPh>
    <rPh sb="9" eb="10">
      <t>ノ</t>
    </rPh>
    <rPh sb="10" eb="11">
      <t>マチ</t>
    </rPh>
    <phoneticPr fontId="2"/>
  </si>
  <si>
    <t>１００円～２５０円</t>
    <rPh sb="3" eb="4">
      <t>エン</t>
    </rPh>
    <rPh sb="8" eb="9">
      <t>エン</t>
    </rPh>
    <phoneticPr fontId="2"/>
  </si>
  <si>
    <t>You＆ME株式会社</t>
    <rPh sb="3" eb="10">
      <t>アンドＭＥカブシキカイシャ</t>
    </rPh>
    <phoneticPr fontId="2"/>
  </si>
  <si>
    <t>052-325-7727</t>
  </si>
  <si>
    <t>052-325-7727</t>
    <phoneticPr fontId="2"/>
  </si>
  <si>
    <t>認知症の方も地域の方々もお互いにささえ合う街になってもらうことを目指す。</t>
    <rPh sb="0" eb="3">
      <t>ニンチショウ</t>
    </rPh>
    <rPh sb="4" eb="5">
      <t>カタ</t>
    </rPh>
    <rPh sb="6" eb="8">
      <t>チイキ</t>
    </rPh>
    <rPh sb="9" eb="11">
      <t>カタガタ</t>
    </rPh>
    <rPh sb="13" eb="14">
      <t>タガ</t>
    </rPh>
    <rPh sb="19" eb="20">
      <t>ア</t>
    </rPh>
    <rPh sb="21" eb="22">
      <t>マチ</t>
    </rPh>
    <rPh sb="32" eb="34">
      <t>メザ</t>
    </rPh>
    <phoneticPr fontId="2"/>
  </si>
  <si>
    <t>山荘倶楽部</t>
    <rPh sb="0" eb="2">
      <t>サンソウ</t>
    </rPh>
    <rPh sb="2" eb="5">
      <t>クラブ</t>
    </rPh>
    <phoneticPr fontId="2"/>
  </si>
  <si>
    <t>特別養護老人ホーム川名山荘（昭和区川名山荘6-7）</t>
    <rPh sb="0" eb="6">
      <t>トクベツヨウゴロウジン</t>
    </rPh>
    <rPh sb="9" eb="13">
      <t>カワナヤマソウ</t>
    </rPh>
    <rPh sb="14" eb="17">
      <t>ショウワク</t>
    </rPh>
    <rPh sb="17" eb="19">
      <t>カワナ</t>
    </rPh>
    <rPh sb="19" eb="20">
      <t>ヤマ</t>
    </rPh>
    <rPh sb="20" eb="21">
      <t>ソウ</t>
    </rPh>
    <phoneticPr fontId="2"/>
  </si>
  <si>
    <t>200円</t>
    <rPh sb="3" eb="4">
      <t>エン</t>
    </rPh>
    <phoneticPr fontId="2"/>
  </si>
  <si>
    <t>社会福祉法人川名山荘</t>
    <rPh sb="0" eb="6">
      <t>シャカイフクシホウジン</t>
    </rPh>
    <rPh sb="6" eb="10">
      <t>カワナヤマソウ</t>
    </rPh>
    <phoneticPr fontId="2"/>
  </si>
  <si>
    <t>052-893-7301</t>
    <phoneticPr fontId="2"/>
  </si>
  <si>
    <t>地域の方が、年を重ねても住み慣れた地域で元気に安心して過ごせるように、認知症予防と運動の重要性を伝えます。健康増進はもちろんですが、ノルディックウォーキングを通して、施設内だけではなく近隣に出掛け四季を感じながら、楽しくお話しして地域交流を深めます。</t>
    <rPh sb="0" eb="2">
      <t>チイキ</t>
    </rPh>
    <rPh sb="3" eb="4">
      <t>カタ</t>
    </rPh>
    <rPh sb="6" eb="7">
      <t>トシ</t>
    </rPh>
    <rPh sb="8" eb="9">
      <t>カサ</t>
    </rPh>
    <rPh sb="12" eb="13">
      <t>ス</t>
    </rPh>
    <rPh sb="14" eb="15">
      <t>ナ</t>
    </rPh>
    <rPh sb="17" eb="19">
      <t>チイキ</t>
    </rPh>
    <rPh sb="20" eb="22">
      <t>ゲンキ</t>
    </rPh>
    <rPh sb="23" eb="25">
      <t>アンシン</t>
    </rPh>
    <rPh sb="27" eb="28">
      <t>ス</t>
    </rPh>
    <rPh sb="35" eb="38">
      <t>ニンチショウ</t>
    </rPh>
    <rPh sb="38" eb="40">
      <t>ヨボウ</t>
    </rPh>
    <rPh sb="41" eb="43">
      <t>ウンドウ</t>
    </rPh>
    <rPh sb="44" eb="47">
      <t>ジュウヨウセイ</t>
    </rPh>
    <rPh sb="48" eb="49">
      <t>ツタ</t>
    </rPh>
    <rPh sb="53" eb="55">
      <t>ケンコウ</t>
    </rPh>
    <rPh sb="55" eb="57">
      <t>ゾウシン</t>
    </rPh>
    <rPh sb="79" eb="80">
      <t>トオ</t>
    </rPh>
    <rPh sb="83" eb="85">
      <t>シセツ</t>
    </rPh>
    <rPh sb="85" eb="86">
      <t>ナイ</t>
    </rPh>
    <rPh sb="92" eb="94">
      <t>キンリン</t>
    </rPh>
    <rPh sb="95" eb="97">
      <t>デカ</t>
    </rPh>
    <rPh sb="98" eb="100">
      <t>シキ</t>
    </rPh>
    <rPh sb="101" eb="102">
      <t>カン</t>
    </rPh>
    <rPh sb="107" eb="108">
      <t>タノ</t>
    </rPh>
    <rPh sb="111" eb="112">
      <t>ハナ</t>
    </rPh>
    <rPh sb="115" eb="117">
      <t>チイキ</t>
    </rPh>
    <rPh sb="117" eb="119">
      <t>コウリュウ</t>
    </rPh>
    <rPh sb="120" eb="121">
      <t>フカ</t>
    </rPh>
    <phoneticPr fontId="2"/>
  </si>
  <si>
    <t>毎月第3金曜日</t>
    <rPh sb="0" eb="2">
      <t>マイツキ</t>
    </rPh>
    <rPh sb="2" eb="3">
      <t>ダイ</t>
    </rPh>
    <rPh sb="4" eb="7">
      <t>キンヨウビ</t>
    </rPh>
    <phoneticPr fontId="2"/>
  </si>
  <si>
    <t>２３０円</t>
    <rPh sb="3" eb="4">
      <t>エン</t>
    </rPh>
    <phoneticPr fontId="2"/>
  </si>
  <si>
    <t>052-462-8301</t>
    <phoneticPr fontId="2"/>
  </si>
  <si>
    <t>デイ＆リハ笑顔ライフ（西区香呑町4-84）</t>
    <rPh sb="5" eb="7">
      <t>エガオ</t>
    </rPh>
    <rPh sb="11" eb="13">
      <t>ニシク</t>
    </rPh>
    <rPh sb="13" eb="14">
      <t>カオ</t>
    </rPh>
    <rPh sb="14" eb="15">
      <t>ノ</t>
    </rPh>
    <rPh sb="15" eb="16">
      <t>マチ</t>
    </rPh>
    <phoneticPr fontId="2"/>
  </si>
  <si>
    <t>地域の皆様が気軽に立ち寄って楽しくのんびり過ごしていただけるようなカフェです。仲間づくりや情報交換などしましょう。お待ちしております。</t>
    <rPh sb="0" eb="2">
      <t>チイキ</t>
    </rPh>
    <rPh sb="3" eb="5">
      <t>ミナサマ</t>
    </rPh>
    <rPh sb="6" eb="8">
      <t>キガル</t>
    </rPh>
    <rPh sb="9" eb="10">
      <t>タ</t>
    </rPh>
    <rPh sb="11" eb="12">
      <t>ヨ</t>
    </rPh>
    <rPh sb="14" eb="15">
      <t>タノ</t>
    </rPh>
    <rPh sb="21" eb="22">
      <t>ス</t>
    </rPh>
    <rPh sb="39" eb="41">
      <t>ナカマ</t>
    </rPh>
    <rPh sb="45" eb="47">
      <t>ジョウホウ</t>
    </rPh>
    <rPh sb="47" eb="49">
      <t>コウカン</t>
    </rPh>
    <rPh sb="58" eb="59">
      <t>マ</t>
    </rPh>
    <phoneticPr fontId="2"/>
  </si>
  <si>
    <t>【廃止】ふれあいサロン</t>
    <rPh sb="1" eb="3">
      <t>ハイシ</t>
    </rPh>
    <phoneticPr fontId="2"/>
  </si>
  <si>
    <t>有限会社マザーズ</t>
    <rPh sb="0" eb="2">
      <t>ユウゲン</t>
    </rPh>
    <rPh sb="2" eb="4">
      <t>カイシャ</t>
    </rPh>
    <phoneticPr fontId="2"/>
  </si>
  <si>
    <t>何でも話してください。お聞かせください。困り事は一緒に考えましょう。</t>
    <rPh sb="0" eb="1">
      <t>ナン</t>
    </rPh>
    <rPh sb="3" eb="4">
      <t>ハナ</t>
    </rPh>
    <rPh sb="12" eb="13">
      <t>キ</t>
    </rPh>
    <rPh sb="20" eb="21">
      <t>コマ</t>
    </rPh>
    <rPh sb="22" eb="23">
      <t>コト</t>
    </rPh>
    <rPh sb="24" eb="26">
      <t>イッショ</t>
    </rPh>
    <rPh sb="27" eb="28">
      <t>カンガ</t>
    </rPh>
    <phoneticPr fontId="2"/>
  </si>
  <si>
    <t>通所介護よろず家せんげん（西区新道１－２－５）</t>
    <rPh sb="0" eb="2">
      <t>ツウショ</t>
    </rPh>
    <rPh sb="2" eb="4">
      <t>カイゴ</t>
    </rPh>
    <rPh sb="7" eb="8">
      <t>ヤ</t>
    </rPh>
    <rPh sb="13" eb="15">
      <t>ニシク</t>
    </rPh>
    <rPh sb="15" eb="17">
      <t>シンミチ</t>
    </rPh>
    <phoneticPr fontId="2"/>
  </si>
  <si>
    <t>カフェきみどり</t>
    <phoneticPr fontId="2"/>
  </si>
  <si>
    <t>緑あふれる喫茶でおしゃべりしながらくつろぎませんか？レクリエーションも企画していきますので、お気軽にお越しください。お待ちしております。</t>
    <rPh sb="0" eb="1">
      <t>ミドリ</t>
    </rPh>
    <rPh sb="5" eb="7">
      <t>キッサ</t>
    </rPh>
    <rPh sb="35" eb="37">
      <t>キカク</t>
    </rPh>
    <rPh sb="47" eb="49">
      <t>キガル</t>
    </rPh>
    <rPh sb="51" eb="52">
      <t>コ</t>
    </rPh>
    <rPh sb="59" eb="60">
      <t>マ</t>
    </rPh>
    <phoneticPr fontId="2"/>
  </si>
  <si>
    <t>社会福祉法人　緑生福祉会
特別養護老人ホーム　緑生苑</t>
    <rPh sb="0" eb="2">
      <t>シャカイ</t>
    </rPh>
    <rPh sb="2" eb="4">
      <t>フクシ</t>
    </rPh>
    <rPh sb="4" eb="6">
      <t>ホウジン</t>
    </rPh>
    <rPh sb="7" eb="9">
      <t>リョクセイ</t>
    </rPh>
    <rPh sb="9" eb="11">
      <t>フクシ</t>
    </rPh>
    <rPh sb="11" eb="12">
      <t>カイ</t>
    </rPh>
    <rPh sb="13" eb="15">
      <t>トクベツ</t>
    </rPh>
    <rPh sb="15" eb="17">
      <t>ヨウゴ</t>
    </rPh>
    <rPh sb="17" eb="19">
      <t>ロウジン</t>
    </rPh>
    <rPh sb="23" eb="25">
      <t>リョクセイ</t>
    </rPh>
    <rPh sb="25" eb="26">
      <t>エン</t>
    </rPh>
    <phoneticPr fontId="2"/>
  </si>
  <si>
    <t>052-625-1538</t>
    <phoneticPr fontId="2"/>
  </si>
  <si>
    <t>コーヒー200円
ランチ
300円</t>
    <rPh sb="7" eb="8">
      <t>エン</t>
    </rPh>
    <rPh sb="16" eb="17">
      <t>エン</t>
    </rPh>
    <phoneticPr fontId="2"/>
  </si>
  <si>
    <t>特別養護老人ホーム　緑生苑（緑区大高町字上蝮池１４）</t>
    <rPh sb="0" eb="2">
      <t>トクベツ</t>
    </rPh>
    <rPh sb="2" eb="4">
      <t>ヨウゴ</t>
    </rPh>
    <rPh sb="4" eb="6">
      <t>ロウジン</t>
    </rPh>
    <rPh sb="10" eb="12">
      <t>リョクセイ</t>
    </rPh>
    <rPh sb="12" eb="13">
      <t>エン</t>
    </rPh>
    <rPh sb="14" eb="16">
      <t>ミドリク</t>
    </rPh>
    <rPh sb="16" eb="19">
      <t>オオダカチョウ</t>
    </rPh>
    <rPh sb="19" eb="20">
      <t>アザ</t>
    </rPh>
    <rPh sb="20" eb="21">
      <t>カミ</t>
    </rPh>
    <rPh sb="21" eb="22">
      <t>マムシ</t>
    </rPh>
    <rPh sb="22" eb="23">
      <t>イケ</t>
    </rPh>
    <phoneticPr fontId="2"/>
  </si>
  <si>
    <t>ばんの歯科（東区芳野３－２－８）</t>
    <rPh sb="3" eb="5">
      <t>シカ</t>
    </rPh>
    <rPh sb="6" eb="8">
      <t>ヒガシク</t>
    </rPh>
    <rPh sb="8" eb="10">
      <t>ヨシノ</t>
    </rPh>
    <phoneticPr fontId="2"/>
  </si>
  <si>
    <t>不要</t>
    <rPh sb="0" eb="2">
      <t>フヨウ</t>
    </rPh>
    <phoneticPr fontId="1"/>
  </si>
  <si>
    <t>大同みどりクリニック（緑区鳴海町字矢切３７番地）</t>
    <rPh sb="0" eb="2">
      <t>ダイドウ</t>
    </rPh>
    <phoneticPr fontId="2"/>
  </si>
  <si>
    <t>毎月第４水曜</t>
    <rPh sb="0" eb="2">
      <t>マイツキ</t>
    </rPh>
    <rPh sb="2" eb="3">
      <t>ダイ</t>
    </rPh>
    <rPh sb="4" eb="6">
      <t>スイヨウ</t>
    </rPh>
    <phoneticPr fontId="1"/>
  </si>
  <si>
    <t>9時～12時</t>
    <rPh sb="1" eb="2">
      <t>ジ</t>
    </rPh>
    <rPh sb="5" eb="6">
      <t>ジ</t>
    </rPh>
    <phoneticPr fontId="1"/>
  </si>
  <si>
    <t>デイサービスアウラ神宮南（熱田区神戸町６０３番地）</t>
    <rPh sb="9" eb="11">
      <t>ジングウ</t>
    </rPh>
    <rPh sb="11" eb="12">
      <t>ミナミ</t>
    </rPh>
    <rPh sb="13" eb="16">
      <t>アツタク</t>
    </rPh>
    <rPh sb="16" eb="18">
      <t>コウベ</t>
    </rPh>
    <rPh sb="18" eb="19">
      <t>チョウ</t>
    </rPh>
    <rPh sb="22" eb="24">
      <t>バンチ</t>
    </rPh>
    <phoneticPr fontId="1"/>
  </si>
  <si>
    <t>１５０円</t>
    <rPh sb="3" eb="4">
      <t>エン</t>
    </rPh>
    <phoneticPr fontId="1"/>
  </si>
  <si>
    <t>毎月第２水曜</t>
    <rPh sb="0" eb="2">
      <t>マイツキ</t>
    </rPh>
    <rPh sb="2" eb="3">
      <t>ダイ</t>
    </rPh>
    <rPh sb="4" eb="6">
      <t>スイヨウ</t>
    </rPh>
    <phoneticPr fontId="1"/>
  </si>
  <si>
    <t>老人保健施設サンタマリア（天白区鴻の巣１丁目１１０１）</t>
    <rPh sb="0" eb="2">
      <t>ロウジン</t>
    </rPh>
    <rPh sb="2" eb="4">
      <t>ホケン</t>
    </rPh>
    <rPh sb="4" eb="6">
      <t>シセツ</t>
    </rPh>
    <rPh sb="13" eb="16">
      <t>テンパクク</t>
    </rPh>
    <rPh sb="16" eb="17">
      <t>コウ</t>
    </rPh>
    <rPh sb="18" eb="19">
      <t>ス</t>
    </rPh>
    <rPh sb="20" eb="22">
      <t>チョウメ</t>
    </rPh>
    <phoneticPr fontId="1"/>
  </si>
  <si>
    <t>要</t>
    <rPh sb="0" eb="1">
      <t>ヨウ</t>
    </rPh>
    <phoneticPr fontId="1"/>
  </si>
  <si>
    <t>B-café</t>
  </si>
  <si>
    <t>ばんの歯科</t>
  </si>
  <si>
    <t>052-932-2001</t>
  </si>
  <si>
    <t>長年の訪問診療、介護の経験を活かして楽しく穏やかな時間を過ごしてもらう。</t>
  </si>
  <si>
    <t>アウラカフェ</t>
  </si>
  <si>
    <t>株式会社プロミネントケア</t>
  </si>
  <si>
    <t>052-678-3301</t>
  </si>
  <si>
    <t>アウラカフェでは、地域の方々との交流を大切にし、訪れて下さった皆様が安心して過ごせるアットホームな憩いの場です。認知症の方に限らず、どなたでもお気軽にお立ち寄り下さい。</t>
  </si>
  <si>
    <t>かたり～の</t>
  </si>
  <si>
    <t xml:space="preserve">社会医療法人　宏潤会
大同みどりクリニック
</t>
  </si>
  <si>
    <t>052-891-4157</t>
  </si>
  <si>
    <t>診療所の待合を利用したカフェです。認知症の改善にはお茶を飲みながら自慢話をしたりして、たのしく皆としゃべるのが一番。皆と行う体操も楽しいですよ。ご参加ください。</t>
  </si>
  <si>
    <t>サンタカフェこうのす</t>
  </si>
  <si>
    <t>社会福祉法人聖霊会
老人保健施設サンタマリア</t>
  </si>
  <si>
    <t>052-803-3611</t>
  </si>
  <si>
    <t>地域の中で共通の悩みを持っていらっしゃる方々と専門の知識を有する方々が気軽に共に集い、お互いが触れ合いわかり合える交流の場です。気軽にお越し下さい。</t>
  </si>
  <si>
    <t>毎月第２木曜</t>
    <rPh sb="0" eb="2">
      <t>マイツキ</t>
    </rPh>
    <rPh sb="2" eb="3">
      <t>ダイ</t>
    </rPh>
    <rPh sb="4" eb="6">
      <t>モクヨウ</t>
    </rPh>
    <phoneticPr fontId="1"/>
  </si>
  <si>
    <t>えびすケアプラン（熱田区花表町１５番１６号）</t>
    <rPh sb="9" eb="12">
      <t>アツタク</t>
    </rPh>
    <rPh sb="12" eb="15">
      <t>ハナオモテチョウ</t>
    </rPh>
    <rPh sb="17" eb="18">
      <t>バン</t>
    </rPh>
    <rPh sb="20" eb="21">
      <t>ゴウ</t>
    </rPh>
    <phoneticPr fontId="1"/>
  </si>
  <si>
    <t>２００円</t>
    <rPh sb="3" eb="4">
      <t>エン</t>
    </rPh>
    <phoneticPr fontId="1"/>
  </si>
  <si>
    <t>合資会社東谷藤品製作所</t>
    <rPh sb="0" eb="2">
      <t>ゴウシ</t>
    </rPh>
    <rPh sb="2" eb="4">
      <t>ガイシャ</t>
    </rPh>
    <rPh sb="4" eb="6">
      <t>トウゴク</t>
    </rPh>
    <rPh sb="6" eb="7">
      <t>フジ</t>
    </rPh>
    <rPh sb="7" eb="8">
      <t>シナ</t>
    </rPh>
    <rPh sb="8" eb="11">
      <t>セイサクジョ</t>
    </rPh>
    <phoneticPr fontId="1"/>
  </si>
  <si>
    <t>喫茶スリール</t>
    <rPh sb="0" eb="2">
      <t>キッサ</t>
    </rPh>
    <phoneticPr fontId="2"/>
  </si>
  <si>
    <t>毎月第３水曜</t>
    <rPh sb="0" eb="2">
      <t>マイツキ</t>
    </rPh>
    <rPh sb="2" eb="3">
      <t>ダイ</t>
    </rPh>
    <rPh sb="4" eb="6">
      <t>スイヨウ</t>
    </rPh>
    <phoneticPr fontId="1"/>
  </si>
  <si>
    <t>14時～16時</t>
    <rPh sb="2" eb="3">
      <t>ジ</t>
    </rPh>
    <rPh sb="6" eb="7">
      <t>ジ</t>
    </rPh>
    <phoneticPr fontId="1"/>
  </si>
  <si>
    <t>やまね病院（北区楠味鋺四丁目１５２４番地）</t>
    <rPh sb="3" eb="5">
      <t>ビョウイン</t>
    </rPh>
    <rPh sb="6" eb="8">
      <t>キタク</t>
    </rPh>
    <rPh sb="8" eb="9">
      <t>クスノキ</t>
    </rPh>
    <rPh sb="9" eb="11">
      <t>アジマ</t>
    </rPh>
    <rPh sb="11" eb="14">
      <t>ヨンチョウメ</t>
    </rPh>
    <rPh sb="18" eb="20">
      <t>バンチ</t>
    </rPh>
    <phoneticPr fontId="1"/>
  </si>
  <si>
    <t>１００円</t>
    <rPh sb="3" eb="4">
      <t>エン</t>
    </rPh>
    <phoneticPr fontId="1"/>
  </si>
  <si>
    <t>052-901-3255</t>
  </si>
  <si>
    <t>052-901-3255</t>
    <phoneticPr fontId="2"/>
  </si>
  <si>
    <t>やまね病院</t>
    <rPh sb="3" eb="5">
      <t>ビョウイン</t>
    </rPh>
    <phoneticPr fontId="2"/>
  </si>
  <si>
    <t>高齢社会を迎え、認知症への関心が高まるとともに不安を感じる方も多い現状です。当院では地域の皆様が住み慣れた環境で安心して暮らせる事を目標に医療の専門スタッフが認知症についてお茶を飲みながらお話、相談できる場にしたいカフェを開店しました。御来店お待ちしています。</t>
  </si>
  <si>
    <t>高齢社会を迎え、認知症への関心が高まるとともに不安を感じる方も多い現状です。当院では地域の皆様が住み慣れた環境で安心して暮らせる事を目標に医療の専門スタッフが認知症についてお茶を飲みながらお話、相談できる場にしたいカフェを開店しました。御来店お待ちしています。</t>
    <phoneticPr fontId="2"/>
  </si>
  <si>
    <t>有</t>
    <rPh sb="0" eb="1">
      <t>アリ</t>
    </rPh>
    <phoneticPr fontId="1"/>
  </si>
  <si>
    <t>有</t>
    <rPh sb="0" eb="1">
      <t>ア</t>
    </rPh>
    <phoneticPr fontId="1"/>
  </si>
  <si>
    <t>052-618-9898</t>
  </si>
  <si>
    <t>気軽にお話ししたり、相談しましょう。隣近所の方とご一緒にご参加下さい。お待ちしております。</t>
  </si>
  <si>
    <t>カフェ架け橋</t>
  </si>
  <si>
    <t>カフェ架け橋</t>
    <phoneticPr fontId="2"/>
  </si>
  <si>
    <t>毎月第２、第４月曜</t>
    <rPh sb="0" eb="2">
      <t>マイツキ</t>
    </rPh>
    <rPh sb="2" eb="3">
      <t>ダイ</t>
    </rPh>
    <rPh sb="5" eb="6">
      <t>ダイ</t>
    </rPh>
    <rPh sb="7" eb="9">
      <t>ゲツヨウ</t>
    </rPh>
    <phoneticPr fontId="1"/>
  </si>
  <si>
    <t>オーネスト堀川（中川区十一番町４丁目５番地の１）</t>
    <rPh sb="5" eb="7">
      <t>ホリカワ</t>
    </rPh>
    <rPh sb="8" eb="11">
      <t>ナカガワク</t>
    </rPh>
    <rPh sb="11" eb="13">
      <t>ジュウイチ</t>
    </rPh>
    <rPh sb="13" eb="15">
      <t>バンチョウ</t>
    </rPh>
    <rPh sb="16" eb="18">
      <t>チョウメ</t>
    </rPh>
    <rPh sb="19" eb="21">
      <t>バンチ</t>
    </rPh>
    <phoneticPr fontId="1"/>
  </si>
  <si>
    <t>社会福祉法人　紫水会
オーネスト堀川</t>
  </si>
  <si>
    <t>社会福祉法人　紫水会
オーネスト堀川</t>
    <phoneticPr fontId="2"/>
  </si>
  <si>
    <t>052-651-8338</t>
  </si>
  <si>
    <t>カフェ架け橋は認知症の方と地域の方、認知症につてよくわからない方と専門職、当施設入居者様と地域の皆様との懸け橋としての役割を担いたいと思います。</t>
    <rPh sb="3" eb="4">
      <t>カ</t>
    </rPh>
    <rPh sb="5" eb="6">
      <t>ハシ</t>
    </rPh>
    <rPh sb="7" eb="10">
      <t>ニンチショウ</t>
    </rPh>
    <rPh sb="11" eb="12">
      <t>カタ</t>
    </rPh>
    <rPh sb="13" eb="15">
      <t>チイキ</t>
    </rPh>
    <rPh sb="16" eb="17">
      <t>カタ</t>
    </rPh>
    <rPh sb="18" eb="21">
      <t>ニンチショウ</t>
    </rPh>
    <rPh sb="31" eb="32">
      <t>カタ</t>
    </rPh>
    <rPh sb="33" eb="35">
      <t>センモン</t>
    </rPh>
    <rPh sb="35" eb="36">
      <t>ショク</t>
    </rPh>
    <rPh sb="37" eb="40">
      <t>トウシセツ</t>
    </rPh>
    <rPh sb="40" eb="43">
      <t>ニュウキョシャ</t>
    </rPh>
    <rPh sb="43" eb="44">
      <t>サマ</t>
    </rPh>
    <rPh sb="45" eb="47">
      <t>チイキ</t>
    </rPh>
    <rPh sb="48" eb="49">
      <t>ミナ</t>
    </rPh>
    <rPh sb="49" eb="50">
      <t>サマ</t>
    </rPh>
    <rPh sb="52" eb="53">
      <t>カ</t>
    </rPh>
    <rPh sb="54" eb="55">
      <t>ハシ</t>
    </rPh>
    <rPh sb="59" eb="61">
      <t>ヤクワリ</t>
    </rPh>
    <rPh sb="62" eb="63">
      <t>ニナ</t>
    </rPh>
    <rPh sb="67" eb="68">
      <t>オモ</t>
    </rPh>
    <phoneticPr fontId="1"/>
  </si>
  <si>
    <t>Whisper Not（ウィスパーノット）（北区東水切町３－３３－１０２）</t>
    <rPh sb="22" eb="24">
      <t>キタク</t>
    </rPh>
    <rPh sb="24" eb="28">
      <t>ヒガシミズキリチョウ</t>
    </rPh>
    <phoneticPr fontId="1"/>
  </si>
  <si>
    <t>株式会社セラム
けあらーず平安通指定訪問介護事業所</t>
  </si>
  <si>
    <t>052-919-7011</t>
  </si>
  <si>
    <t>認知症に限らず地域のどなたでも参加できます。お悩みごとの相談だけでなく、地域交流の場として気楽に参加できます。</t>
    <rPh sb="0" eb="3">
      <t>ニンチショウ</t>
    </rPh>
    <rPh sb="4" eb="5">
      <t>カギ</t>
    </rPh>
    <rPh sb="7" eb="9">
      <t>チイキ</t>
    </rPh>
    <rPh sb="15" eb="17">
      <t>サンカ</t>
    </rPh>
    <rPh sb="23" eb="24">
      <t>ナヤ</t>
    </rPh>
    <rPh sb="28" eb="30">
      <t>ソウダン</t>
    </rPh>
    <rPh sb="36" eb="38">
      <t>チイキ</t>
    </rPh>
    <rPh sb="38" eb="40">
      <t>コウリュウ</t>
    </rPh>
    <rPh sb="41" eb="42">
      <t>バ</t>
    </rPh>
    <rPh sb="45" eb="47">
      <t>キラク</t>
    </rPh>
    <rPh sb="48" eb="50">
      <t>サンカ</t>
    </rPh>
    <phoneticPr fontId="1"/>
  </si>
  <si>
    <t>パナソニック・カフェ</t>
  </si>
  <si>
    <t>パナソニック・カフェ</t>
    <phoneticPr fontId="2"/>
  </si>
  <si>
    <t>３カ月に１度程度</t>
    <rPh sb="2" eb="3">
      <t>ゲツ</t>
    </rPh>
    <rPh sb="5" eb="6">
      <t>ド</t>
    </rPh>
    <rPh sb="6" eb="8">
      <t>テイド</t>
    </rPh>
    <phoneticPr fontId="1"/>
  </si>
  <si>
    <t>パナソニックエイジフリーショップ　みなと</t>
  </si>
  <si>
    <t>３００円</t>
    <rPh sb="3" eb="4">
      <t>エン</t>
    </rPh>
    <phoneticPr fontId="1"/>
  </si>
  <si>
    <t>パナソニック
エイジフリーショップみなと</t>
  </si>
  <si>
    <t>052-353-1187</t>
  </si>
  <si>
    <t>パナソニック・カフェは、認知症の方やご家族の方が気軽に立ち寄れ、情報の交換や、交流ができる町の介護ショップです。開催日にかかわらずいつでもご来店ください。</t>
    <rPh sb="12" eb="14">
      <t>ニンチ</t>
    </rPh>
    <rPh sb="14" eb="15">
      <t>ショウ</t>
    </rPh>
    <rPh sb="16" eb="17">
      <t>カタ</t>
    </rPh>
    <rPh sb="19" eb="21">
      <t>カゾク</t>
    </rPh>
    <rPh sb="22" eb="23">
      <t>カタ</t>
    </rPh>
    <rPh sb="24" eb="26">
      <t>キガル</t>
    </rPh>
    <rPh sb="27" eb="28">
      <t>タ</t>
    </rPh>
    <rPh sb="29" eb="30">
      <t>ヨ</t>
    </rPh>
    <rPh sb="32" eb="34">
      <t>ジョウホウ</t>
    </rPh>
    <rPh sb="35" eb="37">
      <t>コウカン</t>
    </rPh>
    <rPh sb="39" eb="41">
      <t>コウリュウ</t>
    </rPh>
    <rPh sb="45" eb="46">
      <t>マチ</t>
    </rPh>
    <rPh sb="47" eb="49">
      <t>カイゴ</t>
    </rPh>
    <rPh sb="56" eb="59">
      <t>カイサイビ</t>
    </rPh>
    <rPh sb="70" eb="72">
      <t>ライテン</t>
    </rPh>
    <phoneticPr fontId="1"/>
  </si>
  <si>
    <t>毎週木曜</t>
    <rPh sb="0" eb="2">
      <t>マイシュウ</t>
    </rPh>
    <rPh sb="2" eb="4">
      <t>モクヨウ</t>
    </rPh>
    <phoneticPr fontId="1"/>
  </si>
  <si>
    <t>ロイヤルカフェ（千種区今池３－１５－６　１階）</t>
    <rPh sb="8" eb="11">
      <t>チクサク</t>
    </rPh>
    <rPh sb="11" eb="13">
      <t>イマイケ</t>
    </rPh>
    <rPh sb="21" eb="22">
      <t>カイ</t>
    </rPh>
    <phoneticPr fontId="1"/>
  </si>
  <si>
    <t>052-753-3901</t>
  </si>
  <si>
    <t>地域の方々へのいこいの場の提供と、気軽におしゃべりしてのんびりしていただく。今悩んでいることとかを話していただいて、気分が少しでも晴れ、だれもがお気軽に参加してください。</t>
    <rPh sb="0" eb="2">
      <t>チイキ</t>
    </rPh>
    <rPh sb="3" eb="5">
      <t>カタガタ</t>
    </rPh>
    <rPh sb="11" eb="12">
      <t>バ</t>
    </rPh>
    <rPh sb="13" eb="15">
      <t>テイキョウ</t>
    </rPh>
    <rPh sb="17" eb="19">
      <t>キガル</t>
    </rPh>
    <rPh sb="38" eb="39">
      <t>イマ</t>
    </rPh>
    <rPh sb="39" eb="40">
      <t>ナヤ</t>
    </rPh>
    <rPh sb="49" eb="50">
      <t>ハナ</t>
    </rPh>
    <rPh sb="58" eb="60">
      <t>キブン</t>
    </rPh>
    <rPh sb="61" eb="62">
      <t>スコ</t>
    </rPh>
    <rPh sb="65" eb="66">
      <t>ハ</t>
    </rPh>
    <rPh sb="73" eb="75">
      <t>キガル</t>
    </rPh>
    <rPh sb="76" eb="78">
      <t>サンカ</t>
    </rPh>
    <phoneticPr fontId="1"/>
  </si>
  <si>
    <t>ふたっとよってカフェ</t>
  </si>
  <si>
    <t>毎月第３土曜</t>
    <rPh sb="0" eb="2">
      <t>マイツキ</t>
    </rPh>
    <rPh sb="2" eb="3">
      <t>ダイ</t>
    </rPh>
    <rPh sb="4" eb="6">
      <t>ドヨウ</t>
    </rPh>
    <phoneticPr fontId="1"/>
  </si>
  <si>
    <t>大同老人保健施設２階　機能訓練室南区白水町９番地）</t>
    <rPh sb="0" eb="2">
      <t>ダイドウ</t>
    </rPh>
    <rPh sb="2" eb="4">
      <t>ロウジン</t>
    </rPh>
    <rPh sb="4" eb="6">
      <t>ホケン</t>
    </rPh>
    <rPh sb="6" eb="8">
      <t>シセツ</t>
    </rPh>
    <rPh sb="9" eb="10">
      <t>カイ</t>
    </rPh>
    <rPh sb="11" eb="13">
      <t>キノウ</t>
    </rPh>
    <rPh sb="13" eb="15">
      <t>クンレン</t>
    </rPh>
    <rPh sb="15" eb="16">
      <t>シツ</t>
    </rPh>
    <rPh sb="16" eb="18">
      <t>ミナミク</t>
    </rPh>
    <rPh sb="18" eb="20">
      <t>シラミズ</t>
    </rPh>
    <rPh sb="20" eb="21">
      <t>チョウ</t>
    </rPh>
    <rPh sb="22" eb="24">
      <t>バンチ</t>
    </rPh>
    <phoneticPr fontId="1"/>
  </si>
  <si>
    <t>社会医療法人　宏潤会
大同老人保健施設</t>
  </si>
  <si>
    <t>社会医療法人　宏潤会
大同老人保健施設</t>
    <phoneticPr fontId="2"/>
  </si>
  <si>
    <t>052-611-8605</t>
  </si>
  <si>
    <t>お疲れの皆さまにくつろぎの空間を提供します。介護についてのお役立ち情報もあります。ぜひお気軽にお越しください。</t>
    <rPh sb="1" eb="2">
      <t>ツカ</t>
    </rPh>
    <rPh sb="4" eb="5">
      <t>ミナ</t>
    </rPh>
    <rPh sb="13" eb="15">
      <t>クウカン</t>
    </rPh>
    <rPh sb="16" eb="18">
      <t>テイキョウ</t>
    </rPh>
    <rPh sb="22" eb="24">
      <t>カイゴ</t>
    </rPh>
    <rPh sb="30" eb="31">
      <t>ヤク</t>
    </rPh>
    <rPh sb="31" eb="32">
      <t>ダ</t>
    </rPh>
    <rPh sb="33" eb="35">
      <t>ジョウホウ</t>
    </rPh>
    <rPh sb="44" eb="46">
      <t>キガル</t>
    </rPh>
    <rPh sb="48" eb="49">
      <t>コ</t>
    </rPh>
    <phoneticPr fontId="1"/>
  </si>
  <si>
    <t>オレンジカフェ日向家
inアピタ千代田橋店</t>
    <phoneticPr fontId="2"/>
  </si>
  <si>
    <t>10時～12時</t>
    <rPh sb="2" eb="3">
      <t>ジ</t>
    </rPh>
    <rPh sb="6" eb="7">
      <t>ジ</t>
    </rPh>
    <phoneticPr fontId="1"/>
  </si>
  <si>
    <t>アピタ千代田橋店（千種区千代田橋２丁目１−１）</t>
    <rPh sb="3" eb="6">
      <t>チヨダ</t>
    </rPh>
    <rPh sb="6" eb="7">
      <t>バシ</t>
    </rPh>
    <rPh sb="7" eb="8">
      <t>テン</t>
    </rPh>
    <phoneticPr fontId="1"/>
  </si>
  <si>
    <t>052-781-8343</t>
  </si>
  <si>
    <t>オレンジカフェは認知症のご本人とご家族が安心してすごせる場所です。みなさんで楽しく交流しましょう。</t>
    <rPh sb="8" eb="11">
      <t>ニンチショウ</t>
    </rPh>
    <rPh sb="13" eb="15">
      <t>ホンニン</t>
    </rPh>
    <rPh sb="17" eb="19">
      <t>カゾク</t>
    </rPh>
    <rPh sb="20" eb="22">
      <t>アンシン</t>
    </rPh>
    <rPh sb="28" eb="30">
      <t>バショ</t>
    </rPh>
    <rPh sb="38" eb="39">
      <t>タノ</t>
    </rPh>
    <rPh sb="41" eb="43">
      <t>コウリュウ</t>
    </rPh>
    <phoneticPr fontId="1"/>
  </si>
  <si>
    <t>セントケア中部株式会社
セントケアあらこ</t>
    <phoneticPr fontId="2"/>
  </si>
  <si>
    <t>はあとカフェ</t>
    <phoneticPr fontId="2"/>
  </si>
  <si>
    <t>毎月第４金曜</t>
    <rPh sb="0" eb="2">
      <t>マイツキ</t>
    </rPh>
    <rPh sb="2" eb="3">
      <t>ダイ</t>
    </rPh>
    <rPh sb="4" eb="6">
      <t>キンヨウ</t>
    </rPh>
    <phoneticPr fontId="1"/>
  </si>
  <si>
    <t>セントケアあらこ（中川区上流町２－９６）</t>
  </si>
  <si>
    <t>052-353-1050</t>
  </si>
  <si>
    <t>地域の方誰でもご参加下さい。認知症のある方、そうでない方、ご家族の方が気軽に集まり、日々の他愛のないお話や介護相談が出来る空間を目指していきます。</t>
    <rPh sb="0" eb="2">
      <t>チイキ</t>
    </rPh>
    <rPh sb="3" eb="4">
      <t>カタ</t>
    </rPh>
    <rPh sb="4" eb="5">
      <t>ダレ</t>
    </rPh>
    <rPh sb="8" eb="10">
      <t>サンカ</t>
    </rPh>
    <rPh sb="10" eb="11">
      <t>クダ</t>
    </rPh>
    <rPh sb="14" eb="17">
      <t>ニンチショウ</t>
    </rPh>
    <rPh sb="20" eb="21">
      <t>カタ</t>
    </rPh>
    <rPh sb="27" eb="28">
      <t>カタ</t>
    </rPh>
    <rPh sb="30" eb="32">
      <t>カゾク</t>
    </rPh>
    <rPh sb="33" eb="34">
      <t>カタ</t>
    </rPh>
    <rPh sb="35" eb="37">
      <t>キガル</t>
    </rPh>
    <rPh sb="38" eb="39">
      <t>アツ</t>
    </rPh>
    <rPh sb="42" eb="44">
      <t>ヒビ</t>
    </rPh>
    <rPh sb="45" eb="47">
      <t>タアイ</t>
    </rPh>
    <rPh sb="51" eb="52">
      <t>ハナシ</t>
    </rPh>
    <rPh sb="53" eb="55">
      <t>カイゴ</t>
    </rPh>
    <rPh sb="55" eb="57">
      <t>ソウダン</t>
    </rPh>
    <rPh sb="58" eb="60">
      <t>デキ</t>
    </rPh>
    <rPh sb="61" eb="63">
      <t>クウカン</t>
    </rPh>
    <rPh sb="64" eb="66">
      <t>メザ</t>
    </rPh>
    <phoneticPr fontId="1"/>
  </si>
  <si>
    <t>毎月第１木曜</t>
    <rPh sb="0" eb="2">
      <t>マイツキ</t>
    </rPh>
    <rPh sb="2" eb="3">
      <t>ダイ</t>
    </rPh>
    <rPh sb="4" eb="6">
      <t>モクヨウ</t>
    </rPh>
    <phoneticPr fontId="1"/>
  </si>
  <si>
    <t>ボンセジュール徳重（緑区黒沢台５丁目１３０９－１）</t>
  </si>
  <si>
    <t>052-879-2335</t>
  </si>
  <si>
    <t>入居されている皆様とお話し頂くことで、認知症理解を深めて頂く。また、体操を通じて、楽しく身体を動かして頂くことができます。</t>
    <rPh sb="0" eb="2">
      <t>ニュウキョ</t>
    </rPh>
    <rPh sb="7" eb="9">
      <t>ミナサマ</t>
    </rPh>
    <rPh sb="11" eb="12">
      <t>ハナ</t>
    </rPh>
    <rPh sb="13" eb="14">
      <t>イタダ</t>
    </rPh>
    <rPh sb="19" eb="22">
      <t>ニンチショウ</t>
    </rPh>
    <rPh sb="22" eb="24">
      <t>リカイ</t>
    </rPh>
    <rPh sb="25" eb="26">
      <t>フカ</t>
    </rPh>
    <rPh sb="28" eb="29">
      <t>イタダ</t>
    </rPh>
    <rPh sb="34" eb="36">
      <t>タイソウ</t>
    </rPh>
    <rPh sb="37" eb="38">
      <t>ツウ</t>
    </rPh>
    <rPh sb="41" eb="42">
      <t>タノ</t>
    </rPh>
    <rPh sb="44" eb="46">
      <t>カラダ</t>
    </rPh>
    <rPh sb="47" eb="48">
      <t>ウゴ</t>
    </rPh>
    <rPh sb="51" eb="52">
      <t>イタダ</t>
    </rPh>
    <phoneticPr fontId="1"/>
  </si>
  <si>
    <t>株式会社ベネッセスタイルケア
ボンセジュール徳重</t>
    <phoneticPr fontId="2"/>
  </si>
  <si>
    <t>【廃止】認知症カフェ　えがお</t>
    <rPh sb="1" eb="3">
      <t>ハイシ</t>
    </rPh>
    <rPh sb="4" eb="7">
      <t>ニンチショウ</t>
    </rPh>
    <phoneticPr fontId="2"/>
  </si>
  <si>
    <t>【廃止】ふれ愛スクール”きたら”</t>
    <rPh sb="1" eb="3">
      <t>ハイシ</t>
    </rPh>
    <rPh sb="6" eb="7">
      <t>アイ</t>
    </rPh>
    <phoneticPr fontId="2"/>
  </si>
  <si>
    <t>オレンジカフェ日向家
inアピタ千代田橋店</t>
  </si>
  <si>
    <t>はあとカフェ</t>
  </si>
  <si>
    <t>セントケア中部株式会社
セントケアあらこ</t>
  </si>
  <si>
    <t>【廃止】オレンジカフェ「やっとかめ」</t>
    <rPh sb="1" eb="3">
      <t>ハイシ</t>
    </rPh>
    <phoneticPr fontId="2"/>
  </si>
  <si>
    <t>ボンセジュール徳重認知症カフェ</t>
  </si>
  <si>
    <t>株式会社ベネッセスタイルケア
ボンセジュール徳重</t>
  </si>
  <si>
    <t>パナソニック
エイジフリーショップみなと</t>
    <phoneticPr fontId="2"/>
  </si>
  <si>
    <t>パナソニックエイジフリーショップ　みなと（中川区太平通３丁目２３の１）</t>
    <phoneticPr fontId="2"/>
  </si>
  <si>
    <t>毎月第１・第３金曜</t>
    <rPh sb="0" eb="2">
      <t>マイツキ</t>
    </rPh>
    <rPh sb="2" eb="3">
      <t>ダイ</t>
    </rPh>
    <rPh sb="5" eb="6">
      <t>ダイ</t>
    </rPh>
    <rPh sb="7" eb="9">
      <t>キンヨウ</t>
    </rPh>
    <phoneticPr fontId="1"/>
  </si>
  <si>
    <t>ゆうゆう診療所　医療型ナース・デイ内（中村区大門町１９番地）</t>
    <rPh sb="4" eb="7">
      <t>シンリョウジョ</t>
    </rPh>
    <rPh sb="8" eb="10">
      <t>イリョウ</t>
    </rPh>
    <rPh sb="10" eb="11">
      <t>ガタ</t>
    </rPh>
    <rPh sb="17" eb="18">
      <t>ナイ</t>
    </rPh>
    <rPh sb="19" eb="22">
      <t>ナカムラク</t>
    </rPh>
    <rPh sb="22" eb="25">
      <t>ダイモンチョウ</t>
    </rPh>
    <rPh sb="27" eb="29">
      <t>バンチ</t>
    </rPh>
    <phoneticPr fontId="1"/>
  </si>
  <si>
    <t>052-481-7881</t>
  </si>
  <si>
    <t>買い物ついでに、ほっと一息しませんか？お茶を飲みながら役に立つお勉強ができるかも。お気軽にお越しください。</t>
    <rPh sb="0" eb="1">
      <t>カ</t>
    </rPh>
    <rPh sb="2" eb="3">
      <t>モノ</t>
    </rPh>
    <rPh sb="11" eb="13">
      <t>ヒトイキ</t>
    </rPh>
    <rPh sb="20" eb="21">
      <t>チャ</t>
    </rPh>
    <rPh sb="22" eb="23">
      <t>ノ</t>
    </rPh>
    <rPh sb="27" eb="28">
      <t>ヤク</t>
    </rPh>
    <rPh sb="29" eb="30">
      <t>タ</t>
    </rPh>
    <rPh sb="32" eb="34">
      <t>ベンキョウ</t>
    </rPh>
    <rPh sb="42" eb="44">
      <t>キガル</t>
    </rPh>
    <rPh sb="46" eb="47">
      <t>コ</t>
    </rPh>
    <phoneticPr fontId="1"/>
  </si>
  <si>
    <t>毎月第２日曜</t>
    <rPh sb="0" eb="2">
      <t>マイツキ</t>
    </rPh>
    <rPh sb="2" eb="3">
      <t>ダイ</t>
    </rPh>
    <rPh sb="4" eb="6">
      <t>ニチヨウ</t>
    </rPh>
    <phoneticPr fontId="1"/>
  </si>
  <si>
    <t>ふれあいサロン愛（北区天道町４丁目２１番地）</t>
    <rPh sb="7" eb="8">
      <t>アイ</t>
    </rPh>
    <rPh sb="9" eb="11">
      <t>キタク</t>
    </rPh>
    <rPh sb="11" eb="14">
      <t>テンドウチョウ</t>
    </rPh>
    <rPh sb="15" eb="17">
      <t>チョウメ</t>
    </rPh>
    <rPh sb="19" eb="21">
      <t>バンチ</t>
    </rPh>
    <phoneticPr fontId="1"/>
  </si>
  <si>
    <t>052-918-0081</t>
  </si>
  <si>
    <t>歌って、しゃべって、体操して、新たな『出会い・ふれあい』を楽しみましょう！</t>
    <rPh sb="0" eb="1">
      <t>ウタ</t>
    </rPh>
    <rPh sb="10" eb="12">
      <t>タイソウ</t>
    </rPh>
    <rPh sb="15" eb="16">
      <t>アラ</t>
    </rPh>
    <rPh sb="19" eb="21">
      <t>デア</t>
    </rPh>
    <rPh sb="29" eb="30">
      <t>タノ</t>
    </rPh>
    <phoneticPr fontId="1"/>
  </si>
  <si>
    <t>株式会社東洋ケアプランニング</t>
    <phoneticPr fontId="2"/>
  </si>
  <si>
    <t>毎月第３日曜</t>
    <rPh sb="0" eb="2">
      <t>マイツキ</t>
    </rPh>
    <rPh sb="2" eb="3">
      <t>ダイ</t>
    </rPh>
    <rPh sb="4" eb="6">
      <t>ニチヨウ</t>
    </rPh>
    <phoneticPr fontId="1"/>
  </si>
  <si>
    <t>13時～17時</t>
    <rPh sb="2" eb="3">
      <t>ジ</t>
    </rPh>
    <rPh sb="6" eb="7">
      <t>ジ</t>
    </rPh>
    <phoneticPr fontId="1"/>
  </si>
  <si>
    <t>株式会社東洋ケアプランニング（中村区大秋町２丁目３５番地）</t>
  </si>
  <si>
    <t>052-461-4555</t>
  </si>
  <si>
    <t>名は名前のとおりお花のお庭を眺めて頂きながら一杯コーヒー、紅茶を楽しんで頂きたい。冬は暖炉の火にあたりながら、ひととき時間を過ごして下さい。</t>
    <rPh sb="0" eb="1">
      <t>ナ</t>
    </rPh>
    <rPh sb="2" eb="4">
      <t>ナマエ</t>
    </rPh>
    <rPh sb="9" eb="10">
      <t>ハナ</t>
    </rPh>
    <rPh sb="12" eb="13">
      <t>ニワ</t>
    </rPh>
    <rPh sb="14" eb="15">
      <t>ナガ</t>
    </rPh>
    <rPh sb="17" eb="18">
      <t>イタダ</t>
    </rPh>
    <rPh sb="22" eb="24">
      <t>イッパイ</t>
    </rPh>
    <rPh sb="29" eb="31">
      <t>コウチャ</t>
    </rPh>
    <rPh sb="32" eb="33">
      <t>タノ</t>
    </rPh>
    <rPh sb="36" eb="37">
      <t>イタダ</t>
    </rPh>
    <rPh sb="41" eb="42">
      <t>フユ</t>
    </rPh>
    <rPh sb="43" eb="45">
      <t>ダンロ</t>
    </rPh>
    <rPh sb="46" eb="47">
      <t>ヒ</t>
    </rPh>
    <rPh sb="59" eb="61">
      <t>ジカン</t>
    </rPh>
    <rPh sb="62" eb="63">
      <t>ス</t>
    </rPh>
    <rPh sb="66" eb="67">
      <t>クダ</t>
    </rPh>
    <phoneticPr fontId="1"/>
  </si>
  <si>
    <t>オレンジカフェ　カフェ　ド　フルール</t>
    <phoneticPr fontId="2"/>
  </si>
  <si>
    <t>毎週月曜</t>
    <rPh sb="0" eb="2">
      <t>マイシュウ</t>
    </rPh>
    <rPh sb="2" eb="4">
      <t>ゲツヨウ</t>
    </rPh>
    <phoneticPr fontId="1"/>
  </si>
  <si>
    <t>デイサービス　ライフケア天白公園（天白区５丁目１３０３　三和シャトー１Ｆ）</t>
    <rPh sb="12" eb="14">
      <t>テンパク</t>
    </rPh>
    <rPh sb="14" eb="16">
      <t>コウエン</t>
    </rPh>
    <rPh sb="17" eb="20">
      <t>テンパクク</t>
    </rPh>
    <phoneticPr fontId="1"/>
  </si>
  <si>
    <t>052-838-9777</t>
  </si>
  <si>
    <t>住んでいる「Live」地域で、活力や活気「Vitality」を上げる「UP」する意味で「LIVAP」。専門職が考案したリハビリ体操、プロの音楽家による「歌声広場」等を行っています。</t>
    <rPh sb="0" eb="1">
      <t>ス</t>
    </rPh>
    <rPh sb="11" eb="13">
      <t>チイキ</t>
    </rPh>
    <rPh sb="15" eb="17">
      <t>カツリョク</t>
    </rPh>
    <rPh sb="18" eb="20">
      <t>カッキ</t>
    </rPh>
    <rPh sb="31" eb="32">
      <t>ア</t>
    </rPh>
    <rPh sb="40" eb="42">
      <t>イミ</t>
    </rPh>
    <rPh sb="51" eb="53">
      <t>センモン</t>
    </rPh>
    <rPh sb="53" eb="54">
      <t>ショク</t>
    </rPh>
    <rPh sb="55" eb="57">
      <t>コウアン</t>
    </rPh>
    <rPh sb="63" eb="65">
      <t>タイソウ</t>
    </rPh>
    <rPh sb="69" eb="72">
      <t>オンガクカ</t>
    </rPh>
    <rPh sb="76" eb="78">
      <t>ウタゴエ</t>
    </rPh>
    <rPh sb="78" eb="80">
      <t>ヒロバ</t>
    </rPh>
    <rPh sb="81" eb="82">
      <t>トウ</t>
    </rPh>
    <rPh sb="83" eb="84">
      <t>オコナ</t>
    </rPh>
    <phoneticPr fontId="1"/>
  </si>
  <si>
    <t>株式会社エル・シー・エス
デイサービス　ライフケア天白公園</t>
  </si>
  <si>
    <t>地域交流サロンガーデンカフェやっちゃんち</t>
  </si>
  <si>
    <t>地域交流サロンガーデンカフェやっちゃんち（昭和区八事本町３１－４）</t>
  </si>
  <si>
    <t>瑞穂区デイサービスセンター（瑞穂区佐渡町３丁目１８番地３階）</t>
    <rPh sb="0" eb="3">
      <t>ミズホク</t>
    </rPh>
    <rPh sb="14" eb="17">
      <t>ミズホク</t>
    </rPh>
    <rPh sb="17" eb="19">
      <t>サド</t>
    </rPh>
    <rPh sb="19" eb="20">
      <t>チョウ</t>
    </rPh>
    <rPh sb="21" eb="23">
      <t>チョウメ</t>
    </rPh>
    <rPh sb="25" eb="27">
      <t>バンチ</t>
    </rPh>
    <rPh sb="28" eb="29">
      <t>カイ</t>
    </rPh>
    <phoneticPr fontId="1"/>
  </si>
  <si>
    <t>ココペリカフェ＆サロン</t>
    <phoneticPr fontId="2"/>
  </si>
  <si>
    <t>社会福祉法人名古屋市瑞穂区社会福祉協議会</t>
    <phoneticPr fontId="2"/>
  </si>
  <si>
    <t>052-841-4170</t>
  </si>
  <si>
    <t>気軽にモーニングに来てください。ゆっくり過ごしていただき参加者の企画にちょっと顔を出してみたり、お出かけの場所にしてください。</t>
    <rPh sb="0" eb="2">
      <t>キガル</t>
    </rPh>
    <rPh sb="9" eb="10">
      <t>キ</t>
    </rPh>
    <rPh sb="20" eb="21">
      <t>ス</t>
    </rPh>
    <rPh sb="28" eb="31">
      <t>サンカシャ</t>
    </rPh>
    <rPh sb="32" eb="34">
      <t>キカク</t>
    </rPh>
    <rPh sb="39" eb="40">
      <t>カオ</t>
    </rPh>
    <rPh sb="41" eb="42">
      <t>ダ</t>
    </rPh>
    <rPh sb="49" eb="50">
      <t>デ</t>
    </rPh>
    <rPh sb="53" eb="55">
      <t>バショ</t>
    </rPh>
    <phoneticPr fontId="1"/>
  </si>
  <si>
    <t>株式会社在宅看護センター　ふれあいサロン愛</t>
  </si>
  <si>
    <t>ゆうゆう診療所</t>
  </si>
  <si>
    <t>オレンジカフェ　カフェ　ド　フルール</t>
  </si>
  <si>
    <t>株式会社東洋ケアプランニング</t>
  </si>
  <si>
    <t>ココペリカフェ＆サロン</t>
  </si>
  <si>
    <t>社会福祉法人名古屋市瑞穂区社会福祉協議会</t>
  </si>
  <si>
    <t>杜の仲間たち熱田カフェ</t>
  </si>
  <si>
    <t>杜の仲間たち熱田カフェ</t>
    <phoneticPr fontId="2"/>
  </si>
  <si>
    <t>毎月第３木曜</t>
    <rPh sb="0" eb="2">
      <t>マイツキ</t>
    </rPh>
    <rPh sb="2" eb="3">
      <t>ダイ</t>
    </rPh>
    <rPh sb="4" eb="6">
      <t>モクヨウ</t>
    </rPh>
    <phoneticPr fontId="1"/>
  </si>
  <si>
    <t>よってたも～れ熱田（熱田区六野２－６神宮東パークハイツ１６号棟１階）</t>
  </si>
  <si>
    <t>特定非営利活動法人介護サービスさくら
よってたも～れ熱田</t>
  </si>
  <si>
    <t>特定非営利活動法人介護サービスさくら
よってたも～れ熱田</t>
    <phoneticPr fontId="2"/>
  </si>
  <si>
    <t>052-883-8555</t>
  </si>
  <si>
    <t>身近な場所で学んだり、癒されたり、仲間づくりができるように工夫したカフェです。</t>
    <rPh sb="0" eb="2">
      <t>ミヂカ</t>
    </rPh>
    <rPh sb="3" eb="5">
      <t>バショ</t>
    </rPh>
    <rPh sb="6" eb="7">
      <t>マナ</t>
    </rPh>
    <rPh sb="11" eb="12">
      <t>イヤ</t>
    </rPh>
    <rPh sb="17" eb="19">
      <t>ナカマ</t>
    </rPh>
    <rPh sb="29" eb="31">
      <t>クフウ</t>
    </rPh>
    <phoneticPr fontId="1"/>
  </si>
  <si>
    <t>たすけあいカフェ</t>
  </si>
  <si>
    <t>たすけあいカフェ</t>
    <phoneticPr fontId="2"/>
  </si>
  <si>
    <t>緑区鳴子町４丁目１３番地愛知県住宅供給公社鳴子第１住宅（第一カンテ）</t>
  </si>
  <si>
    <t>052-899-0833</t>
  </si>
  <si>
    <t>鳴子町初の認知症カフェ「たすけあいカフェ」では鳴子に住む人の寄り合い所として、だれでも立ち寄れるカフェです。お困りごとの相談、お仲間づくり、ちょっと一服等、お気軽にお越しください。</t>
    <rPh sb="0" eb="3">
      <t>ナルコチョウ</t>
    </rPh>
    <rPh sb="3" eb="4">
      <t>ハツ</t>
    </rPh>
    <rPh sb="5" eb="8">
      <t>ニンチショウ</t>
    </rPh>
    <rPh sb="23" eb="25">
      <t>ナルコ</t>
    </rPh>
    <rPh sb="26" eb="27">
      <t>ス</t>
    </rPh>
    <rPh sb="28" eb="29">
      <t>ヒト</t>
    </rPh>
    <rPh sb="30" eb="31">
      <t>ヨ</t>
    </rPh>
    <rPh sb="32" eb="33">
      <t>ア</t>
    </rPh>
    <rPh sb="34" eb="35">
      <t>ジョ</t>
    </rPh>
    <rPh sb="43" eb="44">
      <t>タ</t>
    </rPh>
    <rPh sb="45" eb="46">
      <t>ヨ</t>
    </rPh>
    <rPh sb="55" eb="56">
      <t>コマ</t>
    </rPh>
    <rPh sb="60" eb="62">
      <t>ソウダン</t>
    </rPh>
    <rPh sb="64" eb="66">
      <t>ナカマ</t>
    </rPh>
    <rPh sb="74" eb="76">
      <t>イップク</t>
    </rPh>
    <rPh sb="76" eb="77">
      <t>ナド</t>
    </rPh>
    <rPh sb="79" eb="81">
      <t>キガル</t>
    </rPh>
    <rPh sb="83" eb="84">
      <t>コ</t>
    </rPh>
    <phoneticPr fontId="1"/>
  </si>
  <si>
    <t>特定非営利活動法人たすけあい名古屋</t>
  </si>
  <si>
    <t>特定非営利活動法人たすけあい名古屋</t>
    <phoneticPr fontId="2"/>
  </si>
  <si>
    <t>医療法人生生会
デイサービスセンター松の庵</t>
  </si>
  <si>
    <t>医療法人生生会
デイサービスセンター松の庵</t>
    <phoneticPr fontId="2"/>
  </si>
  <si>
    <t>年間４回</t>
    <rPh sb="0" eb="2">
      <t>ネンカン</t>
    </rPh>
    <rPh sb="3" eb="4">
      <t>カイ</t>
    </rPh>
    <phoneticPr fontId="1"/>
  </si>
  <si>
    <t>14時～15時</t>
    <rPh sb="2" eb="3">
      <t>ジ</t>
    </rPh>
    <rPh sb="6" eb="7">
      <t>ジ</t>
    </rPh>
    <phoneticPr fontId="1"/>
  </si>
  <si>
    <t>デイサービスセンター松の庵（中川区打出二丁目１０８番地）</t>
    <rPh sb="10" eb="11">
      <t>マツ</t>
    </rPh>
    <rPh sb="12" eb="13">
      <t>アン</t>
    </rPh>
    <phoneticPr fontId="1"/>
  </si>
  <si>
    <t>いおり茶房</t>
  </si>
  <si>
    <t>いおり茶房</t>
    <phoneticPr fontId="2"/>
  </si>
  <si>
    <t>052-746-7750</t>
  </si>
  <si>
    <t>松の庵は昔懐かしい日本の家屋・古民家を再現しており、近くに農園もあり、馴染み深く感じて頂ける環境のもと昔を思い出しながら楽しく参加して頂けたらと思います。</t>
    <rPh sb="0" eb="1">
      <t>マツ</t>
    </rPh>
    <rPh sb="2" eb="3">
      <t>アン</t>
    </rPh>
    <rPh sb="4" eb="5">
      <t>ムカシ</t>
    </rPh>
    <rPh sb="5" eb="6">
      <t>ナツ</t>
    </rPh>
    <rPh sb="9" eb="11">
      <t>ニホン</t>
    </rPh>
    <rPh sb="12" eb="14">
      <t>カオク</t>
    </rPh>
    <rPh sb="15" eb="18">
      <t>コミンカ</t>
    </rPh>
    <rPh sb="19" eb="21">
      <t>サイゲン</t>
    </rPh>
    <rPh sb="26" eb="27">
      <t>チカ</t>
    </rPh>
    <rPh sb="29" eb="31">
      <t>ノウエン</t>
    </rPh>
    <rPh sb="35" eb="37">
      <t>ナジ</t>
    </rPh>
    <rPh sb="38" eb="39">
      <t>ブカ</t>
    </rPh>
    <rPh sb="40" eb="41">
      <t>カン</t>
    </rPh>
    <rPh sb="43" eb="44">
      <t>イタダ</t>
    </rPh>
    <rPh sb="46" eb="48">
      <t>カンキョウ</t>
    </rPh>
    <rPh sb="51" eb="52">
      <t>ムカシ</t>
    </rPh>
    <rPh sb="53" eb="54">
      <t>オモ</t>
    </rPh>
    <rPh sb="55" eb="56">
      <t>ダ</t>
    </rPh>
    <rPh sb="60" eb="61">
      <t>タノ</t>
    </rPh>
    <rPh sb="63" eb="65">
      <t>サンカ</t>
    </rPh>
    <rPh sb="67" eb="68">
      <t>イタダ</t>
    </rPh>
    <rPh sb="72" eb="73">
      <t>オモ</t>
    </rPh>
    <phoneticPr fontId="1"/>
  </si>
  <si>
    <t>ふらっとよってカフェ</t>
    <phoneticPr fontId="2"/>
  </si>
  <si>
    <t>井戸端カフェ</t>
  </si>
  <si>
    <t>井戸端カフェ</t>
    <phoneticPr fontId="2"/>
  </si>
  <si>
    <t>リハトレくらぶ（天白区島田２－７０４）</t>
    <rPh sb="8" eb="11">
      <t>テンパクク</t>
    </rPh>
    <rPh sb="11" eb="13">
      <t>シマダ</t>
    </rPh>
    <phoneticPr fontId="1"/>
  </si>
  <si>
    <t>株式会社Riz</t>
  </si>
  <si>
    <t>株式会社Riz</t>
    <phoneticPr fontId="2"/>
  </si>
  <si>
    <t>052-680-7571</t>
  </si>
  <si>
    <t>健康への不安や介護についての情報交換の場になるよう毎回ケアマネジャー等ゲストを招いて相談が出来るように努めていきます。その他認知症予防の体操を紹介。皆様のコミュニティーの場としてご利用下さい。</t>
    <rPh sb="0" eb="2">
      <t>ケンコウ</t>
    </rPh>
    <rPh sb="4" eb="6">
      <t>フアン</t>
    </rPh>
    <rPh sb="7" eb="9">
      <t>カイゴ</t>
    </rPh>
    <rPh sb="14" eb="16">
      <t>ジョウホウ</t>
    </rPh>
    <rPh sb="16" eb="18">
      <t>コウカン</t>
    </rPh>
    <rPh sb="19" eb="20">
      <t>バ</t>
    </rPh>
    <rPh sb="25" eb="27">
      <t>マイカイ</t>
    </rPh>
    <rPh sb="34" eb="35">
      <t>ナド</t>
    </rPh>
    <rPh sb="39" eb="40">
      <t>マネ</t>
    </rPh>
    <rPh sb="42" eb="44">
      <t>ソウダン</t>
    </rPh>
    <rPh sb="45" eb="47">
      <t>デキ</t>
    </rPh>
    <rPh sb="51" eb="52">
      <t>ツト</t>
    </rPh>
    <rPh sb="61" eb="62">
      <t>タ</t>
    </rPh>
    <rPh sb="62" eb="65">
      <t>ニンチショウ</t>
    </rPh>
    <rPh sb="65" eb="67">
      <t>ヨボウ</t>
    </rPh>
    <rPh sb="68" eb="70">
      <t>タイソウ</t>
    </rPh>
    <rPh sb="71" eb="73">
      <t>ショウカイ</t>
    </rPh>
    <rPh sb="74" eb="76">
      <t>ミナサマ</t>
    </rPh>
    <rPh sb="85" eb="86">
      <t>バ</t>
    </rPh>
    <rPh sb="90" eb="92">
      <t>リヨウ</t>
    </rPh>
    <rPh sb="92" eb="93">
      <t>クダ</t>
    </rPh>
    <phoneticPr fontId="1"/>
  </si>
  <si>
    <t>認知症カフェ中村公園</t>
  </si>
  <si>
    <t>認知症カフェ中村公園</t>
    <phoneticPr fontId="2"/>
  </si>
  <si>
    <t>月曜から金曜（土・日、祝日、年末年始は休み）</t>
    <rPh sb="0" eb="2">
      <t>ゲツヨウ</t>
    </rPh>
    <rPh sb="4" eb="6">
      <t>キンヨウ</t>
    </rPh>
    <rPh sb="7" eb="8">
      <t>ド</t>
    </rPh>
    <rPh sb="9" eb="10">
      <t>ニチ</t>
    </rPh>
    <rPh sb="11" eb="13">
      <t>シュクジツ</t>
    </rPh>
    <rPh sb="14" eb="16">
      <t>ネンマツ</t>
    </rPh>
    <rPh sb="16" eb="18">
      <t>ネンシ</t>
    </rPh>
    <rPh sb="19" eb="20">
      <t>ヤス</t>
    </rPh>
    <phoneticPr fontId="1"/>
  </si>
  <si>
    <t>認知症カフェ中村公園（中村区中村町８丁目５６）</t>
    <rPh sb="0" eb="3">
      <t>ニンチショウ</t>
    </rPh>
    <rPh sb="6" eb="10">
      <t>ナカムラコウエン</t>
    </rPh>
    <rPh sb="11" eb="14">
      <t>ナカムラク</t>
    </rPh>
    <rPh sb="14" eb="17">
      <t>ナカムラチョウ</t>
    </rPh>
    <rPh sb="18" eb="20">
      <t>チョウメ</t>
    </rPh>
    <phoneticPr fontId="1"/>
  </si>
  <si>
    <t>052-526-0141</t>
  </si>
  <si>
    <t>認知症の方やご家族をはじめ認知症に関心のある方々が、地域とのつながりを感じられる場所です。中村公園参道沿いの古民家風カフェで季節を感じながら美味しいコーヒーをお楽しみください。認知症の予防や介護の方法について相談できます。</t>
    <rPh sb="0" eb="3">
      <t>ニンチショウ</t>
    </rPh>
    <rPh sb="4" eb="5">
      <t>カタ</t>
    </rPh>
    <rPh sb="7" eb="9">
      <t>カゾク</t>
    </rPh>
    <rPh sb="13" eb="16">
      <t>ニンチショウ</t>
    </rPh>
    <rPh sb="17" eb="19">
      <t>カンシン</t>
    </rPh>
    <rPh sb="22" eb="24">
      <t>カタガタ</t>
    </rPh>
    <rPh sb="26" eb="28">
      <t>チイキ</t>
    </rPh>
    <rPh sb="35" eb="36">
      <t>カン</t>
    </rPh>
    <rPh sb="40" eb="42">
      <t>バショ</t>
    </rPh>
    <rPh sb="45" eb="47">
      <t>ナカムラ</t>
    </rPh>
    <rPh sb="47" eb="49">
      <t>コウエン</t>
    </rPh>
    <rPh sb="49" eb="51">
      <t>サンドウ</t>
    </rPh>
    <rPh sb="51" eb="52">
      <t>ゾ</t>
    </rPh>
    <rPh sb="54" eb="57">
      <t>コミンカ</t>
    </rPh>
    <rPh sb="57" eb="58">
      <t>フウ</t>
    </rPh>
    <rPh sb="62" eb="64">
      <t>キセツ</t>
    </rPh>
    <rPh sb="65" eb="66">
      <t>カン</t>
    </rPh>
    <rPh sb="70" eb="72">
      <t>オイ</t>
    </rPh>
    <rPh sb="80" eb="81">
      <t>タノ</t>
    </rPh>
    <rPh sb="88" eb="91">
      <t>ニンチショウ</t>
    </rPh>
    <rPh sb="92" eb="94">
      <t>ヨボウ</t>
    </rPh>
    <rPh sb="95" eb="97">
      <t>カイゴ</t>
    </rPh>
    <rPh sb="98" eb="100">
      <t>ホウホウ</t>
    </rPh>
    <rPh sb="104" eb="106">
      <t>ソウダン</t>
    </rPh>
    <phoneticPr fontId="1"/>
  </si>
  <si>
    <t>052-895-8174</t>
  </si>
  <si>
    <t>認知症の方々やその家族と地域の人々が気軽に立ち寄り、講話や相談、おしゃべり等を通じてつながっていくカフェです。</t>
    <rPh sb="0" eb="3">
      <t>ニンチショウ</t>
    </rPh>
    <rPh sb="4" eb="6">
      <t>カタガタ</t>
    </rPh>
    <rPh sb="9" eb="11">
      <t>カゾク</t>
    </rPh>
    <rPh sb="12" eb="14">
      <t>チイキ</t>
    </rPh>
    <rPh sb="15" eb="17">
      <t>ヒトビト</t>
    </rPh>
    <rPh sb="18" eb="20">
      <t>キガル</t>
    </rPh>
    <rPh sb="21" eb="22">
      <t>タ</t>
    </rPh>
    <rPh sb="23" eb="24">
      <t>ヨ</t>
    </rPh>
    <rPh sb="26" eb="28">
      <t>コウワ</t>
    </rPh>
    <rPh sb="29" eb="31">
      <t>ソウダン</t>
    </rPh>
    <rPh sb="37" eb="38">
      <t>トウ</t>
    </rPh>
    <rPh sb="39" eb="40">
      <t>ツウ</t>
    </rPh>
    <phoneticPr fontId="1"/>
  </si>
  <si>
    <t>池上台ハウス（緑区池上台三丁目１１０－２４）</t>
    <rPh sb="0" eb="3">
      <t>イケガミダイ</t>
    </rPh>
    <phoneticPr fontId="1"/>
  </si>
  <si>
    <t>２００円～３００円</t>
    <rPh sb="3" eb="4">
      <t>エン</t>
    </rPh>
    <rPh sb="8" eb="9">
      <t>エン</t>
    </rPh>
    <phoneticPr fontId="1"/>
  </si>
  <si>
    <t>池上台ハウス管理運営委員会</t>
  </si>
  <si>
    <t>社会福祉法人　名北福祉会　やだ保育園（東区矢田三丁目３－４４）</t>
    <phoneticPr fontId="2"/>
  </si>
  <si>
    <t>SOMPO株式会社そんぽの家神沢</t>
  </si>
  <si>
    <t>SOMPO株式会社そんぽの家神沢</t>
    <phoneticPr fontId="2"/>
  </si>
  <si>
    <t>そんぽカフェ</t>
  </si>
  <si>
    <t>そんぽカフェ</t>
    <phoneticPr fontId="2"/>
  </si>
  <si>
    <t>そんぽの家神沢（緑区神沢２－１１０１）</t>
    <rPh sb="4" eb="5">
      <t>イエ</t>
    </rPh>
    <rPh sb="5" eb="7">
      <t>カミサワ</t>
    </rPh>
    <phoneticPr fontId="1"/>
  </si>
  <si>
    <t>052-879-5515</t>
  </si>
  <si>
    <t>地域の方の交流の場として、お気軽に立ち寄れるカフェを目指します。悩みをかかえている方、交流を持ちたいと思っている方、お気軽にお越しください。</t>
    <rPh sb="0" eb="2">
      <t>チイキ</t>
    </rPh>
    <rPh sb="3" eb="4">
      <t>カタ</t>
    </rPh>
    <rPh sb="5" eb="7">
      <t>コウリュウ</t>
    </rPh>
    <rPh sb="8" eb="9">
      <t>バ</t>
    </rPh>
    <rPh sb="14" eb="16">
      <t>キガル</t>
    </rPh>
    <rPh sb="17" eb="18">
      <t>タ</t>
    </rPh>
    <rPh sb="19" eb="20">
      <t>ヨ</t>
    </rPh>
    <rPh sb="26" eb="28">
      <t>メザ</t>
    </rPh>
    <rPh sb="32" eb="33">
      <t>ナヤ</t>
    </rPh>
    <rPh sb="41" eb="42">
      <t>カタ</t>
    </rPh>
    <rPh sb="43" eb="45">
      <t>コウリュウ</t>
    </rPh>
    <rPh sb="46" eb="47">
      <t>モ</t>
    </rPh>
    <rPh sb="51" eb="52">
      <t>オモ</t>
    </rPh>
    <rPh sb="56" eb="57">
      <t>カタ</t>
    </rPh>
    <rPh sb="59" eb="61">
      <t>キガル</t>
    </rPh>
    <rPh sb="63" eb="64">
      <t>コ</t>
    </rPh>
    <phoneticPr fontId="1"/>
  </si>
  <si>
    <t>あんしん広場（瑞穂区弥冨通５丁目５６）</t>
    <rPh sb="4" eb="6">
      <t>ヒロバ</t>
    </rPh>
    <rPh sb="7" eb="10">
      <t>ミズホク</t>
    </rPh>
    <rPh sb="10" eb="12">
      <t>ヤトミ</t>
    </rPh>
    <rPh sb="12" eb="13">
      <t>ドオリ</t>
    </rPh>
    <rPh sb="14" eb="16">
      <t>チョウメ</t>
    </rPh>
    <phoneticPr fontId="1"/>
  </si>
  <si>
    <t>052-832-5048</t>
  </si>
  <si>
    <t>館長が自分が７５歳になった時『あったらいいな』を実現した安心できるカフェです。悩む事、心配事の相談にも真剣にご相談にのらせて頂きます。</t>
    <rPh sb="0" eb="2">
      <t>カンチョウ</t>
    </rPh>
    <rPh sb="3" eb="5">
      <t>ジブン</t>
    </rPh>
    <rPh sb="8" eb="9">
      <t>サイ</t>
    </rPh>
    <rPh sb="13" eb="14">
      <t>トキ</t>
    </rPh>
    <rPh sb="24" eb="26">
      <t>ジツゲン</t>
    </rPh>
    <rPh sb="28" eb="30">
      <t>アンシン</t>
    </rPh>
    <rPh sb="39" eb="40">
      <t>ナヤ</t>
    </rPh>
    <rPh sb="41" eb="42">
      <t>ゴト</t>
    </rPh>
    <rPh sb="43" eb="46">
      <t>シンパイゴト</t>
    </rPh>
    <rPh sb="47" eb="49">
      <t>ソウダン</t>
    </rPh>
    <rPh sb="51" eb="53">
      <t>シンケン</t>
    </rPh>
    <rPh sb="55" eb="57">
      <t>ソウダン</t>
    </rPh>
    <rPh sb="62" eb="63">
      <t>イタダ</t>
    </rPh>
    <phoneticPr fontId="1"/>
  </si>
  <si>
    <t>株式会社メドイット</t>
  </si>
  <si>
    <t>【廃止】オアシスカフェ</t>
    <rPh sb="1" eb="3">
      <t>ハイシ</t>
    </rPh>
    <phoneticPr fontId="2"/>
  </si>
  <si>
    <t>【廃止】おはようカフェ　かかぽ</t>
    <rPh sb="1" eb="3">
      <t>ハイシ</t>
    </rPh>
    <phoneticPr fontId="2"/>
  </si>
  <si>
    <t>やまてカフェ</t>
    <phoneticPr fontId="2"/>
  </si>
  <si>
    <t>くららカフェ</t>
  </si>
  <si>
    <t>くららカフェ</t>
    <phoneticPr fontId="2"/>
  </si>
  <si>
    <t>毎月第２火曜</t>
    <rPh sb="0" eb="2">
      <t>マイツキ</t>
    </rPh>
    <rPh sb="2" eb="3">
      <t>ダイ</t>
    </rPh>
    <rPh sb="4" eb="6">
      <t>カヨウ</t>
    </rPh>
    <phoneticPr fontId="1"/>
  </si>
  <si>
    <t>メディカルホームくらら久屋公園１階（中区大須４－３－１）</t>
    <rPh sb="16" eb="17">
      <t>カイ</t>
    </rPh>
    <phoneticPr fontId="1"/>
  </si>
  <si>
    <t>株式会社ベネッセスタイルケア
メディカルホームくらら久屋公園</t>
  </si>
  <si>
    <t>株式会社ベネッセスタイルケア
メディカルホームくらら久屋公園</t>
    <phoneticPr fontId="2"/>
  </si>
  <si>
    <t>052-238-5305</t>
  </si>
  <si>
    <t>認知症だけでなく介護に関するお困り事などくららカフェにてお話ししませんか。お気軽にお越し下さい。</t>
    <rPh sb="0" eb="3">
      <t>ニンチショウ</t>
    </rPh>
    <rPh sb="8" eb="10">
      <t>カイゴ</t>
    </rPh>
    <rPh sb="11" eb="12">
      <t>カン</t>
    </rPh>
    <rPh sb="15" eb="16">
      <t>コマ</t>
    </rPh>
    <rPh sb="17" eb="18">
      <t>ゴト</t>
    </rPh>
    <rPh sb="29" eb="30">
      <t>ハナ</t>
    </rPh>
    <rPh sb="38" eb="40">
      <t>キガル</t>
    </rPh>
    <rPh sb="42" eb="43">
      <t>コ</t>
    </rPh>
    <rPh sb="44" eb="45">
      <t>クダ</t>
    </rPh>
    <phoneticPr fontId="1"/>
  </si>
  <si>
    <t>毎月第１日曜</t>
    <rPh sb="0" eb="2">
      <t>マイツキ</t>
    </rPh>
    <rPh sb="2" eb="3">
      <t>ダイ</t>
    </rPh>
    <rPh sb="4" eb="6">
      <t>ニチヨウ</t>
    </rPh>
    <phoneticPr fontId="1"/>
  </si>
  <si>
    <t>有料老人ホームひさご１Fデイサービスフロア（中村区鈍池町３－３５）</t>
    <rPh sb="0" eb="2">
      <t>ユウリョウ</t>
    </rPh>
    <rPh sb="2" eb="4">
      <t>ロウジン</t>
    </rPh>
    <phoneticPr fontId="1"/>
  </si>
  <si>
    <t>医療法人ひさご
有料老人ホームひさご</t>
  </si>
  <si>
    <t>たからカフェ</t>
  </si>
  <si>
    <t>たからカフェ</t>
    <phoneticPr fontId="2"/>
  </si>
  <si>
    <t>毎月第２、第４木曜</t>
    <rPh sb="0" eb="2">
      <t>マイツキ</t>
    </rPh>
    <rPh sb="2" eb="3">
      <t>ダイ</t>
    </rPh>
    <rPh sb="5" eb="6">
      <t>ダイ</t>
    </rPh>
    <rPh sb="7" eb="9">
      <t>モクヨウ</t>
    </rPh>
    <phoneticPr fontId="1"/>
  </si>
  <si>
    <t>たから診療所２階多目的室（南区北頭町２－３５）</t>
    <rPh sb="3" eb="6">
      <t>シンリョウジョ</t>
    </rPh>
    <rPh sb="7" eb="8">
      <t>カイ</t>
    </rPh>
    <rPh sb="8" eb="11">
      <t>タモクテキ</t>
    </rPh>
    <rPh sb="11" eb="12">
      <t>シツ</t>
    </rPh>
    <phoneticPr fontId="1"/>
  </si>
  <si>
    <t>南医療生協　たから診療所</t>
  </si>
  <si>
    <t>南医療生協　たから診療所</t>
    <phoneticPr fontId="2"/>
  </si>
  <si>
    <t>052-611-1980</t>
  </si>
  <si>
    <t>誰でも気兼ねなく和気藹々とおしゃべりしている喫茶です。どなたでも参加できますのでお気軽にお越しください。</t>
    <rPh sb="0" eb="1">
      <t>ダレ</t>
    </rPh>
    <rPh sb="3" eb="5">
      <t>キガ</t>
    </rPh>
    <rPh sb="8" eb="12">
      <t>ワキアイアイ</t>
    </rPh>
    <rPh sb="22" eb="24">
      <t>キッサ</t>
    </rPh>
    <rPh sb="32" eb="34">
      <t>サンカ</t>
    </rPh>
    <rPh sb="41" eb="43">
      <t>キガル</t>
    </rPh>
    <rPh sb="45" eb="46">
      <t>コ</t>
    </rPh>
    <phoneticPr fontId="1"/>
  </si>
  <si>
    <t>すげたカフェ</t>
    <phoneticPr fontId="2"/>
  </si>
  <si>
    <t>シルバーハウスすげたの家（天白区菅田１丁目２８０２番地）</t>
    <phoneticPr fontId="2"/>
  </si>
  <si>
    <t>デイサービスリハビリ道場（天白区大根町１１）</t>
    <rPh sb="10" eb="12">
      <t>ドウジョウ</t>
    </rPh>
    <phoneticPr fontId="1"/>
  </si>
  <si>
    <t>052-809-0233</t>
  </si>
  <si>
    <t>認知症について、聞きたい事、話したい事、困り事などみな様と一緒に気軽におしゃべりをしませんか？</t>
    <rPh sb="0" eb="3">
      <t>ニンチショウ</t>
    </rPh>
    <rPh sb="8" eb="9">
      <t>キ</t>
    </rPh>
    <rPh sb="12" eb="13">
      <t>コト</t>
    </rPh>
    <rPh sb="14" eb="15">
      <t>ハナ</t>
    </rPh>
    <rPh sb="18" eb="19">
      <t>コト</t>
    </rPh>
    <rPh sb="20" eb="21">
      <t>コマ</t>
    </rPh>
    <rPh sb="22" eb="23">
      <t>ゴト</t>
    </rPh>
    <rPh sb="27" eb="28">
      <t>サマ</t>
    </rPh>
    <rPh sb="29" eb="31">
      <t>イッショ</t>
    </rPh>
    <rPh sb="32" eb="34">
      <t>キガル</t>
    </rPh>
    <phoneticPr fontId="1"/>
  </si>
  <si>
    <t>（有）タマガワ　デイサービスリハビリ道場</t>
  </si>
  <si>
    <t>Mana's たまCafé</t>
  </si>
  <si>
    <t>神の倉コミセン（緑区神の倉４－１９９）</t>
    <rPh sb="0" eb="1">
      <t>カミ</t>
    </rPh>
    <rPh sb="2" eb="3">
      <t>クラ</t>
    </rPh>
    <rPh sb="8" eb="10">
      <t>ミドリク</t>
    </rPh>
    <rPh sb="10" eb="11">
      <t>カミ</t>
    </rPh>
    <rPh sb="12" eb="13">
      <t>クラ</t>
    </rPh>
    <phoneticPr fontId="1"/>
  </si>
  <si>
    <t>090-6761-1046</t>
  </si>
  <si>
    <t>認知症と診断されたかた、ご家族、もの忘れが心配なかた、その他どなたでも参加できる場です。短い時間ですが、皆さんで楽しい時間を過ごしませんか？</t>
    <rPh sb="0" eb="3">
      <t>ニンチショウ</t>
    </rPh>
    <rPh sb="4" eb="6">
      <t>シンダン</t>
    </rPh>
    <rPh sb="13" eb="15">
      <t>カゾク</t>
    </rPh>
    <rPh sb="18" eb="19">
      <t>ワス</t>
    </rPh>
    <rPh sb="21" eb="23">
      <t>シンパイ</t>
    </rPh>
    <rPh sb="29" eb="30">
      <t>タ</t>
    </rPh>
    <rPh sb="35" eb="37">
      <t>サンカ</t>
    </rPh>
    <rPh sb="40" eb="41">
      <t>バ</t>
    </rPh>
    <rPh sb="44" eb="45">
      <t>ミジカ</t>
    </rPh>
    <rPh sb="46" eb="48">
      <t>ジカン</t>
    </rPh>
    <rPh sb="52" eb="53">
      <t>ミナ</t>
    </rPh>
    <rPh sb="56" eb="57">
      <t>タノ</t>
    </rPh>
    <rPh sb="59" eb="61">
      <t>ジカン</t>
    </rPh>
    <rPh sb="62" eb="63">
      <t>ス</t>
    </rPh>
    <phoneticPr fontId="1"/>
  </si>
  <si>
    <t>ボランティアグループ神の倉</t>
  </si>
  <si>
    <t>ボランティアグループ神の倉</t>
    <phoneticPr fontId="2"/>
  </si>
  <si>
    <t>認知症カフェ　神の倉</t>
  </si>
  <si>
    <t>認知症カフェ　神の倉</t>
    <phoneticPr fontId="2"/>
  </si>
  <si>
    <t>こころ比良１階リビング（西区比良４丁目２８７番地）</t>
    <rPh sb="3" eb="5">
      <t>ヒラ</t>
    </rPh>
    <rPh sb="6" eb="7">
      <t>カイ</t>
    </rPh>
    <phoneticPr fontId="1"/>
  </si>
  <si>
    <t>052-503-8200</t>
  </si>
  <si>
    <t>私たちは西区比良で認知症グループホームの運営をしており、来春で１０周年を迎えます。毎回当施設の利用者様も交え、楽しく開催しております。参加費は無料ですので、ぜひ一度お越しください。</t>
    <rPh sb="0" eb="1">
      <t>ワタシ</t>
    </rPh>
    <rPh sb="4" eb="6">
      <t>ニシク</t>
    </rPh>
    <rPh sb="6" eb="8">
      <t>ヒラ</t>
    </rPh>
    <rPh sb="9" eb="12">
      <t>ニンチショウ</t>
    </rPh>
    <rPh sb="20" eb="22">
      <t>ウンエイ</t>
    </rPh>
    <rPh sb="28" eb="30">
      <t>ライシュン</t>
    </rPh>
    <rPh sb="33" eb="35">
      <t>シュウネン</t>
    </rPh>
    <rPh sb="36" eb="37">
      <t>ムカ</t>
    </rPh>
    <rPh sb="41" eb="43">
      <t>マイカイ</t>
    </rPh>
    <rPh sb="43" eb="46">
      <t>トウシセツ</t>
    </rPh>
    <rPh sb="47" eb="50">
      <t>リヨウシャ</t>
    </rPh>
    <rPh sb="50" eb="51">
      <t>サマ</t>
    </rPh>
    <rPh sb="52" eb="53">
      <t>マジ</t>
    </rPh>
    <rPh sb="55" eb="56">
      <t>タノ</t>
    </rPh>
    <rPh sb="58" eb="60">
      <t>カイサイ</t>
    </rPh>
    <rPh sb="67" eb="70">
      <t>サンカヒ</t>
    </rPh>
    <rPh sb="71" eb="73">
      <t>ムリョウ</t>
    </rPh>
    <rPh sb="80" eb="82">
      <t>イチド</t>
    </rPh>
    <rPh sb="83" eb="84">
      <t>コ</t>
    </rPh>
    <phoneticPr fontId="1"/>
  </si>
  <si>
    <t>株式会社アバンセライフサポート
グループホームこころ比良</t>
  </si>
  <si>
    <t>株式会社アバンセライフサポート
グループホームこころ比良</t>
    <phoneticPr fontId="2"/>
  </si>
  <si>
    <t>認知症カフェ　こころ比良</t>
  </si>
  <si>
    <t>認知症カフェ　こころ比良</t>
    <phoneticPr fontId="2"/>
  </si>
  <si>
    <t>【廃止】認知症カフェHEARTH</t>
    <rPh sb="1" eb="3">
      <t>ハイシ</t>
    </rPh>
    <rPh sb="4" eb="7">
      <t>ニンチショウ</t>
    </rPh>
    <phoneticPr fontId="2"/>
  </si>
  <si>
    <t>緑区鳴子町４丁目１３番地愛知県住宅供給公社鳴子第１住宅（第一カンテ）</t>
    <phoneticPr fontId="2"/>
  </si>
  <si>
    <t>運営助成
30上半期</t>
    <rPh sb="0" eb="2">
      <t>ウンエイ</t>
    </rPh>
    <rPh sb="2" eb="4">
      <t>ジョセイ</t>
    </rPh>
    <rPh sb="7" eb="10">
      <t>カミハンキ</t>
    </rPh>
    <phoneticPr fontId="2"/>
  </si>
  <si>
    <t>運営助成
30下半期</t>
    <rPh sb="0" eb="4">
      <t>ウンエイジョセイ</t>
    </rPh>
    <rPh sb="7" eb="10">
      <t>シモハンキ</t>
    </rPh>
    <phoneticPr fontId="2"/>
  </si>
  <si>
    <t>やすらぎカフェ</t>
  </si>
  <si>
    <t>グループホームやすらぎの里梅森坂（名東区梅森坂一丁目３３０９番地）</t>
  </si>
  <si>
    <t>有</t>
  </si>
  <si>
    <t>どなたでも予約の必要なくご参加頂けます。やすらぎカフェに参加して、グループホームのみなさんと一緒に和気あいあいとした楽しい時間を過ごしましょう。介護相談も行っています。</t>
    <rPh sb="5" eb="7">
      <t>ヨヤク</t>
    </rPh>
    <rPh sb="8" eb="10">
      <t>ヒツヨウ</t>
    </rPh>
    <rPh sb="13" eb="16">
      <t>サンカイタダ</t>
    </rPh>
    <rPh sb="28" eb="30">
      <t>サンカ</t>
    </rPh>
    <rPh sb="46" eb="48">
      <t>イッショ</t>
    </rPh>
    <rPh sb="49" eb="51">
      <t>ワキ</t>
    </rPh>
    <rPh sb="58" eb="59">
      <t>タノ</t>
    </rPh>
    <rPh sb="61" eb="63">
      <t>ジカン</t>
    </rPh>
    <rPh sb="64" eb="65">
      <t>ス</t>
    </rPh>
    <rPh sb="72" eb="74">
      <t>カイゴ</t>
    </rPh>
    <rPh sb="74" eb="76">
      <t>ソウダン</t>
    </rPh>
    <rPh sb="77" eb="78">
      <t>オコナ</t>
    </rPh>
    <phoneticPr fontId="1"/>
  </si>
  <si>
    <t>052-704-7700</t>
  </si>
  <si>
    <t>【廃止】にちようびのふれあいサロン</t>
    <rPh sb="1" eb="3">
      <t>ハイシ</t>
    </rPh>
    <phoneticPr fontId="2"/>
  </si>
  <si>
    <t>毎月第２月曜
毎月第３月曜</t>
    <rPh sb="0" eb="2">
      <t>マイツキ</t>
    </rPh>
    <rPh sb="2" eb="3">
      <t>ダイ</t>
    </rPh>
    <rPh sb="4" eb="6">
      <t>ゲツヨウ</t>
    </rPh>
    <rPh sb="7" eb="9">
      <t>マイツキ</t>
    </rPh>
    <rPh sb="9" eb="10">
      <t>ダイ</t>
    </rPh>
    <rPh sb="11" eb="13">
      <t>ゲツヨウ</t>
    </rPh>
    <phoneticPr fontId="1"/>
  </si>
  <si>
    <t>毎月第１水曜</t>
    <rPh sb="0" eb="2">
      <t>マイツキ</t>
    </rPh>
    <rPh sb="2" eb="3">
      <t>ダイ</t>
    </rPh>
    <rPh sb="4" eb="6">
      <t>スイヨウ</t>
    </rPh>
    <phoneticPr fontId="1"/>
  </si>
  <si>
    <t>中村コミュニティセンター（中村区中村７－８４－２）</t>
    <rPh sb="0" eb="2">
      <t>ナカムラ</t>
    </rPh>
    <rPh sb="13" eb="16">
      <t>ナカムラク</t>
    </rPh>
    <rPh sb="16" eb="18">
      <t>ナカムラ</t>
    </rPh>
    <phoneticPr fontId="1"/>
  </si>
  <si>
    <t>特定非営利法人かいごつたえ隊</t>
  </si>
  <si>
    <t>080-4967-8666</t>
  </si>
  <si>
    <t>公立福祉施設の介護職員が開催していますので安心して参加して下さい。</t>
    <rPh sb="0" eb="2">
      <t>コウリツ</t>
    </rPh>
    <rPh sb="2" eb="4">
      <t>フクシ</t>
    </rPh>
    <rPh sb="4" eb="6">
      <t>シセツ</t>
    </rPh>
    <rPh sb="7" eb="9">
      <t>カイゴ</t>
    </rPh>
    <rPh sb="9" eb="11">
      <t>ショクイン</t>
    </rPh>
    <rPh sb="12" eb="14">
      <t>カイサイ</t>
    </rPh>
    <rPh sb="21" eb="23">
      <t>アンシン</t>
    </rPh>
    <rPh sb="25" eb="27">
      <t>サンカ</t>
    </rPh>
    <rPh sb="29" eb="30">
      <t>クダ</t>
    </rPh>
    <phoneticPr fontId="1"/>
  </si>
  <si>
    <t>とーほーカフェ</t>
  </si>
  <si>
    <t>とーほーカフェ</t>
    <phoneticPr fontId="2"/>
  </si>
  <si>
    <t>年間６回開催</t>
    <rPh sb="0" eb="2">
      <t>ネンカン</t>
    </rPh>
    <rPh sb="3" eb="4">
      <t>カイ</t>
    </rPh>
    <rPh sb="4" eb="6">
      <t>カイサイ</t>
    </rPh>
    <phoneticPr fontId="1"/>
  </si>
  <si>
    <t>13時～16時</t>
    <rPh sb="2" eb="3">
      <t>ジ</t>
    </rPh>
    <rPh sb="6" eb="7">
      <t>ジ</t>
    </rPh>
    <phoneticPr fontId="1"/>
  </si>
  <si>
    <t>愛知東邦大学　学生寮TOHO Learning House（名東区社台２丁目１４８番地）</t>
  </si>
  <si>
    <t>愛知東邦大学</t>
    <rPh sb="0" eb="2">
      <t>アイチ</t>
    </rPh>
    <rPh sb="2" eb="4">
      <t>トウホウ</t>
    </rPh>
    <rPh sb="4" eb="6">
      <t>ダイガク</t>
    </rPh>
    <phoneticPr fontId="2"/>
  </si>
  <si>
    <t>050-7579-3539</t>
  </si>
  <si>
    <t>とーほーカフェでは、愛知東邦大学の学生有志で運営しております。「男性でも楽しめる」をコンセプトに企画しました。もちろん、女性の方でも楽しむことができます。ぜひ私たちと一緒に様々なゲームを楽しみましょう。</t>
    <rPh sb="10" eb="12">
      <t>アイチ</t>
    </rPh>
    <rPh sb="12" eb="15">
      <t>トウホウダイ</t>
    </rPh>
    <rPh sb="15" eb="16">
      <t>ガク</t>
    </rPh>
    <rPh sb="17" eb="19">
      <t>ガクセイ</t>
    </rPh>
    <rPh sb="19" eb="21">
      <t>ユウシ</t>
    </rPh>
    <rPh sb="22" eb="24">
      <t>ウンエイ</t>
    </rPh>
    <rPh sb="32" eb="34">
      <t>ダンセイ</t>
    </rPh>
    <rPh sb="36" eb="37">
      <t>タノ</t>
    </rPh>
    <rPh sb="48" eb="50">
      <t>キカク</t>
    </rPh>
    <rPh sb="60" eb="62">
      <t>ジョセイ</t>
    </rPh>
    <rPh sb="63" eb="64">
      <t>カタ</t>
    </rPh>
    <rPh sb="66" eb="67">
      <t>タノ</t>
    </rPh>
    <rPh sb="79" eb="80">
      <t>ワタシ</t>
    </rPh>
    <rPh sb="83" eb="85">
      <t>イッショ</t>
    </rPh>
    <rPh sb="86" eb="88">
      <t>サマザマ</t>
    </rPh>
    <rPh sb="93" eb="94">
      <t>タノ</t>
    </rPh>
    <phoneticPr fontId="1"/>
  </si>
  <si>
    <t>ネクストスマイルプロジェクトカフェ</t>
  </si>
  <si>
    <t>ネクストスマイルプロジェクトカフェ</t>
    <phoneticPr fontId="2"/>
  </si>
  <si>
    <t>毎月第４日曜</t>
    <rPh sb="0" eb="2">
      <t>マイツキ</t>
    </rPh>
    <rPh sb="2" eb="3">
      <t>ダイ</t>
    </rPh>
    <rPh sb="4" eb="6">
      <t>ニチヨウ</t>
    </rPh>
    <phoneticPr fontId="1"/>
  </si>
  <si>
    <t>デイサービスセンター幸せの輪（中川区神郷町１－７）</t>
    <rPh sb="10" eb="11">
      <t>シアワ</t>
    </rPh>
    <rPh sb="13" eb="14">
      <t>ワ</t>
    </rPh>
    <rPh sb="15" eb="18">
      <t>ナカガワク</t>
    </rPh>
    <rPh sb="18" eb="21">
      <t>シンゴウチョウ</t>
    </rPh>
    <phoneticPr fontId="1"/>
  </si>
  <si>
    <t>株式会社NEXT HOPE</t>
  </si>
  <si>
    <t>株式会社NEXT HOPE</t>
    <phoneticPr fontId="2"/>
  </si>
  <si>
    <t>052-355-8351</t>
  </si>
  <si>
    <t>気軽にゆっくり過ごしたり、認知症の事を学んだり、予防したり、相談できる場所です。だれでもお気軽に立ち寄りご参加して下さい。お待ちしています。</t>
    <rPh sb="0" eb="2">
      <t>キガル</t>
    </rPh>
    <rPh sb="7" eb="8">
      <t>ス</t>
    </rPh>
    <rPh sb="13" eb="16">
      <t>ニンチショウ</t>
    </rPh>
    <rPh sb="17" eb="18">
      <t>コト</t>
    </rPh>
    <rPh sb="19" eb="20">
      <t>マナ</t>
    </rPh>
    <rPh sb="24" eb="26">
      <t>ヨボウ</t>
    </rPh>
    <rPh sb="30" eb="32">
      <t>ソウダン</t>
    </rPh>
    <rPh sb="35" eb="37">
      <t>バショ</t>
    </rPh>
    <rPh sb="45" eb="47">
      <t>キガル</t>
    </rPh>
    <rPh sb="48" eb="49">
      <t>タ</t>
    </rPh>
    <rPh sb="50" eb="51">
      <t>ヨ</t>
    </rPh>
    <rPh sb="53" eb="55">
      <t>サンカ</t>
    </rPh>
    <rPh sb="57" eb="58">
      <t>クダ</t>
    </rPh>
    <rPh sb="62" eb="63">
      <t>マ</t>
    </rPh>
    <phoneticPr fontId="1"/>
  </si>
  <si>
    <t>Café Dahlia</t>
  </si>
  <si>
    <t>Café Dahlia</t>
    <phoneticPr fontId="2"/>
  </si>
  <si>
    <t>そよ木デイサービス（中川区松葉町２－２３メゾン岡田かすもり１階）</t>
    <rPh sb="2" eb="3">
      <t>キ</t>
    </rPh>
    <phoneticPr fontId="1"/>
  </si>
  <si>
    <t>052-355-2881</t>
  </si>
  <si>
    <t>どなたでもお気軽に立ち寄っていただける場所です。感謝の気持ちを忘れず、ゆっくりと過ごすことができるカフェを目指します。</t>
    <rPh sb="6" eb="8">
      <t>キガル</t>
    </rPh>
    <rPh sb="9" eb="10">
      <t>タ</t>
    </rPh>
    <rPh sb="11" eb="12">
      <t>ヨ</t>
    </rPh>
    <rPh sb="19" eb="21">
      <t>バショ</t>
    </rPh>
    <rPh sb="24" eb="26">
      <t>カンシャ</t>
    </rPh>
    <rPh sb="27" eb="29">
      <t>キモ</t>
    </rPh>
    <rPh sb="31" eb="32">
      <t>ワス</t>
    </rPh>
    <rPh sb="40" eb="41">
      <t>ス</t>
    </rPh>
    <rPh sb="53" eb="55">
      <t>メザ</t>
    </rPh>
    <phoneticPr fontId="1"/>
  </si>
  <si>
    <t>有限会社カインドハート
そよ木デイサービス</t>
  </si>
  <si>
    <t>有限会社カインドハート
そよ木デイサービス</t>
    <phoneticPr fontId="2"/>
  </si>
  <si>
    <t>052-486-1100</t>
  </si>
  <si>
    <t>皆さんがひょうたん村の仲間です。好きな事、得意な事、流行っている事を一緒に企画して楽しくすごしましょう。気軽にプラッと来てみてください。お待ちしいています。</t>
    <rPh sb="0" eb="1">
      <t>ミナ</t>
    </rPh>
    <rPh sb="9" eb="10">
      <t>ムラ</t>
    </rPh>
    <rPh sb="11" eb="13">
      <t>ナカマ</t>
    </rPh>
    <rPh sb="16" eb="17">
      <t>ス</t>
    </rPh>
    <rPh sb="19" eb="20">
      <t>コト</t>
    </rPh>
    <rPh sb="21" eb="23">
      <t>トクイ</t>
    </rPh>
    <rPh sb="24" eb="25">
      <t>コト</t>
    </rPh>
    <rPh sb="26" eb="28">
      <t>ハヤ</t>
    </rPh>
    <rPh sb="32" eb="33">
      <t>コト</t>
    </rPh>
    <rPh sb="34" eb="36">
      <t>イッショ</t>
    </rPh>
    <rPh sb="37" eb="39">
      <t>キカク</t>
    </rPh>
    <rPh sb="41" eb="42">
      <t>タノ</t>
    </rPh>
    <rPh sb="52" eb="54">
      <t>キガル</t>
    </rPh>
    <rPh sb="59" eb="60">
      <t>キ</t>
    </rPh>
    <rPh sb="69" eb="70">
      <t>マ</t>
    </rPh>
    <phoneticPr fontId="1"/>
  </si>
  <si>
    <t>ツクイ名古屋中川広田店（中川区広田町１－９）</t>
    <rPh sb="3" eb="10">
      <t>ナゴヤナカガワヒロタ</t>
    </rPh>
    <rPh sb="10" eb="11">
      <t>テン</t>
    </rPh>
    <phoneticPr fontId="1"/>
  </si>
  <si>
    <t>ツクイ笑店</t>
  </si>
  <si>
    <t>ツクイ笑店</t>
    <phoneticPr fontId="2"/>
  </si>
  <si>
    <t>ツクイ名古屋中川広田町</t>
  </si>
  <si>
    <t>ツクイ名古屋中川広田町</t>
    <phoneticPr fontId="2"/>
  </si>
  <si>
    <t>052-369-2924</t>
  </si>
  <si>
    <t>地域の方が気軽に立ち寄れ、お友達が増えて、他愛もない話をしたり、ゆっくりお茶を飲める地域のコミュニティーになり、介護相談や介護予防ができる取り組みを行っていきます。また、医療や介護の発信もしていきます。</t>
    <rPh sb="0" eb="2">
      <t>チイキ</t>
    </rPh>
    <rPh sb="3" eb="4">
      <t>カタ</t>
    </rPh>
    <rPh sb="5" eb="7">
      <t>キガル</t>
    </rPh>
    <rPh sb="8" eb="9">
      <t>タ</t>
    </rPh>
    <rPh sb="10" eb="11">
      <t>ヨ</t>
    </rPh>
    <rPh sb="14" eb="16">
      <t>トモダチ</t>
    </rPh>
    <rPh sb="17" eb="18">
      <t>フ</t>
    </rPh>
    <rPh sb="21" eb="23">
      <t>タアイ</t>
    </rPh>
    <rPh sb="26" eb="27">
      <t>ハナシ</t>
    </rPh>
    <rPh sb="37" eb="38">
      <t>チャ</t>
    </rPh>
    <rPh sb="39" eb="40">
      <t>ノ</t>
    </rPh>
    <rPh sb="42" eb="44">
      <t>チイキ</t>
    </rPh>
    <rPh sb="56" eb="58">
      <t>カイゴ</t>
    </rPh>
    <rPh sb="58" eb="60">
      <t>ソウダン</t>
    </rPh>
    <rPh sb="61" eb="63">
      <t>カイゴ</t>
    </rPh>
    <rPh sb="63" eb="65">
      <t>ヨボウ</t>
    </rPh>
    <rPh sb="69" eb="70">
      <t>ト</t>
    </rPh>
    <rPh sb="71" eb="72">
      <t>ク</t>
    </rPh>
    <rPh sb="74" eb="75">
      <t>オコナ</t>
    </rPh>
    <rPh sb="85" eb="87">
      <t>イリョウ</t>
    </rPh>
    <rPh sb="88" eb="90">
      <t>カイゴ</t>
    </rPh>
    <rPh sb="91" eb="93">
      <t>ハッシン</t>
    </rPh>
    <phoneticPr fontId="1"/>
  </si>
  <si>
    <t>Yukai Café ザン</t>
  </si>
  <si>
    <t>Yukai Café ザン</t>
    <phoneticPr fontId="2"/>
  </si>
  <si>
    <t>毎週土曜</t>
    <rPh sb="0" eb="2">
      <t>マイシュウ</t>
    </rPh>
    <rPh sb="2" eb="4">
      <t>ドヨウ</t>
    </rPh>
    <phoneticPr fontId="1"/>
  </si>
  <si>
    <t>通所リハ　ウカイ（中村区寿町６番地）</t>
    <rPh sb="0" eb="2">
      <t>ツウショ</t>
    </rPh>
    <rPh sb="9" eb="14">
      <t>ナカムラクコトブキチョウ</t>
    </rPh>
    <rPh sb="15" eb="17">
      <t>バンチ</t>
    </rPh>
    <phoneticPr fontId="1"/>
  </si>
  <si>
    <t>医療法人　珪山会
鵜飼病院</t>
  </si>
  <si>
    <t>医療法人　珪山会
鵜飼病院</t>
    <phoneticPr fontId="2"/>
  </si>
  <si>
    <t>052-461-3131</t>
  </si>
  <si>
    <t>コーヒーや紅茶をご用意しておりますので、気軽にお立ち寄りしていただければと思います。各種イベントや運動支援も実施いたしますので、健康づくりの一環としてもご利用ください。</t>
    <rPh sb="5" eb="7">
      <t>コウチャ</t>
    </rPh>
    <rPh sb="9" eb="11">
      <t>ヨウイ</t>
    </rPh>
    <rPh sb="20" eb="22">
      <t>キガル</t>
    </rPh>
    <rPh sb="24" eb="25">
      <t>タ</t>
    </rPh>
    <rPh sb="26" eb="27">
      <t>ヨ</t>
    </rPh>
    <rPh sb="37" eb="38">
      <t>オモ</t>
    </rPh>
    <rPh sb="42" eb="44">
      <t>カクシュ</t>
    </rPh>
    <rPh sb="49" eb="51">
      <t>ウンドウ</t>
    </rPh>
    <rPh sb="51" eb="53">
      <t>シエン</t>
    </rPh>
    <rPh sb="54" eb="56">
      <t>ジッシ</t>
    </rPh>
    <rPh sb="64" eb="66">
      <t>ケンコウ</t>
    </rPh>
    <rPh sb="70" eb="72">
      <t>イッカン</t>
    </rPh>
    <rPh sb="77" eb="79">
      <t>リヨウ</t>
    </rPh>
    <phoneticPr fontId="1"/>
  </si>
  <si>
    <t>ほっとcafé そんぽの家</t>
  </si>
  <si>
    <t>ほっとcafé そんぽの家</t>
    <phoneticPr fontId="2"/>
  </si>
  <si>
    <t>そんぽの家　高辻（瑞穂区雁道町１丁目１７－１）</t>
    <rPh sb="4" eb="5">
      <t>イエ</t>
    </rPh>
    <rPh sb="6" eb="8">
      <t>タカツジ</t>
    </rPh>
    <phoneticPr fontId="1"/>
  </si>
  <si>
    <t>052-889-4507</t>
  </si>
  <si>
    <t>毎週水曜</t>
    <rPh sb="0" eb="2">
      <t>マイシュウ</t>
    </rPh>
    <rPh sb="2" eb="4">
      <t>スイヨウ</t>
    </rPh>
    <phoneticPr fontId="1"/>
  </si>
  <si>
    <t>14時～17時</t>
    <rPh sb="2" eb="3">
      <t>ジ</t>
    </rPh>
    <rPh sb="6" eb="7">
      <t>ジ</t>
    </rPh>
    <phoneticPr fontId="1"/>
  </si>
  <si>
    <t>caféスマイル（千種区千種２丁目１０－１５吹上ハイツ１F）</t>
  </si>
  <si>
    <t>４００円～６００円</t>
    <rPh sb="3" eb="4">
      <t>エン</t>
    </rPh>
    <rPh sb="8" eb="9">
      <t>エン</t>
    </rPh>
    <phoneticPr fontId="1"/>
  </si>
  <si>
    <t>052-439-6579</t>
  </si>
  <si>
    <t>地域の高齢のお客さんもよく来店される昔ながらの喫茶店なのでお気軽にお入りください。お手伝いスタッフの子どもたちもがんばってコーヒーをハンドドリップでいれています。</t>
    <rPh sb="0" eb="2">
      <t>チイキ</t>
    </rPh>
    <rPh sb="3" eb="5">
      <t>コウレイ</t>
    </rPh>
    <rPh sb="13" eb="15">
      <t>ライテン</t>
    </rPh>
    <rPh sb="18" eb="19">
      <t>ムカシ</t>
    </rPh>
    <rPh sb="23" eb="26">
      <t>キッサテン</t>
    </rPh>
    <rPh sb="30" eb="32">
      <t>キガル</t>
    </rPh>
    <rPh sb="34" eb="35">
      <t>ハイ</t>
    </rPh>
    <rPh sb="42" eb="44">
      <t>テツダ</t>
    </rPh>
    <rPh sb="50" eb="51">
      <t>コ</t>
    </rPh>
    <phoneticPr fontId="1"/>
  </si>
  <si>
    <t>Café スマイルしゅうろうしえん SWEET HOME</t>
  </si>
  <si>
    <t>特別養護老人ホーム　瀬古の家（守山区瀬古東二丁目209-1）</t>
    <rPh sb="0" eb="2">
      <t>トクベツ</t>
    </rPh>
    <rPh sb="2" eb="4">
      <t>ヨウゴ</t>
    </rPh>
    <rPh sb="4" eb="6">
      <t>ロウジン</t>
    </rPh>
    <rPh sb="10" eb="12">
      <t>セコ</t>
    </rPh>
    <rPh sb="13" eb="14">
      <t>イエ</t>
    </rPh>
    <phoneticPr fontId="1"/>
  </si>
  <si>
    <t>052-758-6201</t>
  </si>
  <si>
    <t>どなたでも参加できます。福祉制度のご相談含め、専門職がご相談を受けつけます。また、カフェ参加者が楽しめる催しも企画します。企画によっては実費負担（300円程度）が発生します。</t>
    <rPh sb="5" eb="7">
      <t>サンカ</t>
    </rPh>
    <rPh sb="12" eb="14">
      <t>フクシ</t>
    </rPh>
    <rPh sb="14" eb="16">
      <t>セイド</t>
    </rPh>
    <rPh sb="18" eb="20">
      <t>ソウダン</t>
    </rPh>
    <rPh sb="20" eb="21">
      <t>フク</t>
    </rPh>
    <rPh sb="23" eb="25">
      <t>センモン</t>
    </rPh>
    <rPh sb="25" eb="26">
      <t>ショク</t>
    </rPh>
    <rPh sb="28" eb="30">
      <t>ソウダン</t>
    </rPh>
    <rPh sb="31" eb="32">
      <t>ウ</t>
    </rPh>
    <rPh sb="44" eb="47">
      <t>サンカシャ</t>
    </rPh>
    <rPh sb="48" eb="49">
      <t>タノ</t>
    </rPh>
    <rPh sb="52" eb="53">
      <t>モヨオ</t>
    </rPh>
    <rPh sb="55" eb="57">
      <t>キカク</t>
    </rPh>
    <rPh sb="61" eb="63">
      <t>キカク</t>
    </rPh>
    <rPh sb="68" eb="70">
      <t>ジッピ</t>
    </rPh>
    <rPh sb="70" eb="72">
      <t>フタン</t>
    </rPh>
    <rPh sb="76" eb="77">
      <t>エン</t>
    </rPh>
    <rPh sb="77" eb="79">
      <t>テイド</t>
    </rPh>
    <rPh sb="81" eb="83">
      <t>ハッセイ</t>
    </rPh>
    <phoneticPr fontId="1"/>
  </si>
  <si>
    <t>社会福祉法人　よつ葉の会</t>
  </si>
  <si>
    <t>社会福祉法人　よつ葉の会</t>
    <phoneticPr fontId="2"/>
  </si>
  <si>
    <t>デイサービスノア（北区西味鋺２－８０６－２）</t>
    <rPh sb="9" eb="11">
      <t>キタク</t>
    </rPh>
    <rPh sb="11" eb="12">
      <t>ニシ</t>
    </rPh>
    <rPh sb="12" eb="14">
      <t>アジマ</t>
    </rPh>
    <phoneticPr fontId="2"/>
  </si>
  <si>
    <t>偶数月第２木曜</t>
    <phoneticPr fontId="2"/>
  </si>
  <si>
    <t>毎月第３火曜</t>
    <rPh sb="0" eb="2">
      <t>マイツキ</t>
    </rPh>
    <rPh sb="2" eb="3">
      <t>ダイ</t>
    </rPh>
    <rPh sb="4" eb="6">
      <t>カヨウ</t>
    </rPh>
    <phoneticPr fontId="1"/>
  </si>
  <si>
    <t>モテット鶴舞公園（中区千代田二丁目８－７）</t>
    <rPh sb="4" eb="6">
      <t>ツルマイ</t>
    </rPh>
    <rPh sb="6" eb="8">
      <t>コウエン</t>
    </rPh>
    <phoneticPr fontId="1"/>
  </si>
  <si>
    <t>モテカフェ</t>
  </si>
  <si>
    <t>モテカフェ</t>
    <phoneticPr fontId="2"/>
  </si>
  <si>
    <t>株式会社ジェネラス
居宅介護支援事業所　草まくら</t>
  </si>
  <si>
    <t>株式会社ジェネラス
居宅介護支援事業所　草まくら</t>
    <phoneticPr fontId="2"/>
  </si>
  <si>
    <t>052-212-9371</t>
  </si>
  <si>
    <t>ケアマネジャーが介護保険等の相談を受けます</t>
    <rPh sb="8" eb="10">
      <t>カイゴ</t>
    </rPh>
    <rPh sb="10" eb="12">
      <t>ホケン</t>
    </rPh>
    <rPh sb="12" eb="13">
      <t>トウ</t>
    </rPh>
    <rPh sb="14" eb="16">
      <t>ソウダン</t>
    </rPh>
    <rPh sb="17" eb="18">
      <t>ウ</t>
    </rPh>
    <phoneticPr fontId="1"/>
  </si>
  <si>
    <t>株式会社中日エムエス
中日調剤デイサービス</t>
    <rPh sb="0" eb="4">
      <t>カブシキガイシャ</t>
    </rPh>
    <rPh sb="4" eb="6">
      <t>チュウニチ</t>
    </rPh>
    <rPh sb="11" eb="13">
      <t>チュウニチ</t>
    </rPh>
    <rPh sb="13" eb="15">
      <t>チョウザイ</t>
    </rPh>
    <phoneticPr fontId="2"/>
  </si>
  <si>
    <t>偶数月第２金曜</t>
    <rPh sb="0" eb="2">
      <t>グウスウ</t>
    </rPh>
    <rPh sb="2" eb="3">
      <t>ツキ</t>
    </rPh>
    <rPh sb="3" eb="4">
      <t>ダイ</t>
    </rPh>
    <rPh sb="5" eb="7">
      <t>キンヨウ</t>
    </rPh>
    <phoneticPr fontId="1"/>
  </si>
  <si>
    <t>地域交流センター（守山区瀬古東２－４１１　医療法人有仁会友愛病院内）</t>
    <rPh sb="0" eb="2">
      <t>チイキ</t>
    </rPh>
    <rPh sb="2" eb="4">
      <t>コウリュウ</t>
    </rPh>
    <rPh sb="21" eb="25">
      <t>イリョウホウジン</t>
    </rPh>
    <rPh sb="25" eb="26">
      <t>ユウ</t>
    </rPh>
    <rPh sb="26" eb="27">
      <t>ジン</t>
    </rPh>
    <rPh sb="27" eb="28">
      <t>カイ</t>
    </rPh>
    <rPh sb="28" eb="30">
      <t>ユウアイ</t>
    </rPh>
    <rPh sb="30" eb="32">
      <t>ビョウイン</t>
    </rPh>
    <rPh sb="32" eb="33">
      <t>ナイ</t>
    </rPh>
    <phoneticPr fontId="1"/>
  </si>
  <si>
    <t>052-758-5560</t>
  </si>
  <si>
    <t>どなたでも参加できます。認知症の方やそのご家族、地域の方々が、気軽にゆっくり過ごしたり、くつろいだ雰囲気の中で認知症や介護の相談もできます。参加者のみなさんが楽しんだり、癒されたり、学んだり、仲間づくりができるような内容も企画していきます。</t>
    <rPh sb="5" eb="7">
      <t>サンカ</t>
    </rPh>
    <rPh sb="12" eb="15">
      <t>ニンチショウ</t>
    </rPh>
    <rPh sb="16" eb="17">
      <t>カタ</t>
    </rPh>
    <rPh sb="21" eb="23">
      <t>カゾク</t>
    </rPh>
    <rPh sb="24" eb="26">
      <t>チイキ</t>
    </rPh>
    <rPh sb="27" eb="29">
      <t>カタガタ</t>
    </rPh>
    <rPh sb="31" eb="33">
      <t>キガル</t>
    </rPh>
    <rPh sb="38" eb="39">
      <t>ス</t>
    </rPh>
    <rPh sb="49" eb="52">
      <t>フンイキ</t>
    </rPh>
    <rPh sb="53" eb="54">
      <t>ナカ</t>
    </rPh>
    <rPh sb="55" eb="58">
      <t>ニンチショウ</t>
    </rPh>
    <rPh sb="59" eb="61">
      <t>カイゴ</t>
    </rPh>
    <rPh sb="62" eb="64">
      <t>ソウダン</t>
    </rPh>
    <rPh sb="70" eb="73">
      <t>サンカシャ</t>
    </rPh>
    <rPh sb="79" eb="80">
      <t>タノ</t>
    </rPh>
    <rPh sb="85" eb="86">
      <t>イヤ</t>
    </rPh>
    <rPh sb="91" eb="92">
      <t>マナ</t>
    </rPh>
    <rPh sb="96" eb="98">
      <t>ナカマ</t>
    </rPh>
    <rPh sb="108" eb="110">
      <t>ナイヨウ</t>
    </rPh>
    <rPh sb="111" eb="113">
      <t>キカク</t>
    </rPh>
    <phoneticPr fontId="1"/>
  </si>
  <si>
    <t>医療法人　有仁会
名古屋市守山区西部いきいき支援センター</t>
  </si>
  <si>
    <t>毎月第2金曜</t>
    <rPh sb="0" eb="2">
      <t>マイツキ</t>
    </rPh>
    <rPh sb="2" eb="3">
      <t>ダイ</t>
    </rPh>
    <rPh sb="4" eb="6">
      <t>キンヨウ</t>
    </rPh>
    <phoneticPr fontId="1"/>
  </si>
  <si>
    <t>東志賀コミュニティセンター（北区志賀町５-2-9）</t>
    <rPh sb="0" eb="1">
      <t>ヒガシ</t>
    </rPh>
    <rPh sb="1" eb="3">
      <t>シガ</t>
    </rPh>
    <rPh sb="14" eb="16">
      <t>キタク</t>
    </rPh>
    <rPh sb="16" eb="19">
      <t>シガチョウ</t>
    </rPh>
    <phoneticPr fontId="1"/>
  </si>
  <si>
    <t>090-3587-2270</t>
  </si>
  <si>
    <t>「認知症カフェなもなも」は認知症のことを話す、聞く、情報交換のカフェです。</t>
    <rPh sb="1" eb="4">
      <t>ニンチショウ</t>
    </rPh>
    <rPh sb="13" eb="16">
      <t>ニンチショウ</t>
    </rPh>
    <rPh sb="20" eb="21">
      <t>ハナ</t>
    </rPh>
    <rPh sb="23" eb="24">
      <t>キ</t>
    </rPh>
    <rPh sb="26" eb="28">
      <t>ジョウホウ</t>
    </rPh>
    <rPh sb="28" eb="30">
      <t>コウカン</t>
    </rPh>
    <phoneticPr fontId="1"/>
  </si>
  <si>
    <t>SOMPOケア株式会社
そんぽの家　浄心</t>
    <rPh sb="7" eb="11">
      <t>カブシキガイシャ</t>
    </rPh>
    <rPh sb="16" eb="17">
      <t>イエ</t>
    </rPh>
    <rPh sb="18" eb="20">
      <t>ジョウシン</t>
    </rPh>
    <phoneticPr fontId="1"/>
  </si>
  <si>
    <t>そんぽのおうちカフェ</t>
  </si>
  <si>
    <t>社会福祉法人サン・ビジョン　ジョイフル砂田橋（東区砂田橋１－１－１）</t>
    <rPh sb="0" eb="2">
      <t>シャカイ</t>
    </rPh>
    <rPh sb="2" eb="4">
      <t>フクシ</t>
    </rPh>
    <rPh sb="4" eb="6">
      <t>ホウジン</t>
    </rPh>
    <rPh sb="19" eb="22">
      <t>スナダバシ</t>
    </rPh>
    <rPh sb="23" eb="25">
      <t>ヒガシク</t>
    </rPh>
    <rPh sb="25" eb="28">
      <t>スナダバシ</t>
    </rPh>
    <phoneticPr fontId="1"/>
  </si>
  <si>
    <t>社会福祉法人サン・ビジョン
ジョイフル砂田橋</t>
    <rPh sb="0" eb="2">
      <t>シャカイ</t>
    </rPh>
    <rPh sb="2" eb="4">
      <t>フクシ</t>
    </rPh>
    <rPh sb="4" eb="6">
      <t>ホウジン</t>
    </rPh>
    <rPh sb="19" eb="22">
      <t>スナダバシ</t>
    </rPh>
    <phoneticPr fontId="1"/>
  </si>
  <si>
    <t>【廃止】おでんせはうす</t>
    <rPh sb="1" eb="3">
      <t>ハイシ</t>
    </rPh>
    <phoneticPr fontId="2"/>
  </si>
  <si>
    <t>認知症や障がいをもたれている方やご家族、地域のみなさまが気軽に立ち寄ってください。お悩みであれば何でも相談ください。楽しく交流できれば良いなと思っております。</t>
    <phoneticPr fontId="2"/>
  </si>
  <si>
    <t>7月26日（金）11月8日（金）2月7日（金）</t>
    <rPh sb="1" eb="2">
      <t>ガツ</t>
    </rPh>
    <rPh sb="4" eb="5">
      <t>ヒ</t>
    </rPh>
    <rPh sb="6" eb="7">
      <t>キン</t>
    </rPh>
    <rPh sb="10" eb="11">
      <t>ガツ</t>
    </rPh>
    <rPh sb="12" eb="13">
      <t>ヒ</t>
    </rPh>
    <rPh sb="14" eb="15">
      <t>キン</t>
    </rPh>
    <rPh sb="17" eb="18">
      <t>ガツ</t>
    </rPh>
    <rPh sb="19" eb="20">
      <t>ヒ</t>
    </rPh>
    <rPh sb="21" eb="22">
      <t>キン</t>
    </rPh>
    <phoneticPr fontId="2"/>
  </si>
  <si>
    <t>名古屋柳城短期大学　カフェ棟1階会議室（昭和区明月町２－５４）</t>
    <rPh sb="0" eb="3">
      <t>ナゴヤ</t>
    </rPh>
    <rPh sb="3" eb="5">
      <t>リュウジョウ</t>
    </rPh>
    <rPh sb="5" eb="7">
      <t>タンキ</t>
    </rPh>
    <rPh sb="7" eb="9">
      <t>ダイガク</t>
    </rPh>
    <rPh sb="13" eb="14">
      <t>トウ</t>
    </rPh>
    <rPh sb="15" eb="16">
      <t>カイ</t>
    </rPh>
    <rPh sb="16" eb="19">
      <t>カイギシツ</t>
    </rPh>
    <rPh sb="20" eb="22">
      <t>ショウワ</t>
    </rPh>
    <rPh sb="22" eb="23">
      <t>ク</t>
    </rPh>
    <rPh sb="23" eb="24">
      <t>メイ</t>
    </rPh>
    <rPh sb="24" eb="25">
      <t>ツキ</t>
    </rPh>
    <rPh sb="25" eb="26">
      <t>チョウ</t>
    </rPh>
    <phoneticPr fontId="1"/>
  </si>
  <si>
    <t>認知症カフェ　なもなも</t>
    <rPh sb="0" eb="3">
      <t>ニンチショウ</t>
    </rPh>
    <phoneticPr fontId="1"/>
  </si>
  <si>
    <t>年４回（7/22(月）9/30（月）12/23（月））</t>
    <rPh sb="0" eb="1">
      <t>ネン</t>
    </rPh>
    <rPh sb="2" eb="3">
      <t>カイ</t>
    </rPh>
    <rPh sb="9" eb="10">
      <t>ゲツ</t>
    </rPh>
    <rPh sb="16" eb="17">
      <t>ゲツ</t>
    </rPh>
    <rPh sb="24" eb="25">
      <t>ゲツ</t>
    </rPh>
    <phoneticPr fontId="1"/>
  </si>
  <si>
    <t>認知症や障がいをもたれている方やご家族、地域のみなさまが気軽に立ち寄ってください。お悩みであれば何でも相談ください。楽しく交流できれば良いなと思っております。</t>
  </si>
  <si>
    <t>【廃止】なごや脳若ステーション</t>
    <rPh sb="1" eb="3">
      <t>ハイシ</t>
    </rPh>
    <rPh sb="7" eb="8">
      <t>ノウ</t>
    </rPh>
    <rPh sb="8" eb="9">
      <t>ワカ</t>
    </rPh>
    <phoneticPr fontId="2"/>
  </si>
  <si>
    <t>【廃止】まごころカフェ</t>
    <rPh sb="1" eb="3">
      <t>ハイシ</t>
    </rPh>
    <phoneticPr fontId="2"/>
  </si>
  <si>
    <t>【廃止】茶房・しらがね庵</t>
    <rPh sb="1" eb="3">
      <t>ハイシ</t>
    </rPh>
    <phoneticPr fontId="2"/>
  </si>
  <si>
    <t>丸池荘集会場（港区丸池町1丁目１－１）</t>
    <rPh sb="0" eb="1">
      <t>マル</t>
    </rPh>
    <rPh sb="1" eb="2">
      <t>イケ</t>
    </rPh>
    <rPh sb="2" eb="3">
      <t>ソウ</t>
    </rPh>
    <rPh sb="3" eb="6">
      <t>シュウカイジョウ</t>
    </rPh>
    <rPh sb="7" eb="9">
      <t>ミナトク</t>
    </rPh>
    <rPh sb="9" eb="10">
      <t>マル</t>
    </rPh>
    <rPh sb="10" eb="11">
      <t>イケ</t>
    </rPh>
    <rPh sb="11" eb="12">
      <t>マチ</t>
    </rPh>
    <rPh sb="13" eb="15">
      <t>チョウメ</t>
    </rPh>
    <phoneticPr fontId="1"/>
  </si>
  <si>
    <t>無料</t>
    <rPh sb="0" eb="2">
      <t>ムリョウ</t>
    </rPh>
    <phoneticPr fontId="1"/>
  </si>
  <si>
    <t>052(659)1300</t>
  </si>
  <si>
    <t>カフェ設置を通して、丸池荘住民と成章学区民生委員と居宅介護支援事業所がタグを組み、みんなで認知症の人や家族を支える地域づくりを目指します。</t>
    <rPh sb="3" eb="5">
      <t>セッチ</t>
    </rPh>
    <rPh sb="6" eb="7">
      <t>トオ</t>
    </rPh>
    <rPh sb="10" eb="11">
      <t>マル</t>
    </rPh>
    <rPh sb="11" eb="12">
      <t>イケ</t>
    </rPh>
    <rPh sb="12" eb="13">
      <t>ソウ</t>
    </rPh>
    <rPh sb="13" eb="15">
      <t>ジュウミン</t>
    </rPh>
    <rPh sb="16" eb="18">
      <t>セイショウ</t>
    </rPh>
    <rPh sb="18" eb="20">
      <t>ガック</t>
    </rPh>
    <rPh sb="20" eb="22">
      <t>ミンセイ</t>
    </rPh>
    <rPh sb="22" eb="24">
      <t>イイン</t>
    </rPh>
    <rPh sb="25" eb="27">
      <t>キョタク</t>
    </rPh>
    <rPh sb="27" eb="29">
      <t>カイゴ</t>
    </rPh>
    <rPh sb="29" eb="31">
      <t>シエン</t>
    </rPh>
    <rPh sb="31" eb="34">
      <t>ジギョウショ</t>
    </rPh>
    <rPh sb="38" eb="39">
      <t>ク</t>
    </rPh>
    <rPh sb="45" eb="48">
      <t>ニンチショウ</t>
    </rPh>
    <rPh sb="49" eb="50">
      <t>ヒト</t>
    </rPh>
    <rPh sb="51" eb="53">
      <t>カゾク</t>
    </rPh>
    <rPh sb="54" eb="55">
      <t>ササ</t>
    </rPh>
    <rPh sb="57" eb="59">
      <t>チイキ</t>
    </rPh>
    <rPh sb="63" eb="65">
      <t>メザ</t>
    </rPh>
    <phoneticPr fontId="1"/>
  </si>
  <si>
    <t>あいあいでいさーびす　なかむら１Fデイルーム（中村区横前100番地）</t>
    <rPh sb="23" eb="26">
      <t>ナカムラク</t>
    </rPh>
    <rPh sb="26" eb="28">
      <t>ヨコマエ</t>
    </rPh>
    <rPh sb="31" eb="33">
      <t>バンチ</t>
    </rPh>
    <phoneticPr fontId="1"/>
  </si>
  <si>
    <t>052（419）2111</t>
  </si>
  <si>
    <t>認知症に関わる人が集まって一息つきながら交流しませんか。お気軽にご参加ください。</t>
    <rPh sb="0" eb="3">
      <t>ニンチショウ</t>
    </rPh>
    <rPh sb="4" eb="5">
      <t>カカ</t>
    </rPh>
    <rPh sb="7" eb="8">
      <t>ヒト</t>
    </rPh>
    <rPh sb="9" eb="10">
      <t>アツ</t>
    </rPh>
    <rPh sb="13" eb="15">
      <t>ヒトイキ</t>
    </rPh>
    <rPh sb="20" eb="22">
      <t>コウリュウ</t>
    </rPh>
    <rPh sb="29" eb="31">
      <t>キガル</t>
    </rPh>
    <rPh sb="33" eb="35">
      <t>サンカ</t>
    </rPh>
    <phoneticPr fontId="1"/>
  </si>
  <si>
    <t>毎月第４土曜日</t>
    <rPh sb="0" eb="2">
      <t>マイツキ</t>
    </rPh>
    <rPh sb="2" eb="3">
      <t>ダイ</t>
    </rPh>
    <rPh sb="4" eb="7">
      <t>ドヨウビ</t>
    </rPh>
    <phoneticPr fontId="1"/>
  </si>
  <si>
    <t>100円</t>
    <rPh sb="3" eb="4">
      <t>エン</t>
    </rPh>
    <phoneticPr fontId="1"/>
  </si>
  <si>
    <t>有限会社アイアイサービス　　　　　　　　　　　　　あいあいでいさーびす　なかむら</t>
    <rPh sb="0" eb="4">
      <t>ユウゲンカイシャ</t>
    </rPh>
    <phoneticPr fontId="1"/>
  </si>
  <si>
    <t>小規模多機能ホーム　よろず家本陣　　　　（中村区鳥居通3-43）</t>
    <rPh sb="0" eb="3">
      <t>ショウキボ</t>
    </rPh>
    <rPh sb="3" eb="6">
      <t>タキノウ</t>
    </rPh>
    <rPh sb="13" eb="14">
      <t>ヤ</t>
    </rPh>
    <rPh sb="14" eb="16">
      <t>ホンジン</t>
    </rPh>
    <rPh sb="21" eb="24">
      <t>ナカムラク</t>
    </rPh>
    <rPh sb="24" eb="26">
      <t>トリイ</t>
    </rPh>
    <rPh sb="26" eb="27">
      <t>トオリ</t>
    </rPh>
    <phoneticPr fontId="1"/>
  </si>
  <si>
    <t>200円</t>
    <rPh sb="3" eb="4">
      <t>エン</t>
    </rPh>
    <phoneticPr fontId="1"/>
  </si>
  <si>
    <t>株式会社マザーズ　　　　　　　　　　　　　小規模多機能ホームよろず家本陣</t>
    <rPh sb="0" eb="4">
      <t>カブシキカイシャ</t>
    </rPh>
    <rPh sb="21" eb="24">
      <t>ショウキボ</t>
    </rPh>
    <rPh sb="24" eb="27">
      <t>タキノウ</t>
    </rPh>
    <rPh sb="33" eb="34">
      <t>ヤ</t>
    </rPh>
    <rPh sb="34" eb="36">
      <t>ホンジン</t>
    </rPh>
    <phoneticPr fontId="1"/>
  </si>
  <si>
    <t>052(471)91333</t>
  </si>
  <si>
    <t>2012年に認知症カフェの先駆けとして運営をスタートした、よろず家本陣”喫茶ぎゃらりーえっじ”が、正式に認知症カフェとしてリニューアルオープンしました。</t>
    <rPh sb="4" eb="5">
      <t>ネン</t>
    </rPh>
    <rPh sb="6" eb="9">
      <t>ニンチショウ</t>
    </rPh>
    <rPh sb="13" eb="15">
      <t>サキガ</t>
    </rPh>
    <rPh sb="19" eb="21">
      <t>ウンエイ</t>
    </rPh>
    <rPh sb="32" eb="33">
      <t>ヤ</t>
    </rPh>
    <rPh sb="33" eb="35">
      <t>ホンジン</t>
    </rPh>
    <rPh sb="36" eb="38">
      <t>キッサ</t>
    </rPh>
    <rPh sb="49" eb="51">
      <t>セイシキ</t>
    </rPh>
    <rPh sb="52" eb="55">
      <t>ニンチショウ</t>
    </rPh>
    <phoneticPr fontId="1"/>
  </si>
  <si>
    <t>株式会社安里　　　　　　　　　　　　　　　東海橋苑居宅介護支援事業所</t>
    <rPh sb="0" eb="4">
      <t>カブシキガイシャ</t>
    </rPh>
    <rPh sb="4" eb="6">
      <t>アンリ</t>
    </rPh>
    <rPh sb="21" eb="23">
      <t>トウカイ</t>
    </rPh>
    <rPh sb="23" eb="24">
      <t>ハシ</t>
    </rPh>
    <rPh sb="24" eb="25">
      <t>エン</t>
    </rPh>
    <rPh sb="25" eb="34">
      <t>キョタクカイゴシエンジギョウショ</t>
    </rPh>
    <phoneticPr fontId="1"/>
  </si>
  <si>
    <t>10時～12時</t>
    <rPh sb="2" eb="3">
      <t>ジ</t>
    </rPh>
    <phoneticPr fontId="1"/>
  </si>
  <si>
    <t>カフェ継続が難しくなったため</t>
    <rPh sb="3" eb="5">
      <t>ケイゾク</t>
    </rPh>
    <rPh sb="6" eb="7">
      <t>ムズカ</t>
    </rPh>
    <phoneticPr fontId="2"/>
  </si>
  <si>
    <t>毎月第４火曜</t>
    <rPh sb="0" eb="2">
      <t>マイツキ</t>
    </rPh>
    <rPh sb="2" eb="3">
      <t>ダイ</t>
    </rPh>
    <rPh sb="4" eb="6">
      <t>カヨウ</t>
    </rPh>
    <phoneticPr fontId="1"/>
  </si>
  <si>
    <t>加藤様宅（守山区新守西610)</t>
    <rPh sb="0" eb="2">
      <t>カトウ</t>
    </rPh>
    <rPh sb="2" eb="3">
      <t>サマ</t>
    </rPh>
    <rPh sb="3" eb="4">
      <t>タク</t>
    </rPh>
    <rPh sb="5" eb="8">
      <t>モリヤマク</t>
    </rPh>
    <rPh sb="8" eb="9">
      <t>シン</t>
    </rPh>
    <rPh sb="9" eb="10">
      <t>モリ</t>
    </rPh>
    <rPh sb="10" eb="11">
      <t>ニシ</t>
    </rPh>
    <phoneticPr fontId="1"/>
  </si>
  <si>
    <t>二城学区地域福祉推進協議会</t>
    <rPh sb="0" eb="2">
      <t>ニジョウ</t>
    </rPh>
    <rPh sb="2" eb="4">
      <t>ガック</t>
    </rPh>
    <rPh sb="4" eb="8">
      <t>チイキフクシ</t>
    </rPh>
    <rPh sb="8" eb="10">
      <t>スイシン</t>
    </rPh>
    <rPh sb="10" eb="13">
      <t>キョウギカイ</t>
    </rPh>
    <phoneticPr fontId="1"/>
  </si>
  <si>
    <t>052(758)5560</t>
  </si>
  <si>
    <t>どなたでも気軽に寄っていただけます。認知症や介護の相談や、相談はなくてもゆったりくつろいで過ごせます。ハナミズキどうぞお越しください。</t>
    <rPh sb="5" eb="7">
      <t>キガル</t>
    </rPh>
    <rPh sb="8" eb="9">
      <t>ヨ</t>
    </rPh>
    <rPh sb="18" eb="21">
      <t>ニンチショウ</t>
    </rPh>
    <rPh sb="22" eb="24">
      <t>カイゴ</t>
    </rPh>
    <rPh sb="25" eb="27">
      <t>ソウダン</t>
    </rPh>
    <rPh sb="29" eb="31">
      <t>ソウダン</t>
    </rPh>
    <rPh sb="45" eb="46">
      <t>ス</t>
    </rPh>
    <rPh sb="60" eb="61">
      <t>コ</t>
    </rPh>
    <phoneticPr fontId="1"/>
  </si>
  <si>
    <t>なごみカフェ</t>
  </si>
  <si>
    <t>毎月第3土曜</t>
    <rPh sb="0" eb="2">
      <t>マイツキ</t>
    </rPh>
    <rPh sb="2" eb="3">
      <t>ダイ</t>
    </rPh>
    <rPh sb="4" eb="6">
      <t>ドヨウ</t>
    </rPh>
    <phoneticPr fontId="1"/>
  </si>
  <si>
    <t>和みの家デイサービス</t>
    <rPh sb="0" eb="1">
      <t>ナゴ</t>
    </rPh>
    <rPh sb="3" eb="4">
      <t>イエ</t>
    </rPh>
    <phoneticPr fontId="1"/>
  </si>
  <si>
    <t>株式会社あすてらす　　　　　　　　　　　　和みの家デイサービス</t>
    <rPh sb="0" eb="4">
      <t>カブシキガイシャ</t>
    </rPh>
    <rPh sb="21" eb="22">
      <t>ナゴ</t>
    </rPh>
    <rPh sb="24" eb="25">
      <t>イエ</t>
    </rPh>
    <phoneticPr fontId="1"/>
  </si>
  <si>
    <t>052-715-8031</t>
    <phoneticPr fontId="2"/>
  </si>
  <si>
    <t>デイサービスの休日での開催です。責任者は専門職でもあり介護者の一人です。　　　　　　　　　　　認知症の人も家族もホッとできる時間を一緒に過ごしましょう。ご苦労や悩みを、同じ立場の方とお話ししたり、趣味のお話も良いですね～</t>
    <rPh sb="7" eb="9">
      <t>キュウジツ</t>
    </rPh>
    <rPh sb="11" eb="13">
      <t>カイサイ</t>
    </rPh>
    <rPh sb="16" eb="19">
      <t>セキニンシャ</t>
    </rPh>
    <rPh sb="20" eb="22">
      <t>センモン</t>
    </rPh>
    <rPh sb="22" eb="23">
      <t>ショク</t>
    </rPh>
    <rPh sb="27" eb="30">
      <t>カイゴシャ</t>
    </rPh>
    <rPh sb="31" eb="33">
      <t>ヒトリ</t>
    </rPh>
    <rPh sb="47" eb="50">
      <t>ニンチショウ</t>
    </rPh>
    <rPh sb="51" eb="52">
      <t>ヒト</t>
    </rPh>
    <rPh sb="53" eb="55">
      <t>カゾク</t>
    </rPh>
    <rPh sb="62" eb="64">
      <t>ジカン</t>
    </rPh>
    <rPh sb="65" eb="67">
      <t>イッショ</t>
    </rPh>
    <rPh sb="68" eb="69">
      <t>ス</t>
    </rPh>
    <rPh sb="77" eb="79">
      <t>クロウ</t>
    </rPh>
    <rPh sb="80" eb="81">
      <t>ナヤ</t>
    </rPh>
    <rPh sb="84" eb="85">
      <t>オナ</t>
    </rPh>
    <rPh sb="86" eb="88">
      <t>タチバ</t>
    </rPh>
    <rPh sb="89" eb="90">
      <t>カタ</t>
    </rPh>
    <rPh sb="92" eb="93">
      <t>ハナ</t>
    </rPh>
    <rPh sb="98" eb="100">
      <t>シュミ</t>
    </rPh>
    <rPh sb="102" eb="103">
      <t>ハナシ</t>
    </rPh>
    <rPh sb="104" eb="105">
      <t>ヨ</t>
    </rPh>
    <phoneticPr fontId="1"/>
  </si>
  <si>
    <t>健康フェスティバル～いきいき和みカフェ～</t>
    <rPh sb="0" eb="2">
      <t>ケンコウ</t>
    </rPh>
    <rPh sb="14" eb="15">
      <t>ナゴ</t>
    </rPh>
    <phoneticPr fontId="1"/>
  </si>
  <si>
    <t>年４回(3,6,9,12月の(土）または（日）</t>
    <rPh sb="0" eb="1">
      <t>ネン</t>
    </rPh>
    <rPh sb="2" eb="3">
      <t>カイ</t>
    </rPh>
    <rPh sb="12" eb="13">
      <t>ガツ</t>
    </rPh>
    <rPh sb="15" eb="16">
      <t>ド</t>
    </rPh>
    <rPh sb="21" eb="22">
      <t>ヒ</t>
    </rPh>
    <phoneticPr fontId="1"/>
  </si>
  <si>
    <t>野村薬局１階　店舗側</t>
    <rPh sb="0" eb="4">
      <t>ノムラヤッキョク</t>
    </rPh>
    <rPh sb="5" eb="6">
      <t>カイ</t>
    </rPh>
    <rPh sb="7" eb="9">
      <t>テンポ</t>
    </rPh>
    <rPh sb="9" eb="10">
      <t>ガワ</t>
    </rPh>
    <phoneticPr fontId="1"/>
  </si>
  <si>
    <t>052-881-9077</t>
  </si>
  <si>
    <t>野村薬局</t>
    <rPh sb="0" eb="2">
      <t>ノムラ</t>
    </rPh>
    <rPh sb="2" eb="4">
      <t>ヤッキョク</t>
    </rPh>
    <phoneticPr fontId="1"/>
  </si>
  <si>
    <t>気軽におしゃべりし、のんびり過ごしていただけるカフェです。季節ごとに開催し、参加者のみんなで健康長寿を目指しましょう。だれでも気軽に御参加ください。</t>
    <rPh sb="0" eb="2">
      <t>キガル</t>
    </rPh>
    <rPh sb="14" eb="15">
      <t>ス</t>
    </rPh>
    <rPh sb="29" eb="31">
      <t>キセツ</t>
    </rPh>
    <rPh sb="34" eb="36">
      <t>カイサイ</t>
    </rPh>
    <rPh sb="38" eb="41">
      <t>サンカシャ</t>
    </rPh>
    <rPh sb="46" eb="48">
      <t>ケンコウ</t>
    </rPh>
    <rPh sb="48" eb="50">
      <t>チョウジュ</t>
    </rPh>
    <rPh sb="51" eb="53">
      <t>メザ</t>
    </rPh>
    <rPh sb="63" eb="65">
      <t>キガル</t>
    </rPh>
    <rPh sb="66" eb="69">
      <t>ゴサンカ</t>
    </rPh>
    <phoneticPr fontId="1"/>
  </si>
  <si>
    <t>052-832-8388</t>
  </si>
  <si>
    <t>認知症の方も私達予備軍の方も一緒に楽しい時間をすごしましょう。そして認知症の理解もしていきましょう。おいしいお茶も飲めます。</t>
    <rPh sb="0" eb="3">
      <t>ニンチショウ</t>
    </rPh>
    <rPh sb="4" eb="5">
      <t>カタ</t>
    </rPh>
    <rPh sb="6" eb="8">
      <t>ワタシタチ</t>
    </rPh>
    <rPh sb="8" eb="11">
      <t>ヨビグン</t>
    </rPh>
    <rPh sb="12" eb="13">
      <t>カタ</t>
    </rPh>
    <rPh sb="14" eb="16">
      <t>イッショ</t>
    </rPh>
    <rPh sb="17" eb="18">
      <t>タノ</t>
    </rPh>
    <rPh sb="20" eb="22">
      <t>ジカン</t>
    </rPh>
    <rPh sb="34" eb="37">
      <t>ニンチショウ</t>
    </rPh>
    <rPh sb="38" eb="40">
      <t>リカイ</t>
    </rPh>
    <rPh sb="55" eb="56">
      <t>チャ</t>
    </rPh>
    <rPh sb="57" eb="58">
      <t>ノ</t>
    </rPh>
    <phoneticPr fontId="1"/>
  </si>
  <si>
    <t>野村薬局１階　店舗側(昭和区御器所2丁目3-1）</t>
    <rPh sb="0" eb="4">
      <t>ノムラヤッキョク</t>
    </rPh>
    <rPh sb="5" eb="6">
      <t>カイ</t>
    </rPh>
    <rPh sb="7" eb="9">
      <t>テンポ</t>
    </rPh>
    <rPh sb="9" eb="10">
      <t>ガワ</t>
    </rPh>
    <rPh sb="11" eb="13">
      <t>ショウワ</t>
    </rPh>
    <rPh sb="13" eb="14">
      <t>ク</t>
    </rPh>
    <rPh sb="14" eb="17">
      <t>ゴキソ</t>
    </rPh>
    <rPh sb="18" eb="20">
      <t>チョウメ</t>
    </rPh>
    <phoneticPr fontId="1"/>
  </si>
  <si>
    <t>和みの家デイサービス（昭和区荒田4丁目26）</t>
    <rPh sb="0" eb="1">
      <t>ナゴ</t>
    </rPh>
    <rPh sb="3" eb="4">
      <t>イエ</t>
    </rPh>
    <rPh sb="11" eb="13">
      <t>ショウワ</t>
    </rPh>
    <rPh sb="13" eb="14">
      <t>ク</t>
    </rPh>
    <rPh sb="14" eb="16">
      <t>アラタ</t>
    </rPh>
    <rPh sb="17" eb="19">
      <t>チョウメ</t>
    </rPh>
    <phoneticPr fontId="1"/>
  </si>
  <si>
    <t>ケアラーズカフェ　ハートケアの会</t>
    <rPh sb="15" eb="16">
      <t>カイ</t>
    </rPh>
    <phoneticPr fontId="1"/>
  </si>
  <si>
    <t>毎月第4水曜</t>
    <rPh sb="0" eb="2">
      <t>マイツキ</t>
    </rPh>
    <rPh sb="2" eb="3">
      <t>ダイ</t>
    </rPh>
    <rPh sb="4" eb="6">
      <t>スイヨウ</t>
    </rPh>
    <phoneticPr fontId="1"/>
  </si>
  <si>
    <t>090-5879-2552</t>
  </si>
  <si>
    <t>傾聴ボランティアグループ　　　　　　　　　　　　　　　ハートケアの会</t>
    <rPh sb="0" eb="2">
      <t>ケイチョウ</t>
    </rPh>
    <rPh sb="33" eb="34">
      <t>カイ</t>
    </rPh>
    <phoneticPr fontId="1"/>
  </si>
  <si>
    <t>何気ない会話を楽しむ、傾聴ボランティアが運営するカフェ。今の、この気持ちを分かってもらえた！と感じることができれば、気持ちが軽くなると思います。ハートケアはみんなで支え合うためのカフェです。</t>
    <rPh sb="0" eb="2">
      <t>ナニゲ</t>
    </rPh>
    <rPh sb="4" eb="6">
      <t>カイワ</t>
    </rPh>
    <rPh sb="7" eb="8">
      <t>タノ</t>
    </rPh>
    <rPh sb="11" eb="13">
      <t>ケイチョウ</t>
    </rPh>
    <rPh sb="20" eb="22">
      <t>ウンエイ</t>
    </rPh>
    <rPh sb="28" eb="29">
      <t>イマ</t>
    </rPh>
    <rPh sb="33" eb="35">
      <t>キモ</t>
    </rPh>
    <rPh sb="37" eb="38">
      <t>ワ</t>
    </rPh>
    <rPh sb="47" eb="48">
      <t>カン</t>
    </rPh>
    <rPh sb="58" eb="60">
      <t>キモ</t>
    </rPh>
    <rPh sb="62" eb="63">
      <t>カル</t>
    </rPh>
    <rPh sb="67" eb="68">
      <t>オモ</t>
    </rPh>
    <rPh sb="82" eb="83">
      <t>ササ</t>
    </rPh>
    <rPh sb="84" eb="85">
      <t>ア</t>
    </rPh>
    <phoneticPr fontId="1"/>
  </si>
  <si>
    <t>月1回(毎月第2又は第3土曜）</t>
    <rPh sb="0" eb="1">
      <t>ツキ</t>
    </rPh>
    <rPh sb="2" eb="3">
      <t>カイ</t>
    </rPh>
    <rPh sb="4" eb="6">
      <t>マイツキ</t>
    </rPh>
    <rPh sb="6" eb="7">
      <t>ダイ</t>
    </rPh>
    <rPh sb="8" eb="9">
      <t>マタ</t>
    </rPh>
    <rPh sb="10" eb="11">
      <t>ダイ</t>
    </rPh>
    <rPh sb="12" eb="14">
      <t>ドヨウ</t>
    </rPh>
    <phoneticPr fontId="1"/>
  </si>
  <si>
    <t>ボランティアサークルACTION</t>
  </si>
  <si>
    <t>中村区で唯一の学生主体のカフェです。楽生（がくせい）カフェに参加して学生たちと一緒に楽しく生き生きと過ごしませんか？皆さまのご参加、部員一同心よりお待ちしております。</t>
    <rPh sb="0" eb="2">
      <t>ナカムラ</t>
    </rPh>
    <rPh sb="2" eb="3">
      <t>ク</t>
    </rPh>
    <rPh sb="4" eb="6">
      <t>ユイイツ</t>
    </rPh>
    <rPh sb="7" eb="9">
      <t>ガクセイ</t>
    </rPh>
    <rPh sb="9" eb="11">
      <t>シュタイ</t>
    </rPh>
    <rPh sb="18" eb="19">
      <t>ガク</t>
    </rPh>
    <rPh sb="19" eb="20">
      <t>セイ</t>
    </rPh>
    <rPh sb="30" eb="32">
      <t>サンカ</t>
    </rPh>
    <rPh sb="34" eb="36">
      <t>ガクセイ</t>
    </rPh>
    <rPh sb="39" eb="41">
      <t>イッショ</t>
    </rPh>
    <rPh sb="42" eb="43">
      <t>タノ</t>
    </rPh>
    <rPh sb="45" eb="46">
      <t>イ</t>
    </rPh>
    <rPh sb="47" eb="48">
      <t>イ</t>
    </rPh>
    <rPh sb="50" eb="51">
      <t>ス</t>
    </rPh>
    <rPh sb="58" eb="59">
      <t>ミナ</t>
    </rPh>
    <rPh sb="63" eb="65">
      <t>サンカ</t>
    </rPh>
    <rPh sb="66" eb="68">
      <t>ブイン</t>
    </rPh>
    <rPh sb="68" eb="70">
      <t>イチドウ</t>
    </rPh>
    <rPh sb="70" eb="71">
      <t>ココロ</t>
    </rPh>
    <rPh sb="74" eb="75">
      <t>マ</t>
    </rPh>
    <phoneticPr fontId="1"/>
  </si>
  <si>
    <t>認知症カフェなもなも</t>
    <rPh sb="0" eb="3">
      <t>ニンチショウ</t>
    </rPh>
    <phoneticPr fontId="1"/>
  </si>
  <si>
    <t>【廃止】Care Café　KOTATU</t>
    <rPh sb="1" eb="3">
      <t>ハイシ</t>
    </rPh>
    <phoneticPr fontId="2"/>
  </si>
  <si>
    <t>毎月第3水曜日</t>
    <rPh sb="0" eb="2">
      <t>マイツキ</t>
    </rPh>
    <rPh sb="2" eb="3">
      <t>ダイ</t>
    </rPh>
    <rPh sb="4" eb="7">
      <t>スイヨウビ</t>
    </rPh>
    <phoneticPr fontId="1"/>
  </si>
  <si>
    <t>社会福祉法人永熊会　きらめき1階ロビー　（緑区南大高四丁目107番地）</t>
    <rPh sb="0" eb="6">
      <t>シャカイフクシホウジン</t>
    </rPh>
    <rPh sb="6" eb="7">
      <t>エイ</t>
    </rPh>
    <rPh sb="7" eb="8">
      <t>クマ</t>
    </rPh>
    <rPh sb="8" eb="9">
      <t>カイ</t>
    </rPh>
    <rPh sb="15" eb="16">
      <t>カイ</t>
    </rPh>
    <rPh sb="21" eb="23">
      <t>ミドリク</t>
    </rPh>
    <rPh sb="23" eb="26">
      <t>ミナミオオダカ</t>
    </rPh>
    <rPh sb="26" eb="29">
      <t>ヨンチョウメ</t>
    </rPh>
    <rPh sb="32" eb="34">
      <t>バンチ</t>
    </rPh>
    <phoneticPr fontId="1"/>
  </si>
  <si>
    <t>052-693-7702</t>
  </si>
  <si>
    <t>グループホーム　きらめき</t>
  </si>
  <si>
    <t>「きらめきカフェ」には、皆様が安らげる空間があります。お茶を飲みながら、ほっと一息した時間を一緒に過ごさせてください。</t>
    <rPh sb="12" eb="14">
      <t>ミナサマ</t>
    </rPh>
    <rPh sb="15" eb="16">
      <t>ヤス</t>
    </rPh>
    <rPh sb="19" eb="21">
      <t>クウカン</t>
    </rPh>
    <rPh sb="28" eb="29">
      <t>チャ</t>
    </rPh>
    <rPh sb="30" eb="31">
      <t>ノ</t>
    </rPh>
    <rPh sb="39" eb="41">
      <t>ヒトイキ</t>
    </rPh>
    <rPh sb="43" eb="45">
      <t>ジカン</t>
    </rPh>
    <rPh sb="46" eb="48">
      <t>イッショ</t>
    </rPh>
    <rPh sb="49" eb="50">
      <t>ス</t>
    </rPh>
    <phoneticPr fontId="1"/>
  </si>
  <si>
    <t>ぴ～ちハウス∞</t>
  </si>
  <si>
    <t>毎月1回（毎月第3木曜）</t>
    <rPh sb="0" eb="2">
      <t>マイツキ</t>
    </rPh>
    <rPh sb="3" eb="4">
      <t>カイ</t>
    </rPh>
    <rPh sb="5" eb="7">
      <t>マイツキ</t>
    </rPh>
    <rPh sb="7" eb="8">
      <t>ダイ</t>
    </rPh>
    <rPh sb="9" eb="11">
      <t>モクヨウ</t>
    </rPh>
    <phoneticPr fontId="1"/>
  </si>
  <si>
    <t>特別養護老人ホーム高坂苑（サロンたかさか）（天白区高坂町197-1）</t>
    <rPh sb="0" eb="6">
      <t>トクベツヨウゴロウジン</t>
    </rPh>
    <rPh sb="9" eb="11">
      <t>タカサカ</t>
    </rPh>
    <rPh sb="11" eb="12">
      <t>エン</t>
    </rPh>
    <rPh sb="22" eb="25">
      <t>テンパクク</t>
    </rPh>
    <rPh sb="25" eb="27">
      <t>タカサカ</t>
    </rPh>
    <rPh sb="27" eb="28">
      <t>マチ</t>
    </rPh>
    <phoneticPr fontId="1"/>
  </si>
  <si>
    <t>052－805-0100</t>
  </si>
  <si>
    <t>社会福祉法人高坂福祉会　　　　　　　　          特別養護老人ホーム高坂苑</t>
    <rPh sb="0" eb="6">
      <t>シャカイフクシホウジン</t>
    </rPh>
    <rPh sb="6" eb="8">
      <t>タカサカ</t>
    </rPh>
    <rPh sb="8" eb="10">
      <t>フクシ</t>
    </rPh>
    <rPh sb="10" eb="11">
      <t>カイ</t>
    </rPh>
    <rPh sb="29" eb="35">
      <t>トクベツヨウゴロウジン</t>
    </rPh>
    <rPh sb="38" eb="40">
      <t>タカサカ</t>
    </rPh>
    <rPh sb="40" eb="41">
      <t>エン</t>
    </rPh>
    <phoneticPr fontId="1"/>
  </si>
  <si>
    <t>ぴ～ちハウス∞は、認知症の人やその家族を中心に地域の方々等が、日頃のガス抜きや情報交換、専門家への相談や知識・技術の習得等、様々な目的で集う憩いの場です。お近くの皆様、ぜひ気軽にお立ち寄りください。</t>
    <rPh sb="9" eb="12">
      <t>ニンチショウ</t>
    </rPh>
    <rPh sb="13" eb="14">
      <t>ヒト</t>
    </rPh>
    <rPh sb="17" eb="19">
      <t>カゾク</t>
    </rPh>
    <rPh sb="20" eb="22">
      <t>チュウシン</t>
    </rPh>
    <rPh sb="23" eb="25">
      <t>チイキ</t>
    </rPh>
    <rPh sb="26" eb="28">
      <t>カタガタ</t>
    </rPh>
    <rPh sb="28" eb="29">
      <t>トウ</t>
    </rPh>
    <rPh sb="31" eb="33">
      <t>ヒゴロ</t>
    </rPh>
    <rPh sb="36" eb="37">
      <t>ヌ</t>
    </rPh>
    <rPh sb="39" eb="41">
      <t>ジョウホウ</t>
    </rPh>
    <rPh sb="41" eb="43">
      <t>コウカン</t>
    </rPh>
    <rPh sb="44" eb="47">
      <t>センモンカ</t>
    </rPh>
    <rPh sb="49" eb="51">
      <t>ソウダン</t>
    </rPh>
    <rPh sb="52" eb="54">
      <t>チシキ</t>
    </rPh>
    <rPh sb="55" eb="57">
      <t>ギジュツ</t>
    </rPh>
    <rPh sb="58" eb="60">
      <t>シュウトク</t>
    </rPh>
    <rPh sb="60" eb="61">
      <t>トウ</t>
    </rPh>
    <rPh sb="62" eb="64">
      <t>サマザマ</t>
    </rPh>
    <rPh sb="65" eb="67">
      <t>モクテキ</t>
    </rPh>
    <rPh sb="68" eb="69">
      <t>ツド</t>
    </rPh>
    <rPh sb="70" eb="71">
      <t>イコ</t>
    </rPh>
    <rPh sb="73" eb="74">
      <t>バ</t>
    </rPh>
    <rPh sb="78" eb="79">
      <t>チカ</t>
    </rPh>
    <rPh sb="81" eb="83">
      <t>ミナサマ</t>
    </rPh>
    <rPh sb="86" eb="88">
      <t>キガル</t>
    </rPh>
    <rPh sb="90" eb="91">
      <t>タ</t>
    </rPh>
    <rPh sb="92" eb="93">
      <t>ヨ</t>
    </rPh>
    <phoneticPr fontId="1"/>
  </si>
  <si>
    <t>げんきカフェ</t>
  </si>
  <si>
    <t>名古屋平成看護医療専門学校（千種区今池1-5-31）</t>
    <rPh sb="0" eb="13">
      <t>ナゴヤヘイセイカンゴイリョウセンモンガッコウ</t>
    </rPh>
    <rPh sb="14" eb="17">
      <t>チクサク</t>
    </rPh>
    <rPh sb="17" eb="19">
      <t>イマイケ</t>
    </rPh>
    <phoneticPr fontId="1"/>
  </si>
  <si>
    <t>学校法人平成医療学園　　　　　　　　　　　　　名古屋平成看護医療専門学校</t>
    <rPh sb="23" eb="26">
      <t>ナゴヤ</t>
    </rPh>
    <rPh sb="26" eb="28">
      <t>ヘイセイ</t>
    </rPh>
    <rPh sb="28" eb="30">
      <t>カンゴ</t>
    </rPh>
    <rPh sb="30" eb="32">
      <t>イリョウ</t>
    </rPh>
    <rPh sb="32" eb="34">
      <t>センモン</t>
    </rPh>
    <rPh sb="34" eb="36">
      <t>ガッコウ</t>
    </rPh>
    <phoneticPr fontId="1"/>
  </si>
  <si>
    <t>052-735-1608</t>
  </si>
  <si>
    <t>こんにちは。名古屋平成看護医療専門学校です。医療人を育てる学校へぜひ遊びに来て学生から元気をもらってください。みなさんと一緒に認知症について理解を深め元気になれる秘訣を考えましょう！お待ちしています。</t>
    <rPh sb="6" eb="19">
      <t>ナゴヤヘイセイカンゴイリョウセンモンガッコウ</t>
    </rPh>
    <rPh sb="22" eb="24">
      <t>イリョウ</t>
    </rPh>
    <rPh sb="24" eb="25">
      <t>ジン</t>
    </rPh>
    <rPh sb="26" eb="27">
      <t>ソダ</t>
    </rPh>
    <rPh sb="29" eb="31">
      <t>ガッコウ</t>
    </rPh>
    <rPh sb="34" eb="35">
      <t>アソ</t>
    </rPh>
    <rPh sb="37" eb="38">
      <t>キ</t>
    </rPh>
    <rPh sb="39" eb="41">
      <t>ガクセイ</t>
    </rPh>
    <rPh sb="43" eb="45">
      <t>ゲンキ</t>
    </rPh>
    <rPh sb="60" eb="62">
      <t>イッショ</t>
    </rPh>
    <rPh sb="63" eb="66">
      <t>ニンチショウ</t>
    </rPh>
    <rPh sb="70" eb="72">
      <t>リカイ</t>
    </rPh>
    <rPh sb="73" eb="74">
      <t>フカ</t>
    </rPh>
    <rPh sb="75" eb="77">
      <t>ゲンキ</t>
    </rPh>
    <rPh sb="81" eb="83">
      <t>ヒケツ</t>
    </rPh>
    <rPh sb="84" eb="85">
      <t>カンガ</t>
    </rPh>
    <rPh sb="92" eb="93">
      <t>マ</t>
    </rPh>
    <phoneticPr fontId="1"/>
  </si>
  <si>
    <t>なし</t>
    <phoneticPr fontId="2"/>
  </si>
  <si>
    <t>なし（飲み物代150円）</t>
    <rPh sb="3" eb="4">
      <t>ノ</t>
    </rPh>
    <rPh sb="5" eb="6">
      <t>モノ</t>
    </rPh>
    <rPh sb="6" eb="7">
      <t>ダイ</t>
    </rPh>
    <rPh sb="10" eb="11">
      <t>エン</t>
    </rPh>
    <phoneticPr fontId="1"/>
  </si>
  <si>
    <t>２６０円</t>
    <rPh sb="3" eb="4">
      <t>エン</t>
    </rPh>
    <phoneticPr fontId="1"/>
  </si>
  <si>
    <t>備考</t>
    <rPh sb="0" eb="2">
      <t>ビコウ</t>
    </rPh>
    <phoneticPr fontId="2"/>
  </si>
  <si>
    <t>運営助成
R2上半期</t>
    <rPh sb="0" eb="2">
      <t>ウンエイ</t>
    </rPh>
    <rPh sb="2" eb="4">
      <t>ジョセイ</t>
    </rPh>
    <rPh sb="7" eb="10">
      <t>カミハンキ</t>
    </rPh>
    <phoneticPr fontId="2"/>
  </si>
  <si>
    <t>運営助成
R2下半期</t>
    <rPh sb="0" eb="4">
      <t>ウンエイジョセイ</t>
    </rPh>
    <rPh sb="7" eb="10">
      <t>シモハンキ</t>
    </rPh>
    <phoneticPr fontId="2"/>
  </si>
  <si>
    <t>運営助成
R元上半期</t>
    <rPh sb="0" eb="2">
      <t>ウンエイ</t>
    </rPh>
    <rPh sb="2" eb="4">
      <t>ジョセイ</t>
    </rPh>
    <rPh sb="6" eb="7">
      <t>ガン</t>
    </rPh>
    <rPh sb="7" eb="10">
      <t>カミハンキ</t>
    </rPh>
    <phoneticPr fontId="2"/>
  </si>
  <si>
    <t>運営助成
R元下半期</t>
    <rPh sb="0" eb="4">
      <t>ウンエイジョセイ</t>
    </rPh>
    <rPh sb="6" eb="7">
      <t>ガン</t>
    </rPh>
    <rPh sb="7" eb="10">
      <t>シモハンキ</t>
    </rPh>
    <phoneticPr fontId="2"/>
  </si>
  <si>
    <t>認知症や障がいをもたれている方やご家族、地域のみなさまが気軽に立ち寄ってください。お悩みであれば何でも相談ください。楽しく交流できれば良いなと思っております。</t>
    <rPh sb="0" eb="3">
      <t>ニンチショウ</t>
    </rPh>
    <rPh sb="4" eb="5">
      <t>ショウ</t>
    </rPh>
    <rPh sb="14" eb="15">
      <t>カタ</t>
    </rPh>
    <rPh sb="17" eb="19">
      <t>カゾク</t>
    </rPh>
    <rPh sb="20" eb="22">
      <t>チイキ</t>
    </rPh>
    <rPh sb="28" eb="30">
      <t>キガル</t>
    </rPh>
    <rPh sb="31" eb="32">
      <t>タ</t>
    </rPh>
    <rPh sb="33" eb="34">
      <t>ヨ</t>
    </rPh>
    <rPh sb="42" eb="43">
      <t>ナヤ</t>
    </rPh>
    <rPh sb="48" eb="49">
      <t>ナン</t>
    </rPh>
    <rPh sb="51" eb="53">
      <t>ソウダン</t>
    </rPh>
    <rPh sb="58" eb="59">
      <t>タノ</t>
    </rPh>
    <rPh sb="61" eb="63">
      <t>コウリュウ</t>
    </rPh>
    <rPh sb="67" eb="68">
      <t>ヨ</t>
    </rPh>
    <rPh sb="71" eb="72">
      <t>オモ</t>
    </rPh>
    <phoneticPr fontId="1"/>
  </si>
  <si>
    <t>【廃止】オレンジカフェゆうゆう</t>
    <rPh sb="1" eb="3">
      <t>ハイシ</t>
    </rPh>
    <phoneticPr fontId="2"/>
  </si>
  <si>
    <t>なし（飲み物代130円※協力金0円を含む）</t>
    <rPh sb="3" eb="4">
      <t>ノ</t>
    </rPh>
    <rPh sb="5" eb="6">
      <t>モノ</t>
    </rPh>
    <rPh sb="6" eb="7">
      <t>ダイ</t>
    </rPh>
    <rPh sb="10" eb="11">
      <t>エン</t>
    </rPh>
    <rPh sb="12" eb="14">
      <t>キョウリョク</t>
    </rPh>
    <rPh sb="14" eb="15">
      <t>キン</t>
    </rPh>
    <rPh sb="16" eb="17">
      <t>エン</t>
    </rPh>
    <rPh sb="18" eb="19">
      <t>フク</t>
    </rPh>
    <phoneticPr fontId="1"/>
  </si>
  <si>
    <t>　ケアマキス笹原マキスカフェ憩</t>
    <rPh sb="6" eb="8">
      <t>ササハラ</t>
    </rPh>
    <rPh sb="14" eb="15">
      <t>イコイ</t>
    </rPh>
    <phoneticPr fontId="1"/>
  </si>
  <si>
    <t>社会福祉法人ケアマキス　　　　　　　　特別養護老人ホームケアマキス笹原</t>
    <rPh sb="0" eb="6">
      <t>シャカイフクシホウジン</t>
    </rPh>
    <rPh sb="19" eb="25">
      <t>トクベツヨウゴロウジン</t>
    </rPh>
    <rPh sb="33" eb="35">
      <t>ササハラ</t>
    </rPh>
    <phoneticPr fontId="1"/>
  </si>
  <si>
    <t>052（918）3001</t>
  </si>
  <si>
    <t>私たちのカフェは「体操・工作・講座等のイベントやリクリエーション」と「認知症や介護についての情報交換や相談ができるカフェ」の2部制で運営しています。ぜひ、お気軽にお立寄ください。</t>
    <rPh sb="0" eb="1">
      <t>ワタシ</t>
    </rPh>
    <rPh sb="9" eb="11">
      <t>タイソウ</t>
    </rPh>
    <rPh sb="12" eb="14">
      <t>コウサク</t>
    </rPh>
    <rPh sb="15" eb="17">
      <t>コウザ</t>
    </rPh>
    <rPh sb="17" eb="18">
      <t>トウ</t>
    </rPh>
    <rPh sb="35" eb="38">
      <t>ニンチショウ</t>
    </rPh>
    <rPh sb="39" eb="41">
      <t>カイゴ</t>
    </rPh>
    <rPh sb="46" eb="48">
      <t>ジョウホウ</t>
    </rPh>
    <rPh sb="48" eb="50">
      <t>コウカン</t>
    </rPh>
    <rPh sb="51" eb="53">
      <t>ソウダン</t>
    </rPh>
    <rPh sb="63" eb="64">
      <t>ブ</t>
    </rPh>
    <rPh sb="64" eb="65">
      <t>セイ</t>
    </rPh>
    <rPh sb="66" eb="68">
      <t>ウンエイ</t>
    </rPh>
    <rPh sb="78" eb="80">
      <t>キガル</t>
    </rPh>
    <rPh sb="82" eb="83">
      <t>タ</t>
    </rPh>
    <rPh sb="83" eb="84">
      <t>ヨ</t>
    </rPh>
    <phoneticPr fontId="1"/>
  </si>
  <si>
    <t>あい愛カフェ</t>
    <rPh sb="2" eb="3">
      <t>アイ</t>
    </rPh>
    <phoneticPr fontId="1"/>
  </si>
  <si>
    <t>隔月1回開催（4.6.9.11.1.3月）R2.1.15　3.4）</t>
    <rPh sb="0" eb="2">
      <t>カクゲツ</t>
    </rPh>
    <rPh sb="3" eb="4">
      <t>カイ</t>
    </rPh>
    <rPh sb="4" eb="6">
      <t>カイサイ</t>
    </rPh>
    <rPh sb="19" eb="20">
      <t>ガツ</t>
    </rPh>
    <phoneticPr fontId="1"/>
  </si>
  <si>
    <t>あいち福祉医療専門学校（熱田区金山町1-7-13）</t>
    <rPh sb="3" eb="5">
      <t>フクシ</t>
    </rPh>
    <rPh sb="5" eb="11">
      <t>イリョウセンモンガッコウ</t>
    </rPh>
    <rPh sb="12" eb="15">
      <t>アツタク</t>
    </rPh>
    <rPh sb="15" eb="17">
      <t>カナヤマ</t>
    </rPh>
    <rPh sb="17" eb="18">
      <t>マチ</t>
    </rPh>
    <phoneticPr fontId="1"/>
  </si>
  <si>
    <t>学校法人電波学園　あいち福祉医療専門学校</t>
    <rPh sb="4" eb="8">
      <t>デンパガクエン</t>
    </rPh>
    <rPh sb="12" eb="14">
      <t>フクシ</t>
    </rPh>
    <rPh sb="14" eb="16">
      <t>イリョウ</t>
    </rPh>
    <rPh sb="16" eb="18">
      <t>センモン</t>
    </rPh>
    <rPh sb="18" eb="20">
      <t>ガッコウ</t>
    </rPh>
    <phoneticPr fontId="1"/>
  </si>
  <si>
    <t>052-678-8101</t>
  </si>
  <si>
    <t>介護福祉士等をめざす学生が中心となり、手指を使った活動やゲーム、体操などを開催します！金山総合駅南口から徒歩1分「目の前のひとに寄り添う一番の存在」を目指す福祉・リハビリ医療の専門学校です。お気軽にお越しください。</t>
    <rPh sb="0" eb="2">
      <t>カイゴ</t>
    </rPh>
    <rPh sb="2" eb="5">
      <t>フクシシ</t>
    </rPh>
    <rPh sb="5" eb="6">
      <t>トウ</t>
    </rPh>
    <rPh sb="10" eb="12">
      <t>ガクセイ</t>
    </rPh>
    <rPh sb="13" eb="15">
      <t>チュウシン</t>
    </rPh>
    <rPh sb="19" eb="20">
      <t>テ</t>
    </rPh>
    <rPh sb="20" eb="21">
      <t>ユビ</t>
    </rPh>
    <rPh sb="22" eb="23">
      <t>ツカ</t>
    </rPh>
    <rPh sb="25" eb="27">
      <t>カツドウ</t>
    </rPh>
    <rPh sb="32" eb="34">
      <t>タイソウ</t>
    </rPh>
    <rPh sb="37" eb="39">
      <t>カイサイ</t>
    </rPh>
    <rPh sb="43" eb="45">
      <t>カナヤマ</t>
    </rPh>
    <rPh sb="45" eb="47">
      <t>ソウゴウ</t>
    </rPh>
    <rPh sb="47" eb="48">
      <t>エキ</t>
    </rPh>
    <rPh sb="48" eb="50">
      <t>ミナミグチ</t>
    </rPh>
    <rPh sb="52" eb="54">
      <t>トホ</t>
    </rPh>
    <rPh sb="55" eb="56">
      <t>フン</t>
    </rPh>
    <rPh sb="57" eb="58">
      <t>メ</t>
    </rPh>
    <rPh sb="59" eb="60">
      <t>マエ</t>
    </rPh>
    <rPh sb="64" eb="65">
      <t>ヨ</t>
    </rPh>
    <rPh sb="66" eb="67">
      <t>ソ</t>
    </rPh>
    <rPh sb="68" eb="70">
      <t>イチバン</t>
    </rPh>
    <rPh sb="71" eb="73">
      <t>ソンザイ</t>
    </rPh>
    <rPh sb="75" eb="77">
      <t>メザ</t>
    </rPh>
    <rPh sb="78" eb="80">
      <t>フクシ</t>
    </rPh>
    <rPh sb="85" eb="87">
      <t>イリョウ</t>
    </rPh>
    <rPh sb="88" eb="90">
      <t>センモン</t>
    </rPh>
    <rPh sb="90" eb="92">
      <t>ガッコウ</t>
    </rPh>
    <rPh sb="96" eb="98">
      <t>キガル</t>
    </rPh>
    <rPh sb="100" eb="101">
      <t>コ</t>
    </rPh>
    <phoneticPr fontId="1"/>
  </si>
  <si>
    <t>なんでも相談処　八福1階（天白区大坪二丁目604）</t>
    <rPh sb="4" eb="6">
      <t>ソウダン</t>
    </rPh>
    <rPh sb="6" eb="7">
      <t>ショ</t>
    </rPh>
    <rPh sb="8" eb="9">
      <t>ハチ</t>
    </rPh>
    <rPh sb="9" eb="10">
      <t>フク</t>
    </rPh>
    <rPh sb="11" eb="12">
      <t>カイ</t>
    </rPh>
    <rPh sb="13" eb="16">
      <t>テンパクク</t>
    </rPh>
    <rPh sb="16" eb="18">
      <t>オオツボ</t>
    </rPh>
    <rPh sb="18" eb="21">
      <t>ニチョウメ</t>
    </rPh>
    <phoneticPr fontId="1"/>
  </si>
  <si>
    <t>毎月第3・土曜・第4金曜</t>
    <rPh sb="0" eb="2">
      <t>マイツキ</t>
    </rPh>
    <rPh sb="2" eb="3">
      <t>ダイ</t>
    </rPh>
    <rPh sb="5" eb="7">
      <t>ドヨウ</t>
    </rPh>
    <rPh sb="8" eb="9">
      <t>ダイ</t>
    </rPh>
    <rPh sb="10" eb="12">
      <t>キンヨウ</t>
    </rPh>
    <phoneticPr fontId="1"/>
  </si>
  <si>
    <t>【廃止】東大サロン</t>
    <rPh sb="4" eb="6">
      <t>トウダイ</t>
    </rPh>
    <phoneticPr fontId="2"/>
  </si>
  <si>
    <t>運営者が認知症カフェとして運営難しいため</t>
    <rPh sb="0" eb="3">
      <t>ウンエイシャ</t>
    </rPh>
    <rPh sb="4" eb="6">
      <t>ニンチ</t>
    </rPh>
    <rPh sb="6" eb="7">
      <t>ショウ</t>
    </rPh>
    <rPh sb="13" eb="15">
      <t>ウンエイ</t>
    </rPh>
    <rPh sb="15" eb="16">
      <t>ムズカ</t>
    </rPh>
    <phoneticPr fontId="2"/>
  </si>
  <si>
    <t>不要</t>
    <rPh sb="0" eb="1">
      <t>フ</t>
    </rPh>
    <rPh sb="1" eb="2">
      <t>ヨウ</t>
    </rPh>
    <phoneticPr fontId="1"/>
  </si>
  <si>
    <t>傾聴ボランティアグループ　　　　　　　　ハートケアの会</t>
    <rPh sb="0" eb="2">
      <t>ケイチョウ</t>
    </rPh>
    <rPh sb="26" eb="27">
      <t>カイ</t>
    </rPh>
    <phoneticPr fontId="2"/>
  </si>
  <si>
    <t>社会福祉法人高坂福祉会　　　　　　　　特別養護老人ホーム高坂苑</t>
    <rPh sb="0" eb="6">
      <t>シャカイフクシホウジン</t>
    </rPh>
    <rPh sb="6" eb="8">
      <t>タカサカ</t>
    </rPh>
    <rPh sb="8" eb="10">
      <t>フクシ</t>
    </rPh>
    <rPh sb="10" eb="11">
      <t>カイ</t>
    </rPh>
    <rPh sb="19" eb="25">
      <t>トクベツヨウゴロウジン</t>
    </rPh>
    <rPh sb="28" eb="30">
      <t>タカサカ</t>
    </rPh>
    <rPh sb="30" eb="31">
      <t>エン</t>
    </rPh>
    <phoneticPr fontId="1"/>
  </si>
  <si>
    <t>おもてなしサロン</t>
  </si>
  <si>
    <t>3カ月毎（4,7,10,1月）第3木曜</t>
    <rPh sb="2" eb="3">
      <t>ゲツ</t>
    </rPh>
    <rPh sb="3" eb="4">
      <t>ゴト</t>
    </rPh>
    <rPh sb="13" eb="14">
      <t>ガツ</t>
    </rPh>
    <rPh sb="15" eb="16">
      <t>ダイ</t>
    </rPh>
    <rPh sb="17" eb="19">
      <t>モクヨウ</t>
    </rPh>
    <phoneticPr fontId="1"/>
  </si>
  <si>
    <t>オーネスト名西１階地域交流室（西区名西２丁目38-52）</t>
    <rPh sb="5" eb="7">
      <t>メイニシ</t>
    </rPh>
    <rPh sb="8" eb="9">
      <t>カイ</t>
    </rPh>
    <rPh sb="9" eb="11">
      <t>チイキ</t>
    </rPh>
    <rPh sb="11" eb="13">
      <t>コウリュウ</t>
    </rPh>
    <rPh sb="13" eb="14">
      <t>シツ</t>
    </rPh>
    <phoneticPr fontId="1"/>
  </si>
  <si>
    <t>500円</t>
    <rPh sb="3" eb="4">
      <t>エン</t>
    </rPh>
    <phoneticPr fontId="1"/>
  </si>
  <si>
    <t>社会福祉法人紫水会　　　　　　　　　　　特別養護老人ホームオーネスト名西</t>
    <rPh sb="0" eb="6">
      <t>シャカイフクシホウジン</t>
    </rPh>
    <rPh sb="6" eb="8">
      <t>ムラサキスイ</t>
    </rPh>
    <rPh sb="8" eb="9">
      <t>カイ</t>
    </rPh>
    <rPh sb="20" eb="26">
      <t>トクベツヨウゴロウジン</t>
    </rPh>
    <rPh sb="34" eb="35">
      <t>メイ</t>
    </rPh>
    <rPh sb="35" eb="36">
      <t>ニシ</t>
    </rPh>
    <phoneticPr fontId="1"/>
  </si>
  <si>
    <t>052（523）3331</t>
  </si>
  <si>
    <t>誰もが気軽に介護相談や介護の悩み、認知症状悪化の防止や家族様の負担軽減を行い同じ悩みの共有や課題の解決をしていきます。また、介護施設ならではの専門職が多く配置しておりますので、様々な悩み相談にも柔軟に対応できます。お茶を飲みながら専門の講座に参加して頂く事も企画しており、介護施設の食事も提供させていただきながらお話ができるように考えております。</t>
    <rPh sb="0" eb="1">
      <t>ダレ</t>
    </rPh>
    <rPh sb="3" eb="5">
      <t>キガル</t>
    </rPh>
    <rPh sb="6" eb="8">
      <t>カイゴ</t>
    </rPh>
    <rPh sb="8" eb="10">
      <t>ソウダン</t>
    </rPh>
    <rPh sb="11" eb="13">
      <t>カイゴ</t>
    </rPh>
    <rPh sb="14" eb="15">
      <t>ナヤ</t>
    </rPh>
    <rPh sb="17" eb="20">
      <t>ニンチショウ</t>
    </rPh>
    <rPh sb="20" eb="21">
      <t>ジョウ</t>
    </rPh>
    <rPh sb="21" eb="23">
      <t>アッカ</t>
    </rPh>
    <rPh sb="24" eb="26">
      <t>ボウシ</t>
    </rPh>
    <rPh sb="27" eb="30">
      <t>カゾクサマ</t>
    </rPh>
    <rPh sb="31" eb="33">
      <t>フタン</t>
    </rPh>
    <rPh sb="33" eb="35">
      <t>ケイゲン</t>
    </rPh>
    <rPh sb="36" eb="37">
      <t>オコナ</t>
    </rPh>
    <rPh sb="38" eb="39">
      <t>オナ</t>
    </rPh>
    <rPh sb="40" eb="41">
      <t>ナヤ</t>
    </rPh>
    <rPh sb="43" eb="45">
      <t>キョウユウ</t>
    </rPh>
    <rPh sb="46" eb="48">
      <t>カダイ</t>
    </rPh>
    <rPh sb="49" eb="51">
      <t>カイケツ</t>
    </rPh>
    <rPh sb="62" eb="64">
      <t>カイゴ</t>
    </rPh>
    <rPh sb="64" eb="66">
      <t>シセツ</t>
    </rPh>
    <rPh sb="71" eb="73">
      <t>センモン</t>
    </rPh>
    <rPh sb="73" eb="74">
      <t>ショク</t>
    </rPh>
    <rPh sb="75" eb="76">
      <t>オオ</t>
    </rPh>
    <rPh sb="77" eb="79">
      <t>ハイチ</t>
    </rPh>
    <rPh sb="88" eb="90">
      <t>サマザマ</t>
    </rPh>
    <rPh sb="91" eb="92">
      <t>ナヤ</t>
    </rPh>
    <rPh sb="93" eb="95">
      <t>ソウダン</t>
    </rPh>
    <rPh sb="97" eb="99">
      <t>ジュウナン</t>
    </rPh>
    <rPh sb="100" eb="102">
      <t>タイオウ</t>
    </rPh>
    <rPh sb="108" eb="109">
      <t>チャ</t>
    </rPh>
    <rPh sb="110" eb="111">
      <t>ノ</t>
    </rPh>
    <rPh sb="115" eb="117">
      <t>センモン</t>
    </rPh>
    <rPh sb="118" eb="120">
      <t>コウザ</t>
    </rPh>
    <rPh sb="121" eb="123">
      <t>サンカ</t>
    </rPh>
    <rPh sb="125" eb="126">
      <t>イタダ</t>
    </rPh>
    <rPh sb="127" eb="128">
      <t>コト</t>
    </rPh>
    <rPh sb="129" eb="131">
      <t>キカク</t>
    </rPh>
    <rPh sb="136" eb="138">
      <t>カイゴ</t>
    </rPh>
    <rPh sb="138" eb="140">
      <t>シセツ</t>
    </rPh>
    <rPh sb="141" eb="143">
      <t>ショクジ</t>
    </rPh>
    <rPh sb="144" eb="146">
      <t>テイキョウ</t>
    </rPh>
    <rPh sb="157" eb="158">
      <t>ハナシ</t>
    </rPh>
    <rPh sb="165" eb="166">
      <t>カンガ</t>
    </rPh>
    <phoneticPr fontId="1"/>
  </si>
  <si>
    <t>すまいるカフェ</t>
  </si>
  <si>
    <t>年4回</t>
    <rPh sb="0" eb="1">
      <t>ネン</t>
    </rPh>
    <rPh sb="2" eb="3">
      <t>カイ</t>
    </rPh>
    <phoneticPr fontId="1"/>
  </si>
  <si>
    <t>ナツメ薬局（昭和区陶生町1-7-6）</t>
    <rPh sb="3" eb="5">
      <t>ヤッキョク</t>
    </rPh>
    <phoneticPr fontId="1"/>
  </si>
  <si>
    <t>0円～100円</t>
    <rPh sb="1" eb="2">
      <t>エン</t>
    </rPh>
    <rPh sb="6" eb="7">
      <t>エン</t>
    </rPh>
    <phoneticPr fontId="1"/>
  </si>
  <si>
    <t>052(842)8193</t>
  </si>
  <si>
    <t>地域の皆様に、気軽に立ち寄っていただけるカフェです。薬剤師にお薬のご相談もできますのでお気軽に立ち寄ってください。</t>
    <rPh sb="0" eb="2">
      <t>チイキ</t>
    </rPh>
    <rPh sb="3" eb="5">
      <t>ミナサマ</t>
    </rPh>
    <rPh sb="7" eb="9">
      <t>キガル</t>
    </rPh>
    <rPh sb="10" eb="11">
      <t>タ</t>
    </rPh>
    <rPh sb="12" eb="13">
      <t>ヨ</t>
    </rPh>
    <rPh sb="26" eb="29">
      <t>ヤクザイシ</t>
    </rPh>
    <rPh sb="31" eb="32">
      <t>クスリ</t>
    </rPh>
    <rPh sb="34" eb="36">
      <t>ソウダン</t>
    </rPh>
    <rPh sb="44" eb="46">
      <t>キガル</t>
    </rPh>
    <rPh sb="47" eb="48">
      <t>タ</t>
    </rPh>
    <rPh sb="49" eb="50">
      <t>ヨ</t>
    </rPh>
    <phoneticPr fontId="1"/>
  </si>
  <si>
    <t>総合メディカル・ファーマシー中部株式会社　　　　　　　　　　　　　　　　　　　　　　ナツメ薬局</t>
  </si>
  <si>
    <t>キョウーワオレンジカフェ</t>
  </si>
  <si>
    <t>隔月1回奇数月の土曜開催</t>
    <rPh sb="0" eb="1">
      <t>カク</t>
    </rPh>
    <rPh sb="1" eb="2">
      <t>ツキ</t>
    </rPh>
    <rPh sb="3" eb="4">
      <t>カイ</t>
    </rPh>
    <rPh sb="4" eb="6">
      <t>キスウ</t>
    </rPh>
    <rPh sb="6" eb="7">
      <t>ツキ</t>
    </rPh>
    <rPh sb="8" eb="10">
      <t>ドヨウ</t>
    </rPh>
    <rPh sb="10" eb="12">
      <t>カイサイ</t>
    </rPh>
    <phoneticPr fontId="1"/>
  </si>
  <si>
    <t>キョウーワ薬局原店（天白区原1-1905-32）</t>
    <rPh sb="5" eb="9">
      <t>ヤッキョクハラテン</t>
    </rPh>
    <phoneticPr fontId="1"/>
  </si>
  <si>
    <t>有限会社エーケーオー　　　　　　　　　　　キョーワ薬局原店</t>
    <rPh sb="0" eb="2">
      <t>ユウゲン</t>
    </rPh>
    <rPh sb="2" eb="4">
      <t>カイシャ</t>
    </rPh>
    <rPh sb="25" eb="27">
      <t>ヤッキョク</t>
    </rPh>
    <rPh sb="27" eb="28">
      <t>ハラ</t>
    </rPh>
    <rPh sb="28" eb="29">
      <t>テン</t>
    </rPh>
    <phoneticPr fontId="1"/>
  </si>
  <si>
    <t>052（808）5503</t>
  </si>
  <si>
    <t>薬局での認知症カフェに参加することで、医療・薬の専門家である薬剤師に、認知症の人である家族をどのように介護していったら良いか等、ご相談やアドバイスにのりますので、是非お気軽にご参加ください。</t>
    <rPh sb="0" eb="2">
      <t>ヤッキョク</t>
    </rPh>
    <rPh sb="4" eb="7">
      <t>ニンチショウ</t>
    </rPh>
    <rPh sb="11" eb="13">
      <t>サンカ</t>
    </rPh>
    <rPh sb="19" eb="21">
      <t>イリョウ</t>
    </rPh>
    <rPh sb="22" eb="23">
      <t>クスリ</t>
    </rPh>
    <rPh sb="24" eb="27">
      <t>センモンカ</t>
    </rPh>
    <rPh sb="30" eb="33">
      <t>ヤクザイシ</t>
    </rPh>
    <rPh sb="35" eb="38">
      <t>ニンチショウ</t>
    </rPh>
    <rPh sb="39" eb="40">
      <t>ヒト</t>
    </rPh>
    <rPh sb="43" eb="45">
      <t>カゾク</t>
    </rPh>
    <rPh sb="51" eb="53">
      <t>カイゴ</t>
    </rPh>
    <rPh sb="59" eb="60">
      <t>ヨ</t>
    </rPh>
    <rPh sb="62" eb="63">
      <t>トウ</t>
    </rPh>
    <rPh sb="65" eb="67">
      <t>ソウダン</t>
    </rPh>
    <rPh sb="81" eb="83">
      <t>ゼヒ</t>
    </rPh>
    <rPh sb="84" eb="86">
      <t>キガル</t>
    </rPh>
    <rPh sb="88" eb="90">
      <t>サンカ</t>
    </rPh>
    <phoneticPr fontId="1"/>
  </si>
  <si>
    <t>同朋大学勝友館（中村区稲葉地町7丁目１　　　　同朋大学食堂）</t>
    <rPh sb="0" eb="2">
      <t>ドウホウ</t>
    </rPh>
    <rPh sb="2" eb="4">
      <t>ダイガク</t>
    </rPh>
    <rPh sb="4" eb="5">
      <t>カツ</t>
    </rPh>
    <rPh sb="5" eb="6">
      <t>トモ</t>
    </rPh>
    <rPh sb="6" eb="7">
      <t>カン</t>
    </rPh>
    <rPh sb="27" eb="29">
      <t>ショクドウ</t>
    </rPh>
    <phoneticPr fontId="1"/>
  </si>
  <si>
    <t>052ｰ486ｰ2133</t>
  </si>
  <si>
    <t>ほろ酔い座談会</t>
    <rPh sb="2" eb="3">
      <t>ヨ</t>
    </rPh>
    <rPh sb="4" eb="7">
      <t>ザダンカイ</t>
    </rPh>
    <phoneticPr fontId="1"/>
  </si>
  <si>
    <t>年4回（3.5.8.11月）</t>
    <rPh sb="0" eb="1">
      <t>ネン</t>
    </rPh>
    <rPh sb="2" eb="3">
      <t>カイ</t>
    </rPh>
    <rPh sb="12" eb="13">
      <t>ガツ</t>
    </rPh>
    <phoneticPr fontId="1"/>
  </si>
  <si>
    <t>グループホーム和樂（港区八百島2-805番地）</t>
    <rPh sb="7" eb="8">
      <t>ワ</t>
    </rPh>
    <rPh sb="8" eb="9">
      <t>ラク</t>
    </rPh>
    <rPh sb="10" eb="12">
      <t>ミナトク</t>
    </rPh>
    <rPh sb="12" eb="14">
      <t>ハッピャク</t>
    </rPh>
    <rPh sb="14" eb="15">
      <t>シマ</t>
    </rPh>
    <rPh sb="20" eb="22">
      <t>バンチ</t>
    </rPh>
    <phoneticPr fontId="1"/>
  </si>
  <si>
    <t>（株式会社）安心福祉の会</t>
    <rPh sb="1" eb="5">
      <t>カブシキガイシャ</t>
    </rPh>
    <rPh sb="6" eb="8">
      <t>アンシン</t>
    </rPh>
    <rPh sb="8" eb="10">
      <t>フクシ</t>
    </rPh>
    <rPh sb="11" eb="12">
      <t>カイ</t>
    </rPh>
    <phoneticPr fontId="1"/>
  </si>
  <si>
    <t>052（309）3693</t>
  </si>
  <si>
    <t>お仕事と介護されている方へ　　　　　　　　　　　　　週末のお仕事終わってから、夜に集まりちょっと一杯呑みながら一緒にストレス解消しませんか？</t>
    <rPh sb="1" eb="3">
      <t>シゴト</t>
    </rPh>
    <rPh sb="4" eb="6">
      <t>カイゴ</t>
    </rPh>
    <rPh sb="11" eb="12">
      <t>カタ</t>
    </rPh>
    <rPh sb="26" eb="28">
      <t>シュウマツ</t>
    </rPh>
    <rPh sb="30" eb="32">
      <t>シゴト</t>
    </rPh>
    <rPh sb="32" eb="33">
      <t>オ</t>
    </rPh>
    <rPh sb="39" eb="40">
      <t>ヨル</t>
    </rPh>
    <rPh sb="41" eb="42">
      <t>アツ</t>
    </rPh>
    <rPh sb="48" eb="50">
      <t>イッパイ</t>
    </rPh>
    <rPh sb="50" eb="51">
      <t>ノ</t>
    </rPh>
    <rPh sb="55" eb="57">
      <t>イッショ</t>
    </rPh>
    <rPh sb="62" eb="64">
      <t>カイショウ</t>
    </rPh>
    <phoneticPr fontId="1"/>
  </si>
  <si>
    <t>毎月15日</t>
    <rPh sb="0" eb="2">
      <t>マイツキ</t>
    </rPh>
    <rPh sb="4" eb="5">
      <t>ヒ</t>
    </rPh>
    <phoneticPr fontId="1"/>
  </si>
  <si>
    <t>いきいき相談室芝町（南区芝町30番地）</t>
    <rPh sb="4" eb="6">
      <t>ソウダン</t>
    </rPh>
    <rPh sb="6" eb="7">
      <t>シツ</t>
    </rPh>
    <rPh sb="7" eb="9">
      <t>シバマチ</t>
    </rPh>
    <rPh sb="10" eb="12">
      <t>ミナミク</t>
    </rPh>
    <rPh sb="12" eb="13">
      <t>シバ</t>
    </rPh>
    <rPh sb="13" eb="14">
      <t>マチ</t>
    </rPh>
    <rPh sb="16" eb="18">
      <t>バンチ</t>
    </rPh>
    <phoneticPr fontId="1"/>
  </si>
  <si>
    <t>株式会社エル・シー・エス　　　　　　　　　ケアマネライフケア芝町</t>
    <rPh sb="0" eb="4">
      <t>カブシキガイシャ</t>
    </rPh>
    <rPh sb="30" eb="32">
      <t>シバマチ</t>
    </rPh>
    <phoneticPr fontId="1"/>
  </si>
  <si>
    <t>053（838）9777</t>
  </si>
  <si>
    <t>認知症カフェといっても、仰々しいことはここでは特に何もしません。百円で飲み物とちょっとしたお菓子。月に一度の皆様への感謝デーです。　　　　専門資格を持ったスタッフもいますが、お仲間とのおしゃべりや、1人でほかの方のお話しを何気なく聞くのもよし。お子さんと一緒に、たまにはご高齢の両親を連れて、ちょっと寄っていただけると嬉しいです。</t>
    <rPh sb="0" eb="3">
      <t>ニンチショウ</t>
    </rPh>
    <rPh sb="12" eb="14">
      <t>ギョウギョウ</t>
    </rPh>
    <rPh sb="23" eb="24">
      <t>トク</t>
    </rPh>
    <rPh sb="25" eb="26">
      <t>ナニ</t>
    </rPh>
    <rPh sb="32" eb="34">
      <t>ヒャクエン</t>
    </rPh>
    <rPh sb="35" eb="36">
      <t>ノ</t>
    </rPh>
    <rPh sb="37" eb="38">
      <t>モノ</t>
    </rPh>
    <rPh sb="46" eb="48">
      <t>カシ</t>
    </rPh>
    <rPh sb="49" eb="50">
      <t>ツキ</t>
    </rPh>
    <rPh sb="51" eb="53">
      <t>イチド</t>
    </rPh>
    <rPh sb="54" eb="56">
      <t>ミナサマ</t>
    </rPh>
    <rPh sb="58" eb="60">
      <t>カンシャ</t>
    </rPh>
    <rPh sb="69" eb="71">
      <t>センモン</t>
    </rPh>
    <rPh sb="71" eb="73">
      <t>シカク</t>
    </rPh>
    <rPh sb="74" eb="75">
      <t>モ</t>
    </rPh>
    <rPh sb="88" eb="90">
      <t>ナカマ</t>
    </rPh>
    <rPh sb="99" eb="101">
      <t>ヒトリ</t>
    </rPh>
    <rPh sb="105" eb="106">
      <t>カタ</t>
    </rPh>
    <rPh sb="108" eb="109">
      <t>ハナ</t>
    </rPh>
    <rPh sb="111" eb="113">
      <t>ナニゲ</t>
    </rPh>
    <rPh sb="115" eb="116">
      <t>キ</t>
    </rPh>
    <rPh sb="123" eb="124">
      <t>コ</t>
    </rPh>
    <rPh sb="127" eb="129">
      <t>イッショ</t>
    </rPh>
    <rPh sb="136" eb="138">
      <t>コウレイ</t>
    </rPh>
    <rPh sb="139" eb="141">
      <t>リョウシン</t>
    </rPh>
    <rPh sb="142" eb="143">
      <t>ツ</t>
    </rPh>
    <rPh sb="150" eb="151">
      <t>ヨ</t>
    </rPh>
    <rPh sb="159" eb="160">
      <t>ウレ</t>
    </rPh>
    <phoneticPr fontId="1"/>
  </si>
  <si>
    <t>毎月第1水曜（R2.1.4.5.月は第2水曜）</t>
    <rPh sb="0" eb="2">
      <t>マイツキ</t>
    </rPh>
    <rPh sb="2" eb="3">
      <t>ダイ</t>
    </rPh>
    <rPh sb="4" eb="6">
      <t>スイヨウ</t>
    </rPh>
    <rPh sb="16" eb="17">
      <t>ガツ</t>
    </rPh>
    <rPh sb="18" eb="19">
      <t>ダイ</t>
    </rPh>
    <rPh sb="20" eb="22">
      <t>スイヨウ</t>
    </rPh>
    <phoneticPr fontId="1"/>
  </si>
  <si>
    <t>名古屋市厚生院１階相談室（名東区勢子坊2-1501)</t>
    <rPh sb="0" eb="4">
      <t>ナゴヤシ</t>
    </rPh>
    <rPh sb="4" eb="6">
      <t>コウセイ</t>
    </rPh>
    <rPh sb="6" eb="7">
      <t>イン</t>
    </rPh>
    <rPh sb="8" eb="9">
      <t>カイ</t>
    </rPh>
    <rPh sb="9" eb="11">
      <t>ソウダン</t>
    </rPh>
    <rPh sb="11" eb="12">
      <t>シツ</t>
    </rPh>
    <rPh sb="13" eb="16">
      <t>メイトウク</t>
    </rPh>
    <rPh sb="16" eb="18">
      <t>セコ</t>
    </rPh>
    <rPh sb="18" eb="19">
      <t>ボウ</t>
    </rPh>
    <phoneticPr fontId="1"/>
  </si>
  <si>
    <t>特定非営利活動法人かいごつたえ隊</t>
    <rPh sb="0" eb="2">
      <t>トクテイ</t>
    </rPh>
    <rPh sb="2" eb="9">
      <t>ヒエイリカツドウホウジン</t>
    </rPh>
    <rPh sb="15" eb="16">
      <t>タイ</t>
    </rPh>
    <phoneticPr fontId="1"/>
  </si>
  <si>
    <t>080（4967）8666</t>
  </si>
  <si>
    <t>介護福祉士がボランティアで開催しています。どなたでも、どんな相談でも受けますのでお気軽にお越しください。</t>
    <rPh sb="0" eb="2">
      <t>カイゴ</t>
    </rPh>
    <rPh sb="2" eb="4">
      <t>フクシ</t>
    </rPh>
    <rPh sb="4" eb="5">
      <t>シ</t>
    </rPh>
    <rPh sb="13" eb="15">
      <t>カイサイ</t>
    </rPh>
    <rPh sb="30" eb="32">
      <t>ソウダン</t>
    </rPh>
    <rPh sb="34" eb="35">
      <t>ウ</t>
    </rPh>
    <rPh sb="41" eb="43">
      <t>キガル</t>
    </rPh>
    <rPh sb="45" eb="46">
      <t>コ</t>
    </rPh>
    <phoneticPr fontId="1"/>
  </si>
  <si>
    <t>株式会社エル・シー・エス　　　　　　　　　          ケアマネライフケア芝町</t>
    <rPh sb="0" eb="4">
      <t>カブシキガイシャ</t>
    </rPh>
    <rPh sb="40" eb="42">
      <t>シバマチ</t>
    </rPh>
    <phoneticPr fontId="1"/>
  </si>
  <si>
    <t>奇数月（1,3,5,7,9,11月）　　第1土曜</t>
    <rPh sb="0" eb="2">
      <t>キスウ</t>
    </rPh>
    <rPh sb="2" eb="3">
      <t>ツキ</t>
    </rPh>
    <rPh sb="16" eb="17">
      <t>ガツ</t>
    </rPh>
    <rPh sb="20" eb="21">
      <t>ダイ</t>
    </rPh>
    <rPh sb="22" eb="24">
      <t>ドヨウ</t>
    </rPh>
    <phoneticPr fontId="1"/>
  </si>
  <si>
    <t>キョウーワ薬局中村区（中村区西米野町1-94-2）</t>
    <rPh sb="5" eb="7">
      <t>ヤッキョク</t>
    </rPh>
    <rPh sb="7" eb="10">
      <t>ナカムラク</t>
    </rPh>
    <rPh sb="11" eb="14">
      <t>ナカムラク</t>
    </rPh>
    <rPh sb="14" eb="15">
      <t>ニシ</t>
    </rPh>
    <rPh sb="15" eb="17">
      <t>コメノ</t>
    </rPh>
    <rPh sb="17" eb="18">
      <t>マチ</t>
    </rPh>
    <phoneticPr fontId="1"/>
  </si>
  <si>
    <t>有限会社ケイツーファーマ　　　　　　　　キョーワ薬局中店</t>
    <rPh sb="0" eb="4">
      <t>ユウゲンカイシャ</t>
    </rPh>
    <rPh sb="24" eb="26">
      <t>ヤッキョク</t>
    </rPh>
    <rPh sb="26" eb="27">
      <t>ナカ</t>
    </rPh>
    <rPh sb="27" eb="28">
      <t>テン</t>
    </rPh>
    <phoneticPr fontId="1"/>
  </si>
  <si>
    <t>052（462）9851</t>
  </si>
  <si>
    <t>みずほ　甚六カフェ</t>
    <rPh sb="4" eb="6">
      <t>ジンロク</t>
    </rPh>
    <phoneticPr fontId="1"/>
  </si>
  <si>
    <t>毎月第2木曜</t>
    <rPh sb="0" eb="2">
      <t>マイツキ</t>
    </rPh>
    <rPh sb="2" eb="3">
      <t>ダイ</t>
    </rPh>
    <rPh sb="4" eb="5">
      <t>モク</t>
    </rPh>
    <rPh sb="5" eb="6">
      <t>ヨウ</t>
    </rPh>
    <phoneticPr fontId="1"/>
  </si>
  <si>
    <t>喫茶甚六（瑞穂区本願寺町2-33-2）</t>
    <rPh sb="0" eb="2">
      <t>キッサ</t>
    </rPh>
    <rPh sb="2" eb="4">
      <t>ジンロク</t>
    </rPh>
    <rPh sb="5" eb="7">
      <t>ミズホ</t>
    </rPh>
    <rPh sb="7" eb="8">
      <t>ク</t>
    </rPh>
    <rPh sb="8" eb="11">
      <t>ホンガンジ</t>
    </rPh>
    <rPh sb="11" eb="12">
      <t>マチ</t>
    </rPh>
    <phoneticPr fontId="1"/>
  </si>
  <si>
    <t>甚六の会</t>
    <rPh sb="0" eb="2">
      <t>ジンロク</t>
    </rPh>
    <rPh sb="3" eb="4">
      <t>カイ</t>
    </rPh>
    <phoneticPr fontId="1"/>
  </si>
  <si>
    <t>052（841)3378　　　090-9939-1064</t>
  </si>
  <si>
    <t>誰でも気軽におしゃべりしませんか？悩みや困った事等相談してみませんか？楽しい時間､憩いのひとときを過ごしましょう！</t>
    <rPh sb="0" eb="1">
      <t>ダレ</t>
    </rPh>
    <rPh sb="3" eb="5">
      <t>キガル</t>
    </rPh>
    <rPh sb="17" eb="18">
      <t>ナヤ</t>
    </rPh>
    <rPh sb="20" eb="21">
      <t>コマ</t>
    </rPh>
    <rPh sb="23" eb="24">
      <t>コト</t>
    </rPh>
    <rPh sb="24" eb="25">
      <t>トウ</t>
    </rPh>
    <rPh sb="25" eb="27">
      <t>ソウダン</t>
    </rPh>
    <rPh sb="35" eb="36">
      <t>タノ</t>
    </rPh>
    <rPh sb="38" eb="40">
      <t>ジカン</t>
    </rPh>
    <rPh sb="41" eb="42">
      <t>イコ</t>
    </rPh>
    <rPh sb="49" eb="50">
      <t>ス</t>
    </rPh>
    <phoneticPr fontId="1"/>
  </si>
  <si>
    <t>731-0428</t>
    <phoneticPr fontId="2"/>
  </si>
  <si>
    <t>711-7468
090-9022-8960</t>
    <phoneticPr fontId="2"/>
  </si>
  <si>
    <t>734-8341</t>
    <phoneticPr fontId="2"/>
  </si>
  <si>
    <t>722-3982</t>
    <phoneticPr fontId="2"/>
  </si>
  <si>
    <t>○</t>
    <phoneticPr fontId="2"/>
  </si>
  <si>
    <t>ロイヤルカフェ</t>
    <phoneticPr fontId="2"/>
  </si>
  <si>
    <t>〇</t>
    <phoneticPr fontId="2"/>
  </si>
  <si>
    <t>052-880-8772</t>
    <phoneticPr fontId="2"/>
  </si>
  <si>
    <t>052-325-6123</t>
    <phoneticPr fontId="2"/>
  </si>
  <si>
    <t>B-café</t>
    <phoneticPr fontId="2"/>
  </si>
  <si>
    <t>ばんの歯科</t>
    <phoneticPr fontId="2"/>
  </si>
  <si>
    <t>052-932-2001</t>
    <phoneticPr fontId="2"/>
  </si>
  <si>
    <t>長年の訪問診療、介護の経験を活かして楽しく穏やかな時間を過ごしてもらう。</t>
    <phoneticPr fontId="2"/>
  </si>
  <si>
    <t>915-0181</t>
    <phoneticPr fontId="2"/>
  </si>
  <si>
    <t>855-3700</t>
    <phoneticPr fontId="2"/>
  </si>
  <si>
    <t>916-3786</t>
    <phoneticPr fontId="2"/>
  </si>
  <si>
    <t>不要</t>
    <phoneticPr fontId="2"/>
  </si>
  <si>
    <t>さくらカフェ</t>
    <phoneticPr fontId="2"/>
  </si>
  <si>
    <t>508-9070</t>
    <phoneticPr fontId="2"/>
  </si>
  <si>
    <t>915-3330</t>
    <phoneticPr fontId="2"/>
  </si>
  <si>
    <t>747-9557</t>
    <phoneticPr fontId="2"/>
  </si>
  <si>
    <t>チームぐっカフェ</t>
    <phoneticPr fontId="2"/>
  </si>
  <si>
    <t>052-508-6080</t>
    <phoneticPr fontId="2"/>
  </si>
  <si>
    <t>528-4851</t>
    <phoneticPr fontId="2"/>
  </si>
  <si>
    <t>509-5661</t>
    <phoneticPr fontId="2"/>
  </si>
  <si>
    <t>052-508-5665</t>
    <phoneticPr fontId="2"/>
  </si>
  <si>
    <t>485-3734</t>
    <phoneticPr fontId="2"/>
  </si>
  <si>
    <t>483-8022</t>
    <phoneticPr fontId="2"/>
  </si>
  <si>
    <t>481-3501</t>
    <phoneticPr fontId="2"/>
  </si>
  <si>
    <t>052-483-3855</t>
    <phoneticPr fontId="2"/>
  </si>
  <si>
    <t>052-414-5450</t>
    <phoneticPr fontId="2"/>
  </si>
  <si>
    <t>613-9820</t>
    <phoneticPr fontId="2"/>
  </si>
  <si>
    <t>848-9561</t>
    <phoneticPr fontId="2"/>
  </si>
  <si>
    <t>地域交流サロンガーデンカフェやっちゃんち</t>
    <phoneticPr fontId="2"/>
  </si>
  <si>
    <t>852-8520</t>
    <phoneticPr fontId="2"/>
  </si>
  <si>
    <t>052-893-7080</t>
    <phoneticPr fontId="2"/>
  </si>
  <si>
    <t>652-3011</t>
    <phoneticPr fontId="2"/>
  </si>
  <si>
    <t>682-3377</t>
    <phoneticPr fontId="2"/>
  </si>
  <si>
    <t>883-0080</t>
    <phoneticPr fontId="2"/>
  </si>
  <si>
    <t>659-1232</t>
    <phoneticPr fontId="2"/>
  </si>
  <si>
    <t>アウラカフェ</t>
    <phoneticPr fontId="2"/>
  </si>
  <si>
    <t>株式会社プロミネントケア</t>
    <phoneticPr fontId="2"/>
  </si>
  <si>
    <t>052-678-3301</t>
    <phoneticPr fontId="2"/>
  </si>
  <si>
    <t>アウラカフェでは、地域の方々との交流を大切にし、訪れて下さった皆様が安心して過ごせるアットホームな憩いの場です。認知症の方に限らず、どなたでもお気軽にお立ち寄り下さい。</t>
    <phoneticPr fontId="2"/>
  </si>
  <si>
    <t>309-3911</t>
    <phoneticPr fontId="2"/>
  </si>
  <si>
    <t>655-5411</t>
    <phoneticPr fontId="2"/>
  </si>
  <si>
    <t>304-8033</t>
    <phoneticPr fontId="2"/>
  </si>
  <si>
    <t>351-9901</t>
    <phoneticPr fontId="2"/>
  </si>
  <si>
    <t>303-1130</t>
    <phoneticPr fontId="2"/>
  </si>
  <si>
    <t>302-3600</t>
    <phoneticPr fontId="2"/>
  </si>
  <si>
    <t>361-4846</t>
    <phoneticPr fontId="2"/>
  </si>
  <si>
    <t>363-8722</t>
    <phoneticPr fontId="2"/>
  </si>
  <si>
    <t>302-8011</t>
    <phoneticPr fontId="2"/>
  </si>
  <si>
    <t>364-6000</t>
    <phoneticPr fontId="2"/>
  </si>
  <si>
    <t>309-3339</t>
    <phoneticPr fontId="2"/>
  </si>
  <si>
    <t>439-0333</t>
    <phoneticPr fontId="2"/>
  </si>
  <si>
    <t>303-2811</t>
    <phoneticPr fontId="2"/>
  </si>
  <si>
    <t>652-3570</t>
    <phoneticPr fontId="2"/>
  </si>
  <si>
    <t>381-8188</t>
    <phoneticPr fontId="2"/>
  </si>
  <si>
    <t>382-4616</t>
    <phoneticPr fontId="2"/>
  </si>
  <si>
    <t>304-2600</t>
    <phoneticPr fontId="2"/>
  </si>
  <si>
    <t>652-0022</t>
    <phoneticPr fontId="2"/>
  </si>
  <si>
    <t>823-0005</t>
    <phoneticPr fontId="2"/>
  </si>
  <si>
    <t>811-2002</t>
    <phoneticPr fontId="2"/>
  </si>
  <si>
    <t>692-7781</t>
    <phoneticPr fontId="2"/>
  </si>
  <si>
    <t>691-2000</t>
    <phoneticPr fontId="2"/>
  </si>
  <si>
    <t>811-9101</t>
    <phoneticPr fontId="2"/>
  </si>
  <si>
    <t>824-1077</t>
    <phoneticPr fontId="2"/>
  </si>
  <si>
    <t>619-5575</t>
    <phoneticPr fontId="2"/>
  </si>
  <si>
    <t>821-9201</t>
    <phoneticPr fontId="2"/>
  </si>
  <si>
    <t>694-3688</t>
    <phoneticPr fontId="2"/>
  </si>
  <si>
    <t>811-6789</t>
    <phoneticPr fontId="2"/>
  </si>
  <si>
    <t>626-5681</t>
    <phoneticPr fontId="2"/>
  </si>
  <si>
    <t>694-0070</t>
    <phoneticPr fontId="2"/>
  </si>
  <si>
    <t>691-8085</t>
    <phoneticPr fontId="2"/>
  </si>
  <si>
    <t>797-7735</t>
    <phoneticPr fontId="2"/>
  </si>
  <si>
    <t>【廃止】花づくりサロン　ひなたぼっこ</t>
    <phoneticPr fontId="2"/>
  </si>
  <si>
    <t>736-0080</t>
    <phoneticPr fontId="2"/>
  </si>
  <si>
    <t>793-6330</t>
    <phoneticPr fontId="2"/>
  </si>
  <si>
    <t>739-5729</t>
    <phoneticPr fontId="2"/>
  </si>
  <si>
    <t>717-4652</t>
    <phoneticPr fontId="2"/>
  </si>
  <si>
    <t>621-3331</t>
    <phoneticPr fontId="2"/>
  </si>
  <si>
    <t>かたり～の</t>
    <phoneticPr fontId="2"/>
  </si>
  <si>
    <t xml:space="preserve">社会医療法人　宏潤会
大同みどりクリニック
</t>
    <phoneticPr fontId="2"/>
  </si>
  <si>
    <t>052-891-4157</t>
    <phoneticPr fontId="2"/>
  </si>
  <si>
    <t>診療所の待合を利用したカフェです。認知症の改善にはお茶を飲みながら自慢話をしたりして、たのしく皆としゃべるのが一番。皆と行う体操も楽しいですよ。ご参加ください。</t>
    <phoneticPr fontId="2"/>
  </si>
  <si>
    <t>㈱HPI　オアシスたかばり</t>
    <phoneticPr fontId="2"/>
  </si>
  <si>
    <t>734-4757</t>
    <phoneticPr fontId="2"/>
  </si>
  <si>
    <t>771-7785</t>
    <phoneticPr fontId="2"/>
  </si>
  <si>
    <t>914-4554</t>
    <phoneticPr fontId="2"/>
  </si>
  <si>
    <t>やすらぎカフェ</t>
    <phoneticPr fontId="2"/>
  </si>
  <si>
    <t>有</t>
    <phoneticPr fontId="2"/>
  </si>
  <si>
    <t>株式会社ケアフェリーチェ
グループホームやすらぎの里梅森坂</t>
    <phoneticPr fontId="2"/>
  </si>
  <si>
    <t>217-8077</t>
    <phoneticPr fontId="2"/>
  </si>
  <si>
    <t>800-2141</t>
    <phoneticPr fontId="2"/>
  </si>
  <si>
    <t>848-2000</t>
    <phoneticPr fontId="2"/>
  </si>
  <si>
    <t>770-1540</t>
    <phoneticPr fontId="2"/>
  </si>
  <si>
    <t>807-3600</t>
    <phoneticPr fontId="2"/>
  </si>
  <si>
    <t>㈱ライフセラピー
オアシスうえだ</t>
    <phoneticPr fontId="2"/>
  </si>
  <si>
    <t>842-9002</t>
    <phoneticPr fontId="2"/>
  </si>
  <si>
    <t>847-3326</t>
    <phoneticPr fontId="2"/>
  </si>
  <si>
    <t>433-6111</t>
    <phoneticPr fontId="2"/>
  </si>
  <si>
    <t>たのしい家鶴里（南区中江2-9-17）</t>
    <rPh sb="4" eb="5">
      <t>イエ</t>
    </rPh>
    <rPh sb="5" eb="7">
      <t>ツルサト</t>
    </rPh>
    <rPh sb="8" eb="10">
      <t>ミナミク</t>
    </rPh>
    <rPh sb="10" eb="12">
      <t>ナカエ</t>
    </rPh>
    <phoneticPr fontId="1"/>
  </si>
  <si>
    <t>052(811)0821</t>
  </si>
  <si>
    <t>季節に合わせた手作りおやつで皆様をお待ちしています。地域の方々の憩いの時間・繫がりが深まる機会になっていただければと考えておりますのでご参加心よりお待ちしております。</t>
    <rPh sb="0" eb="2">
      <t>キセツ</t>
    </rPh>
    <rPh sb="3" eb="4">
      <t>ア</t>
    </rPh>
    <rPh sb="7" eb="9">
      <t>テヅク</t>
    </rPh>
    <rPh sb="14" eb="16">
      <t>ミナサマ</t>
    </rPh>
    <rPh sb="18" eb="19">
      <t>マ</t>
    </rPh>
    <rPh sb="26" eb="28">
      <t>チイキ</t>
    </rPh>
    <rPh sb="29" eb="31">
      <t>カタガタ</t>
    </rPh>
    <rPh sb="32" eb="33">
      <t>イコ</t>
    </rPh>
    <rPh sb="35" eb="37">
      <t>ジカン</t>
    </rPh>
    <rPh sb="38" eb="39">
      <t>ツナ</t>
    </rPh>
    <rPh sb="42" eb="43">
      <t>フカ</t>
    </rPh>
    <rPh sb="45" eb="47">
      <t>キカイ</t>
    </rPh>
    <rPh sb="58" eb="59">
      <t>カンガ</t>
    </rPh>
    <rPh sb="68" eb="70">
      <t>サンカ</t>
    </rPh>
    <rPh sb="70" eb="71">
      <t>ココロ</t>
    </rPh>
    <rPh sb="74" eb="75">
      <t>マ</t>
    </rPh>
    <phoneticPr fontId="1"/>
  </si>
  <si>
    <t>きのか</t>
  </si>
  <si>
    <t>認知症対応型デイサービス木の香（緑区大高町鶴田167-2）</t>
    <rPh sb="0" eb="3">
      <t>ニンチショウ</t>
    </rPh>
    <rPh sb="3" eb="6">
      <t>タイオウガタ</t>
    </rPh>
    <rPh sb="12" eb="13">
      <t>キ</t>
    </rPh>
    <rPh sb="14" eb="15">
      <t>カ</t>
    </rPh>
    <rPh sb="16" eb="18">
      <t>ミドリク</t>
    </rPh>
    <rPh sb="18" eb="21">
      <t>オオタカチョウ</t>
    </rPh>
    <rPh sb="21" eb="23">
      <t>ツルタ</t>
    </rPh>
    <phoneticPr fontId="1"/>
  </si>
  <si>
    <t>有限会社　和おん 　　　　　　　　　　　　　　　　　　認知症対応型デイサービス木の香</t>
    <rPh sb="0" eb="4">
      <t>ユウゲンガイシャ</t>
    </rPh>
    <rPh sb="5" eb="6">
      <t>ワ</t>
    </rPh>
    <rPh sb="27" eb="30">
      <t>ニンチショウ</t>
    </rPh>
    <rPh sb="30" eb="33">
      <t>タイオウガタ</t>
    </rPh>
    <rPh sb="39" eb="40">
      <t>キ</t>
    </rPh>
    <rPh sb="41" eb="42">
      <t>カ</t>
    </rPh>
    <phoneticPr fontId="1"/>
  </si>
  <si>
    <t>(052)629-3288</t>
  </si>
  <si>
    <t>認知症になって、これからの生活が少し不安に感じていらっしゃるご本人様とご家族様へ「まずは、思っていることをお話しにきてみませんか？」そして、同じ思いをしている方々と共に楽しみませんか？</t>
    <rPh sb="0" eb="3">
      <t>ニンチショウ</t>
    </rPh>
    <rPh sb="13" eb="15">
      <t>セイカツ</t>
    </rPh>
    <rPh sb="16" eb="17">
      <t>スコ</t>
    </rPh>
    <rPh sb="18" eb="20">
      <t>フアン</t>
    </rPh>
    <rPh sb="21" eb="22">
      <t>カン</t>
    </rPh>
    <rPh sb="31" eb="34">
      <t>ホンニンサマ</t>
    </rPh>
    <rPh sb="36" eb="39">
      <t>カゾクサマ</t>
    </rPh>
    <rPh sb="45" eb="46">
      <t>オモ</t>
    </rPh>
    <rPh sb="54" eb="55">
      <t>ハナシ</t>
    </rPh>
    <rPh sb="70" eb="71">
      <t>オナ</t>
    </rPh>
    <rPh sb="72" eb="73">
      <t>オモ</t>
    </rPh>
    <rPh sb="79" eb="81">
      <t>カタガタ</t>
    </rPh>
    <rPh sb="82" eb="83">
      <t>トモ</t>
    </rPh>
    <rPh sb="84" eb="85">
      <t>タノ</t>
    </rPh>
    <phoneticPr fontId="1"/>
  </si>
  <si>
    <t>なかええcafé</t>
  </si>
  <si>
    <t>小規模多機能型居宅介護　　　　　　　　　　　　　　たのしい家　鶴里</t>
    <rPh sb="0" eb="6">
      <t>ショウキボタキノウ</t>
    </rPh>
    <rPh sb="6" eb="7">
      <t>カタ</t>
    </rPh>
    <rPh sb="7" eb="11">
      <t>キョタクカイゴ</t>
    </rPh>
    <rPh sb="29" eb="30">
      <t>イエ</t>
    </rPh>
    <rPh sb="31" eb="33">
      <t>ツルサト</t>
    </rPh>
    <phoneticPr fontId="1"/>
  </si>
  <si>
    <t>中区としわカフェ</t>
    <rPh sb="0" eb="2">
      <t>ナカク</t>
    </rPh>
    <phoneticPr fontId="1"/>
  </si>
  <si>
    <t>介護老人保健施設セントラーレ（中区金山五丁目８番１号）</t>
    <rPh sb="0" eb="2">
      <t>カイゴ</t>
    </rPh>
    <rPh sb="2" eb="4">
      <t>ロウジン</t>
    </rPh>
    <rPh sb="4" eb="6">
      <t>ホケン</t>
    </rPh>
    <rPh sb="6" eb="8">
      <t>シセツ</t>
    </rPh>
    <rPh sb="15" eb="17">
      <t>ナカク</t>
    </rPh>
    <rPh sb="17" eb="19">
      <t>カナヤマ</t>
    </rPh>
    <rPh sb="19" eb="22">
      <t>ゴチョウメ</t>
    </rPh>
    <rPh sb="23" eb="24">
      <t>バン</t>
    </rPh>
    <rPh sb="25" eb="26">
      <t>ゴウ</t>
    </rPh>
    <phoneticPr fontId="1"/>
  </si>
  <si>
    <t>医療法人としわ会
介護老人保健施設セントラーレ</t>
    <rPh sb="0" eb="2">
      <t>イリョウ</t>
    </rPh>
    <rPh sb="2" eb="4">
      <t>ホウジン</t>
    </rPh>
    <rPh sb="7" eb="8">
      <t>カイ</t>
    </rPh>
    <rPh sb="9" eb="11">
      <t>カイゴ</t>
    </rPh>
    <rPh sb="11" eb="13">
      <t>ロウジン</t>
    </rPh>
    <rPh sb="13" eb="15">
      <t>ホケン</t>
    </rPh>
    <rPh sb="15" eb="17">
      <t>シセツ</t>
    </rPh>
    <phoneticPr fontId="1"/>
  </si>
  <si>
    <t>052-882-1040</t>
  </si>
  <si>
    <t>どなたでも気軽にお立ち寄りいただき、気分転換や、情報交換がしていただける場です。また、介護の専門職も配置していますので、小さなお悩みでもご相談下さい。</t>
    <rPh sb="5" eb="7">
      <t>キガル</t>
    </rPh>
    <rPh sb="9" eb="10">
      <t>タ</t>
    </rPh>
    <rPh sb="11" eb="12">
      <t>ヨ</t>
    </rPh>
    <rPh sb="18" eb="20">
      <t>キブン</t>
    </rPh>
    <rPh sb="20" eb="22">
      <t>テンカン</t>
    </rPh>
    <rPh sb="24" eb="26">
      <t>ジョウホウ</t>
    </rPh>
    <rPh sb="26" eb="28">
      <t>コウカン</t>
    </rPh>
    <rPh sb="36" eb="37">
      <t>バ</t>
    </rPh>
    <rPh sb="43" eb="45">
      <t>カイゴ</t>
    </rPh>
    <rPh sb="46" eb="48">
      <t>センモン</t>
    </rPh>
    <rPh sb="48" eb="49">
      <t>ショク</t>
    </rPh>
    <rPh sb="50" eb="52">
      <t>ハイチ</t>
    </rPh>
    <rPh sb="60" eb="61">
      <t>チイ</t>
    </rPh>
    <rPh sb="64" eb="65">
      <t>ナヤ</t>
    </rPh>
    <rPh sb="69" eb="71">
      <t>ソウダン</t>
    </rPh>
    <rPh sb="71" eb="72">
      <t>クダ</t>
    </rPh>
    <phoneticPr fontId="1"/>
  </si>
  <si>
    <t>【廃止】いきいきカフェやすらぎの郷</t>
    <rPh sb="1" eb="3">
      <t>ハイシ</t>
    </rPh>
    <rPh sb="16" eb="17">
      <t>サト</t>
    </rPh>
    <phoneticPr fontId="2"/>
  </si>
  <si>
    <t>【廃止】カフェ　あいあい</t>
    <rPh sb="1" eb="3">
      <t>ハイシ</t>
    </rPh>
    <phoneticPr fontId="2"/>
  </si>
  <si>
    <t>La　fiaba</t>
  </si>
  <si>
    <t>サロン・ミオン（千種区池上町2-4-5）</t>
    <rPh sb="8" eb="11">
      <t>チクサク</t>
    </rPh>
    <rPh sb="11" eb="13">
      <t>イケガミ</t>
    </rPh>
    <rPh sb="13" eb="14">
      <t>マチ</t>
    </rPh>
    <phoneticPr fontId="1"/>
  </si>
  <si>
    <t>小規模多機能型居宅介護　　　　　　　　たのしい家　鶴里</t>
    <rPh sb="0" eb="6">
      <t>ショウキボタキノウ</t>
    </rPh>
    <rPh sb="6" eb="7">
      <t>カタ</t>
    </rPh>
    <rPh sb="7" eb="11">
      <t>キョタクカイゴ</t>
    </rPh>
    <rPh sb="23" eb="24">
      <t>イエ</t>
    </rPh>
    <rPh sb="25" eb="27">
      <t>ツルサト</t>
    </rPh>
    <phoneticPr fontId="1"/>
  </si>
  <si>
    <t>認知症の方とご家族様、地域の皆様、そして子どもたち。音楽や物語、ゲーム、おしゃべり。ひと時楽しく過ごしましょう。皆様お誘い合わせの上、お気軽にどうぞ。</t>
    <rPh sb="0" eb="3">
      <t>ニンチショウ</t>
    </rPh>
    <rPh sb="4" eb="5">
      <t>カタ</t>
    </rPh>
    <rPh sb="7" eb="10">
      <t>カゾクサマ</t>
    </rPh>
    <rPh sb="11" eb="13">
      <t>チイキ</t>
    </rPh>
    <rPh sb="14" eb="16">
      <t>ミナサマ</t>
    </rPh>
    <rPh sb="20" eb="21">
      <t>コ</t>
    </rPh>
    <rPh sb="26" eb="28">
      <t>オンガク</t>
    </rPh>
    <rPh sb="29" eb="31">
      <t>モノガタリ</t>
    </rPh>
    <rPh sb="44" eb="45">
      <t>トキ</t>
    </rPh>
    <rPh sb="45" eb="46">
      <t>タノ</t>
    </rPh>
    <rPh sb="48" eb="49">
      <t>ス</t>
    </rPh>
    <rPh sb="56" eb="58">
      <t>ミナサマ</t>
    </rPh>
    <rPh sb="59" eb="60">
      <t>サソ</t>
    </rPh>
    <rPh sb="61" eb="62">
      <t>ア</t>
    </rPh>
    <rPh sb="65" eb="66">
      <t>ウエ</t>
    </rPh>
    <rPh sb="68" eb="70">
      <t>キガル</t>
    </rPh>
    <phoneticPr fontId="1"/>
  </si>
  <si>
    <t>カフェ　オランジュ</t>
  </si>
  <si>
    <t>毎月第3水曜</t>
    <rPh sb="0" eb="2">
      <t>マイツキ</t>
    </rPh>
    <rPh sb="2" eb="3">
      <t>ダイ</t>
    </rPh>
    <rPh sb="4" eb="5">
      <t>スイ</t>
    </rPh>
    <rPh sb="5" eb="6">
      <t>ヨウ</t>
    </rPh>
    <phoneticPr fontId="1"/>
  </si>
  <si>
    <t>一般社団法人シニアらいふサポートセンター事務所内会議室（中区錦3丁目23-18ニューサカエビル4階）</t>
    <rPh sb="0" eb="6">
      <t>イッパンシャダンホウジン</t>
    </rPh>
    <rPh sb="20" eb="22">
      <t>ジム</t>
    </rPh>
    <rPh sb="22" eb="23">
      <t>ショ</t>
    </rPh>
    <rPh sb="23" eb="24">
      <t>ナイ</t>
    </rPh>
    <rPh sb="24" eb="27">
      <t>カイギシツ</t>
    </rPh>
    <rPh sb="28" eb="30">
      <t>ナカク</t>
    </rPh>
    <rPh sb="30" eb="31">
      <t>ニシキ</t>
    </rPh>
    <rPh sb="32" eb="34">
      <t>チョウメ</t>
    </rPh>
    <rPh sb="48" eb="49">
      <t>カイ</t>
    </rPh>
    <phoneticPr fontId="1"/>
  </si>
  <si>
    <t>一般社団法人予防医療・予防法務</t>
    <rPh sb="0" eb="6">
      <t>イッパンシャダンホウジン</t>
    </rPh>
    <rPh sb="6" eb="8">
      <t>ヨボウ</t>
    </rPh>
    <rPh sb="8" eb="10">
      <t>イリョウ</t>
    </rPh>
    <rPh sb="11" eb="13">
      <t>ヨボウ</t>
    </rPh>
    <rPh sb="13" eb="15">
      <t>ホウム</t>
    </rPh>
    <phoneticPr fontId="1"/>
  </si>
  <si>
    <t>052(955)1430</t>
  </si>
  <si>
    <t>栄駅徒歩2分の「都市型認知症カフェ」です。社会福祉士や認知症サポーターが皆さまのお悩みに寄り添います。専門医や看護師によるセミナーなど、ためになる企画も予定しています！ぜひ気軽にお立ち寄りください。</t>
    <rPh sb="0" eb="2">
      <t>サカエエキ</t>
    </rPh>
    <rPh sb="2" eb="4">
      <t>トホ</t>
    </rPh>
    <rPh sb="5" eb="6">
      <t>フン</t>
    </rPh>
    <rPh sb="8" eb="11">
      <t>トシガタ</t>
    </rPh>
    <rPh sb="11" eb="14">
      <t>ニンチショウ</t>
    </rPh>
    <rPh sb="21" eb="23">
      <t>シャカイ</t>
    </rPh>
    <rPh sb="23" eb="25">
      <t>フクシ</t>
    </rPh>
    <rPh sb="25" eb="26">
      <t>シ</t>
    </rPh>
    <rPh sb="27" eb="30">
      <t>ニンチショウ</t>
    </rPh>
    <rPh sb="36" eb="37">
      <t>ミナ</t>
    </rPh>
    <rPh sb="41" eb="42">
      <t>ナヤ</t>
    </rPh>
    <rPh sb="44" eb="45">
      <t>ヨ</t>
    </rPh>
    <rPh sb="46" eb="47">
      <t>ソ</t>
    </rPh>
    <rPh sb="51" eb="54">
      <t>センモンイ</t>
    </rPh>
    <rPh sb="55" eb="58">
      <t>カンゴシ</t>
    </rPh>
    <rPh sb="73" eb="75">
      <t>キカク</t>
    </rPh>
    <rPh sb="76" eb="78">
      <t>ヨテイ</t>
    </rPh>
    <rPh sb="86" eb="88">
      <t>キガル</t>
    </rPh>
    <rPh sb="90" eb="91">
      <t>タ</t>
    </rPh>
    <rPh sb="92" eb="93">
      <t>ヨ</t>
    </rPh>
    <phoneticPr fontId="1"/>
  </si>
  <si>
    <t>052-955-1430</t>
    <phoneticPr fontId="2"/>
  </si>
  <si>
    <t>のんびりカフェ【廃止】</t>
    <rPh sb="8" eb="10">
      <t>ハイシ</t>
    </rPh>
    <phoneticPr fontId="2"/>
  </si>
  <si>
    <t>元気喫茶</t>
    <rPh sb="0" eb="2">
      <t>ゲンキ</t>
    </rPh>
    <rPh sb="2" eb="4">
      <t>キッサ</t>
    </rPh>
    <phoneticPr fontId="2"/>
  </si>
  <si>
    <t>社会福祉法人名北福祉会
やだ保育園</t>
    <rPh sb="0" eb="2">
      <t>シャカイ</t>
    </rPh>
    <rPh sb="2" eb="4">
      <t>フクシ</t>
    </rPh>
    <rPh sb="4" eb="6">
      <t>ホウジン</t>
    </rPh>
    <rPh sb="6" eb="8">
      <t>メイホク</t>
    </rPh>
    <rPh sb="8" eb="10">
      <t>フクシ</t>
    </rPh>
    <rPh sb="10" eb="11">
      <t>カイ</t>
    </rPh>
    <rPh sb="14" eb="17">
      <t>ホイクエン</t>
    </rPh>
    <phoneticPr fontId="1"/>
  </si>
  <si>
    <t>年４回</t>
    <rPh sb="0" eb="1">
      <t>ネン</t>
    </rPh>
    <rPh sb="2" eb="3">
      <t>カイ</t>
    </rPh>
    <phoneticPr fontId="1"/>
  </si>
  <si>
    <t>【廃止】カフェどうとく</t>
    <phoneticPr fontId="2"/>
  </si>
  <si>
    <t>【廃止】オレンジカフェ　さんさらな</t>
    <phoneticPr fontId="2"/>
  </si>
  <si>
    <t>キョーワオレンジカフェ</t>
  </si>
  <si>
    <t>2か月に1回（奇数月第4土曜）</t>
    <rPh sb="2" eb="3">
      <t>ゲツ</t>
    </rPh>
    <rPh sb="5" eb="6">
      <t>カイ</t>
    </rPh>
    <rPh sb="7" eb="9">
      <t>キスウ</t>
    </rPh>
    <rPh sb="9" eb="10">
      <t>ツキ</t>
    </rPh>
    <rPh sb="10" eb="11">
      <t>ダイ</t>
    </rPh>
    <rPh sb="12" eb="14">
      <t>ドヨウ</t>
    </rPh>
    <phoneticPr fontId="1"/>
  </si>
  <si>
    <t>キョーワ薬局金山店（熱田区金山町1-9-2）</t>
    <rPh sb="4" eb="9">
      <t>ヤッキョクカナヤマテン</t>
    </rPh>
    <rPh sb="10" eb="13">
      <t>アツタク</t>
    </rPh>
    <rPh sb="13" eb="16">
      <t>カネヤママチ</t>
    </rPh>
    <phoneticPr fontId="1"/>
  </si>
  <si>
    <t>要</t>
    <rPh sb="0" eb="1">
      <t>カナメ</t>
    </rPh>
    <phoneticPr fontId="1"/>
  </si>
  <si>
    <t>協和ケミカル株式会社キョーワ薬局　　金山店</t>
    <rPh sb="0" eb="2">
      <t>キョウワ</t>
    </rPh>
    <rPh sb="6" eb="10">
      <t>カブシキガイシャ</t>
    </rPh>
    <rPh sb="14" eb="16">
      <t>ヤッキョク</t>
    </rPh>
    <rPh sb="18" eb="20">
      <t>カナヤマ</t>
    </rPh>
    <rPh sb="20" eb="21">
      <t>テン</t>
    </rPh>
    <phoneticPr fontId="1"/>
  </si>
  <si>
    <t>052-679-6200</t>
    <phoneticPr fontId="2"/>
  </si>
  <si>
    <t>薬局での認知症カフェに参加することで、医療・薬の専門家である薬剤師に、認知症の人である家族をどのように介護していったら良いか等、ご相談やアドバイスにのりますので、是非お気軽にご参加下さい。</t>
    <rPh sb="0" eb="2">
      <t>ヤッキョク</t>
    </rPh>
    <rPh sb="4" eb="7">
      <t>ニンチショウ</t>
    </rPh>
    <rPh sb="11" eb="13">
      <t>サンカ</t>
    </rPh>
    <rPh sb="19" eb="21">
      <t>イリョウ</t>
    </rPh>
    <rPh sb="22" eb="23">
      <t>クスリ</t>
    </rPh>
    <rPh sb="24" eb="27">
      <t>センモンカ</t>
    </rPh>
    <rPh sb="30" eb="33">
      <t>ヤクザイシ</t>
    </rPh>
    <rPh sb="35" eb="38">
      <t>ニンチショウ</t>
    </rPh>
    <rPh sb="39" eb="40">
      <t>ヒト</t>
    </rPh>
    <rPh sb="43" eb="45">
      <t>カゾク</t>
    </rPh>
    <rPh sb="51" eb="53">
      <t>カイゴ</t>
    </rPh>
    <rPh sb="59" eb="60">
      <t>ヨ</t>
    </rPh>
    <rPh sb="62" eb="63">
      <t>トウ</t>
    </rPh>
    <rPh sb="65" eb="67">
      <t>ソウダン</t>
    </rPh>
    <rPh sb="81" eb="83">
      <t>ゼヒ</t>
    </rPh>
    <rPh sb="84" eb="86">
      <t>キガル</t>
    </rPh>
    <rPh sb="88" eb="90">
      <t>サンカ</t>
    </rPh>
    <rPh sb="90" eb="91">
      <t>クダ</t>
    </rPh>
    <phoneticPr fontId="1"/>
  </si>
  <si>
    <t>052-67-)6200</t>
    <phoneticPr fontId="2"/>
  </si>
  <si>
    <t>【廃止】おたいカフェ</t>
    <rPh sb="1" eb="3">
      <t>ハイシ</t>
    </rPh>
    <phoneticPr fontId="2"/>
  </si>
  <si>
    <t>偶数月第3水曜</t>
    <rPh sb="0" eb="2">
      <t>グウスウ</t>
    </rPh>
    <rPh sb="2" eb="3">
      <t>ツキ</t>
    </rPh>
    <rPh sb="3" eb="4">
      <t>ダイ</t>
    </rPh>
    <rPh sb="5" eb="7">
      <t>スイヨウ</t>
    </rPh>
    <phoneticPr fontId="1"/>
  </si>
  <si>
    <t>高岳げんき館1階（東区泉二丁目28-5)</t>
    <rPh sb="0" eb="2">
      <t>タカオカ</t>
    </rPh>
    <rPh sb="5" eb="6">
      <t>カン</t>
    </rPh>
    <rPh sb="7" eb="8">
      <t>カイ</t>
    </rPh>
    <rPh sb="9" eb="11">
      <t>ヒガシク</t>
    </rPh>
    <rPh sb="11" eb="12">
      <t>イズミ</t>
    </rPh>
    <rPh sb="12" eb="15">
      <t>ニチョウメ</t>
    </rPh>
    <phoneticPr fontId="1"/>
  </si>
  <si>
    <t>東区いきいき支援センター</t>
    <phoneticPr fontId="2"/>
  </si>
  <si>
    <t>052ｰ932ｰ8236</t>
    <phoneticPr fontId="2"/>
  </si>
  <si>
    <t>ちょっとひと息、お気軽にお立ち寄りください。みなさまのご参加をお待ちしております！</t>
    <rPh sb="6" eb="7">
      <t>イキ</t>
    </rPh>
    <rPh sb="9" eb="11">
      <t>キガル</t>
    </rPh>
    <rPh sb="13" eb="14">
      <t>タ</t>
    </rPh>
    <rPh sb="15" eb="16">
      <t>ヨ</t>
    </rPh>
    <rPh sb="28" eb="30">
      <t>サンカ</t>
    </rPh>
    <rPh sb="32" eb="33">
      <t>マ</t>
    </rPh>
    <phoneticPr fontId="1"/>
  </si>
  <si>
    <t>(福)名古屋市社会福祉協議会　　　　　　　　　　東区いきいき支援センター</t>
    <rPh sb="1" eb="2">
      <t>フク</t>
    </rPh>
    <rPh sb="3" eb="7">
      <t>ナゴヤシ</t>
    </rPh>
    <rPh sb="7" eb="9">
      <t>シャカイ</t>
    </rPh>
    <rPh sb="9" eb="11">
      <t>フクシ</t>
    </rPh>
    <rPh sb="11" eb="14">
      <t>キョウギカイ</t>
    </rPh>
    <rPh sb="24" eb="26">
      <t>ヒガシク</t>
    </rPh>
    <rPh sb="30" eb="32">
      <t>シエン</t>
    </rPh>
    <phoneticPr fontId="1"/>
  </si>
  <si>
    <t>【廃止】オレンジカフェあいあい</t>
    <phoneticPr fontId="2"/>
  </si>
  <si>
    <t>毎月第2（木）</t>
    <rPh sb="0" eb="2">
      <t>マイツキ</t>
    </rPh>
    <rPh sb="2" eb="3">
      <t>ダイ</t>
    </rPh>
    <rPh sb="5" eb="6">
      <t>モク</t>
    </rPh>
    <phoneticPr fontId="1"/>
  </si>
  <si>
    <t>S-Space（レンタルスペース）（中村区松原町4-28-3　3F）</t>
    <rPh sb="18" eb="21">
      <t>ナカムラク</t>
    </rPh>
    <phoneticPr fontId="1"/>
  </si>
  <si>
    <t>300円</t>
    <rPh sb="3" eb="4">
      <t>エン</t>
    </rPh>
    <phoneticPr fontId="1"/>
  </si>
  <si>
    <t>株式会社エス・ジー・ティ　真和リハビリデイサービス</t>
    <rPh sb="0" eb="2">
      <t>カブシキ</t>
    </rPh>
    <rPh sb="2" eb="4">
      <t>カイシャ</t>
    </rPh>
    <rPh sb="13" eb="15">
      <t>シンワ</t>
    </rPh>
    <phoneticPr fontId="1"/>
  </si>
  <si>
    <t>052(485)4651</t>
  </si>
  <si>
    <t>機能訓練や運動指導が得意な柔道整復師が運営。笑涯元気を合言葉に認知症の方、そのご家族の相談などの憩いの場です。15時～骨盤底筋を鍛える「尿漏れ予防体操教室」を開催。解説付きの運動メニュー用紙プレゼント！</t>
    <rPh sb="0" eb="2">
      <t>キノウ</t>
    </rPh>
    <rPh sb="2" eb="4">
      <t>クンレン</t>
    </rPh>
    <rPh sb="5" eb="7">
      <t>ウンドウ</t>
    </rPh>
    <rPh sb="7" eb="9">
      <t>シドウ</t>
    </rPh>
    <rPh sb="10" eb="12">
      <t>トクイ</t>
    </rPh>
    <rPh sb="13" eb="18">
      <t>ジュウドウセイフクシ</t>
    </rPh>
    <rPh sb="19" eb="20">
      <t>エイ</t>
    </rPh>
    <phoneticPr fontId="1"/>
  </si>
  <si>
    <t>毎月第１・３金曜</t>
    <rPh sb="0" eb="2">
      <t>マイツキ</t>
    </rPh>
    <rPh sb="2" eb="3">
      <t>ダイ</t>
    </rPh>
    <rPh sb="6" eb="8">
      <t>キンヨウ</t>
    </rPh>
    <phoneticPr fontId="1"/>
  </si>
  <si>
    <t>株式会社ソラスト
グループホームやすらぎの里梅森坂</t>
    <phoneticPr fontId="2"/>
  </si>
  <si>
    <t>おしゃべりカフェ　　　　　　　　　　　　　あいしあ港いろは店</t>
    <rPh sb="25" eb="26">
      <t>ミナト</t>
    </rPh>
    <rPh sb="29" eb="30">
      <t>テン</t>
    </rPh>
    <phoneticPr fontId="1"/>
  </si>
  <si>
    <t>毎月第2（日）</t>
    <rPh sb="0" eb="2">
      <t>マイツキ</t>
    </rPh>
    <rPh sb="2" eb="3">
      <t>ダイ</t>
    </rPh>
    <rPh sb="5" eb="6">
      <t>ヒ</t>
    </rPh>
    <phoneticPr fontId="1"/>
  </si>
  <si>
    <t>あいしあ港いろは内（港区築盛町106－1）</t>
    <rPh sb="4" eb="5">
      <t>ミナト</t>
    </rPh>
    <rPh sb="8" eb="9">
      <t>ナイ</t>
    </rPh>
    <phoneticPr fontId="1"/>
  </si>
  <si>
    <t>株式会社ぬくもあ　アイシア港いろは</t>
    <rPh sb="0" eb="4">
      <t>カブシキガイシャ</t>
    </rPh>
    <rPh sb="13" eb="14">
      <t>ミナト</t>
    </rPh>
    <phoneticPr fontId="1"/>
  </si>
  <si>
    <t>052(304)8070</t>
  </si>
  <si>
    <t>地域の皆様に気軽に立ち寄っていただけるカフェです。日ごろの悩み相談や、悩みはなくても、只々くつろいでいただくこともできます。予約は要りません。お気軽にお越しください。</t>
    <rPh sb="0" eb="2">
      <t>チイキ</t>
    </rPh>
    <rPh sb="3" eb="5">
      <t>ミナサマ</t>
    </rPh>
    <rPh sb="6" eb="8">
      <t>キガル</t>
    </rPh>
    <rPh sb="9" eb="10">
      <t>タ</t>
    </rPh>
    <rPh sb="11" eb="12">
      <t>ヨ</t>
    </rPh>
    <rPh sb="25" eb="26">
      <t>ヒ</t>
    </rPh>
    <rPh sb="29" eb="30">
      <t>ナヤ</t>
    </rPh>
    <rPh sb="31" eb="33">
      <t>ソウダン</t>
    </rPh>
    <rPh sb="35" eb="36">
      <t>ナヤ</t>
    </rPh>
    <rPh sb="43" eb="45">
      <t>タダタダ</t>
    </rPh>
    <rPh sb="62" eb="64">
      <t>ヨヤク</t>
    </rPh>
    <rPh sb="65" eb="66">
      <t>イ</t>
    </rPh>
    <rPh sb="72" eb="74">
      <t>キガル</t>
    </rPh>
    <rPh sb="76" eb="77">
      <t>コ</t>
    </rPh>
    <phoneticPr fontId="1"/>
  </si>
  <si>
    <t>くすりんカフェ</t>
  </si>
  <si>
    <t>2か月に1回（偶数月の第3土曜）</t>
    <rPh sb="2" eb="3">
      <t>ゲツ</t>
    </rPh>
    <rPh sb="5" eb="6">
      <t>カイ</t>
    </rPh>
    <rPh sb="7" eb="9">
      <t>グウスウ</t>
    </rPh>
    <rPh sb="9" eb="10">
      <t>ツキ</t>
    </rPh>
    <rPh sb="11" eb="12">
      <t>ダイ</t>
    </rPh>
    <rPh sb="13" eb="15">
      <t>ドヨウ</t>
    </rPh>
    <phoneticPr fontId="1"/>
  </si>
  <si>
    <t>V・drug潮見が丘薬局（緑区潮見が丘1－71－1）</t>
    <rPh sb="6" eb="8">
      <t>シオミ</t>
    </rPh>
    <rPh sb="9" eb="10">
      <t>オカ</t>
    </rPh>
    <rPh sb="10" eb="12">
      <t>ヤッキョク</t>
    </rPh>
    <rPh sb="13" eb="15">
      <t>ミドリク</t>
    </rPh>
    <rPh sb="15" eb="17">
      <t>シオミ</t>
    </rPh>
    <rPh sb="18" eb="19">
      <t>オカ</t>
    </rPh>
    <phoneticPr fontId="1"/>
  </si>
  <si>
    <t>無料</t>
    <rPh sb="0" eb="1">
      <t>ム</t>
    </rPh>
    <phoneticPr fontId="1"/>
  </si>
  <si>
    <t>中部薬品株式会社（V・drug)</t>
    <rPh sb="0" eb="2">
      <t>チュウブ</t>
    </rPh>
    <rPh sb="2" eb="4">
      <t>ヤクヒン</t>
    </rPh>
    <rPh sb="4" eb="8">
      <t>カブシキガイシャ</t>
    </rPh>
    <phoneticPr fontId="1"/>
  </si>
  <si>
    <t>052(896)8631</t>
  </si>
  <si>
    <t>認知症の方やご家族、地域の皆様、どなたでも気軽に参加していただけます。お薬の相談や介護の悩みを認知症サポーターの薬剤師にご相談ください。オブラート体験などお薬の知識を一緒に楽しく学びましょう！</t>
    <rPh sb="0" eb="3">
      <t>ニンチショウ</t>
    </rPh>
    <rPh sb="4" eb="5">
      <t>カタ</t>
    </rPh>
    <rPh sb="7" eb="9">
      <t>カゾク</t>
    </rPh>
    <rPh sb="10" eb="12">
      <t>チイキ</t>
    </rPh>
    <rPh sb="13" eb="15">
      <t>ミナサマ</t>
    </rPh>
    <rPh sb="21" eb="23">
      <t>キガル</t>
    </rPh>
    <rPh sb="24" eb="26">
      <t>サンカ</t>
    </rPh>
    <rPh sb="36" eb="37">
      <t>クスリ</t>
    </rPh>
    <rPh sb="38" eb="40">
      <t>ソウダン</t>
    </rPh>
    <rPh sb="41" eb="43">
      <t>カイゴ</t>
    </rPh>
    <rPh sb="44" eb="45">
      <t>ナヤ</t>
    </rPh>
    <rPh sb="47" eb="50">
      <t>ニンチショウ</t>
    </rPh>
    <rPh sb="56" eb="59">
      <t>ヤクザイシ</t>
    </rPh>
    <rPh sb="61" eb="63">
      <t>ソウダン</t>
    </rPh>
    <rPh sb="73" eb="75">
      <t>タイケン</t>
    </rPh>
    <rPh sb="78" eb="79">
      <t>クスリ</t>
    </rPh>
    <rPh sb="80" eb="82">
      <t>チシキ</t>
    </rPh>
    <rPh sb="83" eb="85">
      <t>イッショ</t>
    </rPh>
    <rPh sb="86" eb="87">
      <t>タノ</t>
    </rPh>
    <rPh sb="89" eb="90">
      <t>マナ</t>
    </rPh>
    <phoneticPr fontId="1"/>
  </si>
  <si>
    <t>やまてかふぇ</t>
  </si>
  <si>
    <t>やまてカフェ</t>
  </si>
  <si>
    <t>052-771-7785</t>
  </si>
  <si>
    <t>廃止ロイヤルカフェ</t>
    <rPh sb="0" eb="2">
      <t>ハイシ</t>
    </rPh>
    <phoneticPr fontId="2"/>
  </si>
  <si>
    <t>廃止LIVAP～Reha～</t>
    <rPh sb="0" eb="2">
      <t>ハイシ</t>
    </rPh>
    <phoneticPr fontId="2"/>
  </si>
  <si>
    <t>杉山家族事務所１階（中川区土野町５７番地１０３）</t>
    <rPh sb="0" eb="2">
      <t>スギヤマ</t>
    </rPh>
    <rPh sb="2" eb="4">
      <t>カゾク</t>
    </rPh>
    <rPh sb="4" eb="6">
      <t>ジム</t>
    </rPh>
    <rPh sb="6" eb="7">
      <t>ショ</t>
    </rPh>
    <rPh sb="8" eb="9">
      <t>カイ</t>
    </rPh>
    <rPh sb="10" eb="11">
      <t>チュウ</t>
    </rPh>
    <rPh sb="11" eb="12">
      <t>カワ</t>
    </rPh>
    <rPh sb="12" eb="13">
      <t>ク</t>
    </rPh>
    <rPh sb="13" eb="16">
      <t>ツチノチョウ</t>
    </rPh>
    <rPh sb="18" eb="20">
      <t>バンチ</t>
    </rPh>
    <phoneticPr fontId="1"/>
  </si>
  <si>
    <t>杉山家族株式会社</t>
    <rPh sb="0" eb="8">
      <t>スギヤマカゾクカブシキガイシャ</t>
    </rPh>
    <phoneticPr fontId="1"/>
  </si>
  <si>
    <t>080-0200-3707</t>
  </si>
  <si>
    <t>認知症の方に限らず、地域のどなたでも参加でき、楽しく交流できる場所です。季節によるイベントや工作、脳トレ学習など、おしゃべりをしながら楽しく過ごしませんか？</t>
    <rPh sb="0" eb="3">
      <t>ニンチショウ</t>
    </rPh>
    <rPh sb="4" eb="5">
      <t>カタ</t>
    </rPh>
    <rPh sb="6" eb="7">
      <t>カギ</t>
    </rPh>
    <rPh sb="10" eb="12">
      <t>チイキ</t>
    </rPh>
    <rPh sb="18" eb="20">
      <t>サンカ</t>
    </rPh>
    <rPh sb="23" eb="24">
      <t>タノ</t>
    </rPh>
    <rPh sb="26" eb="28">
      <t>コウリュウ</t>
    </rPh>
    <rPh sb="31" eb="33">
      <t>バショ</t>
    </rPh>
    <rPh sb="36" eb="38">
      <t>キセツ</t>
    </rPh>
    <rPh sb="46" eb="48">
      <t>コウサク</t>
    </rPh>
    <rPh sb="49" eb="50">
      <t>ノウ</t>
    </rPh>
    <rPh sb="52" eb="54">
      <t>ガクシュウ</t>
    </rPh>
    <rPh sb="67" eb="68">
      <t>タノ</t>
    </rPh>
    <rPh sb="70" eb="71">
      <t>ス</t>
    </rPh>
    <phoneticPr fontId="1"/>
  </si>
  <si>
    <t>毎週日曜</t>
    <rPh sb="0" eb="2">
      <t>マイシュウ</t>
    </rPh>
    <rPh sb="2" eb="4">
      <t>ニチヨウ</t>
    </rPh>
    <phoneticPr fontId="2"/>
  </si>
  <si>
    <t>NPO法人地域ネットワーク　ほほえみ</t>
    <rPh sb="3" eb="5">
      <t>ホウジン</t>
    </rPh>
    <rPh sb="5" eb="7">
      <t>チイキ</t>
    </rPh>
    <phoneticPr fontId="2"/>
  </si>
  <si>
    <t>毎月第2（火）</t>
    <rPh sb="0" eb="2">
      <t>マイツキ</t>
    </rPh>
    <rPh sb="2" eb="3">
      <t>ダイ</t>
    </rPh>
    <rPh sb="5" eb="6">
      <t>ヒ</t>
    </rPh>
    <phoneticPr fontId="1"/>
  </si>
  <si>
    <t>プレミアムグループホームフレンズハウス小川（港区小川1-105）</t>
  </si>
  <si>
    <t>300円</t>
    <rPh sb="3" eb="4">
      <t>エン</t>
    </rPh>
    <phoneticPr fontId="2"/>
  </si>
  <si>
    <t>要</t>
    <rPh sb="0" eb="1">
      <t>ヨウ</t>
    </rPh>
    <phoneticPr fontId="2"/>
  </si>
  <si>
    <t>社会福祉法人大幸福祉会　　　　　　　　　　　　　　　　　　　　　　　　　　　　　　　　　　　　　　　グループホームフレンズハウス小川</t>
    <rPh sb="0" eb="6">
      <t>シャカイフクシホウジン</t>
    </rPh>
    <rPh sb="6" eb="8">
      <t>ダイコウ</t>
    </rPh>
    <rPh sb="8" eb="10">
      <t>フクシ</t>
    </rPh>
    <rPh sb="10" eb="11">
      <t>カイ</t>
    </rPh>
    <rPh sb="64" eb="66">
      <t>オガワ</t>
    </rPh>
    <phoneticPr fontId="1"/>
  </si>
  <si>
    <t>052(302)1007</t>
  </si>
  <si>
    <t>お菓子づくりを通して和んだ雰囲気の中で、認知症とうについて気づくことやお悩みを専門職員がお聞きし、ご助言等ができればと考えております。認知症に関するご相談はもちろん、その他何でもご相談ください。</t>
    <rPh sb="1" eb="3">
      <t>カシ</t>
    </rPh>
    <rPh sb="7" eb="8">
      <t>トオ</t>
    </rPh>
    <rPh sb="10" eb="11">
      <t>ナゴ</t>
    </rPh>
    <rPh sb="13" eb="16">
      <t>フンイキ</t>
    </rPh>
    <rPh sb="17" eb="18">
      <t>ナカ</t>
    </rPh>
    <rPh sb="20" eb="23">
      <t>ニンチショウ</t>
    </rPh>
    <rPh sb="29" eb="30">
      <t>キ</t>
    </rPh>
    <rPh sb="36" eb="37">
      <t>ナヤ</t>
    </rPh>
    <rPh sb="39" eb="41">
      <t>センモン</t>
    </rPh>
    <rPh sb="41" eb="43">
      <t>ショクイン</t>
    </rPh>
    <rPh sb="45" eb="46">
      <t>キ</t>
    </rPh>
    <rPh sb="50" eb="52">
      <t>ジョゲン</t>
    </rPh>
    <rPh sb="52" eb="53">
      <t>トウ</t>
    </rPh>
    <rPh sb="59" eb="60">
      <t>カンガ</t>
    </rPh>
    <rPh sb="67" eb="70">
      <t>ニンチショウ</t>
    </rPh>
    <rPh sb="71" eb="72">
      <t>カン</t>
    </rPh>
    <rPh sb="75" eb="77">
      <t>ソウダン</t>
    </rPh>
    <rPh sb="85" eb="86">
      <t>タ</t>
    </rPh>
    <rPh sb="86" eb="87">
      <t>ナン</t>
    </rPh>
    <rPh sb="90" eb="92">
      <t>ソウダン</t>
    </rPh>
    <phoneticPr fontId="1"/>
  </si>
  <si>
    <t>【廃止】さくらカフェ　長春花（ちょうしゅんか）</t>
    <rPh sb="1" eb="3">
      <t>ハイシ</t>
    </rPh>
    <rPh sb="11" eb="12">
      <t>ナガ</t>
    </rPh>
    <rPh sb="12" eb="13">
      <t>ハル</t>
    </rPh>
    <rPh sb="13" eb="14">
      <t>ハナ</t>
    </rPh>
    <phoneticPr fontId="2"/>
  </si>
  <si>
    <t>【廃止】つどい</t>
    <rPh sb="1" eb="3">
      <t>ハイシ</t>
    </rPh>
    <phoneticPr fontId="2"/>
  </si>
  <si>
    <t>港</t>
    <rPh sb="0" eb="1">
      <t>ミナト</t>
    </rPh>
    <phoneticPr fontId="2"/>
  </si>
  <si>
    <t>（廃止）にこにこカフェ</t>
    <phoneticPr fontId="2"/>
  </si>
  <si>
    <t>コロナ対策助成</t>
    <rPh sb="3" eb="7">
      <t>タイサクジョセイ</t>
    </rPh>
    <phoneticPr fontId="2"/>
  </si>
  <si>
    <t>毎月第3火曜</t>
  </si>
  <si>
    <t>150円</t>
  </si>
  <si>
    <t>ケアフィットcafe</t>
    <phoneticPr fontId="2"/>
  </si>
  <si>
    <t>5・8・11・2月第4日曜</t>
    <phoneticPr fontId="2"/>
  </si>
  <si>
    <t>ケアフィットルームみどり1F庭（緑区滝ノ水4丁目2617）</t>
    <rPh sb="14" eb="15">
      <t>ニワ</t>
    </rPh>
    <rPh sb="16" eb="18">
      <t>ミドリク</t>
    </rPh>
    <rPh sb="18" eb="19">
      <t>タキ</t>
    </rPh>
    <rPh sb="20" eb="21">
      <t>ミズ</t>
    </rPh>
    <rPh sb="22" eb="24">
      <t>チョウメ</t>
    </rPh>
    <phoneticPr fontId="2"/>
  </si>
  <si>
    <t>株式会社Care　Nation　ケアフィットルームみどり</t>
  </si>
  <si>
    <t>052-899-3566</t>
  </si>
  <si>
    <t>地域の高齢者やその家族にとって寄り所となれる場所を提供して行きます。又、地域が認知症や障害の理解が深まり支え合える地域を目指します。お気軽におこし下さい。日々の事を皆で話しながら、楽しく過ごして頂ける企画もご用意しています‼</t>
    <rPh sb="0" eb="2">
      <t>チイキ</t>
    </rPh>
    <rPh sb="3" eb="6">
      <t>コウレイシャ</t>
    </rPh>
    <rPh sb="9" eb="11">
      <t>カゾク</t>
    </rPh>
    <rPh sb="15" eb="16">
      <t>ヨ</t>
    </rPh>
    <rPh sb="17" eb="18">
      <t>トコロ</t>
    </rPh>
    <rPh sb="22" eb="24">
      <t>バショ</t>
    </rPh>
    <rPh sb="25" eb="27">
      <t>テイキョウ</t>
    </rPh>
    <rPh sb="29" eb="30">
      <t>イ</t>
    </rPh>
    <rPh sb="34" eb="35">
      <t>マタ</t>
    </rPh>
    <rPh sb="36" eb="38">
      <t>チイキ</t>
    </rPh>
    <rPh sb="39" eb="42">
      <t>ニンチショウ</t>
    </rPh>
    <rPh sb="43" eb="45">
      <t>ショウガイ</t>
    </rPh>
    <rPh sb="47" eb="48">
      <t>フカ</t>
    </rPh>
    <rPh sb="50" eb="51">
      <t>ササ</t>
    </rPh>
    <rPh sb="52" eb="53">
      <t>ア</t>
    </rPh>
    <rPh sb="55" eb="57">
      <t>チイキ</t>
    </rPh>
    <rPh sb="58" eb="60">
      <t>メザ</t>
    </rPh>
    <rPh sb="65" eb="67">
      <t>キガル</t>
    </rPh>
    <rPh sb="71" eb="72">
      <t>クダ</t>
    </rPh>
    <rPh sb="75" eb="77">
      <t>ヒビ</t>
    </rPh>
    <rPh sb="78" eb="79">
      <t>コト</t>
    </rPh>
    <rPh sb="80" eb="81">
      <t>ミンナ</t>
    </rPh>
    <rPh sb="82" eb="83">
      <t>ハナ</t>
    </rPh>
    <rPh sb="88" eb="89">
      <t>タノ</t>
    </rPh>
    <rPh sb="91" eb="92">
      <t>ス</t>
    </rPh>
    <rPh sb="95" eb="96">
      <t>イタダ</t>
    </rPh>
    <rPh sb="98" eb="100">
      <t>キカク</t>
    </rPh>
    <rPh sb="102" eb="104">
      <t>ヨウイ</t>
    </rPh>
    <phoneticPr fontId="2"/>
  </si>
  <si>
    <t>認知症カフェゆるつな</t>
  </si>
  <si>
    <t>14時～16時</t>
    <rPh sb="2" eb="3">
      <t>ジ</t>
    </rPh>
    <rPh sb="6" eb="7">
      <t/>
    </rPh>
    <phoneticPr fontId="2"/>
  </si>
  <si>
    <t>辻コミュニティセンター（北区辻町9丁目62-1）</t>
    <phoneticPr fontId="2"/>
  </si>
  <si>
    <t>ボランティア団体ゆるつな</t>
    <rPh sb="6" eb="8">
      <t>ダンタイ</t>
    </rPh>
    <phoneticPr fontId="1"/>
  </si>
  <si>
    <t>090-3817-1239</t>
  </si>
  <si>
    <t>認知症の方やご家族、認知症に関心のある方がゆるくつながれる場所を目指しています。介護や認知症についてもご相談いただけます。</t>
    <rPh sb="0" eb="3">
      <t>ニンチショウ</t>
    </rPh>
    <rPh sb="4" eb="5">
      <t>カタ</t>
    </rPh>
    <rPh sb="7" eb="9">
      <t>カゾク</t>
    </rPh>
    <rPh sb="10" eb="13">
      <t>ニンチショウ</t>
    </rPh>
    <rPh sb="14" eb="16">
      <t>カンシン</t>
    </rPh>
    <rPh sb="19" eb="20">
      <t>カタ</t>
    </rPh>
    <rPh sb="29" eb="31">
      <t>バショ</t>
    </rPh>
    <rPh sb="32" eb="34">
      <t>メザ</t>
    </rPh>
    <rPh sb="40" eb="42">
      <t>カイゴ</t>
    </rPh>
    <rPh sb="43" eb="46">
      <t>ニンチショウ</t>
    </rPh>
    <rPh sb="52" eb="54">
      <t>ソウダン</t>
    </rPh>
    <phoneticPr fontId="1"/>
  </si>
  <si>
    <t>14時～16時</t>
    <rPh sb="2" eb="3">
      <t>ジ</t>
    </rPh>
    <rPh sb="6" eb="7">
      <t>ジ</t>
    </rPh>
    <phoneticPr fontId="2"/>
  </si>
  <si>
    <t>13時30分～15時30分</t>
    <rPh sb="2" eb="3">
      <t>ジ</t>
    </rPh>
    <rPh sb="5" eb="6">
      <t>フン</t>
    </rPh>
    <rPh sb="9" eb="10">
      <t>ジ</t>
    </rPh>
    <rPh sb="12" eb="13">
      <t>フン</t>
    </rPh>
    <phoneticPr fontId="2"/>
  </si>
  <si>
    <t>10時30分～12時30分</t>
    <rPh sb="2" eb="3">
      <t>ジ</t>
    </rPh>
    <rPh sb="5" eb="6">
      <t>フン</t>
    </rPh>
    <rPh sb="9" eb="10">
      <t>ジ</t>
    </rPh>
    <rPh sb="12" eb="13">
      <t>フン</t>
    </rPh>
    <phoneticPr fontId="2"/>
  </si>
  <si>
    <t>10時～12時</t>
    <rPh sb="2" eb="3">
      <t>ジ</t>
    </rPh>
    <rPh sb="6" eb="7">
      <t>ジ</t>
    </rPh>
    <phoneticPr fontId="2"/>
  </si>
  <si>
    <t>15時～17時</t>
    <rPh sb="2" eb="3">
      <t>ジ</t>
    </rPh>
    <rPh sb="6" eb="7">
      <t>ジ</t>
    </rPh>
    <phoneticPr fontId="2"/>
  </si>
  <si>
    <t>13時30分～16時</t>
    <rPh sb="2" eb="3">
      <t>ジ</t>
    </rPh>
    <rPh sb="5" eb="6">
      <t>フン</t>
    </rPh>
    <rPh sb="9" eb="10">
      <t>ジ</t>
    </rPh>
    <phoneticPr fontId="2"/>
  </si>
  <si>
    <t>19時～20時45分</t>
    <rPh sb="2" eb="3">
      <t>ジ</t>
    </rPh>
    <rPh sb="6" eb="7">
      <t>ジ</t>
    </rPh>
    <rPh sb="9" eb="10">
      <t>フン</t>
    </rPh>
    <phoneticPr fontId="2"/>
  </si>
  <si>
    <t>13時～15時</t>
    <rPh sb="2" eb="3">
      <t>ジ</t>
    </rPh>
    <rPh sb="6" eb="7">
      <t>ジ</t>
    </rPh>
    <phoneticPr fontId="2"/>
  </si>
  <si>
    <t>14時30分～16時</t>
    <rPh sb="2" eb="3">
      <t>ジ</t>
    </rPh>
    <rPh sb="5" eb="6">
      <t>フン</t>
    </rPh>
    <rPh sb="9" eb="10">
      <t>ジ</t>
    </rPh>
    <phoneticPr fontId="2"/>
  </si>
  <si>
    <t>13時45分～15時45分</t>
    <rPh sb="2" eb="3">
      <t>ジ</t>
    </rPh>
    <rPh sb="5" eb="6">
      <t>フン</t>
    </rPh>
    <rPh sb="9" eb="10">
      <t>ジ</t>
    </rPh>
    <rPh sb="12" eb="13">
      <t>フン</t>
    </rPh>
    <phoneticPr fontId="2"/>
  </si>
  <si>
    <t>有</t>
    <phoneticPr fontId="2"/>
  </si>
  <si>
    <t>14時～15時30分</t>
    <rPh sb="2" eb="3">
      <t>ジ</t>
    </rPh>
    <rPh sb="6" eb="7">
      <t>ジ</t>
    </rPh>
    <rPh sb="9" eb="10">
      <t>フン</t>
    </rPh>
    <phoneticPr fontId="2"/>
  </si>
  <si>
    <t>10時30分～12時30分</t>
    <rPh sb="2" eb="3">
      <t>ジ</t>
    </rPh>
    <rPh sb="5" eb="6">
      <t>フン</t>
    </rPh>
    <rPh sb="9" eb="10">
      <t>ジ</t>
    </rPh>
    <rPh sb="12" eb="13">
      <t>フン</t>
    </rPh>
    <phoneticPr fontId="2"/>
  </si>
  <si>
    <t>13時30分～15時30分</t>
    <rPh sb="2" eb="3">
      <t>ジ</t>
    </rPh>
    <rPh sb="5" eb="6">
      <t>フン</t>
    </rPh>
    <rPh sb="9" eb="10">
      <t>ジ</t>
    </rPh>
    <rPh sb="12" eb="13">
      <t>フン</t>
    </rPh>
    <phoneticPr fontId="1"/>
  </si>
  <si>
    <t>9時30分～11時30分</t>
    <rPh sb="1" eb="2">
      <t>ジ</t>
    </rPh>
    <rPh sb="4" eb="5">
      <t>フン</t>
    </rPh>
    <rPh sb="8" eb="9">
      <t>ジ</t>
    </rPh>
    <rPh sb="11" eb="12">
      <t>フン</t>
    </rPh>
    <phoneticPr fontId="1"/>
  </si>
  <si>
    <t>9時30分～11時30分</t>
    <rPh sb="1" eb="2">
      <t>ジ</t>
    </rPh>
    <rPh sb="4" eb="5">
      <t>フン</t>
    </rPh>
    <rPh sb="8" eb="9">
      <t>ジ</t>
    </rPh>
    <rPh sb="11" eb="12">
      <t>フン</t>
    </rPh>
    <phoneticPr fontId="2"/>
  </si>
  <si>
    <t>15時～16時30分</t>
    <rPh sb="2" eb="3">
      <t>ジ</t>
    </rPh>
    <rPh sb="6" eb="7">
      <t>ジ</t>
    </rPh>
    <rPh sb="9" eb="10">
      <t>フン</t>
    </rPh>
    <phoneticPr fontId="2"/>
  </si>
  <si>
    <t>14時30分～16時30分</t>
    <rPh sb="2" eb="3">
      <t>ジ</t>
    </rPh>
    <rPh sb="5" eb="6">
      <t>フン</t>
    </rPh>
    <rPh sb="9" eb="10">
      <t>ジ</t>
    </rPh>
    <rPh sb="12" eb="13">
      <t>フン</t>
    </rPh>
    <phoneticPr fontId="2"/>
  </si>
  <si>
    <t>10時～11時30分</t>
    <rPh sb="2" eb="3">
      <t>ジ</t>
    </rPh>
    <rPh sb="6" eb="7">
      <t>ジ</t>
    </rPh>
    <rPh sb="9" eb="10">
      <t>フン</t>
    </rPh>
    <phoneticPr fontId="2"/>
  </si>
  <si>
    <t>16時30分～18時30分</t>
    <rPh sb="2" eb="3">
      <t>ジ</t>
    </rPh>
    <rPh sb="5" eb="6">
      <t>フン</t>
    </rPh>
    <rPh sb="9" eb="10">
      <t>ジ</t>
    </rPh>
    <rPh sb="12" eb="13">
      <t>フン</t>
    </rPh>
    <phoneticPr fontId="1"/>
  </si>
  <si>
    <t>13時30分～15時30分（内容により変更有）</t>
    <rPh sb="2" eb="3">
      <t>ジ</t>
    </rPh>
    <rPh sb="5" eb="6">
      <t>フン</t>
    </rPh>
    <rPh sb="9" eb="10">
      <t>ジ</t>
    </rPh>
    <rPh sb="12" eb="13">
      <t>フン</t>
    </rPh>
    <rPh sb="14" eb="16">
      <t>ナイヨウ</t>
    </rPh>
    <rPh sb="19" eb="21">
      <t>ヘンコウ</t>
    </rPh>
    <rPh sb="21" eb="22">
      <t>アリ</t>
    </rPh>
    <phoneticPr fontId="2"/>
  </si>
  <si>
    <t>8時30分～10時30分</t>
    <rPh sb="1" eb="2">
      <t>ジ</t>
    </rPh>
    <rPh sb="4" eb="5">
      <t>フン</t>
    </rPh>
    <rPh sb="8" eb="9">
      <t>ジ</t>
    </rPh>
    <rPh sb="11" eb="12">
      <t>フン</t>
    </rPh>
    <phoneticPr fontId="1"/>
  </si>
  <si>
    <t>13時30分～16時</t>
    <rPh sb="2" eb="3">
      <t>ジ</t>
    </rPh>
    <rPh sb="5" eb="6">
      <t>フン</t>
    </rPh>
    <rPh sb="9" eb="10">
      <t>ジ</t>
    </rPh>
    <phoneticPr fontId="2"/>
  </si>
  <si>
    <t>第２月曜は10時～12時
第３木曜は13時30分～15時30分</t>
    <rPh sb="0" eb="1">
      <t>ダイ</t>
    </rPh>
    <rPh sb="2" eb="4">
      <t>ゲツヨウ</t>
    </rPh>
    <rPh sb="7" eb="8">
      <t>ジ</t>
    </rPh>
    <rPh sb="11" eb="12">
      <t>ジ</t>
    </rPh>
    <rPh sb="13" eb="14">
      <t>ダイ</t>
    </rPh>
    <rPh sb="15" eb="17">
      <t>モクヨウ</t>
    </rPh>
    <rPh sb="20" eb="21">
      <t>ジ</t>
    </rPh>
    <rPh sb="23" eb="24">
      <t>フン</t>
    </rPh>
    <rPh sb="27" eb="28">
      <t>ジ</t>
    </rPh>
    <rPh sb="30" eb="31">
      <t>フン</t>
    </rPh>
    <phoneticPr fontId="1"/>
  </si>
  <si>
    <t>10時～12時30分</t>
    <rPh sb="2" eb="3">
      <t>ジ</t>
    </rPh>
    <rPh sb="6" eb="7">
      <t>ジ</t>
    </rPh>
    <rPh sb="9" eb="10">
      <t>フン</t>
    </rPh>
    <phoneticPr fontId="2"/>
  </si>
  <si>
    <t>10時30分～12時</t>
    <rPh sb="2" eb="3">
      <t>ジ</t>
    </rPh>
    <rPh sb="5" eb="6">
      <t>フン</t>
    </rPh>
    <rPh sb="9" eb="10">
      <t>ジ</t>
    </rPh>
    <phoneticPr fontId="2"/>
  </si>
  <si>
    <t>9時30分～12時</t>
    <rPh sb="1" eb="2">
      <t>ジ</t>
    </rPh>
    <rPh sb="4" eb="5">
      <t>フン</t>
    </rPh>
    <rPh sb="8" eb="9">
      <t>ジ</t>
    </rPh>
    <phoneticPr fontId="2"/>
  </si>
  <si>
    <t>13時30分～15時</t>
    <rPh sb="2" eb="3">
      <t>ジ</t>
    </rPh>
    <rPh sb="5" eb="6">
      <t>フン</t>
    </rPh>
    <rPh sb="9" eb="10">
      <t>ジ</t>
    </rPh>
    <phoneticPr fontId="2"/>
  </si>
  <si>
    <t>13時30分～15時</t>
    <rPh sb="2" eb="3">
      <t>ジ</t>
    </rPh>
    <rPh sb="5" eb="6">
      <t>フン</t>
    </rPh>
    <rPh sb="9" eb="10">
      <t>ジ</t>
    </rPh>
    <phoneticPr fontId="1"/>
  </si>
  <si>
    <t>15時30分～17時30分</t>
    <rPh sb="2" eb="3">
      <t>ジ</t>
    </rPh>
    <rPh sb="5" eb="6">
      <t>フン</t>
    </rPh>
    <rPh sb="9" eb="10">
      <t>ジ</t>
    </rPh>
    <rPh sb="12" eb="13">
      <t>フン</t>
    </rPh>
    <phoneticPr fontId="2"/>
  </si>
  <si>
    <t>9時30分～12時</t>
    <rPh sb="1" eb="2">
      <t>ジ</t>
    </rPh>
    <rPh sb="4" eb="5">
      <t>フン</t>
    </rPh>
    <rPh sb="8" eb="9">
      <t>ジ</t>
    </rPh>
    <phoneticPr fontId="1"/>
  </si>
  <si>
    <t>8時30分～10時30分</t>
    <rPh sb="1" eb="2">
      <t>ジ</t>
    </rPh>
    <rPh sb="4" eb="5">
      <t>フン</t>
    </rPh>
    <rPh sb="8" eb="9">
      <t>ジ</t>
    </rPh>
    <rPh sb="11" eb="12">
      <t>フン</t>
    </rPh>
    <phoneticPr fontId="2"/>
  </si>
  <si>
    <t>10時30分～14時</t>
    <rPh sb="2" eb="3">
      <t>ジ</t>
    </rPh>
    <rPh sb="5" eb="6">
      <t>フン</t>
    </rPh>
    <rPh sb="9" eb="10">
      <t>ジ</t>
    </rPh>
    <phoneticPr fontId="2"/>
  </si>
  <si>
    <t>13時30分～15時30分</t>
    <rPh sb="2" eb="3">
      <t>ジ</t>
    </rPh>
    <rPh sb="5" eb="6">
      <t>フン</t>
    </rPh>
    <rPh sb="8" eb="9">
      <t>ジ</t>
    </rPh>
    <rPh sb="9" eb="10">
      <t>ハン</t>
    </rPh>
    <rPh sb="12" eb="13">
      <t>フン</t>
    </rPh>
    <phoneticPr fontId="2"/>
  </si>
  <si>
    <t>13時30分～16時</t>
    <rPh sb="2" eb="3">
      <t>ジ</t>
    </rPh>
    <rPh sb="5" eb="6">
      <t>フン</t>
    </rPh>
    <rPh sb="9" eb="10">
      <t>ジ</t>
    </rPh>
    <phoneticPr fontId="1"/>
  </si>
  <si>
    <t>14時30分～16時30分</t>
    <rPh sb="2" eb="3">
      <t>ジ</t>
    </rPh>
    <rPh sb="5" eb="6">
      <t>フン</t>
    </rPh>
    <rPh sb="9" eb="10">
      <t>ジ</t>
    </rPh>
    <rPh sb="12" eb="13">
      <t>フン</t>
    </rPh>
    <phoneticPr fontId="1"/>
  </si>
  <si>
    <t>10時～11時30分（イベント）
・10時～10時30分（ラジオ座体操）</t>
    <rPh sb="9" eb="10">
      <t>フン</t>
    </rPh>
    <rPh sb="27" eb="28">
      <t>フン</t>
    </rPh>
    <phoneticPr fontId="2"/>
  </si>
  <si>
    <t>ROSE　CAFE</t>
    <phoneticPr fontId="2"/>
  </si>
  <si>
    <t>不要</t>
    <phoneticPr fontId="2"/>
  </si>
  <si>
    <t>第1火曜</t>
    <rPh sb="0" eb="1">
      <t>ダイ</t>
    </rPh>
    <rPh sb="2" eb="4">
      <t>カヨウ</t>
    </rPh>
    <phoneticPr fontId="1"/>
  </si>
  <si>
    <t>カルチャーClubあかね（北区黒川本通4-38　カーサビアンカ黒川２F）</t>
    <rPh sb="13" eb="15">
      <t>キタク</t>
    </rPh>
    <rPh sb="15" eb="17">
      <t>クロカワ</t>
    </rPh>
    <rPh sb="17" eb="19">
      <t>ホンドオ</t>
    </rPh>
    <rPh sb="31" eb="33">
      <t>クロカワ</t>
    </rPh>
    <phoneticPr fontId="2"/>
  </si>
  <si>
    <t>毎月第３水曜</t>
    <phoneticPr fontId="2"/>
  </si>
  <si>
    <t>9時半～11時半</t>
    <phoneticPr fontId="2"/>
  </si>
  <si>
    <t>ROSE　CAFE</t>
    <phoneticPr fontId="2"/>
  </si>
  <si>
    <t>NPO法人ハッピーラボ</t>
    <phoneticPr fontId="2"/>
  </si>
  <si>
    <t>毎月第2土曜</t>
    <rPh sb="0" eb="2">
      <t>マイツキ</t>
    </rPh>
    <rPh sb="2" eb="3">
      <t>ダイ</t>
    </rPh>
    <rPh sb="4" eb="6">
      <t>ドヨウ</t>
    </rPh>
    <phoneticPr fontId="2"/>
  </si>
  <si>
    <t>ファミリーマート木場店イートインコーナー（港区木場町９－５２）</t>
    <rPh sb="8" eb="10">
      <t>キバ</t>
    </rPh>
    <rPh sb="10" eb="11">
      <t>テン</t>
    </rPh>
    <rPh sb="21" eb="23">
      <t>ミナトク</t>
    </rPh>
    <rPh sb="23" eb="26">
      <t>キバチョウ</t>
    </rPh>
    <phoneticPr fontId="2"/>
  </si>
  <si>
    <t xml:space="preserve">052-861-2755
</t>
    <phoneticPr fontId="2"/>
  </si>
  <si>
    <t>毎月第４水曜日</t>
    <rPh sb="0" eb="2">
      <t>マイツキ</t>
    </rPh>
    <rPh sb="2" eb="3">
      <t>ダイ</t>
    </rPh>
    <rPh sb="4" eb="7">
      <t>スイヨウビ</t>
    </rPh>
    <phoneticPr fontId="2"/>
  </si>
  <si>
    <t>大曽根住宅集会室（北区山田2-11-11　大曽根住宅３号棟１階）</t>
    <rPh sb="0" eb="3">
      <t>オオゾネ</t>
    </rPh>
    <rPh sb="3" eb="5">
      <t>ジュウタク</t>
    </rPh>
    <rPh sb="5" eb="8">
      <t>シュウカイシツ</t>
    </rPh>
    <rPh sb="9" eb="11">
      <t>キタク</t>
    </rPh>
    <rPh sb="11" eb="13">
      <t>ヤマダ</t>
    </rPh>
    <rPh sb="21" eb="24">
      <t>オオゾネ</t>
    </rPh>
    <rPh sb="24" eb="26">
      <t>ジュウタク</t>
    </rPh>
    <rPh sb="27" eb="29">
      <t>ゴウトウ</t>
    </rPh>
    <rPh sb="30" eb="31">
      <t>カイ</t>
    </rPh>
    <phoneticPr fontId="2"/>
  </si>
  <si>
    <t>ボランティア団体あんき</t>
    <rPh sb="6" eb="8">
      <t>ダンタイ</t>
    </rPh>
    <phoneticPr fontId="2"/>
  </si>
  <si>
    <t>052-914-3872</t>
    <phoneticPr fontId="2"/>
  </si>
  <si>
    <t>認知症に関する話し合いができて、誰でも気軽に立ち寄ってのんびりくつろいで話ができる場所です。</t>
    <rPh sb="0" eb="3">
      <t>ニンチショウ</t>
    </rPh>
    <rPh sb="4" eb="5">
      <t>カン</t>
    </rPh>
    <rPh sb="7" eb="8">
      <t>ハナ</t>
    </rPh>
    <rPh sb="9" eb="10">
      <t>ア</t>
    </rPh>
    <rPh sb="16" eb="17">
      <t>ダレ</t>
    </rPh>
    <rPh sb="19" eb="21">
      <t>キガル</t>
    </rPh>
    <rPh sb="22" eb="23">
      <t>タ</t>
    </rPh>
    <rPh sb="24" eb="25">
      <t>ヨ</t>
    </rPh>
    <rPh sb="36" eb="37">
      <t>ハナシ</t>
    </rPh>
    <rPh sb="41" eb="43">
      <t>バショ</t>
    </rPh>
    <phoneticPr fontId="2"/>
  </si>
  <si>
    <t>【廃止】さわやかカフェ</t>
    <rPh sb="1" eb="3">
      <t>ハイシ</t>
    </rPh>
    <phoneticPr fontId="2"/>
  </si>
  <si>
    <t>ばぁばぁハウス・カフェ</t>
  </si>
  <si>
    <t>10時～12時</t>
    <rPh sb="2" eb="3">
      <t>ジ</t>
    </rPh>
    <rPh sb="6" eb="7">
      <t>ジ</t>
    </rPh>
    <phoneticPr fontId="2"/>
  </si>
  <si>
    <t>090-9912-5156</t>
  </si>
  <si>
    <t>コミュニティハウスとして「ばぁばぁハウス」の名称で手作り惣菜やコーヒーを販売しながら活動しています。認知症本人・家族様に美味しいコーヒーやお菓子と共にお過ごし頂ける場所です。認知症についてご相談のある方・関心のある方、専門職が対応します。</t>
    <rPh sb="22" eb="24">
      <t>メイショウ</t>
    </rPh>
    <rPh sb="25" eb="27">
      <t>テヅク</t>
    </rPh>
    <rPh sb="28" eb="30">
      <t>ソウザイ</t>
    </rPh>
    <rPh sb="36" eb="38">
      <t>ハンバイ</t>
    </rPh>
    <rPh sb="42" eb="44">
      <t>カツドウ</t>
    </rPh>
    <rPh sb="50" eb="53">
      <t>ニンチショウ</t>
    </rPh>
    <rPh sb="53" eb="55">
      <t>ホンニン</t>
    </rPh>
    <rPh sb="56" eb="58">
      <t>カゾク</t>
    </rPh>
    <rPh sb="58" eb="59">
      <t>サマ</t>
    </rPh>
    <rPh sb="60" eb="62">
      <t>オイ</t>
    </rPh>
    <rPh sb="70" eb="72">
      <t>カシ</t>
    </rPh>
    <rPh sb="73" eb="74">
      <t>トモ</t>
    </rPh>
    <rPh sb="76" eb="77">
      <t>ス</t>
    </rPh>
    <rPh sb="79" eb="80">
      <t>イタダ</t>
    </rPh>
    <rPh sb="82" eb="84">
      <t>バショ</t>
    </rPh>
    <rPh sb="87" eb="90">
      <t>ニンチショウ</t>
    </rPh>
    <rPh sb="95" eb="97">
      <t>ソウダン</t>
    </rPh>
    <rPh sb="100" eb="101">
      <t>カタ</t>
    </rPh>
    <rPh sb="102" eb="104">
      <t>カンシン</t>
    </rPh>
    <rPh sb="107" eb="108">
      <t>カタ</t>
    </rPh>
    <rPh sb="109" eb="112">
      <t>センモンショク</t>
    </rPh>
    <rPh sb="113" eb="115">
      <t>タイオウ</t>
    </rPh>
    <phoneticPr fontId="1"/>
  </si>
  <si>
    <t>さわやかサロン（ろばかふぇ）</t>
  </si>
  <si>
    <t>毎月第２・４木曜日</t>
    <rPh sb="0" eb="2">
      <t>マイツキ</t>
    </rPh>
    <rPh sb="2" eb="3">
      <t>ダイ</t>
    </rPh>
    <rPh sb="6" eb="9">
      <t>モクヨウビ</t>
    </rPh>
    <phoneticPr fontId="2"/>
  </si>
  <si>
    <t>平和が丘コミュニティセンター　大会議場（名東区平和が丘5－29）</t>
    <rPh sb="0" eb="2">
      <t>ヘイワ</t>
    </rPh>
    <rPh sb="3" eb="4">
      <t>オカ</t>
    </rPh>
    <rPh sb="15" eb="19">
      <t>ダイカイギジョウ</t>
    </rPh>
    <rPh sb="20" eb="23">
      <t>メイトウク</t>
    </rPh>
    <rPh sb="23" eb="25">
      <t>ヘイワ</t>
    </rPh>
    <rPh sb="26" eb="27">
      <t>オカ</t>
    </rPh>
    <phoneticPr fontId="2"/>
  </si>
  <si>
    <t>無</t>
    <rPh sb="0" eb="1">
      <t>ナシ</t>
    </rPh>
    <phoneticPr fontId="2"/>
  </si>
  <si>
    <t>無料</t>
    <rPh sb="0" eb="2">
      <t>ムリョウ</t>
    </rPh>
    <phoneticPr fontId="2"/>
  </si>
  <si>
    <t>さわやかサロン</t>
    <phoneticPr fontId="2"/>
  </si>
  <si>
    <t>052-726-8664</t>
    <phoneticPr fontId="2"/>
  </si>
  <si>
    <t>認知症の人や家族、地域の方誰もが気軽に集える場として、おしゃべりやうた、情報提供をしていく。</t>
    <rPh sb="0" eb="3">
      <t>ニンチショウ</t>
    </rPh>
    <rPh sb="4" eb="5">
      <t>ヒト</t>
    </rPh>
    <rPh sb="6" eb="8">
      <t>カゾク</t>
    </rPh>
    <rPh sb="9" eb="11">
      <t>チイキ</t>
    </rPh>
    <rPh sb="12" eb="14">
      <t>カタダレ</t>
    </rPh>
    <rPh sb="16" eb="18">
      <t>キガル</t>
    </rPh>
    <rPh sb="19" eb="20">
      <t>ツド</t>
    </rPh>
    <rPh sb="22" eb="23">
      <t>バ</t>
    </rPh>
    <rPh sb="36" eb="40">
      <t>ジョウホウテイキョウ</t>
    </rPh>
    <phoneticPr fontId="1"/>
  </si>
  <si>
    <t>極楽サロン（ろばかふぇ）</t>
  </si>
  <si>
    <t>毎月第３火曜日</t>
    <rPh sb="0" eb="2">
      <t>マイツキ</t>
    </rPh>
    <rPh sb="2" eb="3">
      <t>ダイ</t>
    </rPh>
    <rPh sb="4" eb="7">
      <t>カヨウビ</t>
    </rPh>
    <phoneticPr fontId="2"/>
  </si>
  <si>
    <t>極楽コミュニティセンター（名東区高針台3丁目801-2)</t>
    <rPh sb="0" eb="2">
      <t>ゴクラク</t>
    </rPh>
    <rPh sb="13" eb="16">
      <t>メイトウク</t>
    </rPh>
    <rPh sb="16" eb="19">
      <t>タカバリダイ</t>
    </rPh>
    <rPh sb="20" eb="22">
      <t>チョウメ</t>
    </rPh>
    <phoneticPr fontId="1"/>
  </si>
  <si>
    <t>極楽学区地域福祉推進協議会</t>
    <rPh sb="0" eb="4">
      <t>ゴクラクガック</t>
    </rPh>
    <rPh sb="4" eb="13">
      <t>チイキフクシスイシンキョウギカイ</t>
    </rPh>
    <phoneticPr fontId="1"/>
  </si>
  <si>
    <t>052-726-8664</t>
  </si>
  <si>
    <t>住み慣れた場所で馴染みの人が認知症になっても当たり前に受け入れていく場所です。地域の方々がイベントとかお話（公演）を通じて集う機会を考えています。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39" eb="41">
      <t>チイキ</t>
    </rPh>
    <rPh sb="42" eb="44">
      <t>カタガタ</t>
    </rPh>
    <rPh sb="52" eb="53">
      <t>ハナシ</t>
    </rPh>
    <rPh sb="54" eb="56">
      <t>コウエン</t>
    </rPh>
    <rPh sb="58" eb="59">
      <t>ツウ</t>
    </rPh>
    <rPh sb="61" eb="62">
      <t>ツド</t>
    </rPh>
    <rPh sb="63" eb="65">
      <t>キカイ</t>
    </rPh>
    <rPh sb="66" eb="67">
      <t>カンガ</t>
    </rPh>
    <phoneticPr fontId="1"/>
  </si>
  <si>
    <t>ちくたく（ろばかふぇ）</t>
  </si>
  <si>
    <t>毎週水曜日</t>
    <rPh sb="0" eb="2">
      <t>マイシュウ</t>
    </rPh>
    <rPh sb="2" eb="5">
      <t>スイヨウビ</t>
    </rPh>
    <phoneticPr fontId="2"/>
  </si>
  <si>
    <t>10時～14時</t>
    <rPh sb="2" eb="3">
      <t>ジ</t>
    </rPh>
    <rPh sb="6" eb="7">
      <t>ジ</t>
    </rPh>
    <phoneticPr fontId="2"/>
  </si>
  <si>
    <t>名東区極楽3丁目10コーポK102</t>
    <rPh sb="0" eb="3">
      <t>メイトウク</t>
    </rPh>
    <rPh sb="3" eb="5">
      <t>ゴクラク</t>
    </rPh>
    <rPh sb="6" eb="8">
      <t>チョウメ</t>
    </rPh>
    <phoneticPr fontId="2"/>
  </si>
  <si>
    <t>住み慣れた場所で馴染みの人が認知症になっても当たり前に受け入れていく場所です。気楽に参加できる用、テラスも2ヶ所有り、男性も多く参加できるよう心がけています。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39" eb="41">
      <t>キラク</t>
    </rPh>
    <rPh sb="42" eb="44">
      <t>サンカ</t>
    </rPh>
    <rPh sb="47" eb="48">
      <t>ヨウ</t>
    </rPh>
    <rPh sb="55" eb="56">
      <t>ショ</t>
    </rPh>
    <rPh sb="56" eb="57">
      <t>アリ</t>
    </rPh>
    <rPh sb="59" eb="61">
      <t>ダンセイ</t>
    </rPh>
    <rPh sb="62" eb="63">
      <t>オオ</t>
    </rPh>
    <rPh sb="64" eb="66">
      <t>サンカ</t>
    </rPh>
    <rPh sb="71" eb="72">
      <t>ココロ</t>
    </rPh>
    <phoneticPr fontId="2"/>
  </si>
  <si>
    <t>猪子石モーニングサロン（ろばかふぇ）</t>
    <rPh sb="0" eb="1">
      <t>イノシシ</t>
    </rPh>
    <rPh sb="1" eb="2">
      <t>コ</t>
    </rPh>
    <rPh sb="2" eb="3">
      <t>イシ</t>
    </rPh>
    <phoneticPr fontId="2"/>
  </si>
  <si>
    <t>毎月第３月曜日</t>
    <rPh sb="0" eb="2">
      <t>マイツキ</t>
    </rPh>
    <rPh sb="2" eb="3">
      <t>ダイ</t>
    </rPh>
    <rPh sb="4" eb="7">
      <t>ゲツヨウビ</t>
    </rPh>
    <phoneticPr fontId="2"/>
  </si>
  <si>
    <t>猪子石コミュニティセンター　大会議室（名東区猪高町大字猪子石字鰻廻間５３）</t>
    <rPh sb="0" eb="1">
      <t>イノシシ</t>
    </rPh>
    <rPh sb="1" eb="2">
      <t>コ</t>
    </rPh>
    <rPh sb="2" eb="3">
      <t>イシ</t>
    </rPh>
    <rPh sb="14" eb="18">
      <t>ダイカイギシツ</t>
    </rPh>
    <phoneticPr fontId="2"/>
  </si>
  <si>
    <t>猪子石モーニングサロン</t>
    <rPh sb="0" eb="1">
      <t>イノシシ</t>
    </rPh>
    <rPh sb="1" eb="2">
      <t>コ</t>
    </rPh>
    <rPh sb="2" eb="3">
      <t>セキ</t>
    </rPh>
    <phoneticPr fontId="2"/>
  </si>
  <si>
    <t>極楽学区地域福祉推進協議会</t>
    <rPh sb="0" eb="4">
      <t>ゴクラクガック</t>
    </rPh>
    <rPh sb="4" eb="13">
      <t>チイキフクシスイシンキョウギカイ</t>
    </rPh>
    <phoneticPr fontId="2"/>
  </si>
  <si>
    <t>認知症の人や家族、地域の方誰もが気軽に集える場となり、安心して参加することができたり、モーニングをとりながら情報提供をしていく。</t>
    <rPh sb="0" eb="3">
      <t>ニンチショウ</t>
    </rPh>
    <rPh sb="4" eb="5">
      <t>ヒト</t>
    </rPh>
    <rPh sb="6" eb="8">
      <t>カゾク</t>
    </rPh>
    <rPh sb="9" eb="11">
      <t>チイキ</t>
    </rPh>
    <rPh sb="12" eb="14">
      <t>カタダレ</t>
    </rPh>
    <rPh sb="16" eb="18">
      <t>キガル</t>
    </rPh>
    <rPh sb="19" eb="20">
      <t>ツド</t>
    </rPh>
    <rPh sb="22" eb="23">
      <t>バ</t>
    </rPh>
    <rPh sb="27" eb="29">
      <t>アンシン</t>
    </rPh>
    <rPh sb="31" eb="33">
      <t>サンカ</t>
    </rPh>
    <rPh sb="54" eb="58">
      <t>ジョウホウテイキョウ</t>
    </rPh>
    <phoneticPr fontId="2"/>
  </si>
  <si>
    <t>モーニングサロンはーぶ（ろばかふぇ）</t>
    <phoneticPr fontId="2"/>
  </si>
  <si>
    <t>毎月第２月曜日</t>
    <rPh sb="0" eb="2">
      <t>マイツキ</t>
    </rPh>
    <rPh sb="2" eb="3">
      <t>ダイ</t>
    </rPh>
    <rPh sb="4" eb="7">
      <t>ゲツヨウビ</t>
    </rPh>
    <phoneticPr fontId="2"/>
  </si>
  <si>
    <t>10時30分～
12時</t>
    <rPh sb="2" eb="3">
      <t>ジ</t>
    </rPh>
    <rPh sb="5" eb="6">
      <t>フン</t>
    </rPh>
    <rPh sb="10" eb="11">
      <t>ジ</t>
    </rPh>
    <phoneticPr fontId="2"/>
  </si>
  <si>
    <t>住み慣れた場所で馴染みの人が認知症になっても当たり前に受け入れていく場所です。皆様が気軽に参加できて、おしゃべりしたり楽しんで頂く用に、男性が特にたくさん来て頂くよう心がけています。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39" eb="41">
      <t>ミナサマ</t>
    </rPh>
    <rPh sb="42" eb="44">
      <t>キガル</t>
    </rPh>
    <rPh sb="45" eb="47">
      <t>サンカ</t>
    </rPh>
    <rPh sb="59" eb="60">
      <t>タノ</t>
    </rPh>
    <rPh sb="63" eb="64">
      <t>イタダ</t>
    </rPh>
    <rPh sb="65" eb="66">
      <t>ヨウ</t>
    </rPh>
    <rPh sb="68" eb="70">
      <t>ダンセイ</t>
    </rPh>
    <rPh sb="71" eb="72">
      <t>トク</t>
    </rPh>
    <rPh sb="77" eb="78">
      <t>キ</t>
    </rPh>
    <rPh sb="79" eb="80">
      <t>イタダ</t>
    </rPh>
    <rPh sb="83" eb="84">
      <t>ココロ</t>
    </rPh>
    <phoneticPr fontId="2"/>
  </si>
  <si>
    <t>梅森坂西あやめサロン(ろばかふぇ)</t>
    <rPh sb="0" eb="2">
      <t>ウメモリ</t>
    </rPh>
    <rPh sb="2" eb="3">
      <t>サカ</t>
    </rPh>
    <rPh sb="3" eb="4">
      <t>ニシ</t>
    </rPh>
    <phoneticPr fontId="2"/>
  </si>
  <si>
    <t>毎月第3
水曜日</t>
    <rPh sb="0" eb="2">
      <t>マイツキ</t>
    </rPh>
    <rPh sb="2" eb="3">
      <t>ダイ</t>
    </rPh>
    <rPh sb="5" eb="8">
      <t>スイヨウビ</t>
    </rPh>
    <phoneticPr fontId="2"/>
  </si>
  <si>
    <t>県営梅森坂住宅集会所（名東区梅森坂西1丁目503）</t>
    <rPh sb="0" eb="2">
      <t>ケンエイ</t>
    </rPh>
    <rPh sb="2" eb="5">
      <t>ウメモリサカ</t>
    </rPh>
    <rPh sb="5" eb="7">
      <t>ジュウタク</t>
    </rPh>
    <rPh sb="7" eb="10">
      <t>シュウカイショ</t>
    </rPh>
    <rPh sb="11" eb="14">
      <t>メイトウク</t>
    </rPh>
    <rPh sb="14" eb="17">
      <t>ウメモリサカ</t>
    </rPh>
    <rPh sb="17" eb="18">
      <t>ニシ</t>
    </rPh>
    <rPh sb="19" eb="21">
      <t>チョウメ</t>
    </rPh>
    <phoneticPr fontId="2"/>
  </si>
  <si>
    <t>梅森坂西あやめサロン</t>
    <rPh sb="0" eb="2">
      <t>ウメモリ</t>
    </rPh>
    <rPh sb="2" eb="3">
      <t>サカ</t>
    </rPh>
    <rPh sb="3" eb="4">
      <t>ニシ</t>
    </rPh>
    <phoneticPr fontId="2"/>
  </si>
  <si>
    <t>地域の方が気軽に集える場となり、また安心して参加することができ情報提供していく。通っていたサロンやすみなれた場所にあるサロンの主催者や利用者が認知症を理解して誰もが参加できる場所です。</t>
    <rPh sb="0" eb="2">
      <t>チイキ</t>
    </rPh>
    <rPh sb="3" eb="4">
      <t>カタ</t>
    </rPh>
    <rPh sb="5" eb="7">
      <t>キガル</t>
    </rPh>
    <rPh sb="8" eb="9">
      <t>ツド</t>
    </rPh>
    <rPh sb="11" eb="12">
      <t>バ</t>
    </rPh>
    <rPh sb="18" eb="20">
      <t>アンシン</t>
    </rPh>
    <rPh sb="22" eb="24">
      <t>サンカ</t>
    </rPh>
    <rPh sb="31" eb="35">
      <t>ジョウホウテイキョウ</t>
    </rPh>
    <rPh sb="40" eb="41">
      <t>カヨ</t>
    </rPh>
    <rPh sb="54" eb="56">
      <t>バショ</t>
    </rPh>
    <rPh sb="63" eb="66">
      <t>シュサイシャ</t>
    </rPh>
    <rPh sb="67" eb="70">
      <t>リヨウシャ</t>
    </rPh>
    <rPh sb="71" eb="74">
      <t>ニンチショウ</t>
    </rPh>
    <rPh sb="75" eb="77">
      <t>リカイ</t>
    </rPh>
    <rPh sb="79" eb="80">
      <t>ダレ</t>
    </rPh>
    <rPh sb="82" eb="84">
      <t>サンカ</t>
    </rPh>
    <rPh sb="87" eb="89">
      <t>バショ</t>
    </rPh>
    <phoneticPr fontId="2"/>
  </si>
  <si>
    <t>【廃止】絆カフェ覚王山</t>
    <rPh sb="1" eb="3">
      <t>ハイシ</t>
    </rPh>
    <rPh sb="4" eb="5">
      <t>キズナ</t>
    </rPh>
    <rPh sb="8" eb="11">
      <t>カクオウザン</t>
    </rPh>
    <phoneticPr fontId="2"/>
  </si>
  <si>
    <t>運営助成
R3上半期</t>
    <rPh sb="0" eb="4">
      <t>ウンエイジョセイ</t>
    </rPh>
    <rPh sb="7" eb="10">
      <t>カミハンキ</t>
    </rPh>
    <phoneticPr fontId="2"/>
  </si>
  <si>
    <t>３ヵ月に1回開催</t>
    <rPh sb="2" eb="3">
      <t>ゲツ</t>
    </rPh>
    <rPh sb="5" eb="6">
      <t>カイ</t>
    </rPh>
    <rPh sb="6" eb="8">
      <t>カイサイ</t>
    </rPh>
    <phoneticPr fontId="2"/>
  </si>
  <si>
    <t>ばぁば工房　わいわいカフェ</t>
    <rPh sb="3" eb="5">
      <t>コウボウ</t>
    </rPh>
    <phoneticPr fontId="1"/>
  </si>
  <si>
    <t xml:space="preserve">10時～15時
</t>
    <rPh sb="2" eb="3">
      <t>ジ</t>
    </rPh>
    <rPh sb="6" eb="7">
      <t>ジ</t>
    </rPh>
    <phoneticPr fontId="2"/>
  </si>
  <si>
    <t>ばぁば工房（港区浜2丁目２－５）</t>
    <rPh sb="3" eb="5">
      <t>コウボウ</t>
    </rPh>
    <rPh sb="6" eb="8">
      <t>ミナトク</t>
    </rPh>
    <rPh sb="8" eb="9">
      <t>ハマ</t>
    </rPh>
    <rPh sb="10" eb="12">
      <t>チョウメ</t>
    </rPh>
    <phoneticPr fontId="1"/>
  </si>
  <si>
    <t>ばぁば工房　港まちふれあいサロン</t>
    <rPh sb="3" eb="5">
      <t>コウボウ</t>
    </rPh>
    <rPh sb="6" eb="7">
      <t>ミナト</t>
    </rPh>
    <phoneticPr fontId="1"/>
  </si>
  <si>
    <t>090-1230-6477</t>
  </si>
  <si>
    <t>ばぁば工房は、誰もが気軽に過ごしていただける場所です。おひとりでも複数でも大歓迎！
皆さんと一緒におしゃべりしたり、レクリエーションに取り組んでみませんか？</t>
    <rPh sb="3" eb="5">
      <t>コウボウ</t>
    </rPh>
    <rPh sb="7" eb="8">
      <t>ダレ</t>
    </rPh>
    <rPh sb="10" eb="12">
      <t>キガル</t>
    </rPh>
    <rPh sb="13" eb="14">
      <t>ス</t>
    </rPh>
    <rPh sb="22" eb="24">
      <t>バショ</t>
    </rPh>
    <rPh sb="33" eb="35">
      <t>フクスウ</t>
    </rPh>
    <rPh sb="37" eb="40">
      <t>ダイカンゲイ</t>
    </rPh>
    <rPh sb="42" eb="43">
      <t>ミナ</t>
    </rPh>
    <rPh sb="46" eb="48">
      <t>イッショ</t>
    </rPh>
    <rPh sb="67" eb="68">
      <t>ト</t>
    </rPh>
    <rPh sb="69" eb="70">
      <t>ク</t>
    </rPh>
    <phoneticPr fontId="1"/>
  </si>
  <si>
    <t>喫茶みなと</t>
    <rPh sb="0" eb="2">
      <t>キッサ</t>
    </rPh>
    <phoneticPr fontId="1"/>
  </si>
  <si>
    <t>月1回
第２日曜日</t>
    <rPh sb="0" eb="1">
      <t>ツキ</t>
    </rPh>
    <rPh sb="2" eb="3">
      <t>カイ</t>
    </rPh>
    <rPh sb="4" eb="5">
      <t>ダイ</t>
    </rPh>
    <rPh sb="6" eb="9">
      <t>ニチヨウビ</t>
    </rPh>
    <phoneticPr fontId="1"/>
  </si>
  <si>
    <t>9時～11時</t>
    <rPh sb="1" eb="2">
      <t>ジ</t>
    </rPh>
    <rPh sb="5" eb="6">
      <t>ジ</t>
    </rPh>
    <phoneticPr fontId="2"/>
  </si>
  <si>
    <t>港区デイサービスセンター（港区港楽二丁目6番32号）</t>
    <rPh sb="0" eb="2">
      <t>ミナトク</t>
    </rPh>
    <rPh sb="13" eb="15">
      <t>ミナトク</t>
    </rPh>
    <rPh sb="15" eb="16">
      <t>ミナト</t>
    </rPh>
    <rPh sb="16" eb="17">
      <t>ラク</t>
    </rPh>
    <rPh sb="17" eb="20">
      <t>2チョウメ</t>
    </rPh>
    <rPh sb="21" eb="22">
      <t>バン</t>
    </rPh>
    <rPh sb="24" eb="25">
      <t>ゴウ</t>
    </rPh>
    <phoneticPr fontId="1"/>
  </si>
  <si>
    <t>名古屋市港区社会福祉協議会
名古屋市港区デイサービスセンター</t>
    <rPh sb="0" eb="4">
      <t>ナゴヤシ</t>
    </rPh>
    <rPh sb="4" eb="13">
      <t>ミナトクシャカイフクシキョウギカイ</t>
    </rPh>
    <rPh sb="14" eb="18">
      <t>ナゴヤシ</t>
    </rPh>
    <rPh sb="18" eb="20">
      <t>ミナトク</t>
    </rPh>
    <phoneticPr fontId="1"/>
  </si>
  <si>
    <t>052-651-0317</t>
  </si>
  <si>
    <t>歌（カラオケ）や脳トレ、おやつ作りなど認知症の方や地域住民の方、元気になりたい方など、のんびり楽しく集まれるカフェです。</t>
    <rPh sb="0" eb="1">
      <t>ウタ</t>
    </rPh>
    <rPh sb="8" eb="9">
      <t>ノウ</t>
    </rPh>
    <rPh sb="15" eb="16">
      <t>ヅク</t>
    </rPh>
    <rPh sb="19" eb="22">
      <t>ニンチショウ</t>
    </rPh>
    <rPh sb="23" eb="24">
      <t>カタ</t>
    </rPh>
    <rPh sb="25" eb="29">
      <t>チイキジュウミン</t>
    </rPh>
    <rPh sb="30" eb="31">
      <t>カタ</t>
    </rPh>
    <rPh sb="32" eb="34">
      <t>ゲンキ</t>
    </rPh>
    <rPh sb="39" eb="40">
      <t>カタ</t>
    </rPh>
    <rPh sb="47" eb="48">
      <t>タノ</t>
    </rPh>
    <rPh sb="50" eb="51">
      <t>アツ</t>
    </rPh>
    <phoneticPr fontId="1"/>
  </si>
  <si>
    <t>月1回（予約制）第3水曜※開催日以外も相談可</t>
    <rPh sb="0" eb="1">
      <t>ツキ</t>
    </rPh>
    <rPh sb="2" eb="3">
      <t>カイ</t>
    </rPh>
    <rPh sb="4" eb="7">
      <t>ヨヤクセイ</t>
    </rPh>
    <rPh sb="8" eb="9">
      <t>ダイ</t>
    </rPh>
    <rPh sb="10" eb="12">
      <t>スイヨウ</t>
    </rPh>
    <rPh sb="13" eb="15">
      <t>カイサイ</t>
    </rPh>
    <rPh sb="15" eb="16">
      <t>ヒ</t>
    </rPh>
    <rPh sb="16" eb="18">
      <t>イガイ</t>
    </rPh>
    <rPh sb="19" eb="21">
      <t>ソウダン</t>
    </rPh>
    <rPh sb="21" eb="22">
      <t>カ</t>
    </rPh>
    <phoneticPr fontId="2"/>
  </si>
  <si>
    <t>あそびカフェ</t>
  </si>
  <si>
    <t>月1回（第２火曜日）</t>
    <rPh sb="0" eb="1">
      <t>ツキ</t>
    </rPh>
    <rPh sb="2" eb="3">
      <t>カイ</t>
    </rPh>
    <rPh sb="4" eb="5">
      <t>ダイ</t>
    </rPh>
    <rPh sb="6" eb="9">
      <t>カヨウビ</t>
    </rPh>
    <phoneticPr fontId="1"/>
  </si>
  <si>
    <t>毎月第３水曜</t>
    <rPh sb="0" eb="2">
      <t>マイツキ</t>
    </rPh>
    <rPh sb="2" eb="3">
      <t>ダイ</t>
    </rPh>
    <rPh sb="4" eb="5">
      <t>スイ</t>
    </rPh>
    <rPh sb="5" eb="6">
      <t>ヨウ</t>
    </rPh>
    <phoneticPr fontId="1"/>
  </si>
  <si>
    <t>15時半～16時半</t>
    <rPh sb="2" eb="3">
      <t>ジ</t>
    </rPh>
    <rPh sb="3" eb="4">
      <t>ハン</t>
    </rPh>
    <rPh sb="7" eb="8">
      <t>ジ</t>
    </rPh>
    <rPh sb="8" eb="9">
      <t>ハン</t>
    </rPh>
    <phoneticPr fontId="1"/>
  </si>
  <si>
    <t>【廃止】シニアカフェ　だんらん</t>
    <rPh sb="1" eb="3">
      <t>ハイシ</t>
    </rPh>
    <phoneticPr fontId="2"/>
  </si>
  <si>
    <t>【廃止】ハナミズキ</t>
    <rPh sb="1" eb="3">
      <t>ハイシ</t>
    </rPh>
    <phoneticPr fontId="2"/>
  </si>
  <si>
    <t>運営助成
R3下半期</t>
    <rPh sb="0" eb="4">
      <t>ウンエイジョセイ</t>
    </rPh>
    <rPh sb="7" eb="10">
      <t>シモハンキ</t>
    </rPh>
    <phoneticPr fontId="2"/>
  </si>
  <si>
    <t>毎週月・火・水・金曜（祝日、年末年始は休み）</t>
    <rPh sb="0" eb="2">
      <t>マイシュウ</t>
    </rPh>
    <rPh sb="2" eb="3">
      <t>ゲツ</t>
    </rPh>
    <rPh sb="4" eb="5">
      <t>ヒ</t>
    </rPh>
    <rPh sb="6" eb="7">
      <t>スイ</t>
    </rPh>
    <rPh sb="8" eb="10">
      <t>キンヨウ</t>
    </rPh>
    <rPh sb="11" eb="13">
      <t>シュクジツ</t>
    </rPh>
    <rPh sb="14" eb="16">
      <t>ネンマツ</t>
    </rPh>
    <rPh sb="16" eb="18">
      <t>ネンシ</t>
    </rPh>
    <rPh sb="19" eb="20">
      <t>ヤス</t>
    </rPh>
    <phoneticPr fontId="2"/>
  </si>
  <si>
    <t>9時30分～12時　13時～15時　※木曜日は9時30分～12時のみ</t>
    <rPh sb="1" eb="2">
      <t>ジ</t>
    </rPh>
    <rPh sb="4" eb="5">
      <t>フン</t>
    </rPh>
    <rPh sb="8" eb="9">
      <t>ジ</t>
    </rPh>
    <rPh sb="12" eb="13">
      <t>ジ</t>
    </rPh>
    <rPh sb="16" eb="17">
      <t>ジ</t>
    </rPh>
    <rPh sb="19" eb="21">
      <t>モクヨウ</t>
    </rPh>
    <rPh sb="21" eb="22">
      <t>ビ</t>
    </rPh>
    <rPh sb="24" eb="25">
      <t>ジ</t>
    </rPh>
    <rPh sb="27" eb="28">
      <t>フン</t>
    </rPh>
    <rPh sb="31" eb="32">
      <t>ジ</t>
    </rPh>
    <phoneticPr fontId="2"/>
  </si>
  <si>
    <t>10時～11時（場合によって9時～10時）※詳細は店舗までお電話ください。</t>
    <rPh sb="2" eb="3">
      <t>ジ</t>
    </rPh>
    <rPh sb="6" eb="7">
      <t>ジ</t>
    </rPh>
    <rPh sb="8" eb="10">
      <t>バアイ</t>
    </rPh>
    <rPh sb="15" eb="16">
      <t>ジ</t>
    </rPh>
    <rPh sb="19" eb="20">
      <t>ジ</t>
    </rPh>
    <rPh sb="22" eb="24">
      <t>ショウサイ</t>
    </rPh>
    <rPh sb="25" eb="27">
      <t>テンポ</t>
    </rPh>
    <rPh sb="30" eb="32">
      <t>デンワ</t>
    </rPh>
    <phoneticPr fontId="1"/>
  </si>
  <si>
    <t>キョーワ薬局　御器所店
（昭和区川名本町3丁目77番地　２階）</t>
    <rPh sb="4" eb="6">
      <t>ヤッキョク</t>
    </rPh>
    <rPh sb="7" eb="11">
      <t>ゴキソテン</t>
    </rPh>
    <rPh sb="13" eb="16">
      <t>ショウワク</t>
    </rPh>
    <rPh sb="16" eb="18">
      <t>カワナ</t>
    </rPh>
    <rPh sb="18" eb="20">
      <t>ホンマチ</t>
    </rPh>
    <rPh sb="21" eb="23">
      <t>チョウメ</t>
    </rPh>
    <rPh sb="25" eb="26">
      <t>バン</t>
    </rPh>
    <rPh sb="26" eb="27">
      <t>チ</t>
    </rPh>
    <rPh sb="29" eb="30">
      <t>カイ</t>
    </rPh>
    <phoneticPr fontId="1"/>
  </si>
  <si>
    <t>必要</t>
    <rPh sb="0" eb="2">
      <t>ヒツヨウ</t>
    </rPh>
    <phoneticPr fontId="1"/>
  </si>
  <si>
    <t>キョーワ薬局　御器所店</t>
  </si>
  <si>
    <t>052-439-6220</t>
  </si>
  <si>
    <t>普段使わない頭の回転・体の動きを皆様と共に体感し、一緒に笑って楽しむ機会の場として提供できることを目的としています。お気軽に参加していただければ幸いです。</t>
    <rPh sb="0" eb="2">
      <t>フダン</t>
    </rPh>
    <rPh sb="2" eb="3">
      <t>ツカ</t>
    </rPh>
    <rPh sb="6" eb="7">
      <t>アタマ</t>
    </rPh>
    <rPh sb="8" eb="10">
      <t>カイテン</t>
    </rPh>
    <rPh sb="11" eb="12">
      <t>カラダ</t>
    </rPh>
    <rPh sb="13" eb="14">
      <t>ウゴ</t>
    </rPh>
    <rPh sb="16" eb="18">
      <t>ミナサマ</t>
    </rPh>
    <rPh sb="19" eb="20">
      <t>トモ</t>
    </rPh>
    <rPh sb="21" eb="23">
      <t>タイカン</t>
    </rPh>
    <rPh sb="25" eb="27">
      <t>イッショ</t>
    </rPh>
    <rPh sb="28" eb="29">
      <t>ワラ</t>
    </rPh>
    <rPh sb="31" eb="32">
      <t>タノ</t>
    </rPh>
    <rPh sb="34" eb="36">
      <t>キカイ</t>
    </rPh>
    <rPh sb="37" eb="38">
      <t>バ</t>
    </rPh>
    <rPh sb="41" eb="43">
      <t>テイキョウ</t>
    </rPh>
    <rPh sb="49" eb="51">
      <t>モクテキ</t>
    </rPh>
    <rPh sb="59" eb="61">
      <t>キガル</t>
    </rPh>
    <rPh sb="62" eb="64">
      <t>サンカ</t>
    </rPh>
    <rPh sb="72" eb="73">
      <t>サイワ</t>
    </rPh>
    <phoneticPr fontId="1"/>
  </si>
  <si>
    <t>毎月第３または第４金曜日
※詳細は店舗までお電話ください。</t>
    <rPh sb="0" eb="2">
      <t>マイツキ</t>
    </rPh>
    <rPh sb="2" eb="3">
      <t>ダイ</t>
    </rPh>
    <rPh sb="7" eb="8">
      <t>ダイ</t>
    </rPh>
    <rPh sb="9" eb="12">
      <t>キンヨウビ</t>
    </rPh>
    <rPh sb="14" eb="16">
      <t>ショウサイ</t>
    </rPh>
    <rPh sb="17" eb="19">
      <t>テンポ</t>
    </rPh>
    <rPh sb="22" eb="24">
      <t>デンワ</t>
    </rPh>
    <phoneticPr fontId="1"/>
  </si>
  <si>
    <t>13時～16時</t>
    <rPh sb="2" eb="3">
      <t>ジ</t>
    </rPh>
    <rPh sb="6" eb="7">
      <t>ジ</t>
    </rPh>
    <phoneticPr fontId="2"/>
  </si>
  <si>
    <t>ケアマキス笹原デイサービス　デイルーム（天白区笹原町1701番地 ）</t>
    <rPh sb="5" eb="7">
      <t>ササハラ</t>
    </rPh>
    <rPh sb="20" eb="23">
      <t>テンパクク</t>
    </rPh>
    <rPh sb="23" eb="25">
      <t>ササハラ</t>
    </rPh>
    <rPh sb="25" eb="26">
      <t>マチ</t>
    </rPh>
    <rPh sb="30" eb="32">
      <t>バンチ</t>
    </rPh>
    <phoneticPr fontId="2"/>
  </si>
  <si>
    <t>偶数月第３金曜
（令和4年6月より）</t>
    <rPh sb="0" eb="3">
      <t>グウスウゲツ</t>
    </rPh>
    <rPh sb="3" eb="4">
      <t>ダイ</t>
    </rPh>
    <rPh sb="5" eb="7">
      <t>キンヨウ</t>
    </rPh>
    <rPh sb="9" eb="11">
      <t>レイワ</t>
    </rPh>
    <rPh sb="12" eb="13">
      <t>ネン</t>
    </rPh>
    <rPh sb="14" eb="15">
      <t>ガツ</t>
    </rPh>
    <phoneticPr fontId="2"/>
  </si>
  <si>
    <t>NPO法人　地域ネットワーク　ほほえみ</t>
    <rPh sb="3" eb="5">
      <t>ホウジン</t>
    </rPh>
    <rPh sb="6" eb="8">
      <t>チイキ</t>
    </rPh>
    <phoneticPr fontId="2"/>
  </si>
  <si>
    <t>無料（別途必要時実費）</t>
    <rPh sb="0" eb="2">
      <t>ムリョウ</t>
    </rPh>
    <rPh sb="3" eb="5">
      <t>ベット</t>
    </rPh>
    <rPh sb="5" eb="7">
      <t>ヒツヨウ</t>
    </rPh>
    <rPh sb="7" eb="8">
      <t>ジ</t>
    </rPh>
    <rPh sb="8" eb="10">
      <t>ジッピ</t>
    </rPh>
    <phoneticPr fontId="2"/>
  </si>
  <si>
    <t>090-8475-1971</t>
    <phoneticPr fontId="2"/>
  </si>
  <si>
    <t>毎月第4日曜</t>
    <rPh sb="0" eb="1">
      <t>マイ</t>
    </rPh>
    <rPh sb="1" eb="2">
      <t>ツキ</t>
    </rPh>
    <rPh sb="2" eb="3">
      <t>ダイ</t>
    </rPh>
    <rPh sb="4" eb="6">
      <t>ニチヨウ</t>
    </rPh>
    <phoneticPr fontId="2"/>
  </si>
  <si>
    <t>神宮カフェ</t>
    <rPh sb="0" eb="2">
      <t>ジングウ</t>
    </rPh>
    <phoneticPr fontId="2"/>
  </si>
  <si>
    <t>毎月第3日曜日</t>
    <rPh sb="0" eb="2">
      <t>マイツキ</t>
    </rPh>
    <rPh sb="2" eb="3">
      <t>ダイ</t>
    </rPh>
    <rPh sb="4" eb="7">
      <t>ニチヨウビ</t>
    </rPh>
    <phoneticPr fontId="2"/>
  </si>
  <si>
    <t>ライフ＆シニアハウス神宮南井田 多目的室（南区明治1丁目14番53号）</t>
    <rPh sb="10" eb="12">
      <t>ジングウ</t>
    </rPh>
    <rPh sb="12" eb="13">
      <t>ミナミ</t>
    </rPh>
    <rPh sb="13" eb="15">
      <t>イダ</t>
    </rPh>
    <rPh sb="16" eb="20">
      <t>タモクテキシツ</t>
    </rPh>
    <phoneticPr fontId="2"/>
  </si>
  <si>
    <t>052-692-6110</t>
    <phoneticPr fontId="2"/>
  </si>
  <si>
    <t>認知症がある人もない人も、人と人が繋がり、人と人を繋げる、そんな暖かくくつろげる心地いい空間で心からのおもてなしとともに、お待ちしております。</t>
    <rPh sb="0" eb="3">
      <t>ニンチショウ</t>
    </rPh>
    <rPh sb="6" eb="7">
      <t>ヒト</t>
    </rPh>
    <rPh sb="10" eb="11">
      <t>ヒト</t>
    </rPh>
    <rPh sb="13" eb="14">
      <t>ヒト</t>
    </rPh>
    <rPh sb="15" eb="16">
      <t>ヒト</t>
    </rPh>
    <rPh sb="17" eb="18">
      <t>ツナ</t>
    </rPh>
    <rPh sb="21" eb="22">
      <t>ヒト</t>
    </rPh>
    <rPh sb="23" eb="24">
      <t>ヒト</t>
    </rPh>
    <rPh sb="25" eb="26">
      <t>ツナ</t>
    </rPh>
    <rPh sb="32" eb="33">
      <t>アタタ</t>
    </rPh>
    <rPh sb="40" eb="42">
      <t>ココチ</t>
    </rPh>
    <rPh sb="44" eb="46">
      <t>クウカン</t>
    </rPh>
    <rPh sb="47" eb="48">
      <t>ココロ</t>
    </rPh>
    <rPh sb="62" eb="63">
      <t>マ</t>
    </rPh>
    <phoneticPr fontId="2"/>
  </si>
  <si>
    <t>一般財団法人
名古屋市療養サービス事業団</t>
    <rPh sb="0" eb="6">
      <t>イッパンザイダンホウジン</t>
    </rPh>
    <rPh sb="7" eb="11">
      <t>ナゴヤシ</t>
    </rPh>
    <rPh sb="11" eb="13">
      <t>リョウヨウ</t>
    </rPh>
    <rPh sb="17" eb="20">
      <t>ジギョウダン</t>
    </rPh>
    <phoneticPr fontId="2"/>
  </si>
  <si>
    <t>【廃止】café Roots</t>
    <rPh sb="1" eb="3">
      <t>ハイシ</t>
    </rPh>
    <phoneticPr fontId="2"/>
  </si>
  <si>
    <t>【廃止】カフェなみき</t>
    <rPh sb="1" eb="3">
      <t>ハイシ</t>
    </rPh>
    <phoneticPr fontId="2"/>
  </si>
  <si>
    <t>765（なるこ）カフェ</t>
  </si>
  <si>
    <t>毎月第２日曜日</t>
    <rPh sb="0" eb="2">
      <t>マイツキ</t>
    </rPh>
    <rPh sb="2" eb="3">
      <t>ダイ</t>
    </rPh>
    <rPh sb="4" eb="7">
      <t>ニチヨウビ</t>
    </rPh>
    <phoneticPr fontId="1"/>
  </si>
  <si>
    <t>カミングホーム鳴子1階ホール
（緑区鳴子町1丁目7番地の3）</t>
    <rPh sb="7" eb="9">
      <t>ナルコ</t>
    </rPh>
    <rPh sb="10" eb="11">
      <t>カイ</t>
    </rPh>
    <rPh sb="16" eb="18">
      <t>ミドリク</t>
    </rPh>
    <rPh sb="18" eb="21">
      <t>ナルコチョウ</t>
    </rPh>
    <rPh sb="22" eb="24">
      <t>チョウメ</t>
    </rPh>
    <rPh sb="25" eb="27">
      <t>バンチ</t>
    </rPh>
    <phoneticPr fontId="1"/>
  </si>
  <si>
    <t>株式会社メドイット</t>
    <rPh sb="0" eb="4">
      <t>カブシキガイシャ</t>
    </rPh>
    <phoneticPr fontId="1"/>
  </si>
  <si>
    <t>052-846-7652</t>
  </si>
  <si>
    <t>みんなで笑顔を増やしませんか？地域の方はもちろん認知症のご本人やご家族様も安心して参加していただけます！毎回楽しく元気になれる催し物を準備しています。お気軽に参加してください。お待ちしております。</t>
    <rPh sb="4" eb="6">
      <t>エガオ</t>
    </rPh>
    <rPh sb="7" eb="8">
      <t>フ</t>
    </rPh>
    <rPh sb="15" eb="17">
      <t>チイキ</t>
    </rPh>
    <rPh sb="18" eb="19">
      <t>カタ</t>
    </rPh>
    <rPh sb="24" eb="27">
      <t>ニンチショウ</t>
    </rPh>
    <rPh sb="29" eb="31">
      <t>ホンニン</t>
    </rPh>
    <rPh sb="33" eb="35">
      <t>カゾク</t>
    </rPh>
    <rPh sb="35" eb="36">
      <t>サマ</t>
    </rPh>
    <rPh sb="37" eb="39">
      <t>アンシン</t>
    </rPh>
    <rPh sb="41" eb="43">
      <t>サンカ</t>
    </rPh>
    <rPh sb="52" eb="55">
      <t>マイカイタノ</t>
    </rPh>
    <rPh sb="57" eb="59">
      <t>ゲンキ</t>
    </rPh>
    <rPh sb="63" eb="64">
      <t>モヨオ</t>
    </rPh>
    <rPh sb="65" eb="66">
      <t>モノ</t>
    </rPh>
    <rPh sb="67" eb="69">
      <t>ジュンビ</t>
    </rPh>
    <rPh sb="76" eb="78">
      <t>キガル</t>
    </rPh>
    <rPh sb="79" eb="81">
      <t>サンカ</t>
    </rPh>
    <rPh sb="89" eb="90">
      <t>マ</t>
    </rPh>
    <phoneticPr fontId="1"/>
  </si>
  <si>
    <t>オレンジカフェ　なないろ</t>
  </si>
  <si>
    <t>毎月第２・４月曜日</t>
    <rPh sb="0" eb="2">
      <t>マイツキ</t>
    </rPh>
    <rPh sb="2" eb="3">
      <t>ダイ</t>
    </rPh>
    <rPh sb="6" eb="9">
      <t>ゲツヨウヒ</t>
    </rPh>
    <phoneticPr fontId="1"/>
  </si>
  <si>
    <t>街のリビング　なないろ（中村区亀島1丁目5番30-1高齢者複合施設かめじま隣接）</t>
    <rPh sb="0" eb="1">
      <t>マチ</t>
    </rPh>
    <rPh sb="12" eb="15">
      <t>ナカムラク</t>
    </rPh>
    <rPh sb="15" eb="17">
      <t>カメジマ</t>
    </rPh>
    <rPh sb="18" eb="20">
      <t>チョウメ</t>
    </rPh>
    <rPh sb="21" eb="22">
      <t>バン</t>
    </rPh>
    <rPh sb="26" eb="29">
      <t>コウレイシャ</t>
    </rPh>
    <rPh sb="29" eb="31">
      <t>フクゴウ</t>
    </rPh>
    <rPh sb="31" eb="33">
      <t>シセツ</t>
    </rPh>
    <rPh sb="37" eb="39">
      <t>リンセツ</t>
    </rPh>
    <phoneticPr fontId="1"/>
  </si>
  <si>
    <t>みなと医療生活協同組合　
ボランティアグループにじっこ</t>
    <rPh sb="3" eb="5">
      <t>イリョウ</t>
    </rPh>
    <rPh sb="5" eb="11">
      <t>セイカツキョウドウクミアイ</t>
    </rPh>
    <phoneticPr fontId="1"/>
  </si>
  <si>
    <t>052-652-2338</t>
  </si>
  <si>
    <t>一人参加でも、安心しておしゃべりできるように間に入ったり、支援の必要な人たちへの橋わたしなどさり気げないサポートを心がけています。
居心地の良さを感じてください。</t>
    <rPh sb="0" eb="4">
      <t>ヒトリサンカ</t>
    </rPh>
    <rPh sb="7" eb="9">
      <t>アンシン</t>
    </rPh>
    <rPh sb="22" eb="23">
      <t>アイダ</t>
    </rPh>
    <rPh sb="24" eb="25">
      <t>ハイ</t>
    </rPh>
    <rPh sb="29" eb="31">
      <t>シエン</t>
    </rPh>
    <rPh sb="32" eb="34">
      <t>ヒツヨウ</t>
    </rPh>
    <rPh sb="35" eb="36">
      <t>ヒト</t>
    </rPh>
    <rPh sb="40" eb="41">
      <t>ハシ</t>
    </rPh>
    <rPh sb="48" eb="49">
      <t>キ</t>
    </rPh>
    <rPh sb="57" eb="58">
      <t>ココロ</t>
    </rPh>
    <rPh sb="66" eb="69">
      <t>イゴコチ</t>
    </rPh>
    <rPh sb="70" eb="71">
      <t>ヨ</t>
    </rPh>
    <rPh sb="73" eb="74">
      <t>カン</t>
    </rPh>
    <phoneticPr fontId="1"/>
  </si>
  <si>
    <t>年4回（3.5.8.11月）R2.3.27開催</t>
    <rPh sb="0" eb="1">
      <t>ネン</t>
    </rPh>
    <rPh sb="2" eb="3">
      <t>カイ</t>
    </rPh>
    <rPh sb="12" eb="13">
      <t>ガツ</t>
    </rPh>
    <phoneticPr fontId="1"/>
  </si>
  <si>
    <t>ひだまりカフェ</t>
  </si>
  <si>
    <t>認知症カフェ「ごいっしょに」</t>
    <rPh sb="0" eb="3">
      <t>ニンチショウ</t>
    </rPh>
    <phoneticPr fontId="1"/>
  </si>
  <si>
    <t>第1木曜日</t>
    <rPh sb="0" eb="1">
      <t>ダイ</t>
    </rPh>
    <rPh sb="2" eb="5">
      <t>モクヨウビ</t>
    </rPh>
    <phoneticPr fontId="2"/>
  </si>
  <si>
    <t>陽明茶論「ごいっしょに」（瑞穂区松栄町2-44）</t>
    <rPh sb="0" eb="2">
      <t>ヨウメイ</t>
    </rPh>
    <rPh sb="2" eb="4">
      <t>チャロン</t>
    </rPh>
    <rPh sb="13" eb="16">
      <t>ミズホク</t>
    </rPh>
    <rPh sb="16" eb="18">
      <t>マツサカエ</t>
    </rPh>
    <rPh sb="18" eb="19">
      <t>チョウ</t>
    </rPh>
    <phoneticPr fontId="2"/>
  </si>
  <si>
    <t>陽明茶論　ごいっしょに</t>
    <rPh sb="0" eb="2">
      <t>ヨウメイ</t>
    </rPh>
    <rPh sb="2" eb="4">
      <t>チャロン</t>
    </rPh>
    <phoneticPr fontId="2"/>
  </si>
  <si>
    <t>090-1237-9110</t>
  </si>
  <si>
    <t>認知症の方々が地域で安心して暮らすためには、見守り・助け合いが必須です。カフェは認知症の家族と地域住民との交流場として、また気軽に相談できる場として役立てるよう活動を続けます。</t>
    <rPh sb="0" eb="3">
      <t>ニンチショウ</t>
    </rPh>
    <rPh sb="4" eb="6">
      <t>カタガタ</t>
    </rPh>
    <rPh sb="7" eb="9">
      <t>チイキ</t>
    </rPh>
    <rPh sb="10" eb="12">
      <t>アンシン</t>
    </rPh>
    <rPh sb="14" eb="15">
      <t>ク</t>
    </rPh>
    <rPh sb="22" eb="24">
      <t>ミマモ</t>
    </rPh>
    <rPh sb="26" eb="27">
      <t>タス</t>
    </rPh>
    <rPh sb="28" eb="29">
      <t>ア</t>
    </rPh>
    <rPh sb="31" eb="33">
      <t>ヒッス</t>
    </rPh>
    <rPh sb="40" eb="43">
      <t>ニンチショウ</t>
    </rPh>
    <rPh sb="44" eb="46">
      <t>カゾク</t>
    </rPh>
    <rPh sb="47" eb="51">
      <t>チイキジュウミン</t>
    </rPh>
    <rPh sb="53" eb="55">
      <t>コウリュウ</t>
    </rPh>
    <rPh sb="55" eb="56">
      <t>バ</t>
    </rPh>
    <rPh sb="62" eb="64">
      <t>キガル</t>
    </rPh>
    <rPh sb="65" eb="67">
      <t>ソウダン</t>
    </rPh>
    <rPh sb="70" eb="71">
      <t>バ</t>
    </rPh>
    <rPh sb="74" eb="76">
      <t>ヤクダ</t>
    </rPh>
    <rPh sb="80" eb="82">
      <t>カツドウ</t>
    </rPh>
    <rPh sb="83" eb="84">
      <t>ツヅ</t>
    </rPh>
    <phoneticPr fontId="2"/>
  </si>
  <si>
    <t>ten park</t>
    <phoneticPr fontId="2"/>
  </si>
  <si>
    <t>毎月第2水曜</t>
    <rPh sb="0" eb="2">
      <t>マイツキ</t>
    </rPh>
    <rPh sb="2" eb="3">
      <t>ダイ</t>
    </rPh>
    <rPh sb="4" eb="6">
      <t>スイヨウ</t>
    </rPh>
    <phoneticPr fontId="2"/>
  </si>
  <si>
    <t>医療法人玲生会　にん内科　外来 待合室
（天白区植田西1-409）</t>
    <rPh sb="0" eb="4">
      <t>イリョウホウジン</t>
    </rPh>
    <rPh sb="4" eb="6">
      <t>レイセイ</t>
    </rPh>
    <rPh sb="6" eb="7">
      <t>カイ</t>
    </rPh>
    <rPh sb="10" eb="12">
      <t>ナイカ</t>
    </rPh>
    <rPh sb="13" eb="15">
      <t>ガイライ</t>
    </rPh>
    <rPh sb="16" eb="19">
      <t>マチアイシツ</t>
    </rPh>
    <rPh sb="21" eb="24">
      <t>テンパクク</t>
    </rPh>
    <rPh sb="24" eb="26">
      <t>ウエダ</t>
    </rPh>
    <rPh sb="26" eb="27">
      <t>ニシ</t>
    </rPh>
    <phoneticPr fontId="2"/>
  </si>
  <si>
    <t>医療法人玲生会　にん内科</t>
    <rPh sb="0" eb="4">
      <t>イリョウホウジン</t>
    </rPh>
    <rPh sb="4" eb="7">
      <t>レイセイカイ</t>
    </rPh>
    <rPh sb="10" eb="12">
      <t>ナイカ</t>
    </rPh>
    <phoneticPr fontId="1"/>
  </si>
  <si>
    <t>052-801-7110</t>
  </si>
  <si>
    <t>カフェの時間は病気だから訪れる場所ではなく、どんな人でもふらっと立ち寄れる場所です。共に語り合い、運動して分かち合いましょう。専門スタッフがおりますでので安心してお越しください。将来的に世代を超えた交流を検討しています。※ボランティア募集です。</t>
    <rPh sb="4" eb="6">
      <t>ジカン</t>
    </rPh>
    <rPh sb="7" eb="9">
      <t>ビョウキ</t>
    </rPh>
    <rPh sb="12" eb="13">
      <t>オトズ</t>
    </rPh>
    <rPh sb="15" eb="17">
      <t>バショ</t>
    </rPh>
    <rPh sb="25" eb="26">
      <t>ヒト</t>
    </rPh>
    <rPh sb="32" eb="33">
      <t>タ</t>
    </rPh>
    <rPh sb="34" eb="35">
      <t>ヨ</t>
    </rPh>
    <rPh sb="37" eb="39">
      <t>バショ</t>
    </rPh>
    <rPh sb="42" eb="43">
      <t>トモ</t>
    </rPh>
    <rPh sb="44" eb="45">
      <t>カタ</t>
    </rPh>
    <rPh sb="46" eb="47">
      <t>ア</t>
    </rPh>
    <rPh sb="49" eb="51">
      <t>ウンドウ</t>
    </rPh>
    <rPh sb="53" eb="54">
      <t>ワ</t>
    </rPh>
    <rPh sb="56" eb="57">
      <t>ア</t>
    </rPh>
    <rPh sb="63" eb="65">
      <t>センモン</t>
    </rPh>
    <rPh sb="77" eb="79">
      <t>アンシン</t>
    </rPh>
    <rPh sb="82" eb="83">
      <t>コ</t>
    </rPh>
    <rPh sb="89" eb="92">
      <t>ショウライテキ</t>
    </rPh>
    <rPh sb="93" eb="95">
      <t>セダイ</t>
    </rPh>
    <rPh sb="96" eb="97">
      <t>コ</t>
    </rPh>
    <rPh sb="99" eb="101">
      <t>コウリュウ</t>
    </rPh>
    <rPh sb="102" eb="104">
      <t>ケントウ</t>
    </rPh>
    <rPh sb="117" eb="119">
      <t>ボシュウ</t>
    </rPh>
    <phoneticPr fontId="1"/>
  </si>
  <si>
    <t>株式会社長谷工シニアウェルデザイン
ブランシェール神宮南井田</t>
    <rPh sb="0" eb="4">
      <t>カブシキガイシャ</t>
    </rPh>
    <rPh sb="4" eb="7">
      <t>ハセコウ</t>
    </rPh>
    <phoneticPr fontId="2"/>
  </si>
  <si>
    <t>瀬古の家　グリーンCafé</t>
    <rPh sb="0" eb="2">
      <t>セコ</t>
    </rPh>
    <rPh sb="3" eb="4">
      <t>イエ</t>
    </rPh>
    <phoneticPr fontId="2"/>
  </si>
  <si>
    <t>D-Café（ダイバーシティカフェ）</t>
  </si>
  <si>
    <t>年6回（おおよそ2カ月に1回）</t>
    <rPh sb="0" eb="1">
      <t>ネン</t>
    </rPh>
    <rPh sb="2" eb="3">
      <t>カイ</t>
    </rPh>
    <rPh sb="10" eb="11">
      <t>ゲツ</t>
    </rPh>
    <rPh sb="13" eb="14">
      <t>カイ</t>
    </rPh>
    <phoneticPr fontId="1"/>
  </si>
  <si>
    <t>住宅型有料老人ホーム結の樹天白</t>
    <rPh sb="0" eb="3">
      <t>ジュウタクガタ</t>
    </rPh>
    <rPh sb="3" eb="5">
      <t>ユウリョウ</t>
    </rPh>
    <rPh sb="5" eb="7">
      <t>ロウジン</t>
    </rPh>
    <rPh sb="10" eb="11">
      <t>ユイ</t>
    </rPh>
    <rPh sb="12" eb="13">
      <t>キ</t>
    </rPh>
    <rPh sb="13" eb="15">
      <t>テンパク</t>
    </rPh>
    <phoneticPr fontId="1"/>
  </si>
  <si>
    <t>052-838-8547</t>
  </si>
  <si>
    <t>高校生をはじめ、様々な年代や職種（医療介護職）、他地域の方と連携しながら認知症カフェを運営しています。交流する機会から日常生活での困りごとなどなんでもお話しください。参加して下さる方々の夢を応援させてください。</t>
    <rPh sb="0" eb="3">
      <t>コウコウセイ</t>
    </rPh>
    <rPh sb="8" eb="10">
      <t>サマザマ</t>
    </rPh>
    <rPh sb="11" eb="13">
      <t>ネンダイ</t>
    </rPh>
    <rPh sb="14" eb="16">
      <t>ショクシュ</t>
    </rPh>
    <rPh sb="17" eb="19">
      <t>イリョウ</t>
    </rPh>
    <rPh sb="19" eb="22">
      <t>カイゴショク</t>
    </rPh>
    <rPh sb="24" eb="27">
      <t>タチイキ</t>
    </rPh>
    <rPh sb="28" eb="29">
      <t>カタ</t>
    </rPh>
    <rPh sb="30" eb="32">
      <t>レンケイ</t>
    </rPh>
    <rPh sb="36" eb="39">
      <t>ニンチショウ</t>
    </rPh>
    <rPh sb="43" eb="45">
      <t>ウンエイ</t>
    </rPh>
    <rPh sb="51" eb="53">
      <t>コウリュウ</t>
    </rPh>
    <rPh sb="55" eb="57">
      <t>キカイ</t>
    </rPh>
    <rPh sb="59" eb="63">
      <t>ニチジョウセイカツ</t>
    </rPh>
    <rPh sb="65" eb="66">
      <t>コマ</t>
    </rPh>
    <rPh sb="76" eb="77">
      <t>ハナ</t>
    </rPh>
    <rPh sb="83" eb="85">
      <t>サンカ</t>
    </rPh>
    <rPh sb="87" eb="88">
      <t>クダ</t>
    </rPh>
    <rPh sb="90" eb="92">
      <t>カタガタ</t>
    </rPh>
    <rPh sb="93" eb="94">
      <t>ユメ</t>
    </rPh>
    <rPh sb="95" eb="97">
      <t>オウエン</t>
    </rPh>
    <phoneticPr fontId="1"/>
  </si>
  <si>
    <t>10時～15時（イベント時14時～14時45分）</t>
    <rPh sb="2" eb="3">
      <t>ジ</t>
    </rPh>
    <rPh sb="6" eb="7">
      <t>ジ</t>
    </rPh>
    <rPh sb="12" eb="13">
      <t>ジ</t>
    </rPh>
    <rPh sb="15" eb="16">
      <t>ジ</t>
    </rPh>
    <rPh sb="19" eb="20">
      <t>ジ</t>
    </rPh>
    <rPh sb="22" eb="23">
      <t>フン</t>
    </rPh>
    <phoneticPr fontId="2"/>
  </si>
  <si>
    <t>13時～15時半</t>
    <rPh sb="2" eb="3">
      <t>ジ</t>
    </rPh>
    <rPh sb="6" eb="7">
      <t>ジ</t>
    </rPh>
    <rPh sb="7" eb="8">
      <t>ハン</t>
    </rPh>
    <phoneticPr fontId="2"/>
  </si>
  <si>
    <t>常設（イベント週2回）</t>
    <rPh sb="0" eb="2">
      <t>ジョウセツ</t>
    </rPh>
    <rPh sb="7" eb="8">
      <t>シュウ</t>
    </rPh>
    <rPh sb="9" eb="10">
      <t>カイ</t>
    </rPh>
    <phoneticPr fontId="2"/>
  </si>
  <si>
    <t>第4土曜</t>
    <rPh sb="0" eb="1">
      <t>ダイ</t>
    </rPh>
    <rPh sb="2" eb="4">
      <t>ドヨウ</t>
    </rPh>
    <phoneticPr fontId="2"/>
  </si>
  <si>
    <t>9時半～13時半</t>
    <rPh sb="1" eb="3">
      <t>ジハン</t>
    </rPh>
    <rPh sb="6" eb="8">
      <t>ジハン</t>
    </rPh>
    <phoneticPr fontId="2"/>
  </si>
  <si>
    <t>住宅型有料老人ホーム結の樹天白(天白区梅ヶ丘1-101)</t>
    <rPh sb="0" eb="3">
      <t>ジュウタクガタ</t>
    </rPh>
    <rPh sb="3" eb="5">
      <t>ユウリョウ</t>
    </rPh>
    <rPh sb="5" eb="7">
      <t>ロウジン</t>
    </rPh>
    <rPh sb="10" eb="11">
      <t>ユイ</t>
    </rPh>
    <rPh sb="12" eb="13">
      <t>キ</t>
    </rPh>
    <rPh sb="13" eb="15">
      <t>テンパク</t>
    </rPh>
    <phoneticPr fontId="2"/>
  </si>
  <si>
    <t>運営助成R4上半期</t>
    <rPh sb="0" eb="4">
      <t>ウンエイジョセイ</t>
    </rPh>
    <rPh sb="6" eb="9">
      <t>カミハンキ</t>
    </rPh>
    <phoneticPr fontId="2"/>
  </si>
  <si>
    <t>チャペルカフェ平針</t>
    <rPh sb="7" eb="9">
      <t>ヒラバリ</t>
    </rPh>
    <phoneticPr fontId="1"/>
  </si>
  <si>
    <t>毎月第2火曜</t>
    <rPh sb="0" eb="2">
      <t>マイツキ</t>
    </rPh>
    <rPh sb="2" eb="3">
      <t>ダイ</t>
    </rPh>
    <rPh sb="4" eb="6">
      <t>カヨウ</t>
    </rPh>
    <phoneticPr fontId="2"/>
  </si>
  <si>
    <t>平針キリスト教会</t>
    <rPh sb="0" eb="2">
      <t>ヒラバリ</t>
    </rPh>
    <rPh sb="6" eb="8">
      <t>キョウカイ</t>
    </rPh>
    <phoneticPr fontId="1"/>
  </si>
  <si>
    <t>052-802-7077</t>
  </si>
  <si>
    <t>チャペルカフェ平針は、認知症本人・ご家族他どなたでも気軽にお立ち寄り頂ける「地域に開かれた憩いの場」です。</t>
    <rPh sb="7" eb="9">
      <t>ヒラバリ</t>
    </rPh>
    <rPh sb="11" eb="14">
      <t>ニンチショウ</t>
    </rPh>
    <rPh sb="14" eb="16">
      <t>ホンニン</t>
    </rPh>
    <rPh sb="18" eb="21">
      <t>カゾクホカ</t>
    </rPh>
    <rPh sb="26" eb="28">
      <t>キガル</t>
    </rPh>
    <rPh sb="30" eb="31">
      <t>タ</t>
    </rPh>
    <rPh sb="32" eb="33">
      <t>ヨ</t>
    </rPh>
    <rPh sb="34" eb="35">
      <t>イタダ</t>
    </rPh>
    <rPh sb="38" eb="40">
      <t>チイキ</t>
    </rPh>
    <rPh sb="41" eb="42">
      <t>ヒラ</t>
    </rPh>
    <rPh sb="45" eb="46">
      <t>イコ</t>
    </rPh>
    <rPh sb="48" eb="49">
      <t>バ</t>
    </rPh>
    <phoneticPr fontId="1"/>
  </si>
  <si>
    <t>いきいきサロン香流（ろばかふぇ）</t>
    <rPh sb="7" eb="8">
      <t>カオル</t>
    </rPh>
    <rPh sb="8" eb="9">
      <t>リュウ</t>
    </rPh>
    <phoneticPr fontId="2"/>
  </si>
  <si>
    <t>毎月第2金曜日</t>
    <rPh sb="0" eb="2">
      <t>マイツキ</t>
    </rPh>
    <rPh sb="2" eb="3">
      <t>ダイ</t>
    </rPh>
    <rPh sb="4" eb="7">
      <t>キンヨウビ</t>
    </rPh>
    <phoneticPr fontId="2"/>
  </si>
  <si>
    <t>香流コミュニティセンター内（名東区山の手3丁目902）</t>
    <rPh sb="0" eb="1">
      <t>カオル</t>
    </rPh>
    <rPh sb="1" eb="2">
      <t>リュウ</t>
    </rPh>
    <rPh sb="12" eb="13">
      <t>ナイ</t>
    </rPh>
    <rPh sb="14" eb="17">
      <t>メイトウク</t>
    </rPh>
    <rPh sb="17" eb="18">
      <t>ヤマ</t>
    </rPh>
    <rPh sb="19" eb="20">
      <t>テ</t>
    </rPh>
    <rPh sb="21" eb="23">
      <t>チョウメ</t>
    </rPh>
    <phoneticPr fontId="2"/>
  </si>
  <si>
    <t>いきいきサロン香流</t>
    <rPh sb="7" eb="8">
      <t>カオル</t>
    </rPh>
    <rPh sb="8" eb="9">
      <t>リュウ</t>
    </rPh>
    <phoneticPr fontId="2"/>
  </si>
  <si>
    <t>住み慣れた場所で馴染みの人が認知症になっても当たり前に受け入れていく場所です。お気軽にご参加ください。安心して参加頂けるよう関係機関とも連携いたします。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40" eb="42">
      <t>キガル</t>
    </rPh>
    <rPh sb="44" eb="46">
      <t>サンカ</t>
    </rPh>
    <rPh sb="51" eb="53">
      <t>アンシン</t>
    </rPh>
    <rPh sb="55" eb="57">
      <t>サンカ</t>
    </rPh>
    <rPh sb="57" eb="58">
      <t>イタダ</t>
    </rPh>
    <rPh sb="62" eb="66">
      <t>カンケイキカン</t>
    </rPh>
    <rPh sb="68" eb="70">
      <t>レンケイ</t>
    </rPh>
    <phoneticPr fontId="2"/>
  </si>
  <si>
    <t>サロンde笑いヨガ（ろばかふぇ）</t>
    <rPh sb="5" eb="6">
      <t>ワラ</t>
    </rPh>
    <phoneticPr fontId="1"/>
  </si>
  <si>
    <t>毎月第1土曜日</t>
    <rPh sb="0" eb="2">
      <t>マイツキ</t>
    </rPh>
    <rPh sb="2" eb="3">
      <t>ダイ</t>
    </rPh>
    <rPh sb="4" eb="7">
      <t>ドヨウビ</t>
    </rPh>
    <phoneticPr fontId="2"/>
  </si>
  <si>
    <t>前山公民館内（名東区牧の里2丁目606）</t>
    <rPh sb="0" eb="2">
      <t>マエヤマ</t>
    </rPh>
    <rPh sb="2" eb="6">
      <t>コウミンカンナイ</t>
    </rPh>
    <rPh sb="7" eb="10">
      <t>メイトウク</t>
    </rPh>
    <rPh sb="10" eb="11">
      <t>マキ</t>
    </rPh>
    <rPh sb="12" eb="13">
      <t>サト</t>
    </rPh>
    <rPh sb="14" eb="16">
      <t>チョウメ</t>
    </rPh>
    <phoneticPr fontId="2"/>
  </si>
  <si>
    <t>サロンde笑いヨガ</t>
    <rPh sb="5" eb="6">
      <t>ワラ</t>
    </rPh>
    <phoneticPr fontId="2"/>
  </si>
  <si>
    <t>サロンの主催者や利用者が認知症に理解をし、見守ることで地域の通い慣れたサロンに気軽に参加できます。ぜひご参加ください。</t>
    <rPh sb="4" eb="7">
      <t>シュサイシャ</t>
    </rPh>
    <rPh sb="8" eb="11">
      <t>リヨウシャ</t>
    </rPh>
    <rPh sb="12" eb="15">
      <t>ニンチショウ</t>
    </rPh>
    <rPh sb="16" eb="18">
      <t>リカイ</t>
    </rPh>
    <rPh sb="21" eb="23">
      <t>ミマモ</t>
    </rPh>
    <rPh sb="27" eb="29">
      <t>チイキ</t>
    </rPh>
    <rPh sb="30" eb="31">
      <t>カヨ</t>
    </rPh>
    <rPh sb="32" eb="33">
      <t>ナ</t>
    </rPh>
    <rPh sb="39" eb="41">
      <t>キガル</t>
    </rPh>
    <rPh sb="42" eb="44">
      <t>サンカ</t>
    </rPh>
    <rPh sb="52" eb="54">
      <t>サンカ</t>
    </rPh>
    <phoneticPr fontId="2"/>
  </si>
  <si>
    <t>こみゅにてぃー食堂　ひおき未来食堂</t>
    <rPh sb="7" eb="9">
      <t>ショクドウ</t>
    </rPh>
    <rPh sb="13" eb="15">
      <t>ミライ</t>
    </rPh>
    <rPh sb="15" eb="17">
      <t>ショクドウ</t>
    </rPh>
    <phoneticPr fontId="2"/>
  </si>
  <si>
    <t>11時～14時</t>
    <rPh sb="2" eb="3">
      <t>ジ</t>
    </rPh>
    <rPh sb="6" eb="7">
      <t>ジ</t>
    </rPh>
    <phoneticPr fontId="2"/>
  </si>
  <si>
    <t>こども(高校生以下)：無料、大人：300円（通常タイプ）、100円（軽食タイプ）</t>
    <rPh sb="4" eb="9">
      <t>コウコウセイイカ</t>
    </rPh>
    <rPh sb="11" eb="13">
      <t>ムリョウ</t>
    </rPh>
    <rPh sb="14" eb="16">
      <t>オトナ</t>
    </rPh>
    <rPh sb="20" eb="21">
      <t>エン</t>
    </rPh>
    <rPh sb="22" eb="24">
      <t>ツウジョウ</t>
    </rPh>
    <rPh sb="32" eb="33">
      <t>エン</t>
    </rPh>
    <rPh sb="34" eb="36">
      <t>ケイショク</t>
    </rPh>
    <phoneticPr fontId="2"/>
  </si>
  <si>
    <t>14時～15時</t>
    <rPh sb="2" eb="3">
      <t>ジ</t>
    </rPh>
    <rPh sb="6" eb="7">
      <t>ジ</t>
    </rPh>
    <phoneticPr fontId="2"/>
  </si>
  <si>
    <t>香流コミュニティセンター（名東区山の手3丁目902番地）</t>
    <rPh sb="0" eb="2">
      <t>カナレ</t>
    </rPh>
    <rPh sb="13" eb="16">
      <t>メイトウク</t>
    </rPh>
    <rPh sb="16" eb="17">
      <t>ヤマ</t>
    </rPh>
    <rPh sb="18" eb="19">
      <t>テ</t>
    </rPh>
    <rPh sb="20" eb="22">
      <t>チョウメ</t>
    </rPh>
    <rPh sb="25" eb="27">
      <t>バンチ</t>
    </rPh>
    <phoneticPr fontId="2"/>
  </si>
  <si>
    <t>天白区平針4丁目1807番地(旧平針公民館)</t>
    <rPh sb="0" eb="3">
      <t>テンパクク</t>
    </rPh>
    <rPh sb="3" eb="5">
      <t>ヒラバリ</t>
    </rPh>
    <rPh sb="6" eb="8">
      <t>チョウメ</t>
    </rPh>
    <rPh sb="12" eb="14">
      <t>バンチ</t>
    </rPh>
    <phoneticPr fontId="2"/>
  </si>
  <si>
    <t>ようきカフェ㏌ウエルカフェ名古屋萱場店</t>
    <rPh sb="13" eb="16">
      <t>ナゴヤ</t>
    </rPh>
    <rPh sb="16" eb="18">
      <t>カヤバ</t>
    </rPh>
    <rPh sb="18" eb="19">
      <t>テン</t>
    </rPh>
    <phoneticPr fontId="1"/>
  </si>
  <si>
    <t>毎月12日（2月3月は24日）</t>
    <rPh sb="0" eb="2">
      <t>マイツキ</t>
    </rPh>
    <rPh sb="4" eb="5">
      <t>ニチ</t>
    </rPh>
    <rPh sb="7" eb="8">
      <t>ガツ</t>
    </rPh>
    <rPh sb="9" eb="10">
      <t>ガツ</t>
    </rPh>
    <rPh sb="13" eb="14">
      <t>ニチ</t>
    </rPh>
    <phoneticPr fontId="1"/>
  </si>
  <si>
    <t>ウエルシア名古屋萱場店（千種区萱場2丁目5番19号）</t>
    <rPh sb="5" eb="8">
      <t>ナゴヤ</t>
    </rPh>
    <rPh sb="8" eb="10">
      <t>カヤバ</t>
    </rPh>
    <rPh sb="10" eb="11">
      <t>テン</t>
    </rPh>
    <rPh sb="12" eb="15">
      <t>チクサク</t>
    </rPh>
    <rPh sb="15" eb="17">
      <t>カヤバ</t>
    </rPh>
    <rPh sb="18" eb="20">
      <t>チョウメ</t>
    </rPh>
    <rPh sb="21" eb="22">
      <t>バン</t>
    </rPh>
    <rPh sb="24" eb="25">
      <t>ゴウ</t>
    </rPh>
    <phoneticPr fontId="1"/>
  </si>
  <si>
    <t>ようきカフェ</t>
  </si>
  <si>
    <t>070-1364-6555</t>
  </si>
  <si>
    <t>「ようきカフェ」は地域の誰もだ気軽に集い、珈琲と共におしゃべりの場として和やかな時間をお楽しみいただくことはもちろん、認知症の方やご家族の相談、また仲間づくりの場としてご利用いただき、地域の皆さまの毎日がますます陽気な心になればと願い、皆さまのお越しをお待ちしております。</t>
    <rPh sb="9" eb="11">
      <t>チイキ</t>
    </rPh>
    <rPh sb="12" eb="13">
      <t>ダレ</t>
    </rPh>
    <rPh sb="15" eb="17">
      <t>キガル</t>
    </rPh>
    <rPh sb="18" eb="19">
      <t>ツド</t>
    </rPh>
    <rPh sb="21" eb="23">
      <t>コーヒー</t>
    </rPh>
    <rPh sb="24" eb="25">
      <t>トモ</t>
    </rPh>
    <rPh sb="32" eb="33">
      <t>バ</t>
    </rPh>
    <rPh sb="36" eb="37">
      <t>ナゴ</t>
    </rPh>
    <rPh sb="40" eb="42">
      <t>ジカン</t>
    </rPh>
    <rPh sb="44" eb="45">
      <t>タノ</t>
    </rPh>
    <rPh sb="59" eb="62">
      <t>ニンチショウ</t>
    </rPh>
    <rPh sb="63" eb="64">
      <t>カタ</t>
    </rPh>
    <rPh sb="66" eb="68">
      <t>カゾク</t>
    </rPh>
    <rPh sb="69" eb="71">
      <t>ソウダン</t>
    </rPh>
    <rPh sb="74" eb="76">
      <t>ナカマ</t>
    </rPh>
    <rPh sb="80" eb="81">
      <t>バ</t>
    </rPh>
    <rPh sb="85" eb="87">
      <t>リヨウ</t>
    </rPh>
    <rPh sb="92" eb="94">
      <t>チイキ</t>
    </rPh>
    <rPh sb="95" eb="96">
      <t>ミナ</t>
    </rPh>
    <rPh sb="99" eb="101">
      <t>マイニチ</t>
    </rPh>
    <rPh sb="106" eb="108">
      <t>ヨウキ</t>
    </rPh>
    <rPh sb="109" eb="110">
      <t>ココロ</t>
    </rPh>
    <rPh sb="115" eb="116">
      <t>ネガ</t>
    </rPh>
    <phoneticPr fontId="1"/>
  </si>
  <si>
    <t>【廃止】あんしん広場</t>
    <rPh sb="1" eb="3">
      <t>ハイシ</t>
    </rPh>
    <phoneticPr fontId="2"/>
  </si>
  <si>
    <t>椙山女学園大学看護学部</t>
    <rPh sb="0" eb="2">
      <t>スギヤマ</t>
    </rPh>
    <rPh sb="2" eb="5">
      <t>ジョガクエン</t>
    </rPh>
    <rPh sb="5" eb="7">
      <t>ダイガク</t>
    </rPh>
    <rPh sb="7" eb="9">
      <t>カンゴ</t>
    </rPh>
    <rPh sb="9" eb="11">
      <t>ガクブ</t>
    </rPh>
    <phoneticPr fontId="1"/>
  </si>
  <si>
    <t>3ヵ月に1回(次回5/14）</t>
    <rPh sb="2" eb="3">
      <t>ゲツ</t>
    </rPh>
    <rPh sb="5" eb="6">
      <t>カイ</t>
    </rPh>
    <rPh sb="7" eb="9">
      <t>ジカイ</t>
    </rPh>
    <phoneticPr fontId="1"/>
  </si>
  <si>
    <t>12時～14時</t>
    <rPh sb="2" eb="3">
      <t>ジ</t>
    </rPh>
    <rPh sb="6" eb="7">
      <t>ジ</t>
    </rPh>
    <phoneticPr fontId="1"/>
  </si>
  <si>
    <t>星が丘テラスWEST１Fウッドデッキ（千種区星が丘元町16-50）</t>
    <rPh sb="0" eb="1">
      <t>ホシ</t>
    </rPh>
    <rPh sb="2" eb="3">
      <t>オカ</t>
    </rPh>
    <rPh sb="19" eb="23">
      <t>チクサクホシ</t>
    </rPh>
    <rPh sb="24" eb="25">
      <t>オカ</t>
    </rPh>
    <rPh sb="25" eb="27">
      <t>モトマチ</t>
    </rPh>
    <phoneticPr fontId="1"/>
  </si>
  <si>
    <t>052-781-9224</t>
  </si>
  <si>
    <t>大学近隣にお住いの方、認知症の方や家族、医療・介護の専門職など、誰もが気軽に集い、仲間づくりや情報交換の場となることを目指しています。椙山女学園大学の学生たちと、普段の生活のことなど、気軽に楽しくお話しませんか。</t>
    <rPh sb="0" eb="2">
      <t>ダイガク</t>
    </rPh>
    <rPh sb="2" eb="4">
      <t>キンリン</t>
    </rPh>
    <rPh sb="6" eb="7">
      <t>スマ</t>
    </rPh>
    <rPh sb="9" eb="10">
      <t>カタ</t>
    </rPh>
    <rPh sb="11" eb="14">
      <t>ニンチショウ</t>
    </rPh>
    <rPh sb="15" eb="16">
      <t>カタ</t>
    </rPh>
    <rPh sb="17" eb="19">
      <t>カゾク</t>
    </rPh>
    <rPh sb="20" eb="22">
      <t>イリョウ</t>
    </rPh>
    <rPh sb="23" eb="25">
      <t>カイゴ</t>
    </rPh>
    <rPh sb="26" eb="29">
      <t>センモンショク</t>
    </rPh>
    <rPh sb="32" eb="33">
      <t>ダレ</t>
    </rPh>
    <rPh sb="35" eb="37">
      <t>キガル</t>
    </rPh>
    <rPh sb="38" eb="39">
      <t>ツド</t>
    </rPh>
    <rPh sb="41" eb="43">
      <t>ナカマ</t>
    </rPh>
    <rPh sb="47" eb="51">
      <t>ジョウホウコウカン</t>
    </rPh>
    <rPh sb="52" eb="53">
      <t>バ</t>
    </rPh>
    <rPh sb="59" eb="61">
      <t>メザ</t>
    </rPh>
    <rPh sb="67" eb="69">
      <t>スギヤマ</t>
    </rPh>
    <rPh sb="69" eb="72">
      <t>ジョガクエン</t>
    </rPh>
    <rPh sb="72" eb="74">
      <t>ダイガク</t>
    </rPh>
    <rPh sb="75" eb="77">
      <t>ガクセイ</t>
    </rPh>
    <rPh sb="81" eb="83">
      <t>フダン</t>
    </rPh>
    <rPh sb="84" eb="86">
      <t>セイカツ</t>
    </rPh>
    <rPh sb="92" eb="94">
      <t>キガル</t>
    </rPh>
    <rPh sb="95" eb="96">
      <t>タノ</t>
    </rPh>
    <rPh sb="99" eb="100">
      <t>ハナシ</t>
    </rPh>
    <phoneticPr fontId="1"/>
  </si>
  <si>
    <t>牧の原ふれあいサロン（ろばかふぇ）</t>
    <rPh sb="0" eb="1">
      <t>マキ</t>
    </rPh>
    <rPh sb="2" eb="3">
      <t>ハラ</t>
    </rPh>
    <phoneticPr fontId="2"/>
  </si>
  <si>
    <t>毎月第1・3月曜</t>
    <rPh sb="0" eb="2">
      <t>マイツキ</t>
    </rPh>
    <rPh sb="2" eb="3">
      <t>ダイ</t>
    </rPh>
    <rPh sb="6" eb="8">
      <t>ゲツヨウ</t>
    </rPh>
    <phoneticPr fontId="2"/>
  </si>
  <si>
    <t>牧の原コミュニティセンター（名東区高針原１丁目１０１−２）</t>
    <rPh sb="0" eb="1">
      <t>マキ</t>
    </rPh>
    <rPh sb="2" eb="3">
      <t>ハラ</t>
    </rPh>
    <phoneticPr fontId="2"/>
  </si>
  <si>
    <t>牧の原ふれあいサロン</t>
    <rPh sb="0" eb="1">
      <t>マキ</t>
    </rPh>
    <rPh sb="2" eb="3">
      <t>ハラ</t>
    </rPh>
    <phoneticPr fontId="2"/>
  </si>
  <si>
    <t>052-705-4501</t>
    <phoneticPr fontId="2"/>
  </si>
  <si>
    <t>いつまでも、いつもとかわらず、いつものサロンへ通えるようにがモットーです。お茶、お菓子を用意してお待ちしております。</t>
    <rPh sb="23" eb="24">
      <t>カヨ</t>
    </rPh>
    <rPh sb="38" eb="39">
      <t>チャ</t>
    </rPh>
    <rPh sb="41" eb="43">
      <t>カシ</t>
    </rPh>
    <rPh sb="44" eb="46">
      <t>ヨウイ</t>
    </rPh>
    <rPh sb="49" eb="50">
      <t>マ</t>
    </rPh>
    <phoneticPr fontId="2"/>
  </si>
  <si>
    <t>【廃止】認知症カフェ　まるいけ</t>
    <rPh sb="1" eb="3">
      <t>ハイシ</t>
    </rPh>
    <rPh sb="4" eb="7">
      <t>ニンチショウ</t>
    </rPh>
    <phoneticPr fontId="1"/>
  </si>
  <si>
    <t>毎月第3または第4火曜日※詳細は医院までお問い合わせください。</t>
    <rPh sb="0" eb="2">
      <t>マイツキ</t>
    </rPh>
    <rPh sb="2" eb="3">
      <t>ダイ</t>
    </rPh>
    <rPh sb="7" eb="8">
      <t>ダイ</t>
    </rPh>
    <rPh sb="9" eb="12">
      <t>カヨウビ</t>
    </rPh>
    <rPh sb="13" eb="15">
      <t>ショウサイ</t>
    </rPh>
    <rPh sb="16" eb="18">
      <t>イイン</t>
    </rPh>
    <rPh sb="21" eb="22">
      <t>ト</t>
    </rPh>
    <rPh sb="23" eb="24">
      <t>ア</t>
    </rPh>
    <phoneticPr fontId="2"/>
  </si>
  <si>
    <t>宮前コミュニティセンター（北区上飯田東町4-53）</t>
    <rPh sb="0" eb="2">
      <t>ミヤマエ</t>
    </rPh>
    <rPh sb="13" eb="15">
      <t>キタク</t>
    </rPh>
    <rPh sb="15" eb="18">
      <t>カミイイダ</t>
    </rPh>
    <rPh sb="18" eb="20">
      <t>ヒガシチョウ</t>
    </rPh>
    <phoneticPr fontId="2"/>
  </si>
  <si>
    <t>みなみ町福祉センター（北区上飯田南町5-52-1）</t>
    <rPh sb="3" eb="4">
      <t>マチ</t>
    </rPh>
    <rPh sb="4" eb="6">
      <t>フクシ</t>
    </rPh>
    <phoneticPr fontId="2"/>
  </si>
  <si>
    <t>住宅型有料老人ホームろくばん５F多目的室（熱田区六番1-1-9）</t>
    <rPh sb="0" eb="3">
      <t>ジュウタクガタ</t>
    </rPh>
    <rPh sb="3" eb="7">
      <t>ユウリョウロウジン</t>
    </rPh>
    <rPh sb="16" eb="20">
      <t>タモクテキシツ</t>
    </rPh>
    <rPh sb="21" eb="24">
      <t>アツタク</t>
    </rPh>
    <rPh sb="24" eb="26">
      <t>ロクバン</t>
    </rPh>
    <phoneticPr fontId="2"/>
  </si>
  <si>
    <t>052-678-6000</t>
  </si>
  <si>
    <t>【廃止】いきいきカフェ（認知症カフェ）</t>
    <rPh sb="1" eb="3">
      <t>ハイシ</t>
    </rPh>
    <rPh sb="12" eb="15">
      <t>ニンチショウ</t>
    </rPh>
    <phoneticPr fontId="2"/>
  </si>
  <si>
    <t>緑</t>
    <rPh sb="0" eb="1">
      <t>ミドリ</t>
    </rPh>
    <phoneticPr fontId="2"/>
  </si>
  <si>
    <t>カフェ太子</t>
    <rPh sb="3" eb="5">
      <t>タイシ</t>
    </rPh>
    <phoneticPr fontId="2"/>
  </si>
  <si>
    <t>毎月第４金曜日</t>
    <rPh sb="0" eb="2">
      <t>マイツキ</t>
    </rPh>
    <rPh sb="2" eb="3">
      <t>ダイ</t>
    </rPh>
    <rPh sb="4" eb="7">
      <t>キンヨウビ</t>
    </rPh>
    <phoneticPr fontId="2"/>
  </si>
  <si>
    <t>10時～12時</t>
    <rPh sb="2" eb="3">
      <t>ジ</t>
    </rPh>
    <rPh sb="6" eb="7">
      <t>ジ</t>
    </rPh>
    <phoneticPr fontId="2"/>
  </si>
  <si>
    <t>200円</t>
    <rPh sb="3" eb="4">
      <t>エン</t>
    </rPh>
    <phoneticPr fontId="2"/>
  </si>
  <si>
    <t>不要</t>
    <rPh sb="0" eb="2">
      <t>フヨウ</t>
    </rPh>
    <phoneticPr fontId="2"/>
  </si>
  <si>
    <t>脳トレみどり</t>
  </si>
  <si>
    <t>脳トレみどり</t>
    <phoneticPr fontId="2"/>
  </si>
  <si>
    <t>090-6761-1046</t>
    <phoneticPr fontId="2"/>
  </si>
  <si>
    <t>どなたでも参加できます。認知症があってもなくても、軽い運動でフレイル予防をしたり、おしゃべりをしたりしませんか！お気軽にご参加ください！</t>
    <phoneticPr fontId="2"/>
  </si>
  <si>
    <t>緑</t>
    <rPh sb="0" eb="1">
      <t>ミドリ</t>
    </rPh>
    <phoneticPr fontId="2"/>
  </si>
  <si>
    <t>カフェ太子</t>
    <rPh sb="3" eb="5">
      <t>タイコ</t>
    </rPh>
    <phoneticPr fontId="2"/>
  </si>
  <si>
    <t>毎月第４金曜日</t>
    <rPh sb="0" eb="2">
      <t>マイツキ</t>
    </rPh>
    <rPh sb="2" eb="3">
      <t>ダイ</t>
    </rPh>
    <rPh sb="4" eb="7">
      <t>キンヨウビ</t>
    </rPh>
    <phoneticPr fontId="2"/>
  </si>
  <si>
    <t>10時～12時</t>
    <rPh sb="2" eb="3">
      <t>ジ</t>
    </rPh>
    <rPh sb="6" eb="7">
      <t>ジ</t>
    </rPh>
    <phoneticPr fontId="2"/>
  </si>
  <si>
    <t>太子歯科医院2階コンベンションホール（緑区太子2丁目188）</t>
    <phoneticPr fontId="2"/>
  </si>
  <si>
    <t>太子歯科医院2階コンベンションホール（緑区太子2丁目188）</t>
    <phoneticPr fontId="2"/>
  </si>
  <si>
    <t>２００円</t>
    <rPh sb="3" eb="4">
      <t>エン</t>
    </rPh>
    <phoneticPr fontId="2"/>
  </si>
  <si>
    <t>090-6761-1046</t>
    <phoneticPr fontId="2"/>
  </si>
  <si>
    <t>どなたでも参加できます。認知症があってもなくても、軽い運動でフレイル予防をしたり、おしゃべりをしたりしませんか！お気軽にご参加ください！</t>
    <phoneticPr fontId="2"/>
  </si>
  <si>
    <t>〇</t>
    <phoneticPr fontId="2"/>
  </si>
  <si>
    <t>中村</t>
    <rPh sb="0" eb="2">
      <t>ナカムラ</t>
    </rPh>
    <phoneticPr fontId="2"/>
  </si>
  <si>
    <t>ぶらりカフェ</t>
    <phoneticPr fontId="2"/>
  </si>
  <si>
    <t>毎月第２金曜日</t>
    <rPh sb="0" eb="2">
      <t>マイツキ</t>
    </rPh>
    <rPh sb="2" eb="3">
      <t>ダイ</t>
    </rPh>
    <rPh sb="4" eb="7">
      <t>キンヨウビ</t>
    </rPh>
    <phoneticPr fontId="2"/>
  </si>
  <si>
    <t>14時～16時</t>
    <phoneticPr fontId="2"/>
  </si>
  <si>
    <t>SONPOケア株式会社　そんぽの家中村公園</t>
    <phoneticPr fontId="2"/>
  </si>
  <si>
    <t>０円</t>
    <rPh sb="1" eb="2">
      <t>エン</t>
    </rPh>
    <phoneticPr fontId="2"/>
  </si>
  <si>
    <t>052-413-1500</t>
    <phoneticPr fontId="2"/>
  </si>
  <si>
    <t>認知症の方やそのご家族、地域の方に幅広く参加していただけるカフェを目指します。
介護に関する疑問や相談も親身に対応いたします。
どうぞ気軽にお越しくださいませ。</t>
    <phoneticPr fontId="2"/>
  </si>
  <si>
    <t>中村</t>
    <rPh sb="0" eb="2">
      <t>ナカムラ</t>
    </rPh>
    <phoneticPr fontId="2"/>
  </si>
  <si>
    <t>ぶらりカフェ</t>
    <phoneticPr fontId="2"/>
  </si>
  <si>
    <t>毎月第２金曜日</t>
    <phoneticPr fontId="2"/>
  </si>
  <si>
    <t>14時～16時</t>
    <phoneticPr fontId="2"/>
  </si>
  <si>
    <t>そんぽの家　中村公園
（中村区荒輪井町２丁目１６－１）</t>
    <rPh sb="12" eb="15">
      <t>ナカムラク</t>
    </rPh>
    <rPh sb="15" eb="19">
      <t>アラワイチョウ</t>
    </rPh>
    <rPh sb="20" eb="22">
      <t>チョウメ</t>
    </rPh>
    <phoneticPr fontId="2"/>
  </si>
  <si>
    <t>そんぽの家　中村公園
（中村区荒輪井町２丁目１６－１）</t>
    <phoneticPr fontId="2"/>
  </si>
  <si>
    <t>０円</t>
    <rPh sb="1" eb="2">
      <t>エン</t>
    </rPh>
    <phoneticPr fontId="2"/>
  </si>
  <si>
    <t>SONPOケア株式会社　そんぽの家中村公園</t>
    <phoneticPr fontId="2"/>
  </si>
  <si>
    <t>052-413-1500</t>
    <phoneticPr fontId="2"/>
  </si>
  <si>
    <t>認知症の方やそのご家族、地域の方に幅広く参加していただけるカフェを目指します。
介護に関する疑問や相談も親身に対応いたします。
どうぞ気軽にお越しくださいませ。</t>
    <phoneticPr fontId="2"/>
  </si>
  <si>
    <t>有</t>
    <rPh sb="0" eb="1">
      <t>アリ</t>
    </rPh>
    <phoneticPr fontId="2"/>
  </si>
  <si>
    <t>西区大野木４－２１９</t>
    <phoneticPr fontId="2"/>
  </si>
  <si>
    <t>090-6593-6119</t>
    <phoneticPr fontId="2"/>
  </si>
  <si>
    <t>認知症に関心を持つ誰もがお茶やお菓子を自由に飲食しながら気軽に集まり、仲間づくりや交流を楽しむ場所です。お気軽にご参加下さい。</t>
    <phoneticPr fontId="2"/>
  </si>
  <si>
    <t>東</t>
    <rPh sb="0" eb="1">
      <t>ヒガシ</t>
    </rPh>
    <phoneticPr fontId="2"/>
  </si>
  <si>
    <t>毎月第１土曜日</t>
    <rPh sb="0" eb="2">
      <t>マイツキ</t>
    </rPh>
    <rPh sb="2" eb="3">
      <t>ダイ</t>
    </rPh>
    <rPh sb="4" eb="7">
      <t>ドヨウビ</t>
    </rPh>
    <phoneticPr fontId="2"/>
  </si>
  <si>
    <t>AOI名古屋病院
（東区泉２－２－５）</t>
    <phoneticPr fontId="2"/>
  </si>
  <si>
    <t>要</t>
    <rPh sb="0" eb="1">
      <t>ヨウ</t>
    </rPh>
    <phoneticPr fontId="2"/>
  </si>
  <si>
    <t>医療法人社団　葵会　AOI名古屋病院</t>
    <phoneticPr fontId="2"/>
  </si>
  <si>
    <t>052-932-7152</t>
  </si>
  <si>
    <t>大好きで大切なご家族が認知症になられた辛さや不安な思いを聴かせてもらえませんか？認知症になられる前のご本人のことを教えてくださいませんか？暖かいコーヒーを準備してスタッフ一同お待ちしています。</t>
    <phoneticPr fontId="2"/>
  </si>
  <si>
    <t>運営助成
R4下半期</t>
    <rPh sb="0" eb="4">
      <t>ウンエイジョセイ</t>
    </rPh>
    <rPh sb="7" eb="10">
      <t>シモハンキ</t>
    </rPh>
    <phoneticPr fontId="2"/>
  </si>
  <si>
    <t>【廃止】認知症カフェそれいゆ</t>
    <rPh sb="1" eb="3">
      <t>ハイシ</t>
    </rPh>
    <phoneticPr fontId="2"/>
  </si>
  <si>
    <t>R4コロナ対策助成</t>
    <rPh sb="5" eb="7">
      <t>タイサク</t>
    </rPh>
    <rPh sb="7" eb="9">
      <t>ジョセイ</t>
    </rPh>
    <phoneticPr fontId="2"/>
  </si>
  <si>
    <t>コロナ禍で参加人数など認知症カフェの条件を満たすことが難しくなった。今後はサロンとして活動を続ける予定。</t>
    <rPh sb="3" eb="4">
      <t>カ</t>
    </rPh>
    <rPh sb="5" eb="7">
      <t>サンカ</t>
    </rPh>
    <rPh sb="7" eb="9">
      <t>ニンズウ</t>
    </rPh>
    <rPh sb="11" eb="14">
      <t>ニンチショウ</t>
    </rPh>
    <rPh sb="18" eb="20">
      <t>ジョウケン</t>
    </rPh>
    <rPh sb="21" eb="22">
      <t>ミ</t>
    </rPh>
    <rPh sb="27" eb="28">
      <t>ムズカ</t>
    </rPh>
    <rPh sb="34" eb="36">
      <t>コンゴ</t>
    </rPh>
    <rPh sb="43" eb="45">
      <t>カツドウ</t>
    </rPh>
    <rPh sb="46" eb="47">
      <t>ツヅ</t>
    </rPh>
    <rPh sb="49" eb="51">
      <t>ヨテイ</t>
    </rPh>
    <phoneticPr fontId="2"/>
  </si>
  <si>
    <t>りんくカフェ</t>
    <phoneticPr fontId="2"/>
  </si>
  <si>
    <t>第３火曜日、
第４火曜日１</t>
    <rPh sb="0" eb="1">
      <t>ダイ</t>
    </rPh>
    <rPh sb="2" eb="5">
      <t>カヨウビ</t>
    </rPh>
    <rPh sb="7" eb="8">
      <t>ダイ</t>
    </rPh>
    <rPh sb="9" eb="12">
      <t>カヨウビ</t>
    </rPh>
    <phoneticPr fontId="2"/>
  </si>
  <si>
    <t>10時～12時</t>
    <phoneticPr fontId="2"/>
  </si>
  <si>
    <t>・第３火曜日：愛の家グループホーム八百島（港区八百島１丁目２０１番地）
・第４火曜日：福田コミュニティセンター（港区船頭場４丁目２１３）</t>
    <rPh sb="1" eb="2">
      <t>ダイ</t>
    </rPh>
    <rPh sb="3" eb="6">
      <t>カヨウビ</t>
    </rPh>
    <rPh sb="7" eb="8">
      <t>アイ</t>
    </rPh>
    <rPh sb="9" eb="10">
      <t>イエ</t>
    </rPh>
    <rPh sb="17" eb="19">
      <t>ハッピャク</t>
    </rPh>
    <rPh sb="19" eb="20">
      <t>シマ</t>
    </rPh>
    <rPh sb="21" eb="23">
      <t>ミナトク</t>
    </rPh>
    <rPh sb="23" eb="26">
      <t>ハッピャクジマ</t>
    </rPh>
    <rPh sb="27" eb="29">
      <t>チョウメ</t>
    </rPh>
    <rPh sb="32" eb="34">
      <t>バンチ</t>
    </rPh>
    <rPh sb="37" eb="38">
      <t>ダイ</t>
    </rPh>
    <rPh sb="39" eb="42">
      <t>カヨウビ</t>
    </rPh>
    <rPh sb="43" eb="45">
      <t>フクダ</t>
    </rPh>
    <rPh sb="56" eb="58">
      <t>ミナトク</t>
    </rPh>
    <rPh sb="58" eb="59">
      <t>フネ</t>
    </rPh>
    <rPh sb="59" eb="60">
      <t>カシラ</t>
    </rPh>
    <rPh sb="60" eb="61">
      <t>ジョウ</t>
    </rPh>
    <rPh sb="62" eb="64">
      <t>チョウメ</t>
    </rPh>
    <phoneticPr fontId="2"/>
  </si>
  <si>
    <t>瑞穂デイセンターえんがわ</t>
    <phoneticPr fontId="2"/>
  </si>
  <si>
    <t>毎週金曜日</t>
    <rPh sb="0" eb="2">
      <t>マイシュウ</t>
    </rPh>
    <rPh sb="2" eb="5">
      <t>キンヨウビ</t>
    </rPh>
    <phoneticPr fontId="2"/>
  </si>
  <si>
    <t>認知症を患っている方、高齢者の方、地域の皆様等地域の方々の交流の場になればと思っています。楽しくきらきら笑顔で日々を過ごして頂けるように皆でワクワクする地域を創っていきたいとも思います。どなた様でもお気軽にお越しください。途中参加、途中退席ＯＫです。</t>
  </si>
  <si>
    <t>認知症を患っている方、高齢者の方、地域の皆様等地域の方々の交流の場になればと思っています。楽しくきらきら笑顔で日々を過ごして頂けるように皆でワクワクする地域を創っていきたいとも思います。どなた様でもお気軽にお越しください。途中参加、途中退席ＯＫです。</t>
    <rPh sb="0" eb="3">
      <t>ニンチショウ</t>
    </rPh>
    <rPh sb="4" eb="5">
      <t>ワズラ</t>
    </rPh>
    <rPh sb="9" eb="10">
      <t>カタ</t>
    </rPh>
    <rPh sb="11" eb="14">
      <t>コウレイシャ</t>
    </rPh>
    <rPh sb="15" eb="16">
      <t>カタ</t>
    </rPh>
    <rPh sb="17" eb="19">
      <t>チイキ</t>
    </rPh>
    <rPh sb="20" eb="22">
      <t>ミナサマ</t>
    </rPh>
    <rPh sb="22" eb="23">
      <t>トウ</t>
    </rPh>
    <rPh sb="23" eb="25">
      <t>チイキ</t>
    </rPh>
    <rPh sb="26" eb="28">
      <t>カタガタ</t>
    </rPh>
    <rPh sb="29" eb="31">
      <t>コウリュウ</t>
    </rPh>
    <rPh sb="32" eb="33">
      <t>バ</t>
    </rPh>
    <rPh sb="38" eb="39">
      <t>オモ</t>
    </rPh>
    <rPh sb="45" eb="46">
      <t>タノ</t>
    </rPh>
    <rPh sb="52" eb="54">
      <t>エガオ</t>
    </rPh>
    <rPh sb="55" eb="57">
      <t>ヒビ</t>
    </rPh>
    <rPh sb="58" eb="59">
      <t>ス</t>
    </rPh>
    <rPh sb="62" eb="63">
      <t>イタダ</t>
    </rPh>
    <rPh sb="68" eb="69">
      <t>ミンナ</t>
    </rPh>
    <rPh sb="76" eb="78">
      <t>チイキ</t>
    </rPh>
    <rPh sb="79" eb="80">
      <t>ツク</t>
    </rPh>
    <rPh sb="88" eb="89">
      <t>オモ</t>
    </rPh>
    <rPh sb="96" eb="97">
      <t>サマ</t>
    </rPh>
    <rPh sb="100" eb="102">
      <t>キガル</t>
    </rPh>
    <rPh sb="104" eb="105">
      <t>コ</t>
    </rPh>
    <rPh sb="111" eb="113">
      <t>トチュウ</t>
    </rPh>
    <rPh sb="113" eb="115">
      <t>サンカ</t>
    </rPh>
    <rPh sb="116" eb="118">
      <t>トチュウ</t>
    </rPh>
    <rPh sb="118" eb="120">
      <t>タイセキ</t>
    </rPh>
    <phoneticPr fontId="2"/>
  </si>
  <si>
    <t>毎週金曜日</t>
    <phoneticPr fontId="2"/>
  </si>
  <si>
    <t>毎月
第３火曜日、
第４火曜日</t>
    <rPh sb="0" eb="2">
      <t>マイツキ</t>
    </rPh>
    <rPh sb="3" eb="4">
      <t>ダイ</t>
    </rPh>
    <rPh sb="5" eb="8">
      <t>カヨウビ</t>
    </rPh>
    <rPh sb="10" eb="11">
      <t>ダイ</t>
    </rPh>
    <rPh sb="12" eb="15">
      <t>カヨウビ</t>
    </rPh>
    <phoneticPr fontId="2"/>
  </si>
  <si>
    <t xml:space="preserve">株式会社ちくたく亭
</t>
    <rPh sb="0" eb="2">
      <t>カブシキ</t>
    </rPh>
    <rPh sb="2" eb="4">
      <t>カイシャ</t>
    </rPh>
    <rPh sb="8" eb="9">
      <t>テイ</t>
    </rPh>
    <phoneticPr fontId="2"/>
  </si>
  <si>
    <t>中</t>
    <rPh sb="0" eb="1">
      <t>ナカ</t>
    </rPh>
    <phoneticPr fontId="2"/>
  </si>
  <si>
    <t>ニギカフェ</t>
    <phoneticPr fontId="2"/>
  </si>
  <si>
    <t>毎月第1・2・3
水曜日</t>
    <rPh sb="0" eb="2">
      <t>マイツキ</t>
    </rPh>
    <rPh sb="2" eb="3">
      <t>ダイ</t>
    </rPh>
    <rPh sb="9" eb="12">
      <t>スイヨウビ</t>
    </rPh>
    <phoneticPr fontId="2"/>
  </si>
  <si>
    <t>10時～12時</t>
    <rPh sb="2" eb="3">
      <t>ジ</t>
    </rPh>
    <rPh sb="6" eb="7">
      <t>ジ</t>
    </rPh>
    <phoneticPr fontId="2"/>
  </si>
  <si>
    <t>中区大須二丁目１７－２７</t>
    <phoneticPr fontId="2"/>
  </si>
  <si>
    <t>有</t>
    <rPh sb="0" eb="1">
      <t>アリ</t>
    </rPh>
    <phoneticPr fontId="2"/>
  </si>
  <si>
    <t>100円</t>
    <rPh sb="3" eb="4">
      <t>エン</t>
    </rPh>
    <phoneticPr fontId="2"/>
  </si>
  <si>
    <t>不要</t>
    <rPh sb="0" eb="2">
      <t>フヨウ</t>
    </rPh>
    <phoneticPr fontId="2"/>
  </si>
  <si>
    <t>中北薬品株式会社</t>
    <phoneticPr fontId="2"/>
  </si>
  <si>
    <t>080-7252-7179</t>
    <phoneticPr fontId="2"/>
  </si>
  <si>
    <t>おにぎりをニギる、手と手をニギる。
人と人の繋がりを大切に、ホッとできる心地よい時間を提供したいという思いを込めた「おにぎりカフェ」です。体にやさしいおにぎりと、お茶をご用意してお待ちしております。</t>
    <phoneticPr fontId="2"/>
  </si>
  <si>
    <t>毎月第３土曜日</t>
    <rPh sb="0" eb="2">
      <t>マイツキ</t>
    </rPh>
    <rPh sb="2" eb="3">
      <t>ダイ</t>
    </rPh>
    <rPh sb="4" eb="7">
      <t>ドヨウビ</t>
    </rPh>
    <phoneticPr fontId="2"/>
  </si>
  <si>
    <t>中区千代田三丁目３２番８号
URアーバンラフレ鶴舞公園２号棟１階</t>
    <phoneticPr fontId="2"/>
  </si>
  <si>
    <t>10時～11時半</t>
    <rPh sb="2" eb="3">
      <t>ジ</t>
    </rPh>
    <rPh sb="6" eb="7">
      <t>ジ</t>
    </rPh>
    <rPh sb="7" eb="8">
      <t>ハン</t>
    </rPh>
    <phoneticPr fontId="1"/>
  </si>
  <si>
    <t>西</t>
    <rPh sb="0" eb="1">
      <t>ニシ</t>
    </rPh>
    <phoneticPr fontId="2"/>
  </si>
  <si>
    <t>うきの茶房</t>
    <rPh sb="3" eb="5">
      <t>サボウ</t>
    </rPh>
    <phoneticPr fontId="2"/>
  </si>
  <si>
    <t>毎月第１火曜日</t>
    <rPh sb="0" eb="2">
      <t>マイツキ</t>
    </rPh>
    <rPh sb="2" eb="3">
      <t>ダイ</t>
    </rPh>
    <rPh sb="4" eb="7">
      <t>カヨウビ</t>
    </rPh>
    <phoneticPr fontId="2"/>
  </si>
  <si>
    <t>14時～16時</t>
    <rPh sb="2" eb="3">
      <t>ジ</t>
    </rPh>
    <rPh sb="6" eb="7">
      <t>ジ</t>
    </rPh>
    <phoneticPr fontId="2"/>
  </si>
  <si>
    <t>平田住宅集会場
（西区中沼町２３５）</t>
    <rPh sb="0" eb="4">
      <t>ヒラタジュウタク</t>
    </rPh>
    <rPh sb="4" eb="7">
      <t>シュウカイジョウ</t>
    </rPh>
    <rPh sb="9" eb="11">
      <t>ニシク</t>
    </rPh>
    <rPh sb="11" eb="14">
      <t>ナカヌマチョウ</t>
    </rPh>
    <phoneticPr fontId="2"/>
  </si>
  <si>
    <t>無</t>
    <rPh sb="0" eb="1">
      <t>ナ</t>
    </rPh>
    <phoneticPr fontId="2"/>
  </si>
  <si>
    <t>無料</t>
    <rPh sb="0" eb="2">
      <t>ムリョウ</t>
    </rPh>
    <phoneticPr fontId="2"/>
  </si>
  <si>
    <t>不要</t>
    <rPh sb="0" eb="2">
      <t>フヨウ</t>
    </rPh>
    <phoneticPr fontId="2"/>
  </si>
  <si>
    <t>名古屋市西区浮野学区民生委員児童委員協議会</t>
    <rPh sb="0" eb="4">
      <t>ナゴヤシ</t>
    </rPh>
    <rPh sb="4" eb="6">
      <t>ニシク</t>
    </rPh>
    <rPh sb="6" eb="21">
      <t>ウキノガックミンセイイインジドウイインキョウギカイ</t>
    </rPh>
    <phoneticPr fontId="2"/>
  </si>
  <si>
    <t>052-505-8345（西区北部いきいき支援センター）</t>
    <rPh sb="13" eb="15">
      <t>ニシク</t>
    </rPh>
    <rPh sb="15" eb="17">
      <t>ホクブ</t>
    </rPh>
    <rPh sb="21" eb="23">
      <t>シエン</t>
    </rPh>
    <phoneticPr fontId="2"/>
  </si>
  <si>
    <t>認知症に関心を持つ誰もが気軽に集まり、仲間づくりや交流できる場所です。みんなで認知症について学び、認知症になっても安心して暮らせる町を作っていきましょう。</t>
    <rPh sb="12" eb="14">
      <t>キガル</t>
    </rPh>
    <rPh sb="15" eb="16">
      <t>アツ</t>
    </rPh>
    <rPh sb="19" eb="21">
      <t>ナカマ</t>
    </rPh>
    <rPh sb="25" eb="27">
      <t>コウリュウ</t>
    </rPh>
    <rPh sb="30" eb="32">
      <t>バショ</t>
    </rPh>
    <rPh sb="39" eb="42">
      <t>ニンチショウ</t>
    </rPh>
    <rPh sb="46" eb="47">
      <t>マナ</t>
    </rPh>
    <rPh sb="49" eb="52">
      <t>ニンチショウ</t>
    </rPh>
    <rPh sb="57" eb="59">
      <t>アンシン</t>
    </rPh>
    <rPh sb="61" eb="62">
      <t>ク</t>
    </rPh>
    <rPh sb="65" eb="66">
      <t>マチ</t>
    </rPh>
    <rPh sb="67" eb="68">
      <t>ツク</t>
    </rPh>
    <phoneticPr fontId="2"/>
  </si>
  <si>
    <t>毎月第1木曜日</t>
    <rPh sb="0" eb="2">
      <t>マイツキ</t>
    </rPh>
    <rPh sb="2" eb="3">
      <t>ダイ</t>
    </rPh>
    <rPh sb="4" eb="7">
      <t>モクヨウビ</t>
    </rPh>
    <phoneticPr fontId="1"/>
  </si>
  <si>
    <t>小規模多機能　かくれんぼ鶴舞（中区千代田三丁目32-8　URアーバンラフレ鶴舞公園2号棟1階）　横</t>
    <rPh sb="0" eb="6">
      <t>ショウキボタキノウ</t>
    </rPh>
    <rPh sb="12" eb="14">
      <t>ツルマイ</t>
    </rPh>
    <rPh sb="48" eb="49">
      <t>ヨコ</t>
    </rPh>
    <phoneticPr fontId="1"/>
  </si>
  <si>
    <t>おしゃべりカフェ　　　　　　　　　　　　　あいしあ港いろは店</t>
    <phoneticPr fontId="1"/>
  </si>
  <si>
    <t>中村区鳥居通４－１６
第２鳥居ビル１A</t>
    <phoneticPr fontId="2"/>
  </si>
  <si>
    <t>無料</t>
    <rPh sb="0" eb="2">
      <t>ムリョウ</t>
    </rPh>
    <phoneticPr fontId="2"/>
  </si>
  <si>
    <t>052-652-2338</t>
    <phoneticPr fontId="2"/>
  </si>
  <si>
    <t>052-801-7110</t>
    <phoneticPr fontId="2"/>
  </si>
  <si>
    <t>090-1237-9110</t>
    <phoneticPr fontId="2"/>
  </si>
  <si>
    <t>052-838-8547</t>
    <phoneticPr fontId="2"/>
  </si>
  <si>
    <t>052-802-7077</t>
    <phoneticPr fontId="2"/>
  </si>
  <si>
    <t>住み慣れた場所で馴染みの人が認知症になっても当たり前に受け入れてくれる場所です。お気軽にご参加ください。</t>
    <rPh sb="0" eb="1">
      <t>ス</t>
    </rPh>
    <rPh sb="2" eb="3">
      <t>ナ</t>
    </rPh>
    <rPh sb="5" eb="7">
      <t>バショ</t>
    </rPh>
    <rPh sb="8" eb="10">
      <t>ナジ</t>
    </rPh>
    <rPh sb="12" eb="13">
      <t>ヒト</t>
    </rPh>
    <rPh sb="14" eb="17">
      <t>ニンチショウ</t>
    </rPh>
    <rPh sb="22" eb="23">
      <t>ア</t>
    </rPh>
    <rPh sb="25" eb="26">
      <t>マエ</t>
    </rPh>
    <rPh sb="27" eb="28">
      <t>ウ</t>
    </rPh>
    <rPh sb="29" eb="30">
      <t>イ</t>
    </rPh>
    <rPh sb="35" eb="37">
      <t>バショ</t>
    </rPh>
    <rPh sb="41" eb="43">
      <t>キガル</t>
    </rPh>
    <rPh sb="45" eb="47">
      <t>サンカ</t>
    </rPh>
    <phoneticPr fontId="2"/>
  </si>
  <si>
    <t>070-1364-6555</t>
    <phoneticPr fontId="2"/>
  </si>
  <si>
    <t>「ようきカフェ」は地域の誰もが気軽に集い、珈琲と共におしゃべりの場として和やかな時間をお楽しみいただくことはもちろん、認知症の方やご家族の相談、また仲間づくりの場としてご利用いただき、地域の皆さまの毎日がますます陽気な心になればと願い、皆さまのお越しをお待ちしております。</t>
    <rPh sb="9" eb="11">
      <t>チイキ</t>
    </rPh>
    <rPh sb="12" eb="13">
      <t>ダレ</t>
    </rPh>
    <rPh sb="15" eb="17">
      <t>キガル</t>
    </rPh>
    <rPh sb="18" eb="19">
      <t>ツド</t>
    </rPh>
    <rPh sb="21" eb="23">
      <t>コーヒー</t>
    </rPh>
    <rPh sb="24" eb="25">
      <t>トモ</t>
    </rPh>
    <rPh sb="32" eb="33">
      <t>バ</t>
    </rPh>
    <rPh sb="36" eb="37">
      <t>ナゴ</t>
    </rPh>
    <rPh sb="40" eb="42">
      <t>ジカン</t>
    </rPh>
    <rPh sb="44" eb="45">
      <t>タノ</t>
    </rPh>
    <rPh sb="59" eb="62">
      <t>ニンチショウ</t>
    </rPh>
    <rPh sb="63" eb="64">
      <t>カタ</t>
    </rPh>
    <rPh sb="66" eb="68">
      <t>カゾク</t>
    </rPh>
    <rPh sb="69" eb="71">
      <t>ソウダン</t>
    </rPh>
    <rPh sb="74" eb="76">
      <t>ナカマ</t>
    </rPh>
    <rPh sb="80" eb="81">
      <t>バ</t>
    </rPh>
    <rPh sb="85" eb="87">
      <t>リヨウ</t>
    </rPh>
    <rPh sb="92" eb="94">
      <t>チイキ</t>
    </rPh>
    <rPh sb="95" eb="96">
      <t>ミナ</t>
    </rPh>
    <rPh sb="99" eb="101">
      <t>マイニチ</t>
    </rPh>
    <rPh sb="106" eb="108">
      <t>ヨウキ</t>
    </rPh>
    <rPh sb="109" eb="110">
      <t>ココロ</t>
    </rPh>
    <rPh sb="115" eb="116">
      <t>ネガ</t>
    </rPh>
    <phoneticPr fontId="1"/>
  </si>
  <si>
    <t>一汁おにぎり「ニギ」
（中区大須二丁目１７－２７）</t>
    <rPh sb="0" eb="1">
      <t>イチ</t>
    </rPh>
    <rPh sb="1" eb="2">
      <t>シル</t>
    </rPh>
    <phoneticPr fontId="2"/>
  </si>
  <si>
    <t>瑞穂</t>
    <rPh sb="0" eb="2">
      <t>ミズホ</t>
    </rPh>
    <phoneticPr fontId="2"/>
  </si>
  <si>
    <t>カフェ　そらまめ</t>
    <phoneticPr fontId="2"/>
  </si>
  <si>
    <t>３か月に１回</t>
    <rPh sb="2" eb="3">
      <t>ゲツ</t>
    </rPh>
    <rPh sb="5" eb="6">
      <t>カイ</t>
    </rPh>
    <phoneticPr fontId="2"/>
  </si>
  <si>
    <t>14時00分～15時30分</t>
    <rPh sb="2" eb="3">
      <t>ジ</t>
    </rPh>
    <rPh sb="5" eb="6">
      <t>フン</t>
    </rPh>
    <rPh sb="9" eb="10">
      <t>ジ</t>
    </rPh>
    <rPh sb="12" eb="13">
      <t>フン</t>
    </rPh>
    <phoneticPr fontId="2"/>
  </si>
  <si>
    <t>ブラザー健康保険組合　
老人保健施設瑞穂
(瑞穂区荒崎町６番２９号)</t>
    <phoneticPr fontId="2"/>
  </si>
  <si>
    <t>200円</t>
    <rPh sb="3" eb="4">
      <t>エン</t>
    </rPh>
    <phoneticPr fontId="2"/>
  </si>
  <si>
    <t>不要</t>
    <rPh sb="0" eb="2">
      <t>フヨウ</t>
    </rPh>
    <phoneticPr fontId="2"/>
  </si>
  <si>
    <t>ブラザー健康保険組合　
老人保健施設瑞穂</t>
    <phoneticPr fontId="2"/>
  </si>
  <si>
    <t>052-824-2411</t>
  </si>
  <si>
    <t>お茶をしながら認知症の悩み等を話し合うことができるカフェです。
リハビリ専門職がカラオケ機器を使い、一緒に体操もします。
ペンギンのそらちゃん、まめちゃんもあなたに会えるのを楽しみにしています！</t>
    <phoneticPr fontId="2"/>
  </si>
  <si>
    <t>オレンジカフェしらとり</t>
    <phoneticPr fontId="2"/>
  </si>
  <si>
    <t>毎月第３水曜日</t>
    <rPh sb="0" eb="2">
      <t>マイツキ</t>
    </rPh>
    <rPh sb="2" eb="3">
      <t>ダイ</t>
    </rPh>
    <rPh sb="4" eb="7">
      <t>スイヨウビ</t>
    </rPh>
    <phoneticPr fontId="2"/>
  </si>
  <si>
    <t>13時30分～15時30分</t>
    <rPh sb="2" eb="3">
      <t>ジ</t>
    </rPh>
    <rPh sb="5" eb="6">
      <t>フン</t>
    </rPh>
    <rPh sb="9" eb="10">
      <t>ジ</t>
    </rPh>
    <rPh sb="12" eb="13">
      <t>フン</t>
    </rPh>
    <phoneticPr fontId="2"/>
  </si>
  <si>
    <t>そんぽの家S白鳥南
（熱田区六番3-15-22）</t>
    <rPh sb="4" eb="5">
      <t>イエ</t>
    </rPh>
    <rPh sb="6" eb="8">
      <t>シラトリ</t>
    </rPh>
    <rPh sb="8" eb="9">
      <t>ミナミ</t>
    </rPh>
    <rPh sb="11" eb="14">
      <t>アツタク</t>
    </rPh>
    <rPh sb="14" eb="16">
      <t>ロクバン</t>
    </rPh>
    <phoneticPr fontId="2"/>
  </si>
  <si>
    <t>無料</t>
    <rPh sb="0" eb="2">
      <t>ムリョウ</t>
    </rPh>
    <phoneticPr fontId="2"/>
  </si>
  <si>
    <t>不要</t>
    <rPh sb="0" eb="2">
      <t>フヨウ</t>
    </rPh>
    <phoneticPr fontId="2"/>
  </si>
  <si>
    <t xml:space="preserve">SOMPOケア株式会社
</t>
    <rPh sb="7" eb="11">
      <t>カブシキガイシャ</t>
    </rPh>
    <phoneticPr fontId="1"/>
  </si>
  <si>
    <t>052-659-1801</t>
    <phoneticPr fontId="2"/>
  </si>
  <si>
    <t>認知症のこと、介護のこと、なんでも気軽にご相談ください。一緒に楽しい時間を過ごしましょう♪</t>
    <rPh sb="0" eb="3">
      <t>ニンチショウ</t>
    </rPh>
    <rPh sb="7" eb="9">
      <t>カイゴ</t>
    </rPh>
    <rPh sb="17" eb="19">
      <t>キガル</t>
    </rPh>
    <rPh sb="21" eb="23">
      <t>ソウダン</t>
    </rPh>
    <rPh sb="28" eb="30">
      <t>イッショ</t>
    </rPh>
    <rPh sb="31" eb="32">
      <t>タノ</t>
    </rPh>
    <rPh sb="34" eb="36">
      <t>ジカン</t>
    </rPh>
    <rPh sb="37" eb="38">
      <t>ス</t>
    </rPh>
    <phoneticPr fontId="2"/>
  </si>
  <si>
    <t>千種</t>
    <rPh sb="0" eb="2">
      <t>チクサ</t>
    </rPh>
    <phoneticPr fontId="2"/>
  </si>
  <si>
    <t>ととのいカフェ</t>
    <phoneticPr fontId="2"/>
  </si>
  <si>
    <t>毎月第４木曜日</t>
    <rPh sb="0" eb="2">
      <t>マイツキ</t>
    </rPh>
    <rPh sb="2" eb="3">
      <t>ダイ</t>
    </rPh>
    <rPh sb="4" eb="7">
      <t>モクヨウビ</t>
    </rPh>
    <phoneticPr fontId="2"/>
  </si>
  <si>
    <t>14:00～15:30</t>
    <phoneticPr fontId="2"/>
  </si>
  <si>
    <t>そんぽの家S池下
（千種区向陽１丁目３－２７）</t>
    <phoneticPr fontId="2"/>
  </si>
  <si>
    <t>有</t>
    <rPh sb="0" eb="1">
      <t>アリ</t>
    </rPh>
    <phoneticPr fontId="2"/>
  </si>
  <si>
    <t>SOMPOケア株式会社
そんぽの家S池下</t>
    <rPh sb="7" eb="11">
      <t>カブシキガイシャ</t>
    </rPh>
    <rPh sb="16" eb="17">
      <t>イエ</t>
    </rPh>
    <rPh sb="18" eb="20">
      <t>イケシタ</t>
    </rPh>
    <phoneticPr fontId="2"/>
  </si>
  <si>
    <t>052-759-4003</t>
    <phoneticPr fontId="2"/>
  </si>
  <si>
    <t>忘れっぽくなってきたので心配…介護で悩んでいるご家族様、皆でお話しながら心や頭の中をととのえませんか？
認知症予防、介護方法について勉強しませんか？どうぞお気軽にいらして下さい。お待ちしております。</t>
    <phoneticPr fontId="2"/>
  </si>
  <si>
    <t>守山</t>
    <rPh sb="0" eb="2">
      <t>モリヤマ</t>
    </rPh>
    <phoneticPr fontId="2"/>
  </si>
  <si>
    <t>Café　あめのち晴れ
（守山区鳥羽見２－１－２１）</t>
    <phoneticPr fontId="2"/>
  </si>
  <si>
    <t>Café　あめのち晴れ</t>
    <phoneticPr fontId="2"/>
  </si>
  <si>
    <t>毎月第２水曜日</t>
    <rPh sb="0" eb="2">
      <t>マイツキ</t>
    </rPh>
    <rPh sb="2" eb="3">
      <t>ダイ</t>
    </rPh>
    <rPh sb="4" eb="7">
      <t>スイヨウビ</t>
    </rPh>
    <phoneticPr fontId="2"/>
  </si>
  <si>
    <t>14:00～16:00</t>
    <phoneticPr fontId="2"/>
  </si>
  <si>
    <t>無</t>
    <rPh sb="0" eb="1">
      <t>ナシ</t>
    </rPh>
    <phoneticPr fontId="2"/>
  </si>
  <si>
    <t>２００円</t>
    <rPh sb="3" eb="4">
      <t>エン</t>
    </rPh>
    <phoneticPr fontId="2"/>
  </si>
  <si>
    <t>052-887-4915</t>
    <phoneticPr fontId="2"/>
  </si>
  <si>
    <t>長屋を改修したどこか懐かしい雰囲気のお店です。みなさんと楽しくおしゃべりをして、ゆっくりと過ごせます。どなたでもどうぞお気軽にお越しください。</t>
    <phoneticPr fontId="2"/>
  </si>
  <si>
    <t>中村区城主町５－２</t>
    <rPh sb="0" eb="3">
      <t>ナカムラク</t>
    </rPh>
    <rPh sb="3" eb="6">
      <t>ジョウシュチョウ</t>
    </rPh>
    <phoneticPr fontId="2"/>
  </si>
  <si>
    <t>ひおき未来食堂</t>
    <rPh sb="3" eb="5">
      <t>ミライ</t>
    </rPh>
    <rPh sb="5" eb="7">
      <t>ショクドウ</t>
    </rPh>
    <phoneticPr fontId="2"/>
  </si>
  <si>
    <t>【廃止】はなかふぇ</t>
    <rPh sb="1" eb="3">
      <t>ハイシ</t>
    </rPh>
    <phoneticPr fontId="2"/>
  </si>
  <si>
    <t>【廃止】café　こむぎ</t>
    <rPh sb="1" eb="3">
      <t>ハイシ</t>
    </rPh>
    <phoneticPr fontId="2"/>
  </si>
  <si>
    <t>日本バプテスト連盟　平針キリスト教会（天白区向が丘1丁目617番地）</t>
    <rPh sb="0" eb="2">
      <t>ニホン</t>
    </rPh>
    <rPh sb="7" eb="9">
      <t>レンメイ</t>
    </rPh>
    <rPh sb="10" eb="12">
      <t>ヒラバリ</t>
    </rPh>
    <rPh sb="16" eb="18">
      <t>キョウカイ</t>
    </rPh>
    <rPh sb="19" eb="22">
      <t>テンパクク</t>
    </rPh>
    <rPh sb="22" eb="23">
      <t>ムカ</t>
    </rPh>
    <rPh sb="24" eb="25">
      <t>オカ</t>
    </rPh>
    <rPh sb="26" eb="28">
      <t>チョウメ</t>
    </rPh>
    <rPh sb="31" eb="33">
      <t>バンチ</t>
    </rPh>
    <phoneticPr fontId="1"/>
  </si>
  <si>
    <t>R5.7.7会場が使用できなくなり廃止</t>
    <rPh sb="6" eb="8">
      <t>カイジョウ</t>
    </rPh>
    <rPh sb="9" eb="11">
      <t>シヨウ</t>
    </rPh>
    <rPh sb="17" eb="19">
      <t>ハイシ</t>
    </rPh>
    <phoneticPr fontId="2"/>
  </si>
  <si>
    <t>毎月第３日曜日</t>
    <rPh sb="0" eb="2">
      <t>マイツキ</t>
    </rPh>
    <rPh sb="2" eb="3">
      <t>ダイ</t>
    </rPh>
    <rPh sb="4" eb="7">
      <t>ニチヨウビ</t>
    </rPh>
    <phoneticPr fontId="2"/>
  </si>
  <si>
    <t>10時～12時</t>
    <rPh sb="2" eb="3">
      <t>ジ</t>
    </rPh>
    <rPh sb="6" eb="7">
      <t>ジ</t>
    </rPh>
    <phoneticPr fontId="2"/>
  </si>
  <si>
    <t>10時～11時</t>
    <rPh sb="2" eb="3">
      <t>ジ</t>
    </rPh>
    <rPh sb="6" eb="7">
      <t>ジ</t>
    </rPh>
    <phoneticPr fontId="2"/>
  </si>
  <si>
    <t>守山</t>
    <rPh sb="0" eb="2">
      <t>モリヤマ</t>
    </rPh>
    <phoneticPr fontId="2"/>
  </si>
  <si>
    <t>認知症カフェ　マメボシ</t>
    <rPh sb="0" eb="3">
      <t>ニンチショウ</t>
    </rPh>
    <phoneticPr fontId="2"/>
  </si>
  <si>
    <t>年４回
(8/16,10/18,12/20,2/21)
第３水曜日はイベント企画</t>
    <rPh sb="0" eb="1">
      <t>ネン</t>
    </rPh>
    <rPh sb="2" eb="3">
      <t>カイ</t>
    </rPh>
    <rPh sb="28" eb="29">
      <t>ダイ</t>
    </rPh>
    <rPh sb="30" eb="33">
      <t>スイヨウビ</t>
    </rPh>
    <rPh sb="38" eb="40">
      <t>キカク</t>
    </rPh>
    <phoneticPr fontId="2"/>
  </si>
  <si>
    <t>14:30～16:30</t>
    <phoneticPr fontId="2"/>
  </si>
  <si>
    <t>守山区川東山小幡緑地本園内
オバッタベッタ・マメボシ</t>
    <rPh sb="0" eb="3">
      <t>モリヤマク</t>
    </rPh>
    <rPh sb="3" eb="5">
      <t>カワヒガシ</t>
    </rPh>
    <rPh sb="5" eb="6">
      <t>ヤマ</t>
    </rPh>
    <rPh sb="6" eb="8">
      <t>オバタ</t>
    </rPh>
    <rPh sb="8" eb="10">
      <t>リョクチ</t>
    </rPh>
    <rPh sb="10" eb="11">
      <t>ホン</t>
    </rPh>
    <rPh sb="11" eb="13">
      <t>エンナイ</t>
    </rPh>
    <phoneticPr fontId="2"/>
  </si>
  <si>
    <t>無</t>
    <rPh sb="0" eb="1">
      <t>ナシ</t>
    </rPh>
    <phoneticPr fontId="2"/>
  </si>
  <si>
    <t>オバッタベッタ</t>
    <phoneticPr fontId="2"/>
  </si>
  <si>
    <t>052-990-1821</t>
    <phoneticPr fontId="2"/>
  </si>
  <si>
    <t>小幡緑地の景色に囲まれながら、気軽におしゃべりし、のんびり過ごしていただく場です。地域の方々や福祉専門職をお招きし、ワークショップ等の開催を企画しています。参加者の皆さまが有意義に過ごしていただく場を提供いたします。ぜひお越しください。</t>
    <rPh sb="0" eb="4">
      <t>オバタリョクチ</t>
    </rPh>
    <rPh sb="5" eb="7">
      <t>ケシキ</t>
    </rPh>
    <rPh sb="8" eb="9">
      <t>カコ</t>
    </rPh>
    <rPh sb="15" eb="17">
      <t>キガル</t>
    </rPh>
    <rPh sb="29" eb="30">
      <t>ス</t>
    </rPh>
    <rPh sb="37" eb="38">
      <t>バ</t>
    </rPh>
    <rPh sb="41" eb="43">
      <t>チイキ</t>
    </rPh>
    <rPh sb="44" eb="46">
      <t>カタガタ</t>
    </rPh>
    <rPh sb="47" eb="52">
      <t>フクシセンモンショク</t>
    </rPh>
    <rPh sb="54" eb="55">
      <t>マネ</t>
    </rPh>
    <rPh sb="65" eb="66">
      <t>ナド</t>
    </rPh>
    <rPh sb="67" eb="69">
      <t>カイサイ</t>
    </rPh>
    <rPh sb="70" eb="72">
      <t>キカク</t>
    </rPh>
    <rPh sb="78" eb="81">
      <t>サンカシャ</t>
    </rPh>
    <rPh sb="82" eb="83">
      <t>ミナ</t>
    </rPh>
    <rPh sb="86" eb="89">
      <t>ユウイギ</t>
    </rPh>
    <rPh sb="90" eb="91">
      <t>ス</t>
    </rPh>
    <rPh sb="98" eb="99">
      <t>バ</t>
    </rPh>
    <rPh sb="100" eb="102">
      <t>テイキョウ</t>
    </rPh>
    <rPh sb="111" eb="112">
      <t>コ</t>
    </rPh>
    <phoneticPr fontId="2"/>
  </si>
  <si>
    <t>緑</t>
    <rPh sb="0" eb="1">
      <t>ミドリ</t>
    </rPh>
    <phoneticPr fontId="2"/>
  </si>
  <si>
    <t>夜のちょうない会</t>
    <rPh sb="0" eb="1">
      <t>ヨル</t>
    </rPh>
    <rPh sb="7" eb="8">
      <t>カイ</t>
    </rPh>
    <phoneticPr fontId="2"/>
  </si>
  <si>
    <t>毎月第１金曜日、第２火曜日</t>
    <rPh sb="0" eb="2">
      <t>マイツキ</t>
    </rPh>
    <rPh sb="2" eb="3">
      <t>ダイ</t>
    </rPh>
    <rPh sb="4" eb="7">
      <t>キンヨウビ</t>
    </rPh>
    <rPh sb="8" eb="9">
      <t>ダイ</t>
    </rPh>
    <rPh sb="10" eb="13">
      <t>カヨウビ</t>
    </rPh>
    <phoneticPr fontId="2"/>
  </si>
  <si>
    <t>19:00～21:00</t>
    <phoneticPr fontId="2"/>
  </si>
  <si>
    <t>Café　bar gallery 3 piece
（緑区東神の倉3丁目3511)</t>
    <rPh sb="26" eb="28">
      <t>ミドリク</t>
    </rPh>
    <rPh sb="28" eb="30">
      <t>ヒガシカミ</t>
    </rPh>
    <rPh sb="31" eb="32">
      <t>クラ</t>
    </rPh>
    <rPh sb="33" eb="35">
      <t>チョウメ</t>
    </rPh>
    <phoneticPr fontId="2"/>
  </si>
  <si>
    <t>300円</t>
    <rPh sb="3" eb="4">
      <t>エン</t>
    </rPh>
    <phoneticPr fontId="2"/>
  </si>
  <si>
    <t>３piece</t>
    <phoneticPr fontId="2"/>
  </si>
  <si>
    <t>052-888-2272</t>
    <phoneticPr fontId="2"/>
  </si>
  <si>
    <t>お昼に参加できず夜なら…という方むけに夜開催で飲食ができる認知症カフェを始めました。当事者、そのご家族、専門職や関心のある方なら大歓迎！一緒にお話しましょう。</t>
    <phoneticPr fontId="2"/>
  </si>
  <si>
    <t>株式会社こあら　リハプライドこあら</t>
  </si>
  <si>
    <t>14:00～16:00</t>
  </si>
  <si>
    <t>千種区豊年町3－18都通団地1階　　    　  リハプライドこあら　</t>
  </si>
  <si>
    <t>052-737-2983</t>
  </si>
  <si>
    <t>認知症の方、介護でお悩みのご家族の情報交換の場として、地域のコミュニティスペースとして、どなたでも気軽に遊びに来てくださいね。　　　　　　　　　　介護予防の一環として、デイで利用している６台のトレーニングマシンも体験してください！</t>
    <rPh sb="6" eb="8">
      <t>カイゴ</t>
    </rPh>
    <rPh sb="10" eb="11">
      <t>ナヤ</t>
    </rPh>
    <rPh sb="14" eb="16">
      <t>カゾク</t>
    </rPh>
    <rPh sb="17" eb="21">
      <t>ジョウホウコウカン</t>
    </rPh>
    <rPh sb="22" eb="23">
      <t>バ</t>
    </rPh>
    <rPh sb="27" eb="29">
      <t>チイキ</t>
    </rPh>
    <rPh sb="49" eb="51">
      <t>キガル</t>
    </rPh>
    <rPh sb="52" eb="53">
      <t>アソ</t>
    </rPh>
    <rPh sb="55" eb="56">
      <t>キ</t>
    </rPh>
    <rPh sb="73" eb="77">
      <t>カイゴヨボウ</t>
    </rPh>
    <rPh sb="78" eb="80">
      <t>イッカン</t>
    </rPh>
    <rPh sb="87" eb="89">
      <t>リヨウ</t>
    </rPh>
    <rPh sb="94" eb="95">
      <t>ダイ</t>
    </rPh>
    <rPh sb="106" eb="108">
      <t>タイケン</t>
    </rPh>
    <phoneticPr fontId="1"/>
  </si>
  <si>
    <t>14時～16時</t>
    <rPh sb="2" eb="3">
      <t>トキ</t>
    </rPh>
    <rPh sb="6" eb="7">
      <t>ジ</t>
    </rPh>
    <phoneticPr fontId="2"/>
  </si>
  <si>
    <t>県営高針住宅第２・３集会室（名東区牧の野里３丁目）</t>
    <rPh sb="0" eb="2">
      <t>ケンエイ</t>
    </rPh>
    <rPh sb="2" eb="4">
      <t>タカバリ</t>
    </rPh>
    <rPh sb="4" eb="6">
      <t>ジュウタク</t>
    </rPh>
    <rPh sb="6" eb="7">
      <t>ダイ</t>
    </rPh>
    <rPh sb="10" eb="13">
      <t>シュウカイシツ</t>
    </rPh>
    <rPh sb="14" eb="17">
      <t>メイトウク</t>
    </rPh>
    <rPh sb="17" eb="18">
      <t>マキ</t>
    </rPh>
    <rPh sb="19" eb="20">
      <t>ノ</t>
    </rPh>
    <rPh sb="20" eb="21">
      <t>サト</t>
    </rPh>
    <rPh sb="22" eb="24">
      <t>チョウメ</t>
    </rPh>
    <phoneticPr fontId="1"/>
  </si>
  <si>
    <t>14時～15時30 分</t>
    <rPh sb="2" eb="3">
      <t>ジ</t>
    </rPh>
    <rPh sb="6" eb="7">
      <t>ジ</t>
    </rPh>
    <rPh sb="10" eb="11">
      <t>フン</t>
    </rPh>
    <phoneticPr fontId="2"/>
  </si>
  <si>
    <t>R5.9廃止</t>
    <rPh sb="4" eb="6">
      <t>ハイシ</t>
    </rPh>
    <phoneticPr fontId="2"/>
  </si>
  <si>
    <t>【廃止】港おしゃべりカフェ</t>
    <rPh sb="1" eb="3">
      <t>ハイシ</t>
    </rPh>
    <rPh sb="4" eb="5">
      <t>ミナト</t>
    </rPh>
    <rPh sb="5" eb="6">
      <t>ハイコウ</t>
    </rPh>
    <phoneticPr fontId="2"/>
  </si>
  <si>
    <t>医療法人Liberty 相生山ほのぼのメモリークリニック</t>
    <rPh sb="0" eb="2">
      <t>イリョウ</t>
    </rPh>
    <rPh sb="2" eb="4">
      <t>ホウジン</t>
    </rPh>
    <rPh sb="12" eb="15">
      <t>アイオイヤマ</t>
    </rPh>
    <phoneticPr fontId="1"/>
  </si>
  <si>
    <t>ほのぼのカフェ</t>
  </si>
  <si>
    <t>地下鉄相生山駅徒歩5分、老年内科の相生山ほのぼのメモリークリニックにて開催する認知症カフェです。患者さんやご家族、地域の方が気軽にお茶を飲み、お話が出来る場所の１つになれることを目指しています。</t>
    <rPh sb="0" eb="3">
      <t>チカテツ</t>
    </rPh>
    <rPh sb="3" eb="6">
      <t>アイオイヤマ</t>
    </rPh>
    <rPh sb="6" eb="7">
      <t>エキ</t>
    </rPh>
    <rPh sb="7" eb="9">
      <t>トホ</t>
    </rPh>
    <rPh sb="10" eb="11">
      <t>フン</t>
    </rPh>
    <rPh sb="12" eb="16">
      <t>ロウネンナイカ</t>
    </rPh>
    <rPh sb="17" eb="20">
      <t>アイオイヤマ</t>
    </rPh>
    <rPh sb="35" eb="37">
      <t>カイサイ</t>
    </rPh>
    <rPh sb="39" eb="42">
      <t>ニンチショウ</t>
    </rPh>
    <rPh sb="48" eb="50">
      <t>カンジャ</t>
    </rPh>
    <rPh sb="54" eb="56">
      <t>カゾク</t>
    </rPh>
    <rPh sb="57" eb="59">
      <t>チイキ</t>
    </rPh>
    <rPh sb="60" eb="61">
      <t>カタ</t>
    </rPh>
    <rPh sb="62" eb="64">
      <t>キガル</t>
    </rPh>
    <rPh sb="66" eb="67">
      <t>チャ</t>
    </rPh>
    <rPh sb="68" eb="69">
      <t>ノ</t>
    </rPh>
    <rPh sb="72" eb="73">
      <t>ハナシ</t>
    </rPh>
    <rPh sb="74" eb="76">
      <t>デキ</t>
    </rPh>
    <rPh sb="77" eb="79">
      <t>バショ</t>
    </rPh>
    <rPh sb="89" eb="91">
      <t>メザ</t>
    </rPh>
    <phoneticPr fontId="1"/>
  </si>
  <si>
    <t>080-2631-0088</t>
  </si>
  <si>
    <t>毎月第3火曜</t>
    <rPh sb="0" eb="2">
      <t>マイツキ</t>
    </rPh>
    <rPh sb="2" eb="3">
      <t>ダイ</t>
    </rPh>
    <rPh sb="4" eb="6">
      <t>カヨウ</t>
    </rPh>
    <phoneticPr fontId="2"/>
  </si>
  <si>
    <t>【廃止】きりんカフェ</t>
    <rPh sb="1" eb="3">
      <t>ハイシ</t>
    </rPh>
    <phoneticPr fontId="2"/>
  </si>
  <si>
    <t>相生山ほのぼのメモリークリニック（緑区相川2丁目105番地）</t>
    <rPh sb="20" eb="21">
      <t>カワ</t>
    </rPh>
    <phoneticPr fontId="2"/>
  </si>
  <si>
    <t>9時～11時</t>
    <rPh sb="1" eb="2">
      <t>ジ</t>
    </rPh>
    <rPh sb="5" eb="6">
      <t>ジ</t>
    </rPh>
    <phoneticPr fontId="1"/>
  </si>
  <si>
    <t>13時～14時</t>
    <rPh sb="2" eb="3">
      <t>ジ</t>
    </rPh>
    <rPh sb="6" eb="7">
      <t>ジ</t>
    </rPh>
    <phoneticPr fontId="2"/>
  </si>
  <si>
    <t>13時半～15時半</t>
    <rPh sb="2" eb="3">
      <t>ジ</t>
    </rPh>
    <rPh sb="3" eb="4">
      <t>ハン</t>
    </rPh>
    <rPh sb="7" eb="8">
      <t>ジ</t>
    </rPh>
    <rPh sb="8" eb="9">
      <t>ハン</t>
    </rPh>
    <phoneticPr fontId="2"/>
  </si>
  <si>
    <t>月４回（第1、3土曜日、第2木曜日、第４水曜日）</t>
    <rPh sb="0" eb="1">
      <t>ツキ</t>
    </rPh>
    <rPh sb="2" eb="3">
      <t>カイ</t>
    </rPh>
    <rPh sb="4" eb="5">
      <t>ダイ</t>
    </rPh>
    <rPh sb="8" eb="11">
      <t>ドヨウビ</t>
    </rPh>
    <rPh sb="12" eb="13">
      <t>ダイ</t>
    </rPh>
    <rPh sb="14" eb="17">
      <t>モクヨウビ</t>
    </rPh>
    <rPh sb="18" eb="19">
      <t>ダイ</t>
    </rPh>
    <rPh sb="20" eb="23">
      <t>スイヨウビ</t>
    </rPh>
    <phoneticPr fontId="1"/>
  </si>
  <si>
    <t>400円</t>
    <rPh sb="3" eb="4">
      <t>エン</t>
    </rPh>
    <phoneticPr fontId="2"/>
  </si>
  <si>
    <t>運営助成R5上半期</t>
    <rPh sb="0" eb="4">
      <t>ウンエイジョセイ</t>
    </rPh>
    <rPh sb="6" eb="9">
      <t>カミハンキ</t>
    </rPh>
    <phoneticPr fontId="2"/>
  </si>
  <si>
    <t>運営助成
R5下半期</t>
    <rPh sb="0" eb="4">
      <t>ウンエイジョセイ</t>
    </rPh>
    <rPh sb="7" eb="10">
      <t>シモハンキ</t>
    </rPh>
    <phoneticPr fontId="2"/>
  </si>
  <si>
    <t>〇</t>
  </si>
  <si>
    <t>9時～11時</t>
    <rPh sb="1" eb="2">
      <t>ジ</t>
    </rPh>
    <rPh sb="5" eb="6">
      <t>ジ</t>
    </rPh>
    <phoneticPr fontId="2"/>
  </si>
  <si>
    <t>カフェ　みずいろの家</t>
    <rPh sb="9" eb="10">
      <t>イエ</t>
    </rPh>
    <phoneticPr fontId="2"/>
  </si>
  <si>
    <t>毎月第1土曜</t>
    <rPh sb="0" eb="2">
      <t>マイツキ</t>
    </rPh>
    <rPh sb="2" eb="3">
      <t>ダイ</t>
    </rPh>
    <rPh sb="4" eb="6">
      <t>ドヨウ</t>
    </rPh>
    <phoneticPr fontId="2"/>
  </si>
  <si>
    <t>10時～12時</t>
    <rPh sb="2" eb="3">
      <t>ジ</t>
    </rPh>
    <rPh sb="6" eb="7">
      <t>ジ</t>
    </rPh>
    <phoneticPr fontId="2"/>
  </si>
  <si>
    <t>100円</t>
    <rPh sb="3" eb="4">
      <t>エン</t>
    </rPh>
    <phoneticPr fontId="2"/>
  </si>
  <si>
    <t>カフェ　みずいろの家</t>
    <rPh sb="9" eb="10">
      <t>イエ</t>
    </rPh>
    <phoneticPr fontId="2"/>
  </si>
  <si>
    <t>090-1722-5575</t>
    <phoneticPr fontId="2"/>
  </si>
  <si>
    <t>地域のおしゃべりの場として、ゆっくりお茶を楽しんで、心を和ませていただけるように、みずいろカフェを開催します。気軽に参加してください。認知症の関するお話しや相談も気軽にできます。お待ちしてます。</t>
    <phoneticPr fontId="2"/>
  </si>
  <si>
    <t>名古屋市守山区中志段味南原2685-140</t>
    <phoneticPr fontId="2"/>
  </si>
  <si>
    <t>名古屋市守山区中志段味南原2685-140</t>
  </si>
  <si>
    <t>不要</t>
  </si>
  <si>
    <t>090-1722-5575</t>
  </si>
  <si>
    <t>地域のおしゃべりの場として、ゆっくりお茶を楽しんで、心を和ませていただけるように、みずいろカフェを開催します。気軽に参加してください。認知症の関するお話しや相談も気軽にできます。お待ちしてます。</t>
  </si>
  <si>
    <t>認知症カフェ　和日茶日</t>
    <rPh sb="0" eb="3">
      <t>ニンチショウ</t>
    </rPh>
    <rPh sb="7" eb="10">
      <t>ワヒチャ</t>
    </rPh>
    <rPh sb="10" eb="11">
      <t>ヒ</t>
    </rPh>
    <phoneticPr fontId="1"/>
  </si>
  <si>
    <t>毎週木曜日</t>
    <rPh sb="0" eb="2">
      <t>マイシュウ</t>
    </rPh>
    <rPh sb="2" eb="4">
      <t>モクヨウ</t>
    </rPh>
    <rPh sb="4" eb="5">
      <t>ヒ</t>
    </rPh>
    <phoneticPr fontId="1"/>
  </si>
  <si>
    <t>名古屋市緑区神の倉１丁目68番地</t>
    <rPh sb="0" eb="4">
      <t>ナゴヤシ</t>
    </rPh>
    <rPh sb="4" eb="6">
      <t>ミドリク</t>
    </rPh>
    <rPh sb="6" eb="7">
      <t>カミ</t>
    </rPh>
    <rPh sb="8" eb="9">
      <t>クラ</t>
    </rPh>
    <rPh sb="10" eb="12">
      <t>チョウメ</t>
    </rPh>
    <rPh sb="14" eb="16">
      <t>バンチ</t>
    </rPh>
    <phoneticPr fontId="1"/>
  </si>
  <si>
    <t>株式会社たなごころ</t>
    <rPh sb="0" eb="4">
      <t>カブシキカイシャ</t>
    </rPh>
    <phoneticPr fontId="1"/>
  </si>
  <si>
    <t>090-9918-1095</t>
  </si>
  <si>
    <t>ご本人やご家族、地域の方などどなたでも気軽にくつろげる場所です。
のんびり雑談をする時間もあるので、皆様それぞれにとっての落ち着いて過ごせる居場所として使ってください。フラワーアレンジメントやハーバリウム、パン作り等のイベントも予定しています。</t>
    <rPh sb="1" eb="3">
      <t>ホンニン</t>
    </rPh>
    <rPh sb="5" eb="7">
      <t>カゾク</t>
    </rPh>
    <rPh sb="8" eb="10">
      <t>チイキ</t>
    </rPh>
    <rPh sb="11" eb="12">
      <t>カタ</t>
    </rPh>
    <rPh sb="19" eb="21">
      <t>キガル</t>
    </rPh>
    <rPh sb="27" eb="29">
      <t>バショ</t>
    </rPh>
    <rPh sb="37" eb="39">
      <t>ザツダン</t>
    </rPh>
    <rPh sb="42" eb="44">
      <t>ジカン</t>
    </rPh>
    <rPh sb="50" eb="52">
      <t>ミナサマ</t>
    </rPh>
    <rPh sb="61" eb="62">
      <t>オ</t>
    </rPh>
    <rPh sb="63" eb="64">
      <t>ツ</t>
    </rPh>
    <rPh sb="66" eb="67">
      <t>ス</t>
    </rPh>
    <rPh sb="70" eb="73">
      <t>イバショ</t>
    </rPh>
    <rPh sb="76" eb="77">
      <t>ツカ</t>
    </rPh>
    <rPh sb="105" eb="106">
      <t>ツク</t>
    </rPh>
    <rPh sb="107" eb="108">
      <t>トウ</t>
    </rPh>
    <rPh sb="114" eb="116">
      <t>ヨテイ</t>
    </rPh>
    <phoneticPr fontId="1"/>
  </si>
  <si>
    <t>きらきら喫茶</t>
    <rPh sb="4" eb="6">
      <t>キッサ</t>
    </rPh>
    <phoneticPr fontId="1"/>
  </si>
  <si>
    <t>年４回以上
（次回は１月25日木曜日）</t>
    <rPh sb="0" eb="1">
      <t>ネン</t>
    </rPh>
    <rPh sb="2" eb="3">
      <t>カイ</t>
    </rPh>
    <rPh sb="3" eb="5">
      <t>イジョウ</t>
    </rPh>
    <rPh sb="7" eb="9">
      <t>ジカイ</t>
    </rPh>
    <rPh sb="11" eb="12">
      <t>ガツ</t>
    </rPh>
    <rPh sb="14" eb="15">
      <t>ニチ</t>
    </rPh>
    <rPh sb="15" eb="18">
      <t>モクヨウビ</t>
    </rPh>
    <phoneticPr fontId="1"/>
  </si>
  <si>
    <t>15時～16時</t>
    <rPh sb="2" eb="3">
      <t>ジ</t>
    </rPh>
    <rPh sb="6" eb="7">
      <t>ジ</t>
    </rPh>
    <phoneticPr fontId="2"/>
  </si>
  <si>
    <t>名古屋市南区天白町5丁目16-3</t>
    <rPh sb="0" eb="4">
      <t>ナゴヤシ</t>
    </rPh>
    <rPh sb="4" eb="6">
      <t>ミナミク</t>
    </rPh>
    <rPh sb="6" eb="8">
      <t>テンパク</t>
    </rPh>
    <rPh sb="8" eb="9">
      <t>チョウ</t>
    </rPh>
    <rPh sb="10" eb="12">
      <t>チョウメ</t>
    </rPh>
    <phoneticPr fontId="1"/>
  </si>
  <si>
    <t>100円</t>
    <rPh sb="3" eb="4">
      <t>エン</t>
    </rPh>
    <phoneticPr fontId="2"/>
  </si>
  <si>
    <t>SOMPOケア　そんぽの家　星崎</t>
    <rPh sb="12" eb="13">
      <t>イエ</t>
    </rPh>
    <rPh sb="14" eb="16">
      <t>ホシザキ</t>
    </rPh>
    <phoneticPr fontId="1"/>
  </si>
  <si>
    <t>052-618-2280</t>
  </si>
  <si>
    <t>どなたでもご参加OK！年齢制限はございません！車椅子の方、お子様、ご友人やご家族連れも大歓迎！もちろん、有料老人ホームがどんなところか見てみたいという方も大歓迎です。</t>
    <phoneticPr fontId="2"/>
  </si>
  <si>
    <t>名南ふれあい病院１階ラウンジ（南区豊田5-15-18）</t>
    <phoneticPr fontId="2"/>
  </si>
  <si>
    <t>奇数月の第2土曜</t>
    <rPh sb="0" eb="3">
      <t>キスウツキ</t>
    </rPh>
    <rPh sb="4" eb="5">
      <t>ダイ</t>
    </rPh>
    <rPh sb="6" eb="8">
      <t>ドヨウ</t>
    </rPh>
    <phoneticPr fontId="1"/>
  </si>
  <si>
    <t>毎月第3木曜日</t>
    <rPh sb="4" eb="5">
      <t>モク</t>
    </rPh>
    <phoneticPr fontId="2"/>
  </si>
  <si>
    <t>13時半～15時半</t>
    <rPh sb="3" eb="4">
      <t>ハン</t>
    </rPh>
    <rPh sb="8" eb="9">
      <t>ハン</t>
    </rPh>
    <phoneticPr fontId="2"/>
  </si>
  <si>
    <t>ローズマリー
西区大野木４－２１９</t>
    <phoneticPr fontId="2"/>
  </si>
  <si>
    <t>名南ふれあい病院１階ラウンジ（南区豊田5-15-18）</t>
    <rPh sb="0" eb="2">
      <t>メイナン</t>
    </rPh>
    <rPh sb="6" eb="8">
      <t>ビョウイン</t>
    </rPh>
    <rPh sb="9" eb="10">
      <t>カイ</t>
    </rPh>
    <rPh sb="15" eb="17">
      <t>ミナミク</t>
    </rPh>
    <rPh sb="17" eb="19">
      <t>トヨタ</t>
    </rPh>
    <phoneticPr fontId="2"/>
  </si>
  <si>
    <t>はぐくみカフェ</t>
  </si>
  <si>
    <t>毎月１回
第4火曜</t>
    <rPh sb="0" eb="2">
      <t>マイツキ</t>
    </rPh>
    <rPh sb="3" eb="4">
      <t>カイ</t>
    </rPh>
    <rPh sb="5" eb="6">
      <t>ダイ</t>
    </rPh>
    <rPh sb="7" eb="9">
      <t>カヨウ</t>
    </rPh>
    <phoneticPr fontId="1"/>
  </si>
  <si>
    <t>9：00～
11：00</t>
  </si>
  <si>
    <t>名古屋市昭和区阿由知通4-2-1
スターバックスコーヒー御器所駅前店　1F</t>
    <rPh sb="0" eb="4">
      <t>ナゴヤシ</t>
    </rPh>
    <rPh sb="4" eb="7">
      <t>ショウワク</t>
    </rPh>
    <rPh sb="7" eb="11">
      <t>アユチドオリ</t>
    </rPh>
    <rPh sb="28" eb="34">
      <t>ゴキソエキマエテン</t>
    </rPh>
    <phoneticPr fontId="1"/>
  </si>
  <si>
    <t>無料
（飲食代別）</t>
    <rPh sb="0" eb="2">
      <t>ムリョウ</t>
    </rPh>
    <rPh sb="4" eb="7">
      <t>インショクダイ</t>
    </rPh>
    <rPh sb="7" eb="8">
      <t>ベツ</t>
    </rPh>
    <phoneticPr fontId="1"/>
  </si>
  <si>
    <t>スターバックスコーヒージャパン㈱
スターバックスコーヒー御器所駅前店　</t>
  </si>
  <si>
    <t>052-858-3081</t>
  </si>
  <si>
    <t>愛知県で認知症カフェを拡大しています。普段なかなか入れないけど、入ったことない方など大歓迎です。おいしいコーヒーで気軽におしゃべりを楽しめる場にしていきたいです。</t>
    <rPh sb="0" eb="3">
      <t>アイチケン</t>
    </rPh>
    <rPh sb="4" eb="7">
      <t>ニンチショウ</t>
    </rPh>
    <rPh sb="11" eb="13">
      <t>カクダイ</t>
    </rPh>
    <rPh sb="19" eb="21">
      <t>フダン</t>
    </rPh>
    <rPh sb="25" eb="26">
      <t>ハイ</t>
    </rPh>
    <rPh sb="32" eb="33">
      <t>ハイ</t>
    </rPh>
    <rPh sb="39" eb="40">
      <t>カタ</t>
    </rPh>
    <rPh sb="42" eb="45">
      <t>ダイカンゲイ</t>
    </rPh>
    <rPh sb="57" eb="59">
      <t>キガル</t>
    </rPh>
    <rPh sb="66" eb="67">
      <t>タノ</t>
    </rPh>
    <rPh sb="70" eb="71">
      <t>バ</t>
    </rPh>
    <phoneticPr fontId="1"/>
  </si>
  <si>
    <t>【廃止】よつ場カフェ</t>
    <rPh sb="1" eb="3">
      <t>ハイシ</t>
    </rPh>
    <rPh sb="6" eb="7">
      <t>バ</t>
    </rPh>
    <phoneticPr fontId="2"/>
  </si>
  <si>
    <t>【廃止】カフェあさひ</t>
    <rPh sb="1" eb="3">
      <t>ハイシ</t>
    </rPh>
    <phoneticPr fontId="2"/>
  </si>
  <si>
    <t>【廃止】カフェ・けあらーず</t>
    <rPh sb="1" eb="3">
      <t>ハイシ</t>
    </rPh>
    <phoneticPr fontId="2"/>
  </si>
  <si>
    <t>メディカルリハビリホームくらら中電覚王山（千種区大島町１－２５－１）</t>
    <rPh sb="15" eb="17">
      <t>チュウデン</t>
    </rPh>
    <rPh sb="17" eb="20">
      <t>カクオウザン</t>
    </rPh>
    <rPh sb="21" eb="24">
      <t>チクサク</t>
    </rPh>
    <rPh sb="24" eb="26">
      <t>オオシマ</t>
    </rPh>
    <rPh sb="26" eb="27">
      <t>チョウ</t>
    </rPh>
    <phoneticPr fontId="2"/>
  </si>
  <si>
    <t>株式会社ベネッセスタイルケア
メディカルリハビリホームくらら中電覚王山</t>
    <rPh sb="0" eb="2">
      <t>カブシキ</t>
    </rPh>
    <rPh sb="2" eb="4">
      <t>カイシャ</t>
    </rPh>
    <rPh sb="30" eb="32">
      <t>チュウデン</t>
    </rPh>
    <rPh sb="32" eb="35">
      <t>カクオウザン</t>
    </rPh>
    <phoneticPr fontId="2"/>
  </si>
  <si>
    <t>毎月第２又は第３水曜</t>
    <rPh sb="4" eb="5">
      <t>マタ</t>
    </rPh>
    <rPh sb="6" eb="7">
      <t>ダイ</t>
    </rPh>
    <phoneticPr fontId="2"/>
  </si>
  <si>
    <t>社会福祉法人　名北福祉会　やだ保育園（東区矢田三丁目３－４４）</t>
  </si>
  <si>
    <t>要（当日参加も可能）</t>
    <rPh sb="0" eb="1">
      <t>ヨウ</t>
    </rPh>
    <rPh sb="2" eb="4">
      <t>トウジツ</t>
    </rPh>
    <rPh sb="4" eb="6">
      <t>サンカ</t>
    </rPh>
    <rPh sb="7" eb="9">
      <t>カノウ</t>
    </rPh>
    <phoneticPr fontId="2"/>
  </si>
  <si>
    <t>やまねクリニック（北区楠味鋺四丁目１５２４番地）</t>
    <rPh sb="9" eb="11">
      <t>キタク</t>
    </rPh>
    <rPh sb="11" eb="12">
      <t>クスノキ</t>
    </rPh>
    <rPh sb="12" eb="14">
      <t>アジマ</t>
    </rPh>
    <rPh sb="14" eb="17">
      <t>ヨンチョウメ</t>
    </rPh>
    <rPh sb="21" eb="23">
      <t>バンチ</t>
    </rPh>
    <phoneticPr fontId="1"/>
  </si>
  <si>
    <t>やまねクリニック</t>
    <phoneticPr fontId="2"/>
  </si>
  <si>
    <t>みなみ町福祉センター（北区上飯田南町5-53）</t>
    <rPh sb="3" eb="4">
      <t>マチ</t>
    </rPh>
    <rPh sb="4" eb="6">
      <t>フクシ</t>
    </rPh>
    <phoneticPr fontId="2"/>
  </si>
  <si>
    <t>金洋国際サポート㈱</t>
    <rPh sb="0" eb="1">
      <t>カネ</t>
    </rPh>
    <rPh sb="1" eb="2">
      <t>ヨウ</t>
    </rPh>
    <rPh sb="2" eb="4">
      <t>コクサイ</t>
    </rPh>
    <phoneticPr fontId="2"/>
  </si>
  <si>
    <t>オレンジカフェ　和楽家</t>
    <rPh sb="8" eb="9">
      <t>ワ</t>
    </rPh>
    <rPh sb="9" eb="10">
      <t>タノ</t>
    </rPh>
    <rPh sb="10" eb="11">
      <t>イエ</t>
    </rPh>
    <phoneticPr fontId="2"/>
  </si>
  <si>
    <t>株式会社　希壮</t>
    <rPh sb="0" eb="2">
      <t>カブシキ</t>
    </rPh>
    <rPh sb="2" eb="4">
      <t>カイシャ</t>
    </rPh>
    <rPh sb="5" eb="6">
      <t>ノゾミ</t>
    </rPh>
    <rPh sb="6" eb="7">
      <t>ソウ</t>
    </rPh>
    <phoneticPr fontId="2"/>
  </si>
  <si>
    <t>月2回　第１・３水曜</t>
    <rPh sb="0" eb="1">
      <t>ツキ</t>
    </rPh>
    <rPh sb="2" eb="3">
      <t>カイ</t>
    </rPh>
    <rPh sb="4" eb="5">
      <t>ダイ</t>
    </rPh>
    <rPh sb="8" eb="10">
      <t>スイヨウ</t>
    </rPh>
    <phoneticPr fontId="2"/>
  </si>
  <si>
    <t>中区松原２丁目１７番５号</t>
    <rPh sb="0" eb="2">
      <t>ナカク</t>
    </rPh>
    <rPh sb="2" eb="4">
      <t>マツバラ</t>
    </rPh>
    <rPh sb="5" eb="7">
      <t>チョウメ</t>
    </rPh>
    <rPh sb="9" eb="10">
      <t>バン</t>
    </rPh>
    <rPh sb="11" eb="12">
      <t>ゴウ</t>
    </rPh>
    <phoneticPr fontId="2"/>
  </si>
  <si>
    <t>重工大須病院</t>
    <rPh sb="0" eb="2">
      <t>ジュウコウ</t>
    </rPh>
    <rPh sb="2" eb="4">
      <t>オオス</t>
    </rPh>
    <rPh sb="4" eb="6">
      <t>ビョウイン</t>
    </rPh>
    <phoneticPr fontId="2"/>
  </si>
  <si>
    <t>カフェよりどころ</t>
    <phoneticPr fontId="2"/>
  </si>
  <si>
    <t>13時～15時</t>
    <rPh sb="2" eb="3">
      <t>ジ</t>
    </rPh>
    <rPh sb="6" eb="7">
      <t>ジ</t>
    </rPh>
    <phoneticPr fontId="1"/>
  </si>
  <si>
    <t>8時～11時</t>
    <rPh sb="1" eb="2">
      <t>ジ</t>
    </rPh>
    <rPh sb="5" eb="6">
      <t>ジ</t>
    </rPh>
    <phoneticPr fontId="2"/>
  </si>
  <si>
    <t>毎月第3木曜</t>
    <rPh sb="0" eb="2">
      <t>マイツキ</t>
    </rPh>
    <rPh sb="2" eb="3">
      <t>ダイ</t>
    </rPh>
    <rPh sb="4" eb="6">
      <t>モクヨウ</t>
    </rPh>
    <phoneticPr fontId="2"/>
  </si>
  <si>
    <t>nin カフェ　きらめき</t>
    <phoneticPr fontId="2"/>
  </si>
  <si>
    <t>社会福祉法人永熊会　きらめき</t>
    <phoneticPr fontId="2"/>
  </si>
  <si>
    <t>1.4,7,10月（年４回）第1水曜
(1月は第2水曜へ変更することあり)</t>
    <phoneticPr fontId="2"/>
  </si>
  <si>
    <t>BSJ café</t>
    <phoneticPr fontId="2"/>
  </si>
  <si>
    <t>14時30分～15時30分</t>
    <rPh sb="2" eb="3">
      <t>ジ</t>
    </rPh>
    <rPh sb="5" eb="6">
      <t>フン</t>
    </rPh>
    <rPh sb="9" eb="10">
      <t>ジ</t>
    </rPh>
    <rPh sb="12" eb="13">
      <t>フン</t>
    </rPh>
    <phoneticPr fontId="1"/>
  </si>
  <si>
    <t>特別養護老人ホーム極楽苑（名東区大針１－２６５番地）</t>
    <rPh sb="0" eb="6">
      <t>トクベツヨウゴロウジン</t>
    </rPh>
    <rPh sb="9" eb="11">
      <t>ゴクラク</t>
    </rPh>
    <rPh sb="11" eb="12">
      <t>エン</t>
    </rPh>
    <rPh sb="13" eb="16">
      <t>メイトウク</t>
    </rPh>
    <rPh sb="16" eb="18">
      <t>オオハリ</t>
    </rPh>
    <rPh sb="23" eb="25">
      <t>バンチ</t>
    </rPh>
    <phoneticPr fontId="2"/>
  </si>
  <si>
    <t>社会福祉法人高針福祉会　特別養護老人ホーム極楽苑</t>
    <rPh sb="0" eb="2">
      <t>シャカイ</t>
    </rPh>
    <rPh sb="2" eb="4">
      <t>フクシ</t>
    </rPh>
    <rPh sb="4" eb="6">
      <t>ホウジン</t>
    </rPh>
    <rPh sb="6" eb="7">
      <t>コウ</t>
    </rPh>
    <rPh sb="7" eb="8">
      <t>ハリ</t>
    </rPh>
    <rPh sb="8" eb="10">
      <t>フクシ</t>
    </rPh>
    <rPh sb="10" eb="11">
      <t>カイ</t>
    </rPh>
    <rPh sb="12" eb="18">
      <t>トクベツヨウゴロウジン</t>
    </rPh>
    <rPh sb="21" eb="23">
      <t>ゴクラク</t>
    </rPh>
    <rPh sb="23" eb="24">
      <t>エン</t>
    </rPh>
    <phoneticPr fontId="2"/>
  </si>
  <si>
    <t>西あやめサロン(ろばかふぇ)</t>
    <rPh sb="0" eb="1">
      <t>ニシ</t>
    </rPh>
    <phoneticPr fontId="2"/>
  </si>
  <si>
    <t>無料</t>
    <phoneticPr fontId="2"/>
  </si>
  <si>
    <t>毎月第４水曜</t>
    <rPh sb="0" eb="1">
      <t>マイ</t>
    </rPh>
    <rPh sb="1" eb="2">
      <t>ツキ</t>
    </rPh>
    <rPh sb="2" eb="3">
      <t>ダイ</t>
    </rPh>
    <rPh sb="4" eb="6">
      <t>スイヨウ</t>
    </rPh>
    <phoneticPr fontId="1"/>
  </si>
  <si>
    <t>名東区猪子石原三丁目８０８番地</t>
    <rPh sb="0" eb="3">
      <t>メイトウク</t>
    </rPh>
    <rPh sb="3" eb="5">
      <t>イノコ</t>
    </rPh>
    <rPh sb="5" eb="7">
      <t>イシハラ</t>
    </rPh>
    <rPh sb="7" eb="10">
      <t>サンチョウメ</t>
    </rPh>
    <rPh sb="13" eb="15">
      <t>バンチ</t>
    </rPh>
    <phoneticPr fontId="2"/>
  </si>
  <si>
    <t>㈱メディハーブコーポレーション</t>
    <phoneticPr fontId="2"/>
  </si>
  <si>
    <t>14時30分～15時30分</t>
    <rPh sb="2" eb="3">
      <t>ジ</t>
    </rPh>
    <rPh sb="5" eb="6">
      <t>フン</t>
    </rPh>
    <rPh sb="9" eb="10">
      <t>ジ</t>
    </rPh>
    <rPh sb="12" eb="13">
      <t>フン</t>
    </rPh>
    <phoneticPr fontId="2"/>
  </si>
  <si>
    <t>10時～12時（土曜）14時～16時（金曜）</t>
    <rPh sb="2" eb="3">
      <t>ジ</t>
    </rPh>
    <rPh sb="6" eb="7">
      <t>ジ</t>
    </rPh>
    <rPh sb="8" eb="10">
      <t>ドヨウ</t>
    </rPh>
    <rPh sb="13" eb="14">
      <t>ジ</t>
    </rPh>
    <rPh sb="17" eb="18">
      <t>ジ</t>
    </rPh>
    <rPh sb="19" eb="20">
      <t>キン</t>
    </rPh>
    <rPh sb="20" eb="21">
      <t>ヨウ</t>
    </rPh>
    <phoneticPr fontId="1"/>
  </si>
  <si>
    <t>PR</t>
    <phoneticPr fontId="1"/>
  </si>
  <si>
    <t>認知症の方やその家族の方、地域住民の方など、どなたでも参加できる集いの場です。
悩み事の相談・情報交換・介護負担感の軽減等…美味しいコーヒーを飲みながらおしゃべりしながらお気軽にご参加ください。</t>
    <phoneticPr fontId="2"/>
  </si>
  <si>
    <t>ブランシエール神宮南井田 1階食堂（南区明治1丁目14番53号）</t>
    <rPh sb="7" eb="9">
      <t>ジングウ</t>
    </rPh>
    <rPh sb="9" eb="10">
      <t>ミナミ</t>
    </rPh>
    <rPh sb="10" eb="12">
      <t>イダ</t>
    </rPh>
    <rPh sb="14" eb="15">
      <t>カイ</t>
    </rPh>
    <rPh sb="15" eb="17">
      <t>ショクドウ</t>
    </rPh>
    <phoneticPr fontId="2"/>
  </si>
  <si>
    <t>第4木曜</t>
    <rPh sb="0" eb="1">
      <t>ダイ</t>
    </rPh>
    <rPh sb="2" eb="4">
      <t>モクヨウ</t>
    </rPh>
    <phoneticPr fontId="2"/>
  </si>
  <si>
    <t>常設（平日毎日)
イベント週2回</t>
    <rPh sb="0" eb="2">
      <t>ジョウセツ</t>
    </rPh>
    <rPh sb="3" eb="5">
      <t>ヘイジツ</t>
    </rPh>
    <rPh sb="5" eb="7">
      <t>マイニチ</t>
    </rPh>
    <rPh sb="13" eb="14">
      <t>シュウ</t>
    </rPh>
    <rPh sb="15" eb="16">
      <t>カイ</t>
    </rPh>
    <phoneticPr fontId="2"/>
  </si>
  <si>
    <t>キョーワ薬局㈱　キョーワ薬局中村店</t>
    <rPh sb="4" eb="6">
      <t>ヤッキョク</t>
    </rPh>
    <rPh sb="12" eb="14">
      <t>ヤッキョク</t>
    </rPh>
    <rPh sb="14" eb="15">
      <t>ナカ</t>
    </rPh>
    <rPh sb="15" eb="16">
      <t>ムラ</t>
    </rPh>
    <rPh sb="16" eb="17">
      <t>テン</t>
    </rPh>
    <phoneticPr fontId="1"/>
  </si>
  <si>
    <t>【廃止】交流サロン　ひゅっげ</t>
    <rPh sb="1" eb="3">
      <t>ハイシ</t>
    </rPh>
    <rPh sb="4" eb="6">
      <t>コウリュウ</t>
    </rPh>
    <phoneticPr fontId="2"/>
  </si>
  <si>
    <t>毎週月・火・水・金曜（祝日、年末年始は休み）
令和６年４月の営業開始日は１５日</t>
    <rPh sb="0" eb="2">
      <t>マイシュウ</t>
    </rPh>
    <rPh sb="2" eb="3">
      <t>ゲツ</t>
    </rPh>
    <rPh sb="4" eb="5">
      <t>ヒ</t>
    </rPh>
    <rPh sb="6" eb="7">
      <t>スイ</t>
    </rPh>
    <rPh sb="8" eb="10">
      <t>キンヨウ</t>
    </rPh>
    <rPh sb="11" eb="13">
      <t>シュクジツ</t>
    </rPh>
    <rPh sb="14" eb="16">
      <t>ネンマツ</t>
    </rPh>
    <rPh sb="16" eb="18">
      <t>ネンシ</t>
    </rPh>
    <rPh sb="19" eb="20">
      <t>ヤス</t>
    </rPh>
    <rPh sb="23" eb="25">
      <t>レイワ</t>
    </rPh>
    <rPh sb="26" eb="27">
      <t>ネン</t>
    </rPh>
    <rPh sb="28" eb="29">
      <t>ガツ</t>
    </rPh>
    <rPh sb="30" eb="32">
      <t>エイギョウ</t>
    </rPh>
    <rPh sb="32" eb="35">
      <t>カイシビ</t>
    </rPh>
    <rPh sb="38" eb="39">
      <t>ニチ</t>
    </rPh>
    <phoneticPr fontId="2"/>
  </si>
  <si>
    <t>カフェしもかた</t>
  </si>
  <si>
    <t>毎月１回
第3日曜</t>
    <rPh sb="0" eb="2">
      <t>マイツキ</t>
    </rPh>
    <rPh sb="3" eb="4">
      <t>カイ</t>
    </rPh>
    <rPh sb="5" eb="6">
      <t>ダイ</t>
    </rPh>
    <rPh sb="7" eb="9">
      <t>ニチヨウ</t>
    </rPh>
    <phoneticPr fontId="1"/>
  </si>
  <si>
    <t>14：00～16：00</t>
  </si>
  <si>
    <t>千種区下方町三丁目13番地
しもかた翔裕館1階デイルーム</t>
    <rPh sb="0" eb="3">
      <t>チクサク</t>
    </rPh>
    <rPh sb="3" eb="5">
      <t>シモカタ</t>
    </rPh>
    <rPh sb="5" eb="6">
      <t>チョウ</t>
    </rPh>
    <rPh sb="6" eb="9">
      <t>サンチョウメ</t>
    </rPh>
    <rPh sb="11" eb="13">
      <t>バンチ</t>
    </rPh>
    <rPh sb="18" eb="19">
      <t>ショウ</t>
    </rPh>
    <rPh sb="19" eb="20">
      <t>ユウ</t>
    </rPh>
    <rPh sb="20" eb="21">
      <t>カン</t>
    </rPh>
    <rPh sb="22" eb="23">
      <t>カイ</t>
    </rPh>
    <phoneticPr fontId="1"/>
  </si>
  <si>
    <t>株式会社サンガジャパン
しもかた翔裕館</t>
  </si>
  <si>
    <t>052-385-8916</t>
  </si>
  <si>
    <t>気軽にお話をしながら認知症についての勉強会や脳トレ等のレクリエーションを行います。コーヒーを楽しみながら交流が深められるようイベント事も企画していきます。どなたでもお気軽にお越しください。</t>
    <rPh sb="0" eb="2">
      <t>キガル</t>
    </rPh>
    <rPh sb="4" eb="5">
      <t>ハナ</t>
    </rPh>
    <rPh sb="10" eb="13">
      <t>ニンチショウ</t>
    </rPh>
    <rPh sb="18" eb="21">
      <t>ベンキョウカイ</t>
    </rPh>
    <rPh sb="22" eb="23">
      <t>ノウ</t>
    </rPh>
    <rPh sb="25" eb="26">
      <t>トウ</t>
    </rPh>
    <rPh sb="36" eb="37">
      <t>オコナ</t>
    </rPh>
    <rPh sb="46" eb="47">
      <t>タノ</t>
    </rPh>
    <rPh sb="52" eb="54">
      <t>コウリュウ</t>
    </rPh>
    <rPh sb="55" eb="56">
      <t>フカ</t>
    </rPh>
    <rPh sb="66" eb="67">
      <t>ゴト</t>
    </rPh>
    <rPh sb="68" eb="70">
      <t>キカク</t>
    </rPh>
    <rPh sb="83" eb="85">
      <t>キガル</t>
    </rPh>
    <rPh sb="87" eb="88">
      <t>コ</t>
    </rPh>
    <phoneticPr fontId="1"/>
  </si>
  <si>
    <t>13時半～15時半</t>
    <rPh sb="2" eb="3">
      <t>ジ</t>
    </rPh>
    <rPh sb="3" eb="4">
      <t>ハン</t>
    </rPh>
    <rPh sb="7" eb="8">
      <t>ジ</t>
    </rPh>
    <rPh sb="8" eb="9">
      <t>ハン</t>
    </rPh>
    <phoneticPr fontId="1"/>
  </si>
  <si>
    <t xml:space="preserve">毎月第3木曜
</t>
    <rPh sb="0" eb="2">
      <t>マイツキ</t>
    </rPh>
    <rPh sb="2" eb="3">
      <t>ダイ</t>
    </rPh>
    <rPh sb="4" eb="6">
      <t>モクヨウ</t>
    </rPh>
    <phoneticPr fontId="2"/>
  </si>
  <si>
    <t>いどばた会議</t>
    <rPh sb="4" eb="6">
      <t>カイギ</t>
    </rPh>
    <phoneticPr fontId="1"/>
  </si>
  <si>
    <t>毎月１回
第4金曜</t>
    <rPh sb="0" eb="2">
      <t>マイツキ</t>
    </rPh>
    <rPh sb="3" eb="4">
      <t>カイ</t>
    </rPh>
    <rPh sb="5" eb="6">
      <t>ダイ</t>
    </rPh>
    <rPh sb="7" eb="9">
      <t>キンヨウ</t>
    </rPh>
    <phoneticPr fontId="1"/>
  </si>
  <si>
    <t>13：00～15：30</t>
  </si>
  <si>
    <t>西区玉池町255番地
あいりナーシングホーム　１階交流スペース</t>
    <phoneticPr fontId="2"/>
  </si>
  <si>
    <t>有限会社アット　アットホームあいり</t>
    <rPh sb="0" eb="4">
      <t>ユウゲンカイシャ</t>
    </rPh>
    <phoneticPr fontId="1"/>
  </si>
  <si>
    <t>052-509-5135</t>
  </si>
  <si>
    <t>「安心して暮らせる地域と健康づくりについて考える」をテーマに健康体操、物作り、茶話会を開催。お楽しみの場所として認知症の方や地域の方々の交流の場として、各専門職との相談の場としても活動しています。</t>
    <rPh sb="1" eb="3">
      <t>アンシン</t>
    </rPh>
    <rPh sb="5" eb="6">
      <t>ク</t>
    </rPh>
    <rPh sb="9" eb="11">
      <t>チイキ</t>
    </rPh>
    <rPh sb="12" eb="14">
      <t>ケンコウ</t>
    </rPh>
    <rPh sb="21" eb="22">
      <t>カンガ</t>
    </rPh>
    <rPh sb="30" eb="32">
      <t>ケンコウ</t>
    </rPh>
    <rPh sb="32" eb="34">
      <t>タイソウ</t>
    </rPh>
    <rPh sb="35" eb="36">
      <t>モノ</t>
    </rPh>
    <rPh sb="36" eb="37">
      <t>ヅク</t>
    </rPh>
    <rPh sb="39" eb="42">
      <t>サワカイ</t>
    </rPh>
    <rPh sb="43" eb="45">
      <t>カイサイ</t>
    </rPh>
    <rPh sb="47" eb="48">
      <t>タノ</t>
    </rPh>
    <rPh sb="51" eb="53">
      <t>バショ</t>
    </rPh>
    <rPh sb="56" eb="59">
      <t>ニンチショウ</t>
    </rPh>
    <rPh sb="60" eb="61">
      <t>カタ</t>
    </rPh>
    <rPh sb="62" eb="64">
      <t>チイキ</t>
    </rPh>
    <rPh sb="65" eb="67">
      <t>カタガタ</t>
    </rPh>
    <rPh sb="68" eb="70">
      <t>コウリュウ</t>
    </rPh>
    <rPh sb="71" eb="72">
      <t>バ</t>
    </rPh>
    <rPh sb="76" eb="77">
      <t>カク</t>
    </rPh>
    <rPh sb="77" eb="80">
      <t>センモンショク</t>
    </rPh>
    <rPh sb="82" eb="84">
      <t>ソウダン</t>
    </rPh>
    <rPh sb="85" eb="86">
      <t>バ</t>
    </rPh>
    <rPh sb="90" eb="92">
      <t>カツドウ</t>
    </rPh>
    <phoneticPr fontId="1"/>
  </si>
  <si>
    <t>なかひらミュージックパーラー</t>
  </si>
  <si>
    <t>毎月2回　第2・第4日曜日</t>
    <rPh sb="0" eb="2">
      <t>マイツキ</t>
    </rPh>
    <rPh sb="3" eb="4">
      <t>カイ</t>
    </rPh>
    <rPh sb="5" eb="6">
      <t>ダイ</t>
    </rPh>
    <rPh sb="8" eb="9">
      <t>ダイ</t>
    </rPh>
    <rPh sb="10" eb="11">
      <t>ニチ</t>
    </rPh>
    <rPh sb="11" eb="13">
      <t>ヨウビ</t>
    </rPh>
    <phoneticPr fontId="1"/>
  </si>
  <si>
    <t>13：00～16：00</t>
  </si>
  <si>
    <t>なかひらカフェ
天白区中平4丁目１００７番地　シルバーホームなかひら</t>
    <rPh sb="8" eb="11">
      <t>テンパクク</t>
    </rPh>
    <rPh sb="11" eb="13">
      <t>ナカヒラ</t>
    </rPh>
    <rPh sb="14" eb="16">
      <t>チョウメ</t>
    </rPh>
    <rPh sb="20" eb="22">
      <t>バンチ</t>
    </rPh>
    <phoneticPr fontId="1"/>
  </si>
  <si>
    <t>080-1807-4409</t>
  </si>
  <si>
    <t>株式会社つくる
シルバーホームなかひら</t>
  </si>
  <si>
    <t>おしゃれなカフェでお茶を飲みながら、どなたでも気軽に参加できるところです。認知症を含め、医療・介護相談が可能で、ご本人の利用ができます。毎回異なる演奏会を開催していますので何度来ても楽しめます。車いす用トイレが４カ所あります。</t>
    <rPh sb="10" eb="11">
      <t>チャ</t>
    </rPh>
    <rPh sb="12" eb="13">
      <t>ノ</t>
    </rPh>
    <rPh sb="23" eb="25">
      <t>キガル</t>
    </rPh>
    <rPh sb="26" eb="28">
      <t>サンカ</t>
    </rPh>
    <rPh sb="37" eb="40">
      <t>ニンチショウ</t>
    </rPh>
    <rPh sb="41" eb="42">
      <t>フク</t>
    </rPh>
    <rPh sb="44" eb="46">
      <t>イリョウ</t>
    </rPh>
    <rPh sb="47" eb="49">
      <t>カイゴ</t>
    </rPh>
    <rPh sb="49" eb="51">
      <t>ソウダン</t>
    </rPh>
    <rPh sb="52" eb="54">
      <t>カノウ</t>
    </rPh>
    <rPh sb="57" eb="59">
      <t>ホンニン</t>
    </rPh>
    <rPh sb="60" eb="62">
      <t>リヨウ</t>
    </rPh>
    <rPh sb="68" eb="70">
      <t>マイカイ</t>
    </rPh>
    <rPh sb="70" eb="71">
      <t>コト</t>
    </rPh>
    <rPh sb="73" eb="76">
      <t>エンソウカイ</t>
    </rPh>
    <rPh sb="77" eb="79">
      <t>カイサイ</t>
    </rPh>
    <rPh sb="86" eb="88">
      <t>ナンド</t>
    </rPh>
    <rPh sb="88" eb="89">
      <t>キ</t>
    </rPh>
    <rPh sb="91" eb="92">
      <t>タノ</t>
    </rPh>
    <rPh sb="97" eb="98">
      <t>クルマ</t>
    </rPh>
    <rPh sb="100" eb="101">
      <t>ヨウ</t>
    </rPh>
    <rPh sb="107" eb="108">
      <t>ショ</t>
    </rPh>
    <phoneticPr fontId="1"/>
  </si>
  <si>
    <t>一般財団法人　名古屋市療養サービス事業団　まちかど保健室
令和6年4月～移転　千種区桜が丘11番地の1　ソフィアビル3階</t>
    <rPh sb="0" eb="2">
      <t>イッパン</t>
    </rPh>
    <rPh sb="2" eb="4">
      <t>ザイダン</t>
    </rPh>
    <rPh sb="4" eb="6">
      <t>ホウジン</t>
    </rPh>
    <rPh sb="7" eb="11">
      <t>ナゴヤシ</t>
    </rPh>
    <rPh sb="11" eb="13">
      <t>リョウヨウ</t>
    </rPh>
    <rPh sb="17" eb="20">
      <t>ジギョウダン</t>
    </rPh>
    <rPh sb="25" eb="28">
      <t>ホケンシツ</t>
    </rPh>
    <rPh sb="29" eb="31">
      <t>レイワ</t>
    </rPh>
    <rPh sb="32" eb="33">
      <t>ネン</t>
    </rPh>
    <rPh sb="34" eb="35">
      <t>ガツ</t>
    </rPh>
    <rPh sb="36" eb="38">
      <t>イテン</t>
    </rPh>
    <rPh sb="39" eb="42">
      <t>チクサク</t>
    </rPh>
    <rPh sb="42" eb="43">
      <t>サクラ</t>
    </rPh>
    <rPh sb="44" eb="45">
      <t>オカ</t>
    </rPh>
    <rPh sb="47" eb="49">
      <t>バンチ</t>
    </rPh>
    <rPh sb="59" eb="60">
      <t>カイ</t>
    </rPh>
    <phoneticPr fontId="2"/>
  </si>
  <si>
    <t xml:space="preserve">毎月第４水曜
</t>
    <rPh sb="0" eb="2">
      <t>マイツキ</t>
    </rPh>
    <rPh sb="2" eb="3">
      <t>ダイ</t>
    </rPh>
    <rPh sb="4" eb="6">
      <t>スイヨウ</t>
    </rPh>
    <phoneticPr fontId="1"/>
  </si>
  <si>
    <t xml:space="preserve">３ヵ月に1回開催
</t>
    <rPh sb="2" eb="3">
      <t>ゲツ</t>
    </rPh>
    <rPh sb="5" eb="6">
      <t>カイ</t>
    </rPh>
    <rPh sb="6" eb="8">
      <t>カイサイ</t>
    </rPh>
    <phoneticPr fontId="2"/>
  </si>
  <si>
    <t>毎月12日</t>
    <rPh sb="0" eb="2">
      <t>マイツキ</t>
    </rPh>
    <rPh sb="4" eb="5">
      <t>ニチ</t>
    </rPh>
    <phoneticPr fontId="1"/>
  </si>
  <si>
    <t>毎月第3火曜</t>
    <rPh sb="0" eb="2">
      <t>マイツキ</t>
    </rPh>
    <rPh sb="2" eb="3">
      <t>ダイ</t>
    </rPh>
    <rPh sb="4" eb="6">
      <t>カヨウ</t>
    </rPh>
    <rPh sb="5" eb="6">
      <t>ヨウ</t>
    </rPh>
    <phoneticPr fontId="1"/>
  </si>
  <si>
    <t>13時00分～15時00分</t>
    <rPh sb="2" eb="3">
      <t>ジ</t>
    </rPh>
    <rPh sb="5" eb="6">
      <t>フン</t>
    </rPh>
    <rPh sb="9" eb="10">
      <t>ジ</t>
    </rPh>
    <rPh sb="12" eb="13">
      <t>フン</t>
    </rPh>
    <phoneticPr fontId="2"/>
  </si>
  <si>
    <t>北区楠地区会館
（北区楠味鋺3-612）</t>
    <rPh sb="0" eb="2">
      <t>キタク</t>
    </rPh>
    <rPh sb="2" eb="5">
      <t>クスノキチク</t>
    </rPh>
    <rPh sb="5" eb="7">
      <t>カイカン</t>
    </rPh>
    <rPh sb="9" eb="11">
      <t>キタク</t>
    </rPh>
    <phoneticPr fontId="2"/>
  </si>
  <si>
    <t>052-990-3705</t>
    <phoneticPr fontId="2"/>
  </si>
  <si>
    <t>052-990-3711</t>
  </si>
  <si>
    <t>毎月第2木曜</t>
    <rPh sb="0" eb="2">
      <t>マイツキ</t>
    </rPh>
    <rPh sb="2" eb="3">
      <t>ダイ</t>
    </rPh>
    <rPh sb="4" eb="5">
      <t>モク</t>
    </rPh>
    <phoneticPr fontId="1"/>
  </si>
  <si>
    <t>毎月第3火曜日</t>
    <rPh sb="0" eb="2">
      <t>マイツキ</t>
    </rPh>
    <rPh sb="2" eb="3">
      <t>ダイ</t>
    </rPh>
    <rPh sb="4" eb="7">
      <t>カヨウビ</t>
    </rPh>
    <phoneticPr fontId="1"/>
  </si>
  <si>
    <t>ささゆりカフェ</t>
    <phoneticPr fontId="2"/>
  </si>
  <si>
    <t>毎月第４金曜</t>
    <rPh sb="0" eb="2">
      <t>マイツキ</t>
    </rPh>
    <rPh sb="2" eb="3">
      <t>ダイ</t>
    </rPh>
    <rPh sb="4" eb="6">
      <t>キンヨウ</t>
    </rPh>
    <phoneticPr fontId="1"/>
  </si>
  <si>
    <t>13時30分～
15時30分</t>
    <rPh sb="2" eb="3">
      <t>ジ</t>
    </rPh>
    <rPh sb="5" eb="6">
      <t>フン</t>
    </rPh>
    <rPh sb="10" eb="11">
      <t>ジ</t>
    </rPh>
    <rPh sb="13" eb="14">
      <t>フン</t>
    </rPh>
    <phoneticPr fontId="1"/>
  </si>
  <si>
    <t>中川区二女子町6丁目３番地　FCCビル1F</t>
    <rPh sb="0" eb="3">
      <t>ナカガワク</t>
    </rPh>
    <rPh sb="3" eb="4">
      <t>ニ</t>
    </rPh>
    <rPh sb="4" eb="6">
      <t>ジョシ</t>
    </rPh>
    <rPh sb="6" eb="7">
      <t>チョウ</t>
    </rPh>
    <rPh sb="8" eb="10">
      <t>チョウメ</t>
    </rPh>
    <rPh sb="11" eb="13">
      <t>バンチ</t>
    </rPh>
    <phoneticPr fontId="1"/>
  </si>
  <si>
    <t>ファインケア株式会社</t>
    <rPh sb="6" eb="8">
      <t>カブシキ</t>
    </rPh>
    <rPh sb="8" eb="10">
      <t>カイシャ</t>
    </rPh>
    <phoneticPr fontId="1"/>
  </si>
  <si>
    <t>052-365-1554</t>
  </si>
  <si>
    <t>ご近所の方、認知症の方、そのご家族の方、専門職の方等どなたでも気軽にどうぞ。皆んなで楽しい時間を過ごしましょう。</t>
    <rPh sb="1" eb="3">
      <t>キンジョ</t>
    </rPh>
    <rPh sb="4" eb="5">
      <t>カタ</t>
    </rPh>
    <rPh sb="6" eb="9">
      <t>ニンチショウ</t>
    </rPh>
    <rPh sb="10" eb="11">
      <t>カタ</t>
    </rPh>
    <rPh sb="15" eb="17">
      <t>カゾク</t>
    </rPh>
    <rPh sb="18" eb="19">
      <t>カタ</t>
    </rPh>
    <rPh sb="20" eb="23">
      <t>センモンショク</t>
    </rPh>
    <rPh sb="24" eb="25">
      <t>カタ</t>
    </rPh>
    <rPh sb="25" eb="26">
      <t>トウ</t>
    </rPh>
    <rPh sb="31" eb="33">
      <t>キガル</t>
    </rPh>
    <rPh sb="38" eb="39">
      <t>ミンナ</t>
    </rPh>
    <rPh sb="42" eb="43">
      <t>タノ</t>
    </rPh>
    <rPh sb="45" eb="47">
      <t>ジカン</t>
    </rPh>
    <rPh sb="48" eb="49">
      <t>ス</t>
    </rPh>
    <phoneticPr fontId="1"/>
  </si>
  <si>
    <t>毎月第4水曜日</t>
    <rPh sb="0" eb="2">
      <t>マイツキ</t>
    </rPh>
    <rPh sb="2" eb="3">
      <t>ダイ</t>
    </rPh>
    <rPh sb="4" eb="7">
      <t>スイヨウビ</t>
    </rPh>
    <phoneticPr fontId="1"/>
  </si>
  <si>
    <t>毎月第1月曜（祝日の場合変更あり）</t>
    <phoneticPr fontId="2"/>
  </si>
  <si>
    <t>Café紫音</t>
    <rPh sb="4" eb="6">
      <t>シオン</t>
    </rPh>
    <phoneticPr fontId="1"/>
  </si>
  <si>
    <t>月1回
最終木曜</t>
    <rPh sb="0" eb="1">
      <t>ツキ</t>
    </rPh>
    <rPh sb="2" eb="3">
      <t>カイ</t>
    </rPh>
    <rPh sb="4" eb="6">
      <t>サイシュウ</t>
    </rPh>
    <rPh sb="6" eb="7">
      <t>モク</t>
    </rPh>
    <phoneticPr fontId="2"/>
  </si>
  <si>
    <t>14時～16時</t>
    <rPh sb="2" eb="3">
      <t>ジ</t>
    </rPh>
    <rPh sb="6" eb="7">
      <t>ジ</t>
    </rPh>
    <phoneticPr fontId="2"/>
  </si>
  <si>
    <t>北区辻本通1-27
１階玄関ホール・テラス</t>
    <rPh sb="0" eb="2">
      <t>キタク</t>
    </rPh>
    <rPh sb="2" eb="5">
      <t>ツジホンドオリ</t>
    </rPh>
    <rPh sb="11" eb="12">
      <t>カイ</t>
    </rPh>
    <rPh sb="12" eb="14">
      <t>ゲンカン</t>
    </rPh>
    <phoneticPr fontId="2"/>
  </si>
  <si>
    <t>100円
生け花教室に参加の場合は500円</t>
    <rPh sb="3" eb="4">
      <t>エン</t>
    </rPh>
    <rPh sb="5" eb="6">
      <t>イ</t>
    </rPh>
    <rPh sb="7" eb="8">
      <t>バナ</t>
    </rPh>
    <rPh sb="8" eb="10">
      <t>キョウシツ</t>
    </rPh>
    <rPh sb="11" eb="13">
      <t>サンカ</t>
    </rPh>
    <rPh sb="14" eb="16">
      <t>バアイ</t>
    </rPh>
    <rPh sb="20" eb="21">
      <t>エン</t>
    </rPh>
    <phoneticPr fontId="2"/>
  </si>
  <si>
    <t>要</t>
    <rPh sb="0" eb="1">
      <t>ヨウ</t>
    </rPh>
    <phoneticPr fontId="2"/>
  </si>
  <si>
    <t>052-910-3611</t>
    <phoneticPr fontId="2"/>
  </si>
  <si>
    <t>社会福祉法人エッサイの株福祉会</t>
    <rPh sb="0" eb="6">
      <t>シャカイフクシホウジン</t>
    </rPh>
    <rPh sb="11" eb="12">
      <t>カブ</t>
    </rPh>
    <rPh sb="12" eb="15">
      <t>フクシカイ</t>
    </rPh>
    <phoneticPr fontId="2"/>
  </si>
  <si>
    <t>季節の生花で生け花を一緒に楽しみませんか？Café紫音では手作りおやつもご用意しております。専門職の職員がおりますので、認知症や介護についてのお悩みやご相談もお受けします。ぜひお気軽にお越しください。</t>
  </si>
  <si>
    <t>052-505-8343（西区北部いきいき支援センター）</t>
    <rPh sb="13" eb="15">
      <t>ニシク</t>
    </rPh>
    <rPh sb="15" eb="17">
      <t>ホクブ</t>
    </rPh>
    <rPh sb="21" eb="23">
      <t>シエン</t>
    </rPh>
    <phoneticPr fontId="2"/>
  </si>
  <si>
    <t>カラオケ喫茶フラワー</t>
    <rPh sb="4" eb="6">
      <t>キッサ</t>
    </rPh>
    <phoneticPr fontId="1"/>
  </si>
  <si>
    <t>月1回
第３金曜</t>
    <rPh sb="0" eb="1">
      <t>ツキ</t>
    </rPh>
    <rPh sb="2" eb="3">
      <t>カイ</t>
    </rPh>
    <rPh sb="4" eb="5">
      <t>ダイ</t>
    </rPh>
    <rPh sb="6" eb="8">
      <t>キンヨウ</t>
    </rPh>
    <phoneticPr fontId="1"/>
  </si>
  <si>
    <t>西区比良四丁目18番地</t>
    <rPh sb="0" eb="2">
      <t>ニシク</t>
    </rPh>
    <rPh sb="2" eb="4">
      <t>ヒラ</t>
    </rPh>
    <rPh sb="4" eb="7">
      <t>ヨンチョウメ</t>
    </rPh>
    <rPh sb="9" eb="11">
      <t>バンチ</t>
    </rPh>
    <phoneticPr fontId="1"/>
  </si>
  <si>
    <t>２００円</t>
    <phoneticPr fontId="2"/>
  </si>
  <si>
    <t>500円</t>
    <rPh sb="3" eb="4">
      <t>エン</t>
    </rPh>
    <phoneticPr fontId="2"/>
  </si>
  <si>
    <t>052-325-4237</t>
  </si>
  <si>
    <t>介護や相談業務経験のあるスタッフがおり、認知症の方やそのご家族も参加しやすい場所を目指しています。お気軽にご参加ください。</t>
    <rPh sb="0" eb="2">
      <t>カイゴ</t>
    </rPh>
    <rPh sb="3" eb="5">
      <t>ソウダン</t>
    </rPh>
    <rPh sb="5" eb="7">
      <t>ギョウム</t>
    </rPh>
    <rPh sb="7" eb="9">
      <t>ケイケン</t>
    </rPh>
    <rPh sb="20" eb="23">
      <t>ニンチショウ</t>
    </rPh>
    <rPh sb="24" eb="25">
      <t>カタ</t>
    </rPh>
    <rPh sb="29" eb="31">
      <t>カゾク</t>
    </rPh>
    <rPh sb="32" eb="34">
      <t>サンカ</t>
    </rPh>
    <rPh sb="38" eb="40">
      <t>バショ</t>
    </rPh>
    <rPh sb="41" eb="43">
      <t>メザ</t>
    </rPh>
    <rPh sb="50" eb="52">
      <t>キガル</t>
    </rPh>
    <rPh sb="54" eb="56">
      <t>サンカ</t>
    </rPh>
    <phoneticPr fontId="1"/>
  </si>
  <si>
    <t>【廃止】もくワク珈琲店　白壁店</t>
    <rPh sb="1" eb="3">
      <t>ハイシ</t>
    </rPh>
    <rPh sb="8" eb="10">
      <t>コーヒー</t>
    </rPh>
    <rPh sb="10" eb="11">
      <t>テン</t>
    </rPh>
    <rPh sb="12" eb="14">
      <t>シラカベ</t>
    </rPh>
    <rPh sb="14" eb="15">
      <t>テン</t>
    </rPh>
    <phoneticPr fontId="2"/>
  </si>
  <si>
    <t>【廃止】真和ピンコロ体操喫茶</t>
    <rPh sb="1" eb="3">
      <t>ハイシ</t>
    </rPh>
    <rPh sb="4" eb="6">
      <t>シンワ</t>
    </rPh>
    <rPh sb="10" eb="12">
      <t>タイソウ</t>
    </rPh>
    <rPh sb="12" eb="14">
      <t>キッサ</t>
    </rPh>
    <phoneticPr fontId="1"/>
  </si>
  <si>
    <t>【廃止】勢子坊かいごカフェ「優風（ゆう）」</t>
    <rPh sb="1" eb="3">
      <t>ハイシ</t>
    </rPh>
    <rPh sb="4" eb="7">
      <t>セコボウ</t>
    </rPh>
    <rPh sb="14" eb="15">
      <t>ユウ</t>
    </rPh>
    <rPh sb="15" eb="16">
      <t>カゼ</t>
    </rPh>
    <phoneticPr fontId="1"/>
  </si>
  <si>
    <t>天白図書館カフェ</t>
    <rPh sb="0" eb="5">
      <t>テンパクトショカン</t>
    </rPh>
    <phoneticPr fontId="1"/>
  </si>
  <si>
    <t>名古屋市天白図書館
（指定管理者：ナカバヤシ㈱名古屋支店）</t>
    <rPh sb="0" eb="4">
      <t>ナゴヤシ</t>
    </rPh>
    <rPh sb="4" eb="9">
      <t>テンパクトショカン</t>
    </rPh>
    <rPh sb="11" eb="13">
      <t>シテイ</t>
    </rPh>
    <rPh sb="13" eb="16">
      <t>カンリシャ</t>
    </rPh>
    <rPh sb="23" eb="28">
      <t>ナゴヤシテン</t>
    </rPh>
    <phoneticPr fontId="1"/>
  </si>
  <si>
    <t>図書館をご利用になりながら、認知症のある方もない方もどなたでも、気軽に参加できるカフェです。本を読むだけでなく、参加者同士のおしゃべりもできます。かんたんな工作や体操の会も企画していきます。お気軽にご参加ください。</t>
    <rPh sb="0" eb="3">
      <t>トショカン</t>
    </rPh>
    <rPh sb="5" eb="7">
      <t>リヨウ</t>
    </rPh>
    <rPh sb="14" eb="17">
      <t>ニンチショウ</t>
    </rPh>
    <rPh sb="20" eb="21">
      <t>カタ</t>
    </rPh>
    <rPh sb="24" eb="25">
      <t>カタ</t>
    </rPh>
    <rPh sb="32" eb="34">
      <t>キガル</t>
    </rPh>
    <rPh sb="35" eb="37">
      <t>サンカ</t>
    </rPh>
    <rPh sb="46" eb="47">
      <t>ホン</t>
    </rPh>
    <rPh sb="48" eb="49">
      <t>ヨ</t>
    </rPh>
    <rPh sb="56" eb="59">
      <t>サンカシャ</t>
    </rPh>
    <rPh sb="59" eb="61">
      <t>ドウシ</t>
    </rPh>
    <rPh sb="78" eb="80">
      <t>コウサク</t>
    </rPh>
    <rPh sb="81" eb="83">
      <t>タイソウ</t>
    </rPh>
    <rPh sb="84" eb="85">
      <t>カイ</t>
    </rPh>
    <rPh sb="86" eb="88">
      <t>キカク</t>
    </rPh>
    <rPh sb="96" eb="98">
      <t>キガル</t>
    </rPh>
    <rPh sb="100" eb="102">
      <t>サンカ</t>
    </rPh>
    <phoneticPr fontId="1"/>
  </si>
  <si>
    <t>偶数月の第1木曜</t>
    <rPh sb="0" eb="3">
      <t>グウスウヅキ</t>
    </rPh>
    <rPh sb="4" eb="5">
      <t>ダイ</t>
    </rPh>
    <rPh sb="6" eb="8">
      <t>モクヨウ</t>
    </rPh>
    <phoneticPr fontId="1"/>
  </si>
  <si>
    <t>13時30分～
15時</t>
    <rPh sb="2" eb="3">
      <t>ジ</t>
    </rPh>
    <rPh sb="5" eb="6">
      <t>フン</t>
    </rPh>
    <rPh sb="10" eb="11">
      <t>ジ</t>
    </rPh>
    <phoneticPr fontId="1"/>
  </si>
  <si>
    <t>名古屋市天白図書館
（天白区横町701番地）</t>
    <rPh sb="0" eb="4">
      <t>ナゴヤシ</t>
    </rPh>
    <rPh sb="4" eb="6">
      <t>テンパク</t>
    </rPh>
    <rPh sb="6" eb="9">
      <t>トショカン</t>
    </rPh>
    <phoneticPr fontId="1"/>
  </si>
  <si>
    <r>
      <t xml:space="preserve">無料
</t>
    </r>
    <r>
      <rPr>
        <sz val="8"/>
        <rFont val="ＭＳ Ｐゴシック"/>
        <family val="3"/>
        <charset val="128"/>
        <scheme val="minor"/>
      </rPr>
      <t>（イベントにより実費がかかる場合があります）</t>
    </r>
    <rPh sb="11" eb="13">
      <t>ジッピ</t>
    </rPh>
    <rPh sb="17" eb="19">
      <t>バアイ</t>
    </rPh>
    <phoneticPr fontId="2"/>
  </si>
  <si>
    <t>052-803-4188</t>
  </si>
  <si>
    <t>052-803-4188</t>
    <phoneticPr fontId="2"/>
  </si>
  <si>
    <t>ささゆりカフェ</t>
  </si>
  <si>
    <t>052-910-3611</t>
  </si>
  <si>
    <t>hosi cafe</t>
    <phoneticPr fontId="2"/>
  </si>
  <si>
    <t>株式会社あすてらす
和みの家デイサービス</t>
    <rPh sb="0" eb="4">
      <t>カブシキガイシャ</t>
    </rPh>
    <rPh sb="10" eb="11">
      <t>ナゴ</t>
    </rPh>
    <rPh sb="13" eb="14">
      <t>イエ</t>
    </rPh>
    <phoneticPr fontId="1"/>
  </si>
  <si>
    <t>総合メディカル・ファーマシー中部株式会社
ナツメ薬局</t>
    <phoneticPr fontId="2"/>
  </si>
  <si>
    <t>13時30分～15時30分</t>
    <rPh sb="2" eb="3">
      <t>ジ</t>
    </rPh>
    <rPh sb="5" eb="6">
      <t>フン</t>
    </rPh>
    <rPh sb="9" eb="10">
      <t>ジ</t>
    </rPh>
    <rPh sb="12" eb="13">
      <t>フン</t>
    </rPh>
    <phoneticPr fontId="2"/>
  </si>
  <si>
    <t>【廃止】かわなカフェ</t>
    <rPh sb="1" eb="3">
      <t>ハイシ</t>
    </rPh>
    <phoneticPr fontId="2"/>
  </si>
  <si>
    <t>【廃止】いりなか聖霊カフェ</t>
    <rPh sb="1" eb="3">
      <t>ハイシ</t>
    </rPh>
    <rPh sb="8" eb="10">
      <t>セイレイ</t>
    </rPh>
    <phoneticPr fontId="2"/>
  </si>
  <si>
    <t>【廃止】キョーワ　オレンジカフェ</t>
    <rPh sb="1" eb="3">
      <t>ハイシ</t>
    </rPh>
    <phoneticPr fontId="1"/>
  </si>
  <si>
    <t>東</t>
    <rPh sb="0" eb="1">
      <t>ヒガシ</t>
    </rPh>
    <phoneticPr fontId="2"/>
  </si>
  <si>
    <t>ボランティアグループ　にんにん会</t>
    <phoneticPr fontId="2"/>
  </si>
  <si>
    <t>なもなもカフェ</t>
  </si>
  <si>
    <t>月1回
第２木曜</t>
    <rPh sb="0" eb="1">
      <t>ツキ</t>
    </rPh>
    <rPh sb="2" eb="3">
      <t>カイ</t>
    </rPh>
    <rPh sb="4" eb="5">
      <t>ダイ</t>
    </rPh>
    <rPh sb="6" eb="8">
      <t>モクヨウ</t>
    </rPh>
    <phoneticPr fontId="1"/>
  </si>
  <si>
    <t>東区東桜1－4－24メゾン冨士1階</t>
    <rPh sb="0" eb="2">
      <t>ヒガシク</t>
    </rPh>
    <rPh sb="2" eb="4">
      <t>ヒガシサクラ</t>
    </rPh>
    <rPh sb="13" eb="15">
      <t>フジ</t>
    </rPh>
    <rPh sb="16" eb="17">
      <t>カイ</t>
    </rPh>
    <phoneticPr fontId="1"/>
  </si>
  <si>
    <t>認知症は誰でもかかる病気だそうです。
皆さんの思いを共有できる場所です。</t>
    <rPh sb="0" eb="3">
      <t>ニンチショウ</t>
    </rPh>
    <rPh sb="4" eb="5">
      <t>ダレ</t>
    </rPh>
    <rPh sb="10" eb="12">
      <t>ビョウキ</t>
    </rPh>
    <rPh sb="19" eb="20">
      <t>ミナ</t>
    </rPh>
    <rPh sb="23" eb="24">
      <t>オモ</t>
    </rPh>
    <rPh sb="26" eb="28">
      <t>キョウユウ</t>
    </rPh>
    <rPh sb="31" eb="33">
      <t>バショ</t>
    </rPh>
    <phoneticPr fontId="1"/>
  </si>
  <si>
    <t>いちごカフェ</t>
  </si>
  <si>
    <t>月1回
第1土曜</t>
    <rPh sb="0" eb="1">
      <t>ツキ</t>
    </rPh>
    <rPh sb="2" eb="3">
      <t>カイ</t>
    </rPh>
    <rPh sb="4" eb="5">
      <t>ダイ</t>
    </rPh>
    <rPh sb="6" eb="8">
      <t>ドヨウ</t>
    </rPh>
    <phoneticPr fontId="1"/>
  </si>
  <si>
    <t>14時～15時半</t>
    <rPh sb="2" eb="3">
      <t>ジ</t>
    </rPh>
    <rPh sb="6" eb="7">
      <t>ジ</t>
    </rPh>
    <rPh sb="7" eb="8">
      <t>ハン</t>
    </rPh>
    <phoneticPr fontId="1"/>
  </si>
  <si>
    <t>瑞穂区塩入町１０番５号
住宅型有料老人ホームいちご大喜　1階食堂</t>
    <rPh sb="0" eb="3">
      <t>ミズホク</t>
    </rPh>
    <rPh sb="3" eb="5">
      <t>シオイリ</t>
    </rPh>
    <rPh sb="5" eb="6">
      <t>チョウ</t>
    </rPh>
    <rPh sb="8" eb="9">
      <t>バン</t>
    </rPh>
    <rPh sb="10" eb="11">
      <t>ゴウ</t>
    </rPh>
    <rPh sb="12" eb="19">
      <t>ジュウタクガタユウリョウロウジン</t>
    </rPh>
    <rPh sb="25" eb="26">
      <t>ダイ</t>
    </rPh>
    <rPh sb="26" eb="27">
      <t>キ</t>
    </rPh>
    <rPh sb="29" eb="30">
      <t>カイ</t>
    </rPh>
    <rPh sb="30" eb="32">
      <t>ショクドウ</t>
    </rPh>
    <phoneticPr fontId="1"/>
  </si>
  <si>
    <t>200円</t>
    <rPh sb="3" eb="4">
      <t>エン</t>
    </rPh>
    <phoneticPr fontId="1"/>
  </si>
  <si>
    <t>要</t>
    <rPh sb="0" eb="1">
      <t>ヨウ</t>
    </rPh>
    <phoneticPr fontId="1"/>
  </si>
  <si>
    <t>052-618-5080</t>
  </si>
  <si>
    <t>社会福祉法人しあわせあっくん
住宅型有料老人ホーム いちご大喜</t>
    <rPh sb="0" eb="6">
      <t>シャカイフクシホウジン</t>
    </rPh>
    <rPh sb="15" eb="18">
      <t>ジュウタクガタ</t>
    </rPh>
    <rPh sb="18" eb="20">
      <t>ユウリョウ</t>
    </rPh>
    <rPh sb="20" eb="22">
      <t>ロウジン</t>
    </rPh>
    <rPh sb="29" eb="31">
      <t>ダイキ</t>
    </rPh>
    <phoneticPr fontId="1"/>
  </si>
  <si>
    <t>おしゃべりしながら作品を作ったり、音楽に触れたり、体を動かしたり参加する中で顔なじみができるような会を目指します。小学生以上のお子さんも参加できます。まずはお気軽にご予約ください！</t>
    <rPh sb="9" eb="11">
      <t>サクヒン</t>
    </rPh>
    <rPh sb="12" eb="13">
      <t>ツク</t>
    </rPh>
    <rPh sb="17" eb="19">
      <t>オンガク</t>
    </rPh>
    <rPh sb="20" eb="21">
      <t>フ</t>
    </rPh>
    <rPh sb="25" eb="26">
      <t>カラダ</t>
    </rPh>
    <rPh sb="27" eb="28">
      <t>ウゴ</t>
    </rPh>
    <rPh sb="32" eb="34">
      <t>サンカ</t>
    </rPh>
    <rPh sb="36" eb="37">
      <t>ナカ</t>
    </rPh>
    <rPh sb="38" eb="39">
      <t>カオ</t>
    </rPh>
    <rPh sb="49" eb="50">
      <t>カイ</t>
    </rPh>
    <rPh sb="51" eb="53">
      <t>メザ</t>
    </rPh>
    <rPh sb="57" eb="60">
      <t>ショウガクセイ</t>
    </rPh>
    <rPh sb="60" eb="62">
      <t>イジョウ</t>
    </rPh>
    <rPh sb="64" eb="65">
      <t>コ</t>
    </rPh>
    <rPh sb="68" eb="70">
      <t>サンカ</t>
    </rPh>
    <rPh sb="79" eb="81">
      <t>キガル</t>
    </rPh>
    <rPh sb="83" eb="85">
      <t>ヨヤク</t>
    </rPh>
    <phoneticPr fontId="1"/>
  </si>
  <si>
    <t>毎月４回　第1月、第2火、第3木、第4火</t>
    <rPh sb="0" eb="2">
      <t>マイツキ</t>
    </rPh>
    <rPh sb="3" eb="4">
      <t>カイ</t>
    </rPh>
    <rPh sb="5" eb="6">
      <t>ダイ</t>
    </rPh>
    <rPh sb="7" eb="8">
      <t>ゲツ</t>
    </rPh>
    <rPh sb="9" eb="10">
      <t>ダイ</t>
    </rPh>
    <rPh sb="11" eb="12">
      <t>カ</t>
    </rPh>
    <rPh sb="13" eb="14">
      <t>ダイ</t>
    </rPh>
    <rPh sb="15" eb="16">
      <t>モク</t>
    </rPh>
    <rPh sb="17" eb="18">
      <t>ダイ</t>
    </rPh>
    <rPh sb="19" eb="20">
      <t>カ</t>
    </rPh>
    <phoneticPr fontId="1"/>
  </si>
  <si>
    <t>年5回（5月,7月,9月,11月,2月）
5月,7月,11月,2月…第3水曜日
9月…第4水曜日
（開催日5/15,7/17,9/25,11/20,2/19)</t>
    <rPh sb="0" eb="1">
      <t>ネン</t>
    </rPh>
    <rPh sb="2" eb="3">
      <t>カイ</t>
    </rPh>
    <rPh sb="5" eb="6">
      <t>ガツ</t>
    </rPh>
    <rPh sb="8" eb="9">
      <t>ガツ</t>
    </rPh>
    <rPh sb="11" eb="12">
      <t>ガツ</t>
    </rPh>
    <rPh sb="15" eb="16">
      <t>ガツ</t>
    </rPh>
    <rPh sb="18" eb="19">
      <t>ガツ</t>
    </rPh>
    <rPh sb="22" eb="23">
      <t>ガツ</t>
    </rPh>
    <rPh sb="25" eb="26">
      <t>ガツ</t>
    </rPh>
    <rPh sb="29" eb="30">
      <t>ガツ</t>
    </rPh>
    <rPh sb="32" eb="33">
      <t>ガツ</t>
    </rPh>
    <rPh sb="34" eb="35">
      <t>ダイ</t>
    </rPh>
    <rPh sb="36" eb="38">
      <t>スイヨウ</t>
    </rPh>
    <rPh sb="38" eb="39">
      <t>ビ</t>
    </rPh>
    <rPh sb="41" eb="42">
      <t>ガツ</t>
    </rPh>
    <rPh sb="43" eb="44">
      <t>ダイ</t>
    </rPh>
    <rPh sb="45" eb="48">
      <t>スイヨウビ</t>
    </rPh>
    <rPh sb="50" eb="53">
      <t>カイサイビ</t>
    </rPh>
    <phoneticPr fontId="1"/>
  </si>
  <si>
    <t>14時～15時30分</t>
    <rPh sb="2" eb="3">
      <t>ジ</t>
    </rPh>
    <rPh sb="6" eb="7">
      <t>ジ</t>
    </rPh>
    <rPh sb="9" eb="10">
      <t>フン</t>
    </rPh>
    <phoneticPr fontId="1"/>
  </si>
  <si>
    <t>植田ひだまりカフェ</t>
    <rPh sb="0" eb="2">
      <t>ウエダ</t>
    </rPh>
    <phoneticPr fontId="1"/>
  </si>
  <si>
    <t>月１回
第1水曜</t>
    <rPh sb="0" eb="1">
      <t>ツキ</t>
    </rPh>
    <rPh sb="2" eb="3">
      <t>カイ</t>
    </rPh>
    <rPh sb="4" eb="5">
      <t>ダイ</t>
    </rPh>
    <rPh sb="6" eb="8">
      <t>スイヨウ</t>
    </rPh>
    <phoneticPr fontId="1"/>
  </si>
  <si>
    <t>14時～16時</t>
    <rPh sb="2" eb="3">
      <t>ジ</t>
    </rPh>
    <rPh sb="6" eb="7">
      <t>ジ</t>
    </rPh>
    <phoneticPr fontId="1"/>
  </si>
  <si>
    <t>かずまる薬局植田駅前店
（天白区植田３－８０７）</t>
    <rPh sb="4" eb="6">
      <t>ヤッキョク</t>
    </rPh>
    <rPh sb="6" eb="8">
      <t>ウエダ</t>
    </rPh>
    <rPh sb="8" eb="10">
      <t>エキマエ</t>
    </rPh>
    <rPh sb="10" eb="11">
      <t>テン</t>
    </rPh>
    <rPh sb="13" eb="16">
      <t>テンパクク</t>
    </rPh>
    <rPh sb="16" eb="18">
      <t>ウエダ</t>
    </rPh>
    <phoneticPr fontId="1"/>
  </si>
  <si>
    <t>052-802-2922</t>
  </si>
  <si>
    <t>有限会社K'z medicine cabinet
かずまる薬局植田駅前店</t>
    <rPh sb="0" eb="4">
      <t>ユウゲンカイシャ</t>
    </rPh>
    <phoneticPr fontId="1"/>
  </si>
  <si>
    <t>天白区植田に初めての認知症カフェをオープンしました。認知症の方、そのご家族、介護の方の安らぎとなるような「ひだまり」を提供します。病気や薬のこと検査結果のことサプリメントのことなど、何でも聞いてください。</t>
    <phoneticPr fontId="2"/>
  </si>
  <si>
    <t>さんまる茶屋</t>
  </si>
  <si>
    <t>14時～16時</t>
    <rPh sb="2" eb="3">
      <t>ジ</t>
    </rPh>
    <rPh sb="6" eb="7">
      <t>ジ</t>
    </rPh>
    <phoneticPr fontId="1"/>
  </si>
  <si>
    <t>理学・作業名古屋専門学校　１０階基礎作業実習室
（中区丸の内３丁目１４－1）</t>
    <rPh sb="0" eb="2">
      <t>リガク</t>
    </rPh>
    <rPh sb="3" eb="5">
      <t>サギョウ</t>
    </rPh>
    <rPh sb="5" eb="8">
      <t>ナゴヤ</t>
    </rPh>
    <rPh sb="8" eb="12">
      <t>センモンガッコウ</t>
    </rPh>
    <rPh sb="15" eb="16">
      <t>カイ</t>
    </rPh>
    <rPh sb="16" eb="18">
      <t>キソ</t>
    </rPh>
    <rPh sb="18" eb="20">
      <t>サギョウ</t>
    </rPh>
    <rPh sb="20" eb="23">
      <t>ジッシュウシツ</t>
    </rPh>
    <rPh sb="25" eb="27">
      <t>ナカク</t>
    </rPh>
    <rPh sb="27" eb="28">
      <t>マル</t>
    </rPh>
    <rPh sb="29" eb="30">
      <t>ウチ</t>
    </rPh>
    <rPh sb="31" eb="33">
      <t>チョウメ</t>
    </rPh>
    <phoneticPr fontId="1"/>
  </si>
  <si>
    <t>無料
飲み物代別途100円～300円</t>
    <rPh sb="0" eb="2">
      <t>ムリョウ</t>
    </rPh>
    <rPh sb="3" eb="4">
      <t>ノ</t>
    </rPh>
    <rPh sb="5" eb="7">
      <t>モノダイ</t>
    </rPh>
    <rPh sb="7" eb="9">
      <t>ベット</t>
    </rPh>
    <rPh sb="12" eb="13">
      <t>エン</t>
    </rPh>
    <rPh sb="17" eb="18">
      <t>エン</t>
    </rPh>
    <phoneticPr fontId="1"/>
  </si>
  <si>
    <t>052-228-2200</t>
  </si>
  <si>
    <t>学校法人たちばな学園　理学・作業名古屋専門学校</t>
  </si>
  <si>
    <t>中村区、西区、中区の地元の味を楽しみながら、作業体験や作業療法士に相談が行えます。健康チェックや認知症サポーター養成講座も開催しますので、認知症になっても住みやすい丸の内を作りましょう！</t>
    <phoneticPr fontId="2"/>
  </si>
  <si>
    <t>参加費</t>
    <rPh sb="0" eb="3">
      <t>サンカヒ</t>
    </rPh>
    <phoneticPr fontId="2"/>
  </si>
  <si>
    <t>寺カフェ　つどい</t>
    <rPh sb="0" eb="1">
      <t>テラ</t>
    </rPh>
    <phoneticPr fontId="1"/>
  </si>
  <si>
    <t>月１回
第3水曜</t>
    <rPh sb="0" eb="1">
      <t>ツキ</t>
    </rPh>
    <rPh sb="2" eb="3">
      <t>カイ</t>
    </rPh>
    <rPh sb="4" eb="5">
      <t>ダイ</t>
    </rPh>
    <rPh sb="6" eb="8">
      <t>スイヨウ</t>
    </rPh>
    <phoneticPr fontId="1"/>
  </si>
  <si>
    <t>13時30分～15時30分</t>
    <rPh sb="2" eb="3">
      <t>ジ</t>
    </rPh>
    <rPh sb="5" eb="6">
      <t>プン</t>
    </rPh>
    <rPh sb="9" eb="10">
      <t>ジ</t>
    </rPh>
    <rPh sb="12" eb="13">
      <t>フン</t>
    </rPh>
    <phoneticPr fontId="1"/>
  </si>
  <si>
    <t>大成寺（千種区丘上町1丁目4-1）</t>
    <rPh sb="0" eb="2">
      <t>オオナリ</t>
    </rPh>
    <rPh sb="2" eb="3">
      <t>デラ</t>
    </rPh>
    <rPh sb="4" eb="7">
      <t>チクサク</t>
    </rPh>
    <rPh sb="7" eb="8">
      <t>オカ</t>
    </rPh>
    <rPh sb="8" eb="9">
      <t>ア</t>
    </rPh>
    <rPh sb="9" eb="10">
      <t>チョウ</t>
    </rPh>
    <rPh sb="11" eb="13">
      <t>チョウメ</t>
    </rPh>
    <phoneticPr fontId="1"/>
  </si>
  <si>
    <t>090-3511-9601</t>
  </si>
  <si>
    <t>寺カフェつどい（伊藤加奈子）</t>
    <rPh sb="0" eb="1">
      <t>テラ</t>
    </rPh>
    <rPh sb="8" eb="10">
      <t>イトウ</t>
    </rPh>
    <rPh sb="10" eb="13">
      <t>カナコ</t>
    </rPh>
    <phoneticPr fontId="1"/>
  </si>
  <si>
    <t>気軽にお越しいただき、お茶を飲みながら、おしゃべりをしたり、くつろいでいただける場です。
毎月、体操、歌、折り紙などミニイベントも企画、実施いたしますのでご参加下さい。</t>
    <rPh sb="0" eb="2">
      <t>キガル</t>
    </rPh>
    <rPh sb="4" eb="5">
      <t>コ</t>
    </rPh>
    <rPh sb="12" eb="13">
      <t>チャ</t>
    </rPh>
    <rPh sb="14" eb="15">
      <t>ノ</t>
    </rPh>
    <rPh sb="40" eb="41">
      <t>バ</t>
    </rPh>
    <rPh sb="45" eb="47">
      <t>マイツキ</t>
    </rPh>
    <rPh sb="48" eb="50">
      <t>タイソウ</t>
    </rPh>
    <rPh sb="51" eb="52">
      <t>ウタ</t>
    </rPh>
    <rPh sb="53" eb="54">
      <t>オ</t>
    </rPh>
    <rPh sb="55" eb="56">
      <t>ガミ</t>
    </rPh>
    <rPh sb="65" eb="67">
      <t>キカク</t>
    </rPh>
    <rPh sb="68" eb="70">
      <t>ジッシ</t>
    </rPh>
    <rPh sb="78" eb="80">
      <t>サンカ</t>
    </rPh>
    <rPh sb="80" eb="81">
      <t>クダ</t>
    </rPh>
    <phoneticPr fontId="1"/>
  </si>
  <si>
    <t>オーネストひびの大宝　介護付き有料老人ホーム（熱田区大宝一丁目１番３号）</t>
    <rPh sb="8" eb="9">
      <t>ダイ</t>
    </rPh>
    <rPh sb="9" eb="10">
      <t>タカラ</t>
    </rPh>
    <rPh sb="11" eb="14">
      <t>カイゴツ</t>
    </rPh>
    <rPh sb="15" eb="17">
      <t>ユウリョウ</t>
    </rPh>
    <rPh sb="17" eb="19">
      <t>ロウジン</t>
    </rPh>
    <rPh sb="23" eb="26">
      <t>アツタク</t>
    </rPh>
    <rPh sb="26" eb="27">
      <t>ダイ</t>
    </rPh>
    <rPh sb="27" eb="28">
      <t>タカラ</t>
    </rPh>
    <rPh sb="28" eb="31">
      <t>イッチョウメ</t>
    </rPh>
    <rPh sb="32" eb="33">
      <t>バン</t>
    </rPh>
    <rPh sb="34" eb="35">
      <t>ゴウ</t>
    </rPh>
    <phoneticPr fontId="2"/>
  </si>
  <si>
    <t>社会福祉法人　紫水会　オーネストひびの大宝介護付き有料老人ホーム</t>
    <rPh sb="0" eb="2">
      <t>シャカイ</t>
    </rPh>
    <rPh sb="2" eb="4">
      <t>フクシ</t>
    </rPh>
    <rPh sb="4" eb="6">
      <t>ホウジン</t>
    </rPh>
    <rPh sb="7" eb="8">
      <t>ムラサキ</t>
    </rPh>
    <rPh sb="8" eb="9">
      <t>ミズ</t>
    </rPh>
    <rPh sb="9" eb="10">
      <t>カイ</t>
    </rPh>
    <rPh sb="19" eb="21">
      <t>タイホウ</t>
    </rPh>
    <rPh sb="21" eb="24">
      <t>カイゴツ</t>
    </rPh>
    <rPh sb="25" eb="27">
      <t>ユウリョウ</t>
    </rPh>
    <rPh sb="27" eb="29">
      <t>ロウジン</t>
    </rPh>
    <phoneticPr fontId="2"/>
  </si>
  <si>
    <t>052-682-0333</t>
    <phoneticPr fontId="2"/>
  </si>
  <si>
    <t>2か月に1回（第4土曜）</t>
    <rPh sb="2" eb="3">
      <t>ゲツ</t>
    </rPh>
    <rPh sb="5" eb="6">
      <t>カイ</t>
    </rPh>
    <rPh sb="7" eb="8">
      <t>ダイ</t>
    </rPh>
    <rPh sb="9" eb="11">
      <t>ドヨウ</t>
    </rPh>
    <phoneticPr fontId="1"/>
  </si>
  <si>
    <t>15時～16時</t>
    <rPh sb="2" eb="3">
      <t>ジ</t>
    </rPh>
    <rPh sb="6" eb="7">
      <t>ジ</t>
    </rPh>
    <phoneticPr fontId="2"/>
  </si>
  <si>
    <t>052-883-0084</t>
    <phoneticPr fontId="2"/>
  </si>
  <si>
    <t>knit cafe あめのち晴れ</t>
    <phoneticPr fontId="2"/>
  </si>
  <si>
    <t>knit cafe あめのち晴れ
（守山区町北１６－２５）</t>
    <phoneticPr fontId="2"/>
  </si>
  <si>
    <t>cafe　和日茶日</t>
    <rPh sb="5" eb="8">
      <t>ワヒチャ</t>
    </rPh>
    <rPh sb="8" eb="9">
      <t>ヒ</t>
    </rPh>
    <phoneticPr fontId="1"/>
  </si>
  <si>
    <t>毎月第１火曜（月1回）</t>
    <rPh sb="0" eb="2">
      <t>マイツキ</t>
    </rPh>
    <rPh sb="2" eb="3">
      <t>ダイ</t>
    </rPh>
    <rPh sb="4" eb="6">
      <t>カヨウ</t>
    </rPh>
    <rPh sb="7" eb="8">
      <t>ツキ</t>
    </rPh>
    <rPh sb="9" eb="10">
      <t>カイ</t>
    </rPh>
    <phoneticPr fontId="1"/>
  </si>
  <si>
    <t>名古屋市平田学校体育センター（西区山木二丁目167）</t>
    <rPh sb="0" eb="4">
      <t>ナゴヤシ</t>
    </rPh>
    <rPh sb="4" eb="6">
      <t>ヒラタ</t>
    </rPh>
    <rPh sb="6" eb="8">
      <t>ガッコウ</t>
    </rPh>
    <rPh sb="8" eb="10">
      <t>タイイク</t>
    </rPh>
    <rPh sb="15" eb="17">
      <t>ニシク</t>
    </rPh>
    <rPh sb="17" eb="19">
      <t>ヤマキ</t>
    </rPh>
    <rPh sb="19" eb="22">
      <t>ニチョウメ</t>
    </rPh>
    <phoneticPr fontId="1"/>
  </si>
  <si>
    <t>天白区植田に初めての認知症カフェをオープンしました。認知症の方、そのご家族、介護の方の安らぎとなるような「ひだまり」を提供します。病気や薬のこと検査結果のことサプリメントのことなど、何でも聞いてください。</t>
  </si>
  <si>
    <t>松葉公園 de ほっこりカフェ</t>
    <rPh sb="0" eb="4">
      <t>マツバコウエン</t>
    </rPh>
    <phoneticPr fontId="1"/>
  </si>
  <si>
    <t>無料</t>
    <rPh sb="0" eb="2">
      <t>ムリョウ</t>
    </rPh>
    <phoneticPr fontId="1"/>
  </si>
  <si>
    <t>不要</t>
    <rPh sb="0" eb="2">
      <t>フヨウ</t>
    </rPh>
    <phoneticPr fontId="1"/>
  </si>
  <si>
    <t>052-365-7900</t>
  </si>
  <si>
    <t>SOMPOケア株式会社　そんぽの家　松葉公園</t>
    <rPh sb="7" eb="11">
      <t>カブシキカイシャ</t>
    </rPh>
    <rPh sb="16" eb="17">
      <t>イエ</t>
    </rPh>
    <rPh sb="18" eb="20">
      <t>マツバ</t>
    </rPh>
    <rPh sb="20" eb="22">
      <t>コウエン</t>
    </rPh>
    <phoneticPr fontId="1"/>
  </si>
  <si>
    <t>そんぽの家　松葉公園　1Fリビング(中川区宮脇町1-95）</t>
    <rPh sb="4" eb="5">
      <t>イエ</t>
    </rPh>
    <rPh sb="6" eb="8">
      <t>マツバ</t>
    </rPh>
    <rPh sb="8" eb="10">
      <t>コウエン</t>
    </rPh>
    <rPh sb="18" eb="21">
      <t>ナカガワク</t>
    </rPh>
    <rPh sb="21" eb="24">
      <t>ミヤワキチョウ</t>
    </rPh>
    <phoneticPr fontId="1"/>
  </si>
  <si>
    <t>認知症当事者の方や、その家族様、関係者様が先の不安や疑問点を共有し、仲間づくりが出来る場所として誰もが自由に集まり、楽しく過ごせる場を目指しています。認知症だけでなく、介護予防の観点や地域の方の憩いの場所として活用していければと考えております。お気軽にお越しください。ご来訪をお待ちしております。</t>
    <rPh sb="0" eb="3">
      <t>ニンチショウ</t>
    </rPh>
    <rPh sb="3" eb="6">
      <t>トウジシャ</t>
    </rPh>
    <rPh sb="7" eb="8">
      <t>カタ</t>
    </rPh>
    <rPh sb="12" eb="15">
      <t>カゾクサマ</t>
    </rPh>
    <rPh sb="16" eb="19">
      <t>カンケイシャ</t>
    </rPh>
    <rPh sb="19" eb="20">
      <t>サマ</t>
    </rPh>
    <rPh sb="21" eb="22">
      <t>サキ</t>
    </rPh>
    <rPh sb="23" eb="25">
      <t>フアン</t>
    </rPh>
    <rPh sb="26" eb="29">
      <t>ギモンテン</t>
    </rPh>
    <rPh sb="30" eb="32">
      <t>キョウユウ</t>
    </rPh>
    <rPh sb="34" eb="36">
      <t>ナカマ</t>
    </rPh>
    <rPh sb="40" eb="42">
      <t>デキ</t>
    </rPh>
    <rPh sb="43" eb="45">
      <t>バショ</t>
    </rPh>
    <rPh sb="48" eb="49">
      <t>ダレ</t>
    </rPh>
    <rPh sb="51" eb="53">
      <t>ジユウ</t>
    </rPh>
    <rPh sb="54" eb="55">
      <t>アツ</t>
    </rPh>
    <rPh sb="58" eb="59">
      <t>タノ</t>
    </rPh>
    <rPh sb="61" eb="62">
      <t>ス</t>
    </rPh>
    <rPh sb="65" eb="66">
      <t>バ</t>
    </rPh>
    <rPh sb="67" eb="69">
      <t>メザ</t>
    </rPh>
    <rPh sb="75" eb="78">
      <t>ニンチショウ</t>
    </rPh>
    <rPh sb="84" eb="86">
      <t>カイゴ</t>
    </rPh>
    <rPh sb="86" eb="88">
      <t>ヨボウ</t>
    </rPh>
    <rPh sb="89" eb="91">
      <t>カンテン</t>
    </rPh>
    <rPh sb="92" eb="94">
      <t>チイキ</t>
    </rPh>
    <rPh sb="95" eb="96">
      <t>カタ</t>
    </rPh>
    <rPh sb="97" eb="98">
      <t>イコ</t>
    </rPh>
    <rPh sb="100" eb="102">
      <t>バショ</t>
    </rPh>
    <rPh sb="105" eb="107">
      <t>カツヨウ</t>
    </rPh>
    <rPh sb="114" eb="115">
      <t>カンガ</t>
    </rPh>
    <rPh sb="123" eb="125">
      <t>キガル</t>
    </rPh>
    <rPh sb="127" eb="128">
      <t>コ</t>
    </rPh>
    <rPh sb="135" eb="137">
      <t>ライホウ</t>
    </rPh>
    <rPh sb="139" eb="140">
      <t>マ</t>
    </rPh>
    <phoneticPr fontId="1"/>
  </si>
  <si>
    <t>毎月第3木曜</t>
    <rPh sb="0" eb="2">
      <t>マイツキ</t>
    </rPh>
    <rPh sb="2" eb="3">
      <t>ダイ</t>
    </rPh>
    <rPh sb="4" eb="6">
      <t>モクヨウ</t>
    </rPh>
    <phoneticPr fontId="1"/>
  </si>
  <si>
    <t>2023/4/25
2024/7/24廃止</t>
    <rPh sb="19" eb="21">
      <t>ハイシ</t>
    </rPh>
    <phoneticPr fontId="2"/>
  </si>
  <si>
    <t>マザーカフェ　おきらく</t>
  </si>
  <si>
    <t>毎月第３金曜</t>
    <rPh sb="0" eb="2">
      <t>マイツキ</t>
    </rPh>
    <rPh sb="2" eb="3">
      <t>ダイ</t>
    </rPh>
    <rPh sb="4" eb="6">
      <t>キンヨウ</t>
    </rPh>
    <phoneticPr fontId="1"/>
  </si>
  <si>
    <t>14時～15時30分</t>
    <rPh sb="2" eb="3">
      <t>ジ</t>
    </rPh>
    <rPh sb="6" eb="7">
      <t>ジ</t>
    </rPh>
    <rPh sb="9" eb="10">
      <t>フン</t>
    </rPh>
    <phoneticPr fontId="1"/>
  </si>
  <si>
    <t>無料</t>
    <rPh sb="0" eb="2">
      <t>ムリョウ</t>
    </rPh>
    <phoneticPr fontId="1"/>
  </si>
  <si>
    <t>不要</t>
    <rPh sb="0" eb="2">
      <t>フヨウ</t>
    </rPh>
    <phoneticPr fontId="1"/>
  </si>
  <si>
    <t>052-792-5556</t>
  </si>
  <si>
    <t>気軽に立ち寄れる交流の場です。どなたでも楽しんで参加できる活動を用意しております。リハビリ体操や脳トレ体操、その他カードゲームや講師を招いての講和等も考えています。施設の厨房職員の手作りおやつも用意しております。</t>
    <rPh sb="0" eb="2">
      <t>キガル</t>
    </rPh>
    <rPh sb="3" eb="4">
      <t>タ</t>
    </rPh>
    <rPh sb="5" eb="6">
      <t>ヨ</t>
    </rPh>
    <rPh sb="8" eb="10">
      <t>コウリュウ</t>
    </rPh>
    <rPh sb="11" eb="12">
      <t>バ</t>
    </rPh>
    <rPh sb="20" eb="21">
      <t>タノ</t>
    </rPh>
    <rPh sb="24" eb="26">
      <t>サンカ</t>
    </rPh>
    <rPh sb="29" eb="31">
      <t>カツドウ</t>
    </rPh>
    <rPh sb="32" eb="34">
      <t>ヨウイ</t>
    </rPh>
    <rPh sb="45" eb="47">
      <t>タイソウ</t>
    </rPh>
    <rPh sb="48" eb="49">
      <t>ノウ</t>
    </rPh>
    <rPh sb="51" eb="53">
      <t>タイソウ</t>
    </rPh>
    <rPh sb="56" eb="57">
      <t>タ</t>
    </rPh>
    <rPh sb="64" eb="66">
      <t>コウシ</t>
    </rPh>
    <rPh sb="67" eb="68">
      <t>マネ</t>
    </rPh>
    <rPh sb="71" eb="73">
      <t>コウワ</t>
    </rPh>
    <rPh sb="73" eb="74">
      <t>トウ</t>
    </rPh>
    <rPh sb="75" eb="76">
      <t>カンガ</t>
    </rPh>
    <rPh sb="82" eb="84">
      <t>シセツ</t>
    </rPh>
    <rPh sb="85" eb="87">
      <t>チュウボウ</t>
    </rPh>
    <rPh sb="87" eb="89">
      <t>ショクイン</t>
    </rPh>
    <rPh sb="90" eb="92">
      <t>テヅク</t>
    </rPh>
    <rPh sb="97" eb="99">
      <t>ヨウイ</t>
    </rPh>
    <phoneticPr fontId="1"/>
  </si>
  <si>
    <t>社会福祉法人名古屋ライトハウス　瀬古マザー園</t>
    <rPh sb="0" eb="6">
      <t>シャカイフクシホウジン</t>
    </rPh>
    <rPh sb="6" eb="9">
      <t>ナゴヤ</t>
    </rPh>
    <rPh sb="16" eb="18">
      <t>セコ</t>
    </rPh>
    <rPh sb="21" eb="22">
      <t>エン</t>
    </rPh>
    <phoneticPr fontId="1"/>
  </si>
  <si>
    <t>瀬古マザー園　瀬古平成会館
（守山区瀬古2丁目301番地）</t>
    <rPh sb="0" eb="2">
      <t>セコ</t>
    </rPh>
    <rPh sb="5" eb="6">
      <t>エン</t>
    </rPh>
    <rPh sb="7" eb="9">
      <t>セコ</t>
    </rPh>
    <rPh sb="9" eb="11">
      <t>ヘイセイ</t>
    </rPh>
    <rPh sb="11" eb="13">
      <t>カイカン</t>
    </rPh>
    <rPh sb="15" eb="18">
      <t>モリヤマク</t>
    </rPh>
    <rPh sb="18" eb="20">
      <t>セコ</t>
    </rPh>
    <rPh sb="21" eb="23">
      <t>チョウメ</t>
    </rPh>
    <rPh sb="26" eb="28">
      <t>バンチ</t>
    </rPh>
    <phoneticPr fontId="1"/>
  </si>
  <si>
    <t>【廃止】グリーンズカフェ</t>
    <rPh sb="1" eb="3">
      <t>ハイシ</t>
    </rPh>
    <phoneticPr fontId="2"/>
  </si>
  <si>
    <t>【廃止】さくら</t>
    <rPh sb="1" eb="3">
      <t>ハイシ</t>
    </rPh>
    <phoneticPr fontId="2"/>
  </si>
  <si>
    <t>SOMPOカフェ</t>
  </si>
  <si>
    <t>毎月１回
第３日曜</t>
    <rPh sb="0" eb="2">
      <t>マイツキ</t>
    </rPh>
    <rPh sb="3" eb="4">
      <t>カイ</t>
    </rPh>
    <rPh sb="5" eb="6">
      <t>ダイ</t>
    </rPh>
    <rPh sb="7" eb="8">
      <t>ニチ</t>
    </rPh>
    <phoneticPr fontId="1"/>
  </si>
  <si>
    <t>そんぽの家吹上
昭和区阿由知通２－６</t>
    <rPh sb="4" eb="5">
      <t>イエ</t>
    </rPh>
    <rPh sb="5" eb="7">
      <t>フキアゲ</t>
    </rPh>
    <rPh sb="8" eb="11">
      <t>ショウワク</t>
    </rPh>
    <rPh sb="11" eb="15">
      <t>アユチドオリ</t>
    </rPh>
    <phoneticPr fontId="1"/>
  </si>
  <si>
    <t>052-745-2100</t>
  </si>
  <si>
    <t>そんぽの家吹上</t>
  </si>
  <si>
    <t>SOMPOケア株式会社
そんぽの家吹上</t>
  </si>
  <si>
    <t>SOMPOケア株式会社
そんぽの家吹上</t>
    <phoneticPr fontId="2"/>
  </si>
  <si>
    <t>地域の方が楽しく交流できるカフェを目指しています。認知症や介護に関する疑問や質問に対応いたします。お気軽にお越しください。</t>
  </si>
  <si>
    <t>地域の方が楽しく交流できるカフェを目指しています。認知症や介護に関する疑問や質問に対応いたします。お気軽にお越しください。</t>
    <phoneticPr fontId="2"/>
  </si>
  <si>
    <t>14時～16時</t>
    <rPh sb="2" eb="3">
      <t>ジ</t>
    </rPh>
    <rPh sb="6" eb="7">
      <t>ジ</t>
    </rPh>
    <phoneticPr fontId="2"/>
  </si>
  <si>
    <t>無料
※ドリンク希望者のみ100円</t>
    <rPh sb="0" eb="2">
      <t>ムリョウ</t>
    </rPh>
    <rPh sb="8" eb="11">
      <t>キボウシャ</t>
    </rPh>
    <rPh sb="16" eb="17">
      <t>エン</t>
    </rPh>
    <phoneticPr fontId="2"/>
  </si>
  <si>
    <t>【廃止】よろずcafé　ぎゃらりーえっじ</t>
    <rPh sb="1" eb="3">
      <t>ハイシ</t>
    </rPh>
    <phoneticPr fontId="2"/>
  </si>
  <si>
    <t>そんぽ de マンボ</t>
  </si>
  <si>
    <t>毎月第3水曜</t>
    <rPh sb="0" eb="2">
      <t>マイツキ</t>
    </rPh>
    <rPh sb="2" eb="3">
      <t>ダイ</t>
    </rPh>
    <rPh sb="4" eb="6">
      <t>スイヨウ</t>
    </rPh>
    <phoneticPr fontId="1"/>
  </si>
  <si>
    <t>そんぽの家　十番町(中川区十番町１丁目302）</t>
    <rPh sb="4" eb="5">
      <t>イエ</t>
    </rPh>
    <rPh sb="6" eb="9">
      <t>ジュウバンチョウ</t>
    </rPh>
    <rPh sb="10" eb="13">
      <t>ナカガワク</t>
    </rPh>
    <rPh sb="13" eb="16">
      <t>ジュウバンチョウ</t>
    </rPh>
    <rPh sb="17" eb="19">
      <t>チョウメ</t>
    </rPh>
    <phoneticPr fontId="1"/>
  </si>
  <si>
    <t>052-364-5670</t>
  </si>
  <si>
    <t>SOMPOケア株式会社　そんぽの家　十番町</t>
    <rPh sb="7" eb="11">
      <t>カブシキカイシャ</t>
    </rPh>
    <rPh sb="16" eb="17">
      <t>イエ</t>
    </rPh>
    <rPh sb="18" eb="21">
      <t>ジュウバンチョウ</t>
    </rPh>
    <phoneticPr fontId="1"/>
  </si>
  <si>
    <t>地域交流を積極的にすすめていきたいと考えていますので、お気軽にご参加ください。介護のことでお困りのことがあれば、ご相談下さい。</t>
    <rPh sb="0" eb="4">
      <t>チイキコウリュウ</t>
    </rPh>
    <rPh sb="5" eb="8">
      <t>セッキョクテキ</t>
    </rPh>
    <rPh sb="18" eb="19">
      <t>カンガ</t>
    </rPh>
    <rPh sb="28" eb="30">
      <t>キガル</t>
    </rPh>
    <rPh sb="32" eb="34">
      <t>サンカ</t>
    </rPh>
    <rPh sb="39" eb="41">
      <t>カイゴ</t>
    </rPh>
    <rPh sb="46" eb="47">
      <t>コマ</t>
    </rPh>
    <rPh sb="57" eb="59">
      <t>ソウダン</t>
    </rPh>
    <rPh sb="59" eb="60">
      <t>クダ</t>
    </rPh>
    <phoneticPr fontId="1"/>
  </si>
  <si>
    <t>【廃止】おしゃべりカフェあいしあ　覚王山店</t>
    <rPh sb="1" eb="3">
      <t>ハイシ</t>
    </rPh>
    <rPh sb="17" eb="20">
      <t>カクオウザン</t>
    </rPh>
    <rPh sb="20" eb="21">
      <t>ミセ</t>
    </rPh>
    <phoneticPr fontId="2"/>
  </si>
  <si>
    <t>【廃止】モーニングサロンお茶処〝いこい〟</t>
    <rPh sb="1" eb="3">
      <t>ハイシ</t>
    </rPh>
    <rPh sb="13" eb="14">
      <t>チャ</t>
    </rPh>
    <rPh sb="14" eb="15">
      <t>トコロ</t>
    </rPh>
    <phoneticPr fontId="2"/>
  </si>
  <si>
    <t>【廃止】認知症　喫茶　栄生の「わ」</t>
    <rPh sb="1" eb="3">
      <t>ハイシ</t>
    </rPh>
    <rPh sb="4" eb="7">
      <t>ニンチショウ</t>
    </rPh>
    <rPh sb="8" eb="10">
      <t>キッサ</t>
    </rPh>
    <rPh sb="11" eb="13">
      <t>サコウ</t>
    </rPh>
    <phoneticPr fontId="2"/>
  </si>
  <si>
    <t>R4.6廃止</t>
    <rPh sb="4" eb="6">
      <t>ハイシ</t>
    </rPh>
    <phoneticPr fontId="2"/>
  </si>
  <si>
    <t>毎月第3金曜</t>
  </si>
  <si>
    <t>毎月第2火曜（休館日に当たる場合は第3火曜）</t>
    <rPh sb="0" eb="2">
      <t>マイツキ</t>
    </rPh>
    <rPh sb="2" eb="3">
      <t>ダイ</t>
    </rPh>
    <rPh sb="4" eb="6">
      <t>カヨウ</t>
    </rPh>
    <rPh sb="7" eb="10">
      <t>キュウカンビ</t>
    </rPh>
    <rPh sb="11" eb="12">
      <t>ア</t>
    </rPh>
    <rPh sb="14" eb="16">
      <t>バアイ</t>
    </rPh>
    <rPh sb="17" eb="18">
      <t>ダイ</t>
    </rPh>
    <rPh sb="19" eb="21">
      <t>カヨウ</t>
    </rPh>
    <phoneticPr fontId="1"/>
  </si>
  <si>
    <t>富田地区会館（中川区戸田４丁目2502番地）</t>
    <rPh sb="0" eb="2">
      <t>トミタ</t>
    </rPh>
    <rPh sb="2" eb="6">
      <t>チクカイカン</t>
    </rPh>
    <rPh sb="7" eb="10">
      <t>ナカガワク</t>
    </rPh>
    <rPh sb="10" eb="12">
      <t>トダ</t>
    </rPh>
    <rPh sb="13" eb="15">
      <t>チョウメ</t>
    </rPh>
    <rPh sb="19" eb="21">
      <t>バンチ</t>
    </rPh>
    <phoneticPr fontId="1"/>
  </si>
  <si>
    <t>毎月第3金曜</t>
    <rPh sb="0" eb="2">
      <t>マイツキ</t>
    </rPh>
    <rPh sb="2" eb="3">
      <t>ダイ</t>
    </rPh>
    <rPh sb="4" eb="5">
      <t>ヨウ</t>
    </rPh>
    <phoneticPr fontId="1"/>
  </si>
  <si>
    <t>なかえぇｃａｆｅ</t>
    <phoneticPr fontId="2"/>
  </si>
  <si>
    <t>毎月第2火曜</t>
    <rPh sb="0" eb="2">
      <t>マイツキ</t>
    </rPh>
    <rPh sb="2" eb="3">
      <t>ダイ</t>
    </rPh>
    <rPh sb="4" eb="6">
      <t>カヨウ</t>
    </rPh>
    <phoneticPr fontId="1"/>
  </si>
  <si>
    <t>13時30分～15時30分</t>
    <rPh sb="2" eb="3">
      <t>ジ</t>
    </rPh>
    <rPh sb="5" eb="6">
      <t>フン</t>
    </rPh>
    <rPh sb="9" eb="10">
      <t>ジ</t>
    </rPh>
    <rPh sb="12" eb="13">
      <t>フン</t>
    </rPh>
    <phoneticPr fontId="1"/>
  </si>
  <si>
    <t>金城コミュニティセンター（北区平手町２丁目6-6）</t>
    <rPh sb="0" eb="2">
      <t>カネシロ</t>
    </rPh>
    <rPh sb="13" eb="15">
      <t>キタク</t>
    </rPh>
    <rPh sb="15" eb="17">
      <t>ヒラテ</t>
    </rPh>
    <rPh sb="17" eb="18">
      <t>チョウ</t>
    </rPh>
    <rPh sb="19" eb="21">
      <t>チョウメ</t>
    </rPh>
    <phoneticPr fontId="1"/>
  </si>
  <si>
    <t>無料</t>
    <rPh sb="0" eb="2">
      <t>ムリョウ</t>
    </rPh>
    <phoneticPr fontId="1"/>
  </si>
  <si>
    <t>不要</t>
    <rPh sb="0" eb="2">
      <t>フヨウ</t>
    </rPh>
    <phoneticPr fontId="1"/>
  </si>
  <si>
    <t>SOMPOケア株式会社　SOMPOケア名北訪問介護</t>
    <rPh sb="7" eb="11">
      <t>カブシキカイシャ</t>
    </rPh>
    <rPh sb="19" eb="21">
      <t>メイホク</t>
    </rPh>
    <rPh sb="21" eb="25">
      <t>ホウモンカイゴ</t>
    </rPh>
    <phoneticPr fontId="1"/>
  </si>
  <si>
    <t>052-938-3460</t>
  </si>
  <si>
    <t>専門家による介護や認知症に関しての分りやすいミニ講座や、お話しカフェを行っていこうと思っています。介護支援専門員等による個別相談所も同時開設。だれでもお気軽にご参加ください。お待ちしています。</t>
    <rPh sb="0" eb="3">
      <t>センモンカ</t>
    </rPh>
    <rPh sb="6" eb="8">
      <t>カイゴ</t>
    </rPh>
    <rPh sb="9" eb="12">
      <t>ニンチショウ</t>
    </rPh>
    <rPh sb="13" eb="14">
      <t>カン</t>
    </rPh>
    <rPh sb="17" eb="18">
      <t>ワカ</t>
    </rPh>
    <rPh sb="24" eb="26">
      <t>コウザ</t>
    </rPh>
    <rPh sb="29" eb="30">
      <t>ハナ</t>
    </rPh>
    <rPh sb="35" eb="36">
      <t>オコナ</t>
    </rPh>
    <rPh sb="42" eb="43">
      <t>オモ</t>
    </rPh>
    <rPh sb="49" eb="51">
      <t>カイゴ</t>
    </rPh>
    <rPh sb="51" eb="53">
      <t>シエン</t>
    </rPh>
    <rPh sb="53" eb="56">
      <t>センモンイン</t>
    </rPh>
    <rPh sb="56" eb="57">
      <t>トウ</t>
    </rPh>
    <rPh sb="60" eb="62">
      <t>コベツ</t>
    </rPh>
    <rPh sb="62" eb="65">
      <t>ソウダンジョ</t>
    </rPh>
    <rPh sb="66" eb="68">
      <t>ドウジ</t>
    </rPh>
    <rPh sb="68" eb="70">
      <t>カイセツ</t>
    </rPh>
    <rPh sb="76" eb="78">
      <t>キガル</t>
    </rPh>
    <rPh sb="80" eb="82">
      <t>サンカ</t>
    </rPh>
    <rPh sb="88" eb="89">
      <t>マ</t>
    </rPh>
    <phoneticPr fontId="1"/>
  </si>
  <si>
    <t>オータスカフェｂｙＳＯＭＰＯケア</t>
    <phoneticPr fontId="2"/>
  </si>
  <si>
    <t>おーたすかふぇｂｙＳＯＭＰＯケア</t>
    <phoneticPr fontId="2"/>
  </si>
  <si>
    <t>【廃止】楽生（がくせい）カフェ</t>
    <rPh sb="1" eb="3">
      <t>ハイシ</t>
    </rPh>
    <rPh sb="4" eb="5">
      <t>ガク</t>
    </rPh>
    <rPh sb="5" eb="6">
      <t>セイ</t>
    </rPh>
    <phoneticPr fontId="1"/>
  </si>
  <si>
    <t>ほのぼのカフェ</t>
    <phoneticPr fontId="1"/>
  </si>
  <si>
    <t>café　ミャーアオ</t>
  </si>
  <si>
    <t>毎月２回
第2・3月曜</t>
    <rPh sb="0" eb="2">
      <t>マイツキ</t>
    </rPh>
    <rPh sb="3" eb="4">
      <t>カイ</t>
    </rPh>
    <rPh sb="5" eb="6">
      <t>ダイ</t>
    </rPh>
    <rPh sb="9" eb="11">
      <t>ゲツヨウ</t>
    </rPh>
    <phoneticPr fontId="1"/>
  </si>
  <si>
    <t>名鉄病院　げんきっずハウス（西区栄生２丁目25-11）</t>
    <rPh sb="0" eb="4">
      <t>メイテツビョウイン</t>
    </rPh>
    <rPh sb="14" eb="16">
      <t>ニシク</t>
    </rPh>
    <rPh sb="16" eb="18">
      <t>サコウ</t>
    </rPh>
    <rPh sb="19" eb="21">
      <t>チョウメ</t>
    </rPh>
    <phoneticPr fontId="1"/>
  </si>
  <si>
    <t>名古屋鉄道健康保険組合
名鉄病院　認知症疾患医療センター</t>
    <rPh sb="0" eb="5">
      <t>ナゴヤテツドウ</t>
    </rPh>
    <rPh sb="5" eb="11">
      <t>ケンコウホケンクミアイ</t>
    </rPh>
    <rPh sb="12" eb="16">
      <t>メイテツビョウイン</t>
    </rPh>
    <rPh sb="17" eb="20">
      <t>ニンチショウ</t>
    </rPh>
    <rPh sb="20" eb="24">
      <t>シッカンイリョウ</t>
    </rPh>
    <phoneticPr fontId="1"/>
  </si>
  <si>
    <t>052-551-2802</t>
  </si>
  <si>
    <t>2024年11月頃</t>
    <rPh sb="4" eb="5">
      <t>ネン</t>
    </rPh>
    <rPh sb="7" eb="8">
      <t>ガツ</t>
    </rPh>
    <rPh sb="8" eb="9">
      <t>ゴロ</t>
    </rPh>
    <phoneticPr fontId="1"/>
  </si>
  <si>
    <t>認知症疾患医療センター主催「café　ミャーアオ」！「ミャーアオ」は、だれかを連想しませんか？答：宮尾先生です。もしかしたら先生の淹れたコーヒーが飲めるかも。専門職が毎回参加します。だれでもお気軽にご参加ください。お待ちしております。</t>
    <rPh sb="0" eb="3">
      <t>ニンチショウ</t>
    </rPh>
    <rPh sb="3" eb="5">
      <t>シッカン</t>
    </rPh>
    <rPh sb="5" eb="7">
      <t>イリョウ</t>
    </rPh>
    <rPh sb="11" eb="13">
      <t>シュサイ</t>
    </rPh>
    <rPh sb="39" eb="41">
      <t>レンソウ</t>
    </rPh>
    <rPh sb="47" eb="48">
      <t>コタ</t>
    </rPh>
    <rPh sb="49" eb="51">
      <t>ミヤオ</t>
    </rPh>
    <rPh sb="51" eb="53">
      <t>センセイ</t>
    </rPh>
    <rPh sb="62" eb="64">
      <t>センセイ</t>
    </rPh>
    <rPh sb="65" eb="66">
      <t>イ</t>
    </rPh>
    <rPh sb="73" eb="74">
      <t>ノ</t>
    </rPh>
    <rPh sb="79" eb="82">
      <t>センモンショク</t>
    </rPh>
    <rPh sb="83" eb="85">
      <t>マイカイ</t>
    </rPh>
    <rPh sb="85" eb="87">
      <t>サンカ</t>
    </rPh>
    <rPh sb="96" eb="98">
      <t>キガル</t>
    </rPh>
    <rPh sb="100" eb="102">
      <t>サンカ</t>
    </rPh>
    <rPh sb="108" eb="109">
      <t>マ</t>
    </rPh>
    <phoneticPr fontId="1"/>
  </si>
  <si>
    <t>15時～16時30分</t>
    <rPh sb="2" eb="3">
      <t>ジ</t>
    </rPh>
    <rPh sb="6" eb="7">
      <t>ジ</t>
    </rPh>
    <rPh sb="9" eb="10">
      <t>フン</t>
    </rPh>
    <phoneticPr fontId="1"/>
  </si>
  <si>
    <t>そんぽの家S植田西
（天白区植田西3-1206）</t>
    <rPh sb="4" eb="5">
      <t>イエ</t>
    </rPh>
    <rPh sb="6" eb="8">
      <t>ウエダ</t>
    </rPh>
    <rPh sb="8" eb="9">
      <t>ニシ</t>
    </rPh>
    <rPh sb="11" eb="16">
      <t>テンパククウエダ</t>
    </rPh>
    <rPh sb="16" eb="17">
      <t>ニシ</t>
    </rPh>
    <phoneticPr fontId="1"/>
  </si>
  <si>
    <t>SOMPOケア株式会社　そんぽの家S植田西</t>
    <rPh sb="7" eb="11">
      <t>カブシキカイシャ</t>
    </rPh>
    <rPh sb="16" eb="17">
      <t>イエ</t>
    </rPh>
    <rPh sb="18" eb="20">
      <t>ウエダ</t>
    </rPh>
    <rPh sb="20" eb="21">
      <t>ニシ</t>
    </rPh>
    <phoneticPr fontId="1"/>
  </si>
  <si>
    <t>052-800-1202</t>
  </si>
  <si>
    <t>認知症の方やご家族、地域の方が気軽に参加できる認知症カフェを目指していきます。お困り事の相談も是非どうぞお気軽にお越し下さいませ。</t>
    <rPh sb="0" eb="3">
      <t>ニンチショウ</t>
    </rPh>
    <rPh sb="4" eb="5">
      <t>カタ</t>
    </rPh>
    <rPh sb="7" eb="9">
      <t>カゾク</t>
    </rPh>
    <rPh sb="10" eb="12">
      <t>チイキ</t>
    </rPh>
    <rPh sb="13" eb="14">
      <t>カタ</t>
    </rPh>
    <rPh sb="15" eb="17">
      <t>キガル</t>
    </rPh>
    <rPh sb="18" eb="20">
      <t>サンカ</t>
    </rPh>
    <rPh sb="23" eb="26">
      <t>ニンチショウ</t>
    </rPh>
    <rPh sb="30" eb="32">
      <t>メザ</t>
    </rPh>
    <rPh sb="40" eb="41">
      <t>コマ</t>
    </rPh>
    <rPh sb="42" eb="43">
      <t>コト</t>
    </rPh>
    <rPh sb="44" eb="46">
      <t>ソウダン</t>
    </rPh>
    <rPh sb="47" eb="49">
      <t>ゼヒ</t>
    </rPh>
    <rPh sb="53" eb="55">
      <t>キガル</t>
    </rPh>
    <rPh sb="57" eb="58">
      <t>コ</t>
    </rPh>
    <rPh sb="59" eb="60">
      <t>クダ</t>
    </rPh>
    <phoneticPr fontId="1"/>
  </si>
  <si>
    <t>【廃止】カフェ　リング　みおつくし　安楽樹</t>
    <rPh sb="1" eb="3">
      <t>ハイシ</t>
    </rPh>
    <rPh sb="18" eb="20">
      <t>アンラク</t>
    </rPh>
    <rPh sb="20" eb="21">
      <t>ジュ</t>
    </rPh>
    <phoneticPr fontId="2"/>
  </si>
  <si>
    <t>【廃止】カフェ　リング　みおつくし　新守山</t>
    <rPh sb="1" eb="3">
      <t>ハイシ</t>
    </rPh>
    <rPh sb="18" eb="21">
      <t>シンモリヤマ</t>
    </rPh>
    <phoneticPr fontId="2"/>
  </si>
  <si>
    <t>Café　ミャーアオ</t>
    <phoneticPr fontId="2"/>
  </si>
  <si>
    <t>４００円</t>
    <rPh sb="3" eb="4">
      <t>エン</t>
    </rPh>
    <phoneticPr fontId="1"/>
  </si>
  <si>
    <t>ボランティアグループ神の倉</t>
    <rPh sb="10" eb="11">
      <t>カミ</t>
    </rPh>
    <rPh sb="12" eb="13">
      <t>クラ</t>
    </rPh>
    <phoneticPr fontId="2"/>
  </si>
  <si>
    <t>カミング株式会社</t>
    <rPh sb="4" eb="8">
      <t>カブシキガイシャ</t>
    </rPh>
    <phoneticPr fontId="1"/>
  </si>
  <si>
    <t>てんぱく図書館カフェ</t>
    <rPh sb="4" eb="7">
      <t>トショカン</t>
    </rPh>
    <phoneticPr fontId="1"/>
  </si>
  <si>
    <t>毎月第２・第４火曜</t>
    <rPh sb="0" eb="2">
      <t>マイツキ</t>
    </rPh>
    <rPh sb="2" eb="3">
      <t>ダイ</t>
    </rPh>
    <rPh sb="5" eb="6">
      <t>ダイ</t>
    </rPh>
    <rPh sb="7" eb="9">
      <t>カヨウ</t>
    </rPh>
    <phoneticPr fontId="1"/>
  </si>
  <si>
    <t>第2火曜10:00～12:00
第4火曜11:00～13:00</t>
    <rPh sb="0" eb="1">
      <t>ダイ</t>
    </rPh>
    <rPh sb="2" eb="4">
      <t>カヨウ</t>
    </rPh>
    <rPh sb="16" eb="17">
      <t>ダイ</t>
    </rPh>
    <rPh sb="18" eb="20">
      <t>カヨウ</t>
    </rPh>
    <phoneticPr fontId="1"/>
  </si>
  <si>
    <t>１００円
第4火曜は昼食代別1000円前後</t>
    <rPh sb="3" eb="4">
      <t>エン</t>
    </rPh>
    <rPh sb="5" eb="6">
      <t>ダイ</t>
    </rPh>
    <rPh sb="7" eb="9">
      <t>カヨウ</t>
    </rPh>
    <rPh sb="10" eb="13">
      <t>チュウショクダイ</t>
    </rPh>
    <rPh sb="13" eb="14">
      <t>ベツ</t>
    </rPh>
    <rPh sb="18" eb="19">
      <t>エン</t>
    </rPh>
    <rPh sb="19" eb="21">
      <t>ゼンゴ</t>
    </rPh>
    <phoneticPr fontId="1"/>
  </si>
  <si>
    <t>第2火曜：不要
第4火曜：要</t>
    <rPh sb="0" eb="1">
      <t>ダイ</t>
    </rPh>
    <rPh sb="2" eb="4">
      <t>カヨウ</t>
    </rPh>
    <rPh sb="5" eb="7">
      <t>フヨウ</t>
    </rPh>
    <rPh sb="8" eb="9">
      <t>ダイ</t>
    </rPh>
    <rPh sb="10" eb="12">
      <t>カヨウ</t>
    </rPh>
    <rPh sb="13" eb="14">
      <t>ヨウ</t>
    </rPh>
    <phoneticPr fontId="1"/>
  </si>
  <si>
    <t>元気喫茶ノア空手クラブ</t>
    <rPh sb="0" eb="4">
      <t>ゲンキキッサ</t>
    </rPh>
    <rPh sb="6" eb="8">
      <t>カラテ</t>
    </rPh>
    <phoneticPr fontId="1"/>
  </si>
  <si>
    <t>毎月１回
第４火曜</t>
    <rPh sb="0" eb="2">
      <t>マイツキ</t>
    </rPh>
    <rPh sb="3" eb="4">
      <t>カイ</t>
    </rPh>
    <rPh sb="5" eb="6">
      <t>ダイ</t>
    </rPh>
    <rPh sb="7" eb="9">
      <t>カヨウ</t>
    </rPh>
    <phoneticPr fontId="1"/>
  </si>
  <si>
    <t>光城コミュニティセンター
（北区中丸町三丁目２－５）</t>
    <rPh sb="0" eb="1">
      <t>ヒカリ</t>
    </rPh>
    <rPh sb="1" eb="2">
      <t>シロ</t>
    </rPh>
    <rPh sb="14" eb="16">
      <t>キタク</t>
    </rPh>
    <rPh sb="16" eb="18">
      <t>ナカマル</t>
    </rPh>
    <rPh sb="18" eb="19">
      <t>チョウ</t>
    </rPh>
    <rPh sb="19" eb="22">
      <t>サンチョウメ</t>
    </rPh>
    <phoneticPr fontId="1"/>
  </si>
  <si>
    <t>金洋国際サポート㈱
デイサービス　ノア</t>
    <rPh sb="0" eb="1">
      <t>キン</t>
    </rPh>
    <rPh sb="1" eb="2">
      <t>ヨウ</t>
    </rPh>
    <rPh sb="2" eb="4">
      <t>コクサイ</t>
    </rPh>
    <phoneticPr fontId="1"/>
  </si>
  <si>
    <t>052-903-8200</t>
  </si>
  <si>
    <t>認知症の方やそのご家族が気軽に立ち寄り運動することができます。また老若男女を問わず、身体が不自由であったり長時間立っていることができない高齢の方もイスに座ったまま空手が行えます。少しずつ身体を動かして健康や生活機能を高めましょう。</t>
  </si>
  <si>
    <t>シニアカフェ「さざ波」</t>
    <rPh sb="9" eb="10">
      <t>ナミ</t>
    </rPh>
    <phoneticPr fontId="1"/>
  </si>
  <si>
    <t>毎月１回
第３日曜</t>
    <rPh sb="0" eb="2">
      <t>マイツキ</t>
    </rPh>
    <rPh sb="3" eb="4">
      <t>カイ</t>
    </rPh>
    <rPh sb="5" eb="6">
      <t>ダイ</t>
    </rPh>
    <rPh sb="7" eb="8">
      <t>ニチ</t>
    </rPh>
    <rPh sb="8" eb="9">
      <t>ヨウ</t>
    </rPh>
    <phoneticPr fontId="1"/>
  </si>
  <si>
    <t>15時～17時</t>
    <rPh sb="2" eb="3">
      <t>ジ</t>
    </rPh>
    <rPh sb="6" eb="7">
      <t>ジ</t>
    </rPh>
    <phoneticPr fontId="1"/>
  </si>
  <si>
    <t>風の蔵ハウス
（天白区中平2丁目401-6）</t>
    <rPh sb="0" eb="1">
      <t>カゼ</t>
    </rPh>
    <rPh sb="2" eb="3">
      <t>クラ</t>
    </rPh>
    <rPh sb="8" eb="10">
      <t>テンパク</t>
    </rPh>
    <rPh sb="10" eb="11">
      <t>ク</t>
    </rPh>
    <rPh sb="11" eb="13">
      <t>ナカヒラ</t>
    </rPh>
    <rPh sb="14" eb="16">
      <t>チョウメ</t>
    </rPh>
    <phoneticPr fontId="1"/>
  </si>
  <si>
    <t>緑風舎</t>
    <rPh sb="0" eb="1">
      <t>ミドリ</t>
    </rPh>
    <rPh sb="1" eb="2">
      <t>フウ</t>
    </rPh>
    <rPh sb="2" eb="3">
      <t>シャ</t>
    </rPh>
    <phoneticPr fontId="1"/>
  </si>
  <si>
    <t>052-805-1811</t>
  </si>
  <si>
    <t>ゆったり、のんびり過ごしていただける場です。季節ごとに参加者みんなで催しを企画し、ミニコンサート、文化講演、ミニレクチャ―、セミナーを実施します。だれでもお気軽にご参加ください。</t>
    <rPh sb="9" eb="10">
      <t>ス</t>
    </rPh>
    <rPh sb="18" eb="19">
      <t>バ</t>
    </rPh>
    <rPh sb="22" eb="24">
      <t>キセツ</t>
    </rPh>
    <rPh sb="27" eb="30">
      <t>サンカシャ</t>
    </rPh>
    <rPh sb="34" eb="35">
      <t>モヨオ</t>
    </rPh>
    <rPh sb="37" eb="39">
      <t>キカク</t>
    </rPh>
    <rPh sb="49" eb="51">
      <t>ブンカ</t>
    </rPh>
    <rPh sb="51" eb="53">
      <t>コウエン</t>
    </rPh>
    <rPh sb="67" eb="69">
      <t>ジッシ</t>
    </rPh>
    <rPh sb="78" eb="80">
      <t>キガル</t>
    </rPh>
    <rPh sb="82" eb="84">
      <t>サンカ</t>
    </rPh>
    <phoneticPr fontId="1"/>
  </si>
  <si>
    <t>【廃止】椙山女学園大学看護学部オレンジカフェ</t>
    <rPh sb="1" eb="3">
      <t>ハイシ</t>
    </rPh>
    <rPh sb="4" eb="6">
      <t>スギヤマ</t>
    </rPh>
    <rPh sb="6" eb="9">
      <t>ジョガクエン</t>
    </rPh>
    <rPh sb="9" eb="11">
      <t>ダイガク</t>
    </rPh>
    <rPh sb="11" eb="15">
      <t>カンゴガクブ</t>
    </rPh>
    <phoneticPr fontId="1"/>
  </si>
  <si>
    <t>【廃止】La　fiaba</t>
    <rPh sb="1" eb="3">
      <t>ハイシ</t>
    </rPh>
    <phoneticPr fontId="2"/>
  </si>
  <si>
    <t>【廃止】はぐくみカフェ</t>
    <rPh sb="1" eb="3">
      <t>ハイシ</t>
    </rPh>
    <phoneticPr fontId="2"/>
  </si>
  <si>
    <t>＃認知症　Ycafe</t>
    <rPh sb="1" eb="4">
      <t>ニンチショウ</t>
    </rPh>
    <phoneticPr fontId="2"/>
  </si>
  <si>
    <t>毎月1回
第1月曜</t>
    <rPh sb="0" eb="2">
      <t>マイツキ</t>
    </rPh>
    <rPh sb="3" eb="4">
      <t>カイ</t>
    </rPh>
    <rPh sb="5" eb="6">
      <t>ダイ</t>
    </rPh>
    <rPh sb="7" eb="8">
      <t>ゲツ</t>
    </rPh>
    <rPh sb="8" eb="9">
      <t>ヨウ</t>
    </rPh>
    <phoneticPr fontId="2"/>
  </si>
  <si>
    <t>13時30分～15時30分</t>
    <rPh sb="2" eb="3">
      <t>ジ</t>
    </rPh>
    <rPh sb="5" eb="6">
      <t>フン</t>
    </rPh>
    <rPh sb="9" eb="10">
      <t>ジ</t>
    </rPh>
    <rPh sb="12" eb="13">
      <t>フン</t>
    </rPh>
    <phoneticPr fontId="2"/>
  </si>
  <si>
    <t>グランドファミリア滝川２F　Ycafe
（昭和区滝川町91-1）</t>
    <rPh sb="9" eb="11">
      <t>タキカワ</t>
    </rPh>
    <rPh sb="21" eb="24">
      <t>ショウワク</t>
    </rPh>
    <rPh sb="24" eb="27">
      <t>タキカワチョウ</t>
    </rPh>
    <phoneticPr fontId="2"/>
  </si>
  <si>
    <t>300円</t>
    <rPh sb="3" eb="4">
      <t>エン</t>
    </rPh>
    <phoneticPr fontId="2"/>
  </si>
  <si>
    <t>要</t>
    <rPh sb="0" eb="1">
      <t>ヨウ</t>
    </rPh>
    <phoneticPr fontId="2"/>
  </si>
  <si>
    <t>052-836-8880</t>
  </si>
  <si>
    <t>医療法人悠山会
グランドファミリア滝川</t>
    <rPh sb="0" eb="4">
      <t>イリョウホウジン</t>
    </rPh>
    <rPh sb="4" eb="5">
      <t>ユウ</t>
    </rPh>
    <rPh sb="5" eb="6">
      <t>ヤマ</t>
    </rPh>
    <rPh sb="6" eb="7">
      <t>カイ</t>
    </rPh>
    <rPh sb="17" eb="19">
      <t>タキカワ</t>
    </rPh>
    <phoneticPr fontId="1"/>
  </si>
  <si>
    <t>サービス付き高齢者向け住宅２階にあるカフェで淹れたてのおいしいコーヒーとケーキなどを楽しみながら、認知症に関する情報交換や知識共有をしております。希望の方は認知症予防の効果のある運動にもご参加を頂けます。まずは『がんばらない。でもさぼらない。』をテーマに気軽にご参加頂ければ嬉しいです。この場所に来たら、いつものあの人に会える安心感をご提供できれば幸いです。</t>
    <rPh sb="4" eb="5">
      <t>ツ</t>
    </rPh>
    <rPh sb="6" eb="9">
      <t>コウレイシャ</t>
    </rPh>
    <rPh sb="9" eb="10">
      <t>ム</t>
    </rPh>
    <rPh sb="11" eb="13">
      <t>ジュウタク</t>
    </rPh>
    <rPh sb="14" eb="15">
      <t>カイ</t>
    </rPh>
    <rPh sb="22" eb="23">
      <t>イ</t>
    </rPh>
    <rPh sb="42" eb="43">
      <t>タノ</t>
    </rPh>
    <rPh sb="49" eb="52">
      <t>ニンチショウ</t>
    </rPh>
    <rPh sb="53" eb="54">
      <t>カン</t>
    </rPh>
    <rPh sb="56" eb="60">
      <t>ジョウホウコウカン</t>
    </rPh>
    <rPh sb="61" eb="63">
      <t>チシキ</t>
    </rPh>
    <rPh sb="63" eb="65">
      <t>キョウユウ</t>
    </rPh>
    <rPh sb="73" eb="75">
      <t>キボウ</t>
    </rPh>
    <rPh sb="76" eb="77">
      <t>カタ</t>
    </rPh>
    <rPh sb="78" eb="81">
      <t>ニンチショウ</t>
    </rPh>
    <rPh sb="81" eb="83">
      <t>ヨボウ</t>
    </rPh>
    <rPh sb="84" eb="86">
      <t>コウカ</t>
    </rPh>
    <rPh sb="89" eb="91">
      <t>ウンドウ</t>
    </rPh>
    <rPh sb="94" eb="96">
      <t>サンカ</t>
    </rPh>
    <rPh sb="97" eb="98">
      <t>イタダ</t>
    </rPh>
    <rPh sb="127" eb="129">
      <t>キガル</t>
    </rPh>
    <rPh sb="131" eb="133">
      <t>サンカ</t>
    </rPh>
    <rPh sb="133" eb="134">
      <t>イタダ</t>
    </rPh>
    <rPh sb="137" eb="138">
      <t>ウレ</t>
    </rPh>
    <rPh sb="145" eb="147">
      <t>バショ</t>
    </rPh>
    <rPh sb="148" eb="149">
      <t>キ</t>
    </rPh>
    <rPh sb="158" eb="159">
      <t>ヒト</t>
    </rPh>
    <rPh sb="160" eb="161">
      <t>ア</t>
    </rPh>
    <rPh sb="163" eb="166">
      <t>アンシンカン</t>
    </rPh>
    <rPh sb="168" eb="170">
      <t>テイキョウ</t>
    </rPh>
    <rPh sb="174" eb="175">
      <t>サイワ</t>
    </rPh>
    <phoneticPr fontId="1"/>
  </si>
  <si>
    <t>運営助成
R6上半期</t>
    <rPh sb="0" eb="4">
      <t>ウンエイジョセイ</t>
    </rPh>
    <rPh sb="7" eb="10">
      <t>カミハンキ</t>
    </rPh>
    <phoneticPr fontId="2"/>
  </si>
  <si>
    <t>とっく と りばーのいるカフェ</t>
  </si>
  <si>
    <t>毎月４回
毎週木曜</t>
    <rPh sb="0" eb="2">
      <t>マイツキ</t>
    </rPh>
    <rPh sb="3" eb="4">
      <t>カイ</t>
    </rPh>
    <rPh sb="5" eb="7">
      <t>マイシュウ</t>
    </rPh>
    <rPh sb="7" eb="9">
      <t>モクヨウ</t>
    </rPh>
    <phoneticPr fontId="1"/>
  </si>
  <si>
    <t>ラヴィーレレジデンス徳川園
(東区徳川１丁目605)</t>
  </si>
  <si>
    <t>無料</t>
    <rPh sb="0" eb="2">
      <t>ムリョウ</t>
    </rPh>
    <phoneticPr fontId="1"/>
  </si>
  <si>
    <t>不要</t>
    <rPh sb="0" eb="2">
      <t>フヨウ</t>
    </rPh>
    <phoneticPr fontId="1"/>
  </si>
  <si>
    <t>052-908-4165</t>
  </si>
  <si>
    <t>「とっく と りばーのいるカフェ」は、身近にあるカフェのように、気軽に珈琲を愉しむ以外に、介護の相談をしたり、介護予防体操を体験しながら、参加者同士の交流として過ごす場所です。是非お気軽に連絡ください。</t>
    <rPh sb="19" eb="21">
      <t>ミジカ</t>
    </rPh>
    <rPh sb="32" eb="34">
      <t>キガル</t>
    </rPh>
    <rPh sb="35" eb="37">
      <t>コーヒー</t>
    </rPh>
    <rPh sb="38" eb="39">
      <t>タノ</t>
    </rPh>
    <rPh sb="41" eb="43">
      <t>イガイ</t>
    </rPh>
    <rPh sb="45" eb="47">
      <t>カイゴ</t>
    </rPh>
    <rPh sb="48" eb="50">
      <t>ソウダン</t>
    </rPh>
    <rPh sb="55" eb="57">
      <t>カイゴ</t>
    </rPh>
    <rPh sb="57" eb="59">
      <t>ヨボウ</t>
    </rPh>
    <rPh sb="59" eb="61">
      <t>タイソウ</t>
    </rPh>
    <rPh sb="62" eb="64">
      <t>タイケン</t>
    </rPh>
    <rPh sb="69" eb="72">
      <t>サンカシャ</t>
    </rPh>
    <rPh sb="72" eb="74">
      <t>ドウシ</t>
    </rPh>
    <rPh sb="75" eb="77">
      <t>コウリュウ</t>
    </rPh>
    <rPh sb="80" eb="81">
      <t>ス</t>
    </rPh>
    <rPh sb="83" eb="85">
      <t>バショ</t>
    </rPh>
    <rPh sb="88" eb="90">
      <t>ゼヒ</t>
    </rPh>
    <rPh sb="91" eb="93">
      <t>キガル</t>
    </rPh>
    <rPh sb="94" eb="96">
      <t>レンラク</t>
    </rPh>
    <phoneticPr fontId="1"/>
  </si>
  <si>
    <t>推しカフェ</t>
    <rPh sb="0" eb="1">
      <t>オ</t>
    </rPh>
    <phoneticPr fontId="1"/>
  </si>
  <si>
    <t>毎月1回
第1日曜</t>
    <rPh sb="0" eb="2">
      <t>マイツキ</t>
    </rPh>
    <rPh sb="3" eb="4">
      <t>カイ</t>
    </rPh>
    <rPh sb="7" eb="8">
      <t>ニチ</t>
    </rPh>
    <phoneticPr fontId="1"/>
  </si>
  <si>
    <t>シルバーホームよもぎ台　1Fデイルーム
（名東区よもぎ台３丁目712）</t>
    <rPh sb="10" eb="11">
      <t>ダイ</t>
    </rPh>
    <rPh sb="21" eb="24">
      <t>メイトウク</t>
    </rPh>
    <rPh sb="27" eb="28">
      <t>ダイ</t>
    </rPh>
    <rPh sb="29" eb="31">
      <t>チョウメ</t>
    </rPh>
    <phoneticPr fontId="1"/>
  </si>
  <si>
    <t>有</t>
    <rPh sb="0" eb="1">
      <t>ユウ</t>
    </rPh>
    <phoneticPr fontId="1"/>
  </si>
  <si>
    <t>200円</t>
    <rPh sb="3" eb="4">
      <t>エン</t>
    </rPh>
    <phoneticPr fontId="1"/>
  </si>
  <si>
    <t>052-779-8660</t>
  </si>
  <si>
    <t>株式会社つくる
シルバーホームよもぎ台</t>
    <rPh sb="0" eb="4">
      <t>カブシキカイシャ</t>
    </rPh>
    <rPh sb="18" eb="19">
      <t>ダイ</t>
    </rPh>
    <phoneticPr fontId="1"/>
  </si>
  <si>
    <t>認知症を抱える方々とそのご家族が安心して集える場所です。温かい雰囲気の中で、交流や情報共有を行い、地域の支援ネットワークを築いています。楽しい活動やお茶を楽しむ場所を提供します。是非お立ち寄りください。</t>
    <rPh sb="0" eb="3">
      <t>ニンチショウ</t>
    </rPh>
    <rPh sb="4" eb="5">
      <t>カカ</t>
    </rPh>
    <rPh sb="7" eb="9">
      <t>カタガタ</t>
    </rPh>
    <rPh sb="13" eb="15">
      <t>カゾク</t>
    </rPh>
    <rPh sb="16" eb="18">
      <t>アンシン</t>
    </rPh>
    <rPh sb="20" eb="21">
      <t>ツド</t>
    </rPh>
    <rPh sb="23" eb="25">
      <t>バショ</t>
    </rPh>
    <rPh sb="28" eb="29">
      <t>アタタ</t>
    </rPh>
    <rPh sb="31" eb="34">
      <t>フンイキ</t>
    </rPh>
    <rPh sb="35" eb="36">
      <t>ナカ</t>
    </rPh>
    <rPh sb="38" eb="40">
      <t>コウリュウ</t>
    </rPh>
    <rPh sb="41" eb="43">
      <t>ジョウホウ</t>
    </rPh>
    <rPh sb="43" eb="45">
      <t>キョウユウ</t>
    </rPh>
    <rPh sb="46" eb="47">
      <t>オコナ</t>
    </rPh>
    <rPh sb="49" eb="51">
      <t>チイキ</t>
    </rPh>
    <rPh sb="52" eb="54">
      <t>シエン</t>
    </rPh>
    <rPh sb="61" eb="62">
      <t>キズ</t>
    </rPh>
    <rPh sb="68" eb="69">
      <t>タノ</t>
    </rPh>
    <rPh sb="71" eb="73">
      <t>カツドウ</t>
    </rPh>
    <rPh sb="75" eb="76">
      <t>チャ</t>
    </rPh>
    <rPh sb="77" eb="78">
      <t>タノ</t>
    </rPh>
    <rPh sb="80" eb="82">
      <t>バショ</t>
    </rPh>
    <rPh sb="83" eb="85">
      <t>テイキョウ</t>
    </rPh>
    <rPh sb="89" eb="91">
      <t>ゼヒ</t>
    </rPh>
    <rPh sb="92" eb="93">
      <t>タ</t>
    </rPh>
    <rPh sb="94" eb="95">
      <t>ヨ</t>
    </rPh>
    <phoneticPr fontId="1"/>
  </si>
  <si>
    <t>さくらカフェ</t>
  </si>
  <si>
    <t>偶数月
第３水曜</t>
    <rPh sb="0" eb="3">
      <t>グウスウヅキ</t>
    </rPh>
    <rPh sb="4" eb="5">
      <t>ダイ</t>
    </rPh>
    <rPh sb="6" eb="8">
      <t>スイヨウ</t>
    </rPh>
    <phoneticPr fontId="1"/>
  </si>
  <si>
    <t>10時～12時</t>
    <rPh sb="2" eb="3">
      <t>ジ</t>
    </rPh>
    <rPh sb="6" eb="7">
      <t>ジ</t>
    </rPh>
    <phoneticPr fontId="1"/>
  </si>
  <si>
    <t>イオンそよら上飯田店２階　エスカレーター横スペース（北区織部町1-1）</t>
    <rPh sb="6" eb="9">
      <t>カミイイダ</t>
    </rPh>
    <rPh sb="9" eb="10">
      <t>テン</t>
    </rPh>
    <rPh sb="11" eb="12">
      <t>カイ</t>
    </rPh>
    <rPh sb="20" eb="21">
      <t>ヨコ</t>
    </rPh>
    <rPh sb="26" eb="28">
      <t>キタク</t>
    </rPh>
    <rPh sb="28" eb="30">
      <t>オリベ</t>
    </rPh>
    <rPh sb="30" eb="31">
      <t>チョウ</t>
    </rPh>
    <phoneticPr fontId="1"/>
  </si>
  <si>
    <t>無料</t>
    <rPh sb="0" eb="2">
      <t>ムリョウ</t>
    </rPh>
    <phoneticPr fontId="1"/>
  </si>
  <si>
    <t>052-991-5432</t>
  </si>
  <si>
    <t>社会福祉法人紫水会
北区東部いきいき支援センター</t>
    <rPh sb="0" eb="4">
      <t>シャカイフクシ</t>
    </rPh>
    <rPh sb="4" eb="6">
      <t>ホウジン</t>
    </rPh>
    <rPh sb="6" eb="9">
      <t>シスイカイ</t>
    </rPh>
    <rPh sb="10" eb="12">
      <t>キタク</t>
    </rPh>
    <rPh sb="12" eb="14">
      <t>トウブ</t>
    </rPh>
    <rPh sb="18" eb="20">
      <t>シエン</t>
    </rPh>
    <phoneticPr fontId="1"/>
  </si>
  <si>
    <t>イオンそよら上飯田に来て頂いた方々に気軽に立ち寄って頂き、認知症当事者・ご家族・その他地域住民、年代問わず思いを語って頂く場所です。絵本朗読、クイズなど皆さんに楽しんで頂ける企画を考えています。</t>
    <rPh sb="6" eb="9">
      <t>カミイイダ</t>
    </rPh>
    <rPh sb="10" eb="11">
      <t>キ</t>
    </rPh>
    <rPh sb="12" eb="13">
      <t>イタダ</t>
    </rPh>
    <rPh sb="15" eb="17">
      <t>カタガタ</t>
    </rPh>
    <rPh sb="18" eb="20">
      <t>キガル</t>
    </rPh>
    <rPh sb="21" eb="22">
      <t>タ</t>
    </rPh>
    <rPh sb="23" eb="24">
      <t>ヨ</t>
    </rPh>
    <rPh sb="26" eb="27">
      <t>イタダ</t>
    </rPh>
    <rPh sb="29" eb="32">
      <t>ニンチショウ</t>
    </rPh>
    <rPh sb="32" eb="35">
      <t>トウジシャ</t>
    </rPh>
    <rPh sb="37" eb="39">
      <t>カゾク</t>
    </rPh>
    <rPh sb="42" eb="43">
      <t>タ</t>
    </rPh>
    <rPh sb="43" eb="47">
      <t>チイキジュウミン</t>
    </rPh>
    <rPh sb="48" eb="50">
      <t>ネンダイ</t>
    </rPh>
    <rPh sb="50" eb="51">
      <t>ト</t>
    </rPh>
    <rPh sb="53" eb="54">
      <t>オモ</t>
    </rPh>
    <rPh sb="56" eb="57">
      <t>カタ</t>
    </rPh>
    <rPh sb="59" eb="60">
      <t>イタダ</t>
    </rPh>
    <rPh sb="61" eb="63">
      <t>バショ</t>
    </rPh>
    <rPh sb="66" eb="68">
      <t>エホン</t>
    </rPh>
    <rPh sb="68" eb="70">
      <t>ロウドク</t>
    </rPh>
    <rPh sb="76" eb="77">
      <t>ミナ</t>
    </rPh>
    <rPh sb="80" eb="81">
      <t>タノ</t>
    </rPh>
    <rPh sb="84" eb="85">
      <t>イタダ</t>
    </rPh>
    <rPh sb="87" eb="89">
      <t>キカク</t>
    </rPh>
    <rPh sb="90" eb="91">
      <t>カンガ</t>
    </rPh>
    <phoneticPr fontId="1"/>
  </si>
  <si>
    <t>くすりんカフェ</t>
    <phoneticPr fontId="2"/>
  </si>
  <si>
    <t>13時～14時30分</t>
    <rPh sb="2" eb="3">
      <t>ジ</t>
    </rPh>
    <rPh sb="6" eb="7">
      <t>ジ</t>
    </rPh>
    <rPh sb="9" eb="10">
      <t>フン</t>
    </rPh>
    <phoneticPr fontId="1"/>
  </si>
  <si>
    <t>V・drug　浜田町薬局　調剤薬局内
（南区浜田町４丁目121-4）</t>
    <rPh sb="7" eb="9">
      <t>ハマダ</t>
    </rPh>
    <rPh sb="9" eb="10">
      <t>マチ</t>
    </rPh>
    <rPh sb="10" eb="12">
      <t>ヤッキョク</t>
    </rPh>
    <rPh sb="13" eb="15">
      <t>チョウザイ</t>
    </rPh>
    <rPh sb="15" eb="17">
      <t>ヤッキョク</t>
    </rPh>
    <rPh sb="17" eb="18">
      <t>ナイ</t>
    </rPh>
    <rPh sb="20" eb="22">
      <t>ミナミク</t>
    </rPh>
    <rPh sb="22" eb="25">
      <t>ハマダチョウ</t>
    </rPh>
    <rPh sb="26" eb="28">
      <t>チョウメ</t>
    </rPh>
    <phoneticPr fontId="1"/>
  </si>
  <si>
    <t>中部薬品株式会社
V・drug　柴田薬局</t>
    <rPh sb="0" eb="2">
      <t>チュウブ</t>
    </rPh>
    <rPh sb="2" eb="4">
      <t>ヤクヒン</t>
    </rPh>
    <rPh sb="4" eb="8">
      <t>カブシキガイシャ</t>
    </rPh>
    <rPh sb="16" eb="18">
      <t>シバタ</t>
    </rPh>
    <rPh sb="18" eb="20">
      <t>ヤッキョク</t>
    </rPh>
    <phoneticPr fontId="1"/>
  </si>
  <si>
    <t>052-618-5220</t>
  </si>
  <si>
    <t>認知症の方やご家族、地域の皆様、どなたでも気軽に参加していただけます。お薬の相談や介護の悩みを認知症サポーターの薬剤師にご相談ください。お薬の知識を一緒に楽しく学びましょう！</t>
    <rPh sb="0" eb="3">
      <t>ニンチショウ</t>
    </rPh>
    <rPh sb="4" eb="5">
      <t>カタ</t>
    </rPh>
    <rPh sb="7" eb="9">
      <t>カゾク</t>
    </rPh>
    <rPh sb="10" eb="12">
      <t>チイキ</t>
    </rPh>
    <rPh sb="13" eb="15">
      <t>ミナサマ</t>
    </rPh>
    <rPh sb="21" eb="23">
      <t>キガル</t>
    </rPh>
    <rPh sb="24" eb="26">
      <t>サンカ</t>
    </rPh>
    <rPh sb="36" eb="37">
      <t>クスリ</t>
    </rPh>
    <rPh sb="38" eb="40">
      <t>ソウダン</t>
    </rPh>
    <rPh sb="41" eb="43">
      <t>カイゴ</t>
    </rPh>
    <rPh sb="44" eb="45">
      <t>ナヤ</t>
    </rPh>
    <rPh sb="47" eb="50">
      <t>ニンチショウ</t>
    </rPh>
    <rPh sb="56" eb="59">
      <t>ヤクザイシ</t>
    </rPh>
    <rPh sb="61" eb="63">
      <t>ソウダン</t>
    </rPh>
    <rPh sb="69" eb="70">
      <t>クスリ</t>
    </rPh>
    <rPh sb="71" eb="73">
      <t>チシキ</t>
    </rPh>
    <rPh sb="74" eb="76">
      <t>イッショ</t>
    </rPh>
    <rPh sb="77" eb="78">
      <t>タノ</t>
    </rPh>
    <rPh sb="80" eb="81">
      <t>マナ</t>
    </rPh>
    <phoneticPr fontId="1"/>
  </si>
  <si>
    <t>年４回開催
3の倍数月　第３土曜</t>
    <rPh sb="0" eb="1">
      <t>ネン</t>
    </rPh>
    <rPh sb="2" eb="3">
      <t>カイ</t>
    </rPh>
    <rPh sb="3" eb="5">
      <t>カイサイ</t>
    </rPh>
    <rPh sb="8" eb="11">
      <t>バイスウヅキ</t>
    </rPh>
    <rPh sb="12" eb="13">
      <t>ダイ</t>
    </rPh>
    <rPh sb="14" eb="16">
      <t>ドヨウ</t>
    </rPh>
    <phoneticPr fontId="1"/>
  </si>
  <si>
    <t>ninカフェきらめき</t>
  </si>
  <si>
    <t>高畑カフェ　カフェよりどころ</t>
    <rPh sb="0" eb="2">
      <t>タカハタ</t>
    </rPh>
    <phoneticPr fontId="2"/>
  </si>
  <si>
    <t>あんきファミリーサロン　hosi café</t>
    <phoneticPr fontId="2"/>
  </si>
  <si>
    <t>毎月第４土曜</t>
    <rPh sb="0" eb="2">
      <t>マイツキ</t>
    </rPh>
    <rPh sb="2" eb="3">
      <t>ダイ</t>
    </rPh>
    <rPh sb="4" eb="6">
      <t>ドヨウ</t>
    </rPh>
    <rPh sb="5" eb="6">
      <t>ヨウ</t>
    </rPh>
    <phoneticPr fontId="1"/>
  </si>
  <si>
    <t>9時50分～13時</t>
    <rPh sb="1" eb="2">
      <t>ジ</t>
    </rPh>
    <rPh sb="4" eb="5">
      <t>フン</t>
    </rPh>
    <rPh sb="8" eb="9">
      <t>ジ</t>
    </rPh>
    <phoneticPr fontId="1"/>
  </si>
  <si>
    <t>SOMPOケア
ラヴィーレレジデンス徳川園</t>
  </si>
  <si>
    <t>ぬくもりカフェ</t>
  </si>
  <si>
    <t>年４回
第１回目令和7年１月２８日（火曜）</t>
  </si>
  <si>
    <t>10時～11時</t>
  </si>
  <si>
    <t>スターバックスコーヒー名古屋港東通店　店内もしくはテラス席
（南区港東通1-32）</t>
  </si>
  <si>
    <t>有(いきいき相談室等と連携）</t>
  </si>
  <si>
    <t>無料</t>
  </si>
  <si>
    <t>スターバックスコーヒージャパン株式会社
スターバックスコーヒー名古屋港東通店</t>
  </si>
  <si>
    <t>052-627-2171</t>
  </si>
  <si>
    <t>認知症の方や、そのご家族、支援者、地域の方々が集い、悩み相談や情報交換をする誰でも気軽に参加できる場です。ぜひお待ちしてます。</t>
  </si>
  <si>
    <t>つむぐカフェ</t>
  </si>
  <si>
    <t>毎月1回
第３日曜</t>
  </si>
  <si>
    <t>13時30分～15時30分</t>
  </si>
  <si>
    <t>グルマンプラス（西区城西3-10-5 シャトーサイド谷 1F）</t>
  </si>
  <si>
    <t>100円</t>
  </si>
  <si>
    <t>要</t>
  </si>
  <si>
    <t>NPOメガネ</t>
  </si>
  <si>
    <t>090-7033-6517</t>
  </si>
  <si>
    <t>現役訪問看護師が主催するカフェです。
専門職の視点からいろいろとお話しできればいいなと思っております。</t>
  </si>
  <si>
    <t>【廃止】カフェ瑞豊（カフェ　ズイホウ）</t>
    <rPh sb="1" eb="3">
      <t>ハイシ</t>
    </rPh>
    <rPh sb="7" eb="8">
      <t>ズイ</t>
    </rPh>
    <rPh sb="8" eb="9">
      <t>ユタカ</t>
    </rPh>
    <phoneticPr fontId="2"/>
  </si>
  <si>
    <t>【廃止】地域の皆様と共に　お楽しみ会</t>
    <rPh sb="1" eb="3">
      <t>ハイシ</t>
    </rPh>
    <rPh sb="4" eb="6">
      <t>チイキ</t>
    </rPh>
    <rPh sb="7" eb="9">
      <t>ミナサマ</t>
    </rPh>
    <rPh sb="10" eb="11">
      <t>トモ</t>
    </rPh>
    <rPh sb="14" eb="15">
      <t>タノ</t>
    </rPh>
    <rPh sb="17" eb="18">
      <t>カイ</t>
    </rPh>
    <phoneticPr fontId="2"/>
  </si>
  <si>
    <t>052-841-6888</t>
  </si>
  <si>
    <t>やすらぎ喫茶SOMPOカフェ</t>
  </si>
  <si>
    <t>毎月1回
第４木曜※第3木曜の場合も稀にあり</t>
  </si>
  <si>
    <t>14時30分～16時</t>
  </si>
  <si>
    <t>そんぽの家Ｓ瑞穂公園（瑞穂区弥富通4-58）</t>
  </si>
  <si>
    <t>SOMPOケア株式会社　そんぽの家S瑞穂公園</t>
  </si>
  <si>
    <t>052-861-1260</t>
  </si>
  <si>
    <t>認知症や障がいを抱えている方やご家族、地域の皆様が気軽に立ち寄れる認知症カフェを目指しています。
お困りごとやご相談も話したり、聞いたりすれば気持ちが軽くなるかもしれません。ぜひ、遊びに来てください。</t>
  </si>
  <si>
    <t>【廃止】ほっとサロン「ぴんころさん」</t>
    <rPh sb="1" eb="3">
      <t>ハイシ</t>
    </rPh>
    <phoneticPr fontId="2"/>
  </si>
  <si>
    <t>【廃止】Café藤庵</t>
    <rPh sb="1" eb="3">
      <t>ハイシ</t>
    </rPh>
    <rPh sb="8" eb="9">
      <t>フジ</t>
    </rPh>
    <rPh sb="9" eb="10">
      <t>アン</t>
    </rPh>
    <phoneticPr fontId="2"/>
  </si>
  <si>
    <t>090-5879-2551</t>
    <phoneticPr fontId="2"/>
  </si>
  <si>
    <t>月2回（毎月第1、第3火曜）</t>
    <rPh sb="0" eb="1">
      <t>ツキ</t>
    </rPh>
    <rPh sb="2" eb="3">
      <t>カイ</t>
    </rPh>
    <rPh sb="4" eb="6">
      <t>マイツキ</t>
    </rPh>
    <rPh sb="6" eb="7">
      <t>ダイ</t>
    </rPh>
    <rPh sb="9" eb="10">
      <t>ダイ</t>
    </rPh>
    <rPh sb="11" eb="13">
      <t>カヨウ</t>
    </rPh>
    <phoneticPr fontId="1"/>
  </si>
  <si>
    <t>13時30分～16時(第1火曜は15時30分迄）</t>
    <rPh sb="2" eb="3">
      <t>ジ</t>
    </rPh>
    <rPh sb="5" eb="6">
      <t>フン</t>
    </rPh>
    <rPh sb="9" eb="10">
      <t>ジ</t>
    </rPh>
    <rPh sb="11" eb="12">
      <t>ダイ</t>
    </rPh>
    <rPh sb="13" eb="15">
      <t>カヨウ</t>
    </rPh>
    <rPh sb="18" eb="19">
      <t>ジ</t>
    </rPh>
    <rPh sb="21" eb="22">
      <t>フン</t>
    </rPh>
    <rPh sb="22" eb="23">
      <t>マデ</t>
    </rPh>
    <phoneticPr fontId="1"/>
  </si>
  <si>
    <t>医療法人ケアハウスシーダーヒルズ４階（第1火曜は３階）
（名東区社台３丁目１９－１）</t>
    <rPh sb="0" eb="2">
      <t>イリョウ</t>
    </rPh>
    <rPh sb="2" eb="4">
      <t>ホウジン</t>
    </rPh>
    <rPh sb="17" eb="18">
      <t>カイ</t>
    </rPh>
    <rPh sb="19" eb="20">
      <t>ダイ</t>
    </rPh>
    <rPh sb="21" eb="23">
      <t>カヨウ</t>
    </rPh>
    <rPh sb="25" eb="26">
      <t>カイ</t>
    </rPh>
    <rPh sb="29" eb="32">
      <t>メイトウク</t>
    </rPh>
    <rPh sb="32" eb="33">
      <t>シャ</t>
    </rPh>
    <rPh sb="33" eb="34">
      <t>ダイ</t>
    </rPh>
    <rPh sb="35" eb="37">
      <t>チョウメ</t>
    </rPh>
    <phoneticPr fontId="1"/>
  </si>
  <si>
    <t>認知症ｃａｆｅたまむすび</t>
    <rPh sb="0" eb="3">
      <t>ニンチショウ</t>
    </rPh>
    <phoneticPr fontId="1"/>
  </si>
  <si>
    <t>【廃止】オレンジカフェわの家</t>
    <rPh sb="1" eb="3">
      <t>ハイシ</t>
    </rPh>
    <rPh sb="13" eb="14">
      <t>イエ</t>
    </rPh>
    <phoneticPr fontId="2"/>
  </si>
  <si>
    <t>運営助成
R6下半期</t>
    <rPh sb="0" eb="4">
      <t>ウンエイジョセイ</t>
    </rPh>
    <rPh sb="7" eb="10">
      <t>シモハンキ</t>
    </rPh>
    <phoneticPr fontId="2"/>
  </si>
  <si>
    <t>R7.1.5廃止</t>
    <rPh sb="6" eb="8">
      <t>ハイシ</t>
    </rPh>
    <phoneticPr fontId="2"/>
  </si>
  <si>
    <t>カフェ金城</t>
  </si>
  <si>
    <t>年4回程度</t>
  </si>
  <si>
    <t>10時～11時30分</t>
  </si>
  <si>
    <t>金城学院大学　W5棟-218講義室またはW5棟-2階エントランスホール</t>
  </si>
  <si>
    <t>金城学園大学　看護学部看護学科</t>
  </si>
  <si>
    <t>052-798-0180</t>
  </si>
  <si>
    <t>★金城学院大学キャンパスでZ世代との交流★
認知症サポーターである金城学院大学生ボランティアが認知症のある人や家族同士が安心して相互交流できるような環境を整備し、素敵な音楽鑑賞会も企画します。</t>
  </si>
  <si>
    <t>新規</t>
    <rPh sb="0" eb="2">
      <t>シンキ</t>
    </rPh>
    <phoneticPr fontId="2"/>
  </si>
  <si>
    <t>金城学院大学　看護学部看護学科</t>
    <rPh sb="2" eb="4">
      <t>ガクイン</t>
    </rPh>
    <phoneticPr fontId="2"/>
  </si>
  <si>
    <t>しんぶんカフェ　さわだ</t>
  </si>
  <si>
    <t>毎月３回
第2・3・4火曜日</t>
  </si>
  <si>
    <t>中村区白子町２丁目２５番地</t>
  </si>
  <si>
    <t>有限会社沢田新聞店
ライフサポート　さわだ新聞店</t>
  </si>
  <si>
    <t>052-482-3030</t>
  </si>
  <si>
    <t>新聞店が運営する認知症カフェです。新聞ちぎり絵や音読、書き写しを楽しみながら交流し、心と頭を元気にする場です。新聞を通じて会話が広がる、どなたでも気軽に参加できる空間です。</t>
  </si>
  <si>
    <t>14時～15時　第３は16時頃まで</t>
    <rPh sb="6" eb="7">
      <t>ジ</t>
    </rPh>
    <rPh sb="8" eb="9">
      <t>ダイ</t>
    </rPh>
    <rPh sb="13" eb="14">
      <t>ジ</t>
    </rPh>
    <rPh sb="14" eb="15">
      <t>ゴロ</t>
    </rPh>
    <phoneticPr fontId="2"/>
  </si>
  <si>
    <t>デイサービス宝南　2階（元塩町３丁目１－１）</t>
    <rPh sb="6" eb="7">
      <t>タカラ</t>
    </rPh>
    <rPh sb="7" eb="8">
      <t>ミナミ</t>
    </rPh>
    <rPh sb="10" eb="11">
      <t>カイ</t>
    </rPh>
    <rPh sb="12" eb="15">
      <t>モトシオチョウ</t>
    </rPh>
    <rPh sb="16" eb="18">
      <t>チョウメ</t>
    </rPh>
    <phoneticPr fontId="1"/>
  </si>
  <si>
    <t>近所に住んでいるお友達を誘って、お茶とお菓子を食べながら楽しい時間を過ごしませんか。お一人で住んでいる方の悩み事やご自身様で不安に思っていることに、お役に立てられたらと思います。心と身体をいつまでも元気でいられるように、月に一回会いましょう。</t>
    <rPh sb="0" eb="2">
      <t>キンジョ</t>
    </rPh>
    <rPh sb="3" eb="4">
      <t>ス</t>
    </rPh>
    <rPh sb="9" eb="11">
      <t>トモダチ</t>
    </rPh>
    <rPh sb="12" eb="13">
      <t>サソ</t>
    </rPh>
    <rPh sb="17" eb="18">
      <t>チャ</t>
    </rPh>
    <rPh sb="20" eb="22">
      <t>カシ</t>
    </rPh>
    <rPh sb="23" eb="24">
      <t>タ</t>
    </rPh>
    <rPh sb="28" eb="29">
      <t>タノ</t>
    </rPh>
    <rPh sb="31" eb="33">
      <t>ジカン</t>
    </rPh>
    <rPh sb="34" eb="35">
      <t>ス</t>
    </rPh>
    <rPh sb="43" eb="45">
      <t>ヒトリ</t>
    </rPh>
    <rPh sb="46" eb="47">
      <t>ス</t>
    </rPh>
    <rPh sb="51" eb="52">
      <t>カタ</t>
    </rPh>
    <rPh sb="53" eb="54">
      <t>ナヤ</t>
    </rPh>
    <rPh sb="55" eb="56">
      <t>ゴト</t>
    </rPh>
    <rPh sb="58" eb="60">
      <t>ジシン</t>
    </rPh>
    <rPh sb="60" eb="61">
      <t>サマ</t>
    </rPh>
    <rPh sb="62" eb="64">
      <t>フアン</t>
    </rPh>
    <rPh sb="65" eb="66">
      <t>オモ</t>
    </rPh>
    <rPh sb="75" eb="76">
      <t>ヤク</t>
    </rPh>
    <rPh sb="77" eb="78">
      <t>タ</t>
    </rPh>
    <rPh sb="84" eb="85">
      <t>オモ</t>
    </rPh>
    <rPh sb="89" eb="90">
      <t>ココロ</t>
    </rPh>
    <rPh sb="91" eb="93">
      <t>カラダ</t>
    </rPh>
    <rPh sb="99" eb="101">
      <t>ゲンキ</t>
    </rPh>
    <rPh sb="110" eb="111">
      <t>ツキ</t>
    </rPh>
    <rPh sb="112" eb="114">
      <t>イッカイ</t>
    </rPh>
    <rPh sb="114" eb="115">
      <t>ア</t>
    </rPh>
    <phoneticPr fontId="1"/>
  </si>
  <si>
    <t>052-821-0997</t>
    <phoneticPr fontId="2"/>
  </si>
  <si>
    <t>老健あんきの利用者様が地域の方とのつながりを作り、運営を行っています。挽きたて淹れたてのコーヒーを提供していますので、どなたでもお気軽にお問い合わせください。</t>
    <rPh sb="0" eb="2">
      <t>ロウケン</t>
    </rPh>
    <rPh sb="6" eb="9">
      <t>リヨウシャ</t>
    </rPh>
    <rPh sb="9" eb="10">
      <t>サマ</t>
    </rPh>
    <rPh sb="11" eb="13">
      <t>チイキ</t>
    </rPh>
    <rPh sb="14" eb="15">
      <t>カタ</t>
    </rPh>
    <rPh sb="22" eb="23">
      <t>ツク</t>
    </rPh>
    <rPh sb="25" eb="27">
      <t>ウンエイ</t>
    </rPh>
    <rPh sb="28" eb="29">
      <t>オコナ</t>
    </rPh>
    <rPh sb="35" eb="36">
      <t>ヒ</t>
    </rPh>
    <rPh sb="39" eb="40">
      <t>イ</t>
    </rPh>
    <rPh sb="49" eb="51">
      <t>テイキョウ</t>
    </rPh>
    <rPh sb="65" eb="67">
      <t>キガル</t>
    </rPh>
    <rPh sb="69" eb="70">
      <t>ト</t>
    </rPh>
    <rPh sb="71" eb="72">
      <t>ア</t>
    </rPh>
    <phoneticPr fontId="1"/>
  </si>
  <si>
    <t>毎月第１木曜、第３土曜</t>
    <rPh sb="0" eb="2">
      <t>マイツキ</t>
    </rPh>
    <rPh sb="2" eb="3">
      <t>ダイ</t>
    </rPh>
    <rPh sb="4" eb="6">
      <t>モクヨウ</t>
    </rPh>
    <rPh sb="7" eb="8">
      <t>ダイ</t>
    </rPh>
    <rPh sb="9" eb="11">
      <t>ドヨウ</t>
    </rPh>
    <phoneticPr fontId="1"/>
  </si>
  <si>
    <t>原則毎月第4木曜日</t>
    <rPh sb="0" eb="2">
      <t>ゲンソク</t>
    </rPh>
    <rPh sb="2" eb="4">
      <t>マイツキ</t>
    </rPh>
    <rPh sb="4" eb="5">
      <t>ダイ</t>
    </rPh>
    <rPh sb="6" eb="9">
      <t>モクヨウビ</t>
    </rPh>
    <phoneticPr fontId="1"/>
  </si>
  <si>
    <t>星崎診療所内（南区星崎1－123）</t>
    <rPh sb="0" eb="2">
      <t>ホシザキ</t>
    </rPh>
    <rPh sb="2" eb="5">
      <t>シンリョウジョ</t>
    </rPh>
    <rPh sb="5" eb="6">
      <t>ナイ</t>
    </rPh>
    <rPh sb="7" eb="9">
      <t>ミナミク</t>
    </rPh>
    <rPh sb="9" eb="11">
      <t>ホシザキ</t>
    </rPh>
    <phoneticPr fontId="2"/>
  </si>
  <si>
    <t>認知症カフェ　in　瑞穂図書館</t>
  </si>
  <si>
    <t>年４回</t>
  </si>
  <si>
    <t>14時～15時30分</t>
  </si>
  <si>
    <t>名古屋市瑞穂図書館
（瑞穂区豊岡通3丁目29番地）</t>
  </si>
  <si>
    <t>名古屋市瑞穂図書館</t>
  </si>
  <si>
    <t>052-853-0450</t>
  </si>
  <si>
    <t>認知症の方やご家族、その他どなたでもご参加いただけます。みんなで一緒に声を出して本を読む音読やストレッチ体操、おしゃべりを楽しみましょう。お気軽にお越しください。</t>
  </si>
  <si>
    <t>【廃止】ほっと❤カフェ</t>
    <rPh sb="1" eb="3">
      <t>ハイシ</t>
    </rPh>
    <phoneticPr fontId="2"/>
  </si>
  <si>
    <t>【廃止】中村かいごカフェ優風（ゆう）</t>
    <rPh sb="1" eb="3">
      <t>ハイシ</t>
    </rPh>
    <phoneticPr fontId="2"/>
  </si>
  <si>
    <t>【廃止】咲楽（さくら）カフェ</t>
    <rPh sb="1" eb="3">
      <t>ハイシ</t>
    </rPh>
    <phoneticPr fontId="2"/>
  </si>
  <si>
    <t>認知症カフェ　カフェミモザ</t>
  </si>
  <si>
    <t>毎月1回
第3日曜（変更あり）</t>
  </si>
  <si>
    <t>458-0813
緑区藤塚3丁目817番地の2　カフェミモザ</t>
  </si>
  <si>
    <t>合同会社MOON　STYLE
ミモザケアプランセンター</t>
  </si>
  <si>
    <t>090-1792-0078</t>
  </si>
  <si>
    <t>住宅街の元喫茶店で美味しいコーヒーを飲みながら、認知症について語り合ったり、一緒に脳トレなどをしませんか？ケアマネだけでなくいろんな専門職が登場しますので直に悩みを相談する事もできますよ。</t>
  </si>
  <si>
    <t>基本３か月に１度
第４日曜（4/27,6/22,9/28, 12/21,3/22）</t>
    <rPh sb="0" eb="2">
      <t>キホン</t>
    </rPh>
    <rPh sb="4" eb="5">
      <t>ゲツ</t>
    </rPh>
    <rPh sb="7" eb="8">
      <t>ド</t>
    </rPh>
    <rPh sb="9" eb="10">
      <t>ダイ</t>
    </rPh>
    <rPh sb="11" eb="13">
      <t>ニチヨウ</t>
    </rPh>
    <phoneticPr fontId="1"/>
  </si>
  <si>
    <t>有限会社福武メディカルサービス　</t>
    <rPh sb="0" eb="2">
      <t>ユウゲン</t>
    </rPh>
    <rPh sb="2" eb="4">
      <t>カイシャ</t>
    </rPh>
    <rPh sb="4" eb="6">
      <t>フクタケ</t>
    </rPh>
    <phoneticPr fontId="2"/>
  </si>
  <si>
    <t>46,027円（当初50,000円交付3973円返還）</t>
    <rPh sb="6" eb="7">
      <t>エン</t>
    </rPh>
    <rPh sb="8" eb="10">
      <t>トウショ</t>
    </rPh>
    <rPh sb="16" eb="17">
      <t>エン</t>
    </rPh>
    <rPh sb="17" eb="19">
      <t>コウフ</t>
    </rPh>
    <rPh sb="23" eb="24">
      <t>エン</t>
    </rPh>
    <rPh sb="24" eb="26">
      <t>ヘンカン</t>
    </rPh>
    <phoneticPr fontId="2"/>
  </si>
  <si>
    <t>【廃止】こあらカフェ</t>
    <rPh sb="1" eb="3">
      <t>ハイシ</t>
    </rPh>
    <phoneticPr fontId="2"/>
  </si>
  <si>
    <t>しあわせカフェ</t>
  </si>
  <si>
    <t>毎月1回
第３月曜</t>
  </si>
  <si>
    <t>アスレチックDAYしあわせ
（北区辻町1-32-1　県営辻町住宅5-4　店舗4-4）</t>
  </si>
  <si>
    <t>株式会社リーベン　しあわせケアプラン</t>
  </si>
  <si>
    <t>052-919-7411</t>
  </si>
  <si>
    <t>コーヒーを飲みながらお話ししたり、予防の為に看護師のミニ講座やリハビリの体操、認知症予防のクイズなど企画しています。ケアマネジャー在中の為、介護相談もいつでも受け付けています。祝日には子供の参加もあります。小さい子から大人まで、だれでも気軽にご参加ください。</t>
  </si>
  <si>
    <t>キリンカフェ</t>
  </si>
  <si>
    <t>毎月1回
第２木曜</t>
  </si>
  <si>
    <t>14時～16時</t>
  </si>
  <si>
    <t>キリン'S薬局　元宮店
（昭和区元宮町4-39-4）</t>
  </si>
  <si>
    <t>キリン'S薬局　元宮店</t>
  </si>
  <si>
    <t>052-784-8028</t>
  </si>
  <si>
    <t>認知症カフェにきてみませんか？
認知症のご本人やご家族、地域の皆さんが気軽に集い、ほっと一息つける場所です。
お茶を飲みながら、日々の事をお話ししたり、薬剤師に相談したり、誰でもお気軽にお越しください！</t>
  </si>
  <si>
    <t>【廃止】Café　あおい</t>
    <rPh sb="1" eb="3">
      <t>ハイシ</t>
    </rPh>
    <phoneticPr fontId="2"/>
  </si>
  <si>
    <t>月２回
第１、4木曜</t>
    <rPh sb="0" eb="1">
      <t>ツキ</t>
    </rPh>
    <rPh sb="2" eb="3">
      <t>カイ</t>
    </rPh>
    <rPh sb="4" eb="5">
      <t>ダイ</t>
    </rPh>
    <rPh sb="8" eb="10">
      <t>モクヨウ</t>
    </rPh>
    <phoneticPr fontId="1"/>
  </si>
  <si>
    <t>毎月
第３水曜</t>
    <rPh sb="0" eb="2">
      <t>マイツキ</t>
    </rPh>
    <rPh sb="3" eb="4">
      <t>ダイ</t>
    </rPh>
    <rPh sb="5" eb="7">
      <t>スイヨウ</t>
    </rPh>
    <phoneticPr fontId="1"/>
  </si>
  <si>
    <t>スターバックスコーヒー㈱そよら上飯田店（北区織部町1-1そよら上飯田1F）</t>
    <phoneticPr fontId="2"/>
  </si>
  <si>
    <t>無料（ドリンク代別途）</t>
    <rPh sb="0" eb="2">
      <t>ムリョウ</t>
    </rPh>
    <rPh sb="7" eb="8">
      <t>ダイ</t>
    </rPh>
    <rPh sb="8" eb="10">
      <t>ベット</t>
    </rPh>
    <phoneticPr fontId="1"/>
  </si>
  <si>
    <t>元気喫茶ノア空手クラブ楠</t>
    <phoneticPr fontId="2"/>
  </si>
  <si>
    <t>エミリー（EMILY)</t>
    <phoneticPr fontId="2"/>
  </si>
  <si>
    <t>９時～17時</t>
    <rPh sb="1" eb="2">
      <t>ジ</t>
    </rPh>
    <rPh sb="5" eb="6">
      <t>ジ</t>
    </rPh>
    <phoneticPr fontId="2"/>
  </si>
  <si>
    <t xml:space="preserve">有限会社エイ・アンド・ティー
グランドファミリア滝川
</t>
    <phoneticPr fontId="1"/>
  </si>
  <si>
    <t>年4回程度
（R7.5.24,R7.7.19,R7.10.23,R8.2.4</t>
    <phoneticPr fontId="2"/>
  </si>
  <si>
    <t>300円</t>
    <phoneticPr fontId="2"/>
  </si>
  <si>
    <t>【廃止】オレンジカフェ</t>
    <rPh sb="1" eb="3">
      <t>ハイシ</t>
    </rPh>
    <phoneticPr fontId="2"/>
  </si>
  <si>
    <t>ゆうゆうカフェ</t>
  </si>
  <si>
    <t>毎月１回
第3木曜か、第4木曜</t>
  </si>
  <si>
    <t>9時30分～11時30分</t>
  </si>
  <si>
    <t>株式会社うえやま建設
（天白区植田西2-1806）</t>
  </si>
  <si>
    <t>200円</t>
  </si>
  <si>
    <t>株式会社 橋本　ケアステーションゆう</t>
  </si>
  <si>
    <t>052-804-0555</t>
  </si>
  <si>
    <t>どなたでも参加ができ、介護や病気、認知症などちょっとした困りごとなどお気軽にご相談ください。
お茶を飲みながら、おしゃべりしましょう。</t>
  </si>
  <si>
    <t>認知症カフェ　ベルフラワー</t>
  </si>
  <si>
    <t>介護老人保健施設シンセーロ会所内　1F　通所リハビリ室（北区会所86番地）</t>
  </si>
  <si>
    <t>医療法人紫陽
介護老人保健施設シンセーロ会所</t>
  </si>
  <si>
    <t>052-909-5111</t>
  </si>
  <si>
    <t>気軽におしゃべりし、のんびり過ごして頂ける場です。介護支援専門員、理学療法士、管理栄養士等を配置していますので、様々な情報を提供する事ができます。お茶会や折り紙教室、体操、ゲームなど、参加者みんなで企画して実施します。だれでもお気軽に参加下さい！お待ちしております。</t>
  </si>
  <si>
    <t>毎月第１・第3土曜</t>
  </si>
  <si>
    <t>13時～16時</t>
  </si>
  <si>
    <t>癒しデイサービス和愛
（中川区大当郎３丁目2012-2）</t>
  </si>
  <si>
    <t>株式会社安心福祉の会　
癒しのデイサービス和愛</t>
  </si>
  <si>
    <t>052-387-5923</t>
  </si>
  <si>
    <t>当施設は月曜日から金曜日は、認知症対応型通所介護を営んでおります。土曜日・日曜日が休日です。休日が施設が空いております。認知症を患う方、またご家族のレスパイトを兼ねて、お役にたてる事があれば。と言う思いです。施設は古民家を利用し、普段から地域交流の場として体操教室、書道教室など地域の方が交流する場となっております。</t>
  </si>
  <si>
    <t>【廃止】キョーワオレンジカフェ（認知症カフェ）</t>
    <rPh sb="1" eb="3">
      <t>ハイシ</t>
    </rPh>
    <rPh sb="16" eb="19">
      <t>ニンチショウ</t>
    </rPh>
    <phoneticPr fontId="2"/>
  </si>
  <si>
    <t>waiwai和愛</t>
    <phoneticPr fontId="2"/>
  </si>
  <si>
    <t>【廃止】ひょうたん村　もふもふカフェ</t>
    <rPh sb="1" eb="3">
      <t>ハイシ</t>
    </rPh>
    <phoneticPr fontId="2"/>
  </si>
  <si>
    <t>毎週月曜（第3月曜日を除く）</t>
    <rPh sb="0" eb="2">
      <t>マイシュウ</t>
    </rPh>
    <rPh sb="2" eb="4">
      <t>ゲツヨウ</t>
    </rPh>
    <phoneticPr fontId="1"/>
  </si>
  <si>
    <t>キリン'S薬局　元宮店
（昭和区元宮町5-30）</t>
    <phoneticPr fontId="2"/>
  </si>
  <si>
    <t>奇数月　第2土曜</t>
    <rPh sb="0" eb="3">
      <t>キスウヅキ</t>
    </rPh>
    <rPh sb="4" eb="5">
      <t>ダイ</t>
    </rPh>
    <rPh sb="6" eb="8">
      <t>ドヨウ</t>
    </rPh>
    <phoneticPr fontId="1"/>
  </si>
  <si>
    <t>大同老人保健施設
（南区白水町40番地2）</t>
    <rPh sb="0" eb="2">
      <t>ダイドウ</t>
    </rPh>
    <rPh sb="2" eb="4">
      <t>ロウジン</t>
    </rPh>
    <rPh sb="4" eb="6">
      <t>ホケン</t>
    </rPh>
    <rPh sb="6" eb="8">
      <t>シセツ</t>
    </rPh>
    <rPh sb="10" eb="12">
      <t>ミナミク</t>
    </rPh>
    <rPh sb="12" eb="14">
      <t>シラミズ</t>
    </rPh>
    <rPh sb="14" eb="15">
      <t>チョウ</t>
    </rPh>
    <rPh sb="17" eb="19">
      <t>バンチ</t>
    </rPh>
    <phoneticPr fontId="1"/>
  </si>
  <si>
    <t>300円
（イベント代は自費）</t>
    <rPh sb="3" eb="4">
      <t>エン</t>
    </rPh>
    <rPh sb="10" eb="11">
      <t>ダイ</t>
    </rPh>
    <rPh sb="12" eb="14">
      <t>ジヒ</t>
    </rPh>
    <phoneticPr fontId="2"/>
  </si>
  <si>
    <t>もくワク珈琲店→EMILY</t>
    <rPh sb="4" eb="6">
      <t>コーヒー</t>
    </rPh>
    <rPh sb="6" eb="7">
      <t>テン</t>
    </rPh>
    <phoneticPr fontId="2"/>
  </si>
  <si>
    <t>もふもふカフェ</t>
  </si>
  <si>
    <t>毎月第３土曜</t>
  </si>
  <si>
    <t>10時～12時</t>
  </si>
  <si>
    <t>中村区中村町7-40-3</t>
  </si>
  <si>
    <t>株式会社ルシェノン
訪問介護事業所うちくる</t>
  </si>
  <si>
    <t>052-446-6320</t>
  </si>
  <si>
    <t>最近、ワクワクしていますか？
もふもふカフェでは、草木染やジャムづくりなどの体験や脳トレ体操（コグニサイズ）で、ワクワクしてもらいます。一緒に笑って過ごしましょう。</t>
  </si>
  <si>
    <t>【廃止】いつものところ</t>
    <rPh sb="1" eb="3">
      <t>ハイシ</t>
    </rPh>
    <phoneticPr fontId="2"/>
  </si>
  <si>
    <t>さくらんぼ かふぇ</t>
  </si>
  <si>
    <t>毎月第４日曜</t>
  </si>
  <si>
    <t>052-918-8555</t>
  </si>
  <si>
    <t>有料老人ホーム　エルダーホーム志賀本通3階ホール
（北区大蔵町２８番地）</t>
    <phoneticPr fontId="2"/>
  </si>
  <si>
    <t>㈱街づくり研究所
エルダーホーム志賀本通</t>
    <phoneticPr fontId="2"/>
  </si>
  <si>
    <t>たあいもないお話。
不安な生活の相談。
色々なレクリエーションへの参加。</t>
    <phoneticPr fontId="2"/>
  </si>
  <si>
    <t>【廃止】認知症カフェあんき</t>
    <rPh sb="1" eb="3">
      <t>ハイシ</t>
    </rPh>
    <rPh sb="4" eb="7">
      <t>ニンチショウ</t>
    </rPh>
    <phoneticPr fontId="2"/>
  </si>
  <si>
    <t>名市大認知症カフェ</t>
  </si>
  <si>
    <t>（原則）毎月第２金曜</t>
  </si>
  <si>
    <t>名市大鳴子CHCセンター
(緑区鳴子町1-8）</t>
  </si>
  <si>
    <t>名古屋市立大学
看護地域連携センター</t>
  </si>
  <si>
    <t>052-853-8069</t>
  </si>
  <si>
    <t>気軽におしゃべりし、のんびり過ごしていただける場です。名市大の教員が担当しますので専門的な話を聞くことができます。また、認知症に関する悩みや介護相談もお受けしています。だれでもお気軽にご参加ください！</t>
  </si>
  <si>
    <t>なも喫茶</t>
  </si>
  <si>
    <t>毎月第４木曜</t>
  </si>
  <si>
    <t>サロンだんらん
（南区星崎１丁目158）</t>
  </si>
  <si>
    <t>南医療生活協同組合
グループホームなも</t>
  </si>
  <si>
    <t>052-614-5562</t>
  </si>
  <si>
    <t>認知症カフェって認知症の人がやっているカフェ？
そんな思い込みから2017年に始まりました。
認知症の方がコーヒーをいれて運んでくださいます。社会と関わり、役割り作り。会話で笑い声が広がっています。</t>
  </si>
  <si>
    <t>なごや認知症カフェ一覧（令和7年6月30日時点　市内２４８か所）　　随時更新</t>
    <rPh sb="24" eb="26">
      <t>シナイ</t>
    </rPh>
    <rPh sb="30" eb="31">
      <t>ショ</t>
    </rPh>
    <rPh sb="34" eb="36">
      <t>ズイジ</t>
    </rPh>
    <rPh sb="36" eb="38">
      <t>コウシン</t>
    </rPh>
    <phoneticPr fontId="2"/>
  </si>
  <si>
    <t>有料老人ホーム　エルダーホーム志賀本通3階ホール
（北区大蔵町２８番地）</t>
  </si>
  <si>
    <t>㈱街づくり研究所
エルダーホーム志賀本通</t>
  </si>
  <si>
    <t>たあいもないお話。
不安な生活の相談。
色々なレクリエーションへの参加。</t>
  </si>
  <si>
    <t>【廃止】いつものところ</t>
    <rPh sb="1" eb="3">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</si>
</sst>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yyyy&quot;年&quot;m&quot;月&quot;d&quot;日&quot;;@"/>
    <numFmt numFmtId="177" formatCode="#,##0_ "/>
    <numFmt numFmtId="178" formatCode="#&quot;件&quot;"/>
    <numFmt numFmtId="179" formatCode="0_);[Red]\(0\)"/>
    <numFmt numFmtId="180" formatCode="#,##0_);\(#,##0\)"/>
    <numFmt numFmtId="181" formatCode="[$-F800]dddd\,\ mmmm\ dd\,\ yyyy"/>
    <numFmt numFmtId="182" formatCode="0&quot;件&quot;"/>
    <numFmt numFmtId="183" formatCode="General&quot;件&quot;"/>
  </numFmts>
  <fonts count="26" x14ac:knownFonts="1">
    <font>
      <sz val="11"/>
      <color theme="1"/>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b/>
      <sz val="16"/>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14"/>
      <name val="ＭＳ Ｐゴシック"/>
      <family val="3"/>
      <charset val="128"/>
      <scheme val="minor"/>
    </font>
    <font>
      <sz val="8"/>
      <name val="ＭＳ Ｐゴシック"/>
      <family val="3"/>
      <charset val="128"/>
      <scheme val="minor"/>
    </font>
    <font>
      <sz val="15"/>
      <name val="ＭＳ Ｐゴシック"/>
      <family val="3"/>
      <charset val="128"/>
      <scheme val="minor"/>
    </font>
    <font>
      <sz val="10.5"/>
      <name val="ＭＳ Ｐゴシック"/>
      <family val="3"/>
      <charset val="128"/>
      <scheme val="minor"/>
    </font>
    <font>
      <sz val="14"/>
      <color rgb="FFFF0000"/>
      <name val="ＭＳ Ｐゴシック"/>
      <family val="3"/>
      <charset val="128"/>
      <scheme val="minor"/>
    </font>
    <font>
      <sz val="14"/>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s>
  <cellStyleXfs count="3">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02">
    <xf numFmtId="0" fontId="0" fillId="0" borderId="0" xfId="0">
      <alignment vertical="center"/>
    </xf>
    <xf numFmtId="0" fontId="3" fillId="0" borderId="3" xfId="0" applyFont="1" applyFill="1" applyBorder="1" applyAlignment="1">
      <alignment vertical="center" wrapText="1"/>
    </xf>
    <xf numFmtId="0" fontId="3" fillId="0" borderId="22" xfId="0" applyFont="1" applyFill="1" applyBorder="1" applyAlignment="1">
      <alignment horizontal="center" vertical="center" wrapText="1"/>
    </xf>
    <xf numFmtId="0" fontId="3" fillId="0" borderId="2" xfId="0" applyFont="1" applyFill="1" applyBorder="1" applyAlignment="1">
      <alignment vertical="center" wrapText="1"/>
    </xf>
    <xf numFmtId="176" fontId="3" fillId="0" borderId="3" xfId="0" applyNumberFormat="1" applyFont="1" applyFill="1" applyBorder="1" applyAlignment="1">
      <alignment horizontal="center" vertical="center" wrapText="1"/>
    </xf>
    <xf numFmtId="0" fontId="3" fillId="0" borderId="14" xfId="0" applyFont="1" applyFill="1" applyBorder="1" applyAlignment="1">
      <alignment vertical="center" wrapText="1"/>
    </xf>
    <xf numFmtId="0" fontId="5" fillId="0" borderId="25" xfId="0" applyFont="1" applyFill="1" applyBorder="1" applyAlignment="1">
      <alignment horizontal="center"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176" fontId="3" fillId="0" borderId="20" xfId="0" applyNumberFormat="1" applyFont="1" applyFill="1" applyBorder="1" applyAlignment="1">
      <alignment horizontal="center" vertical="center" wrapText="1"/>
    </xf>
    <xf numFmtId="0" fontId="3" fillId="0" borderId="21" xfId="0" applyFont="1" applyFill="1" applyBorder="1" applyAlignment="1">
      <alignment vertical="center" wrapText="1"/>
    </xf>
    <xf numFmtId="0" fontId="3" fillId="0" borderId="31" xfId="0" applyFont="1" applyFill="1" applyBorder="1" applyAlignment="1">
      <alignment vertical="center" wrapText="1"/>
    </xf>
    <xf numFmtId="0" fontId="3" fillId="0" borderId="17" xfId="0" applyFont="1" applyFill="1" applyBorder="1" applyAlignment="1">
      <alignment vertical="center" wrapText="1"/>
    </xf>
    <xf numFmtId="0" fontId="5" fillId="0" borderId="23"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176"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4" fontId="9" fillId="0" borderId="2" xfId="0" applyNumberFormat="1" applyFont="1" applyFill="1" applyBorder="1" applyAlignment="1">
      <alignment vertical="center" wrapText="1"/>
    </xf>
    <xf numFmtId="0" fontId="9" fillId="0" borderId="3" xfId="0" applyFont="1" applyFill="1" applyBorder="1" applyAlignment="1">
      <alignment vertical="center" wrapText="1"/>
    </xf>
    <xf numFmtId="176" fontId="9"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14" xfId="0" applyFont="1" applyFill="1" applyBorder="1" applyAlignment="1">
      <alignment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vertical="center" wrapText="1"/>
    </xf>
    <xf numFmtId="180" fontId="3" fillId="0" borderId="0" xfId="0" applyNumberFormat="1" applyFont="1" applyFill="1" applyAlignment="1">
      <alignment horizontal="center" vertical="center" wrapText="1"/>
    </xf>
    <xf numFmtId="180" fontId="3" fillId="0" borderId="3" xfId="0" applyNumberFormat="1" applyFont="1" applyFill="1" applyBorder="1" applyAlignment="1">
      <alignment vertical="center" wrapText="1"/>
    </xf>
    <xf numFmtId="180" fontId="3" fillId="0" borderId="2" xfId="0" applyNumberFormat="1" applyFont="1" applyFill="1" applyBorder="1" applyAlignment="1">
      <alignment vertical="center" wrapText="1"/>
    </xf>
    <xf numFmtId="180" fontId="3" fillId="0" borderId="3" xfId="0" applyNumberFormat="1" applyFont="1" applyFill="1" applyBorder="1" applyAlignment="1">
      <alignment horizontal="center" vertical="center" wrapText="1"/>
    </xf>
    <xf numFmtId="180" fontId="9" fillId="0" borderId="3" xfId="0" applyNumberFormat="1" applyFont="1" applyFill="1" applyBorder="1" applyAlignment="1">
      <alignment vertical="center" wrapText="1"/>
    </xf>
    <xf numFmtId="180" fontId="7" fillId="0" borderId="3" xfId="0" applyNumberFormat="1" applyFont="1" applyFill="1" applyBorder="1" applyAlignment="1">
      <alignment vertical="center" wrapText="1"/>
    </xf>
    <xf numFmtId="180" fontId="9" fillId="0" borderId="3" xfId="0"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38" fontId="9" fillId="0" borderId="3" xfId="1" applyFont="1" applyFill="1" applyBorder="1" applyAlignment="1">
      <alignment vertical="center" wrapText="1"/>
    </xf>
    <xf numFmtId="177" fontId="9" fillId="0" borderId="20"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xf>
    <xf numFmtId="177" fontId="9" fillId="0" borderId="3" xfId="0" applyNumberFormat="1" applyFont="1" applyFill="1" applyBorder="1" applyAlignment="1">
      <alignment horizontal="center" vertical="center"/>
    </xf>
    <xf numFmtId="177" fontId="9" fillId="0" borderId="9" xfId="0" applyNumberFormat="1" applyFont="1" applyFill="1" applyBorder="1" applyAlignment="1">
      <alignment horizontal="center" vertical="center" wrapText="1"/>
    </xf>
    <xf numFmtId="181" fontId="9" fillId="0" borderId="3" xfId="0" applyNumberFormat="1"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xf>
    <xf numFmtId="0" fontId="16" fillId="0" borderId="3" xfId="0" applyFont="1" applyFill="1" applyBorder="1" applyAlignment="1">
      <alignment vertical="center" wrapText="1"/>
    </xf>
    <xf numFmtId="0" fontId="7" fillId="0" borderId="3" xfId="0" applyFont="1" applyFill="1" applyBorder="1" applyAlignment="1">
      <alignment vertical="center" wrapText="1"/>
    </xf>
    <xf numFmtId="0" fontId="0" fillId="0" borderId="3" xfId="0" applyFill="1" applyBorder="1" applyAlignment="1">
      <alignment vertical="center" wrapText="1"/>
    </xf>
    <xf numFmtId="0" fontId="3" fillId="0" borderId="30" xfId="0" applyFont="1" applyFill="1" applyBorder="1" applyAlignment="1">
      <alignment vertical="center" wrapText="1"/>
    </xf>
    <xf numFmtId="14" fontId="3" fillId="0" borderId="2"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3" fillId="0" borderId="12" xfId="0" applyFont="1" applyFill="1" applyBorder="1" applyAlignment="1">
      <alignment vertical="center" wrapText="1"/>
    </xf>
    <xf numFmtId="0" fontId="11" fillId="0" borderId="3" xfId="0" applyFont="1" applyFill="1" applyBorder="1" applyAlignment="1">
      <alignment vertical="center" wrapText="1"/>
    </xf>
    <xf numFmtId="0" fontId="5" fillId="0" borderId="15" xfId="0" applyFont="1" applyFill="1" applyBorder="1" applyAlignment="1">
      <alignment horizontal="center" vertical="center" wrapText="1"/>
    </xf>
    <xf numFmtId="0" fontId="3" fillId="0" borderId="11" xfId="0" applyFont="1" applyFill="1" applyBorder="1" applyAlignment="1">
      <alignment vertical="center" wrapText="1"/>
    </xf>
    <xf numFmtId="176" fontId="3" fillId="0" borderId="12" xfId="0" applyNumberFormat="1" applyFont="1" applyFill="1" applyBorder="1" applyAlignment="1">
      <alignment horizontal="center" vertical="center" wrapText="1"/>
    </xf>
    <xf numFmtId="0" fontId="3" fillId="0" borderId="13" xfId="0" applyFont="1" applyFill="1" applyBorder="1" applyAlignment="1">
      <alignment vertical="center" wrapText="1"/>
    </xf>
    <xf numFmtId="0" fontId="3"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176" fontId="3" fillId="0" borderId="9" xfId="0" applyNumberFormat="1" applyFont="1" applyFill="1" applyBorder="1" applyAlignment="1">
      <alignment horizontal="center" vertical="center" wrapText="1"/>
    </xf>
    <xf numFmtId="0" fontId="3" fillId="0" borderId="10" xfId="0" applyFont="1" applyFill="1" applyBorder="1" applyAlignment="1">
      <alignment vertical="center" wrapText="1"/>
    </xf>
    <xf numFmtId="56" fontId="3" fillId="0" borderId="2" xfId="0" applyNumberFormat="1" applyFont="1" applyFill="1" applyBorder="1" applyAlignment="1">
      <alignment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6" xfId="0" applyFont="1" applyFill="1" applyBorder="1" applyAlignment="1">
      <alignment vertical="center" wrapText="1"/>
    </xf>
    <xf numFmtId="38" fontId="5" fillId="0" borderId="24" xfId="1" applyFont="1" applyFill="1" applyBorder="1" applyAlignment="1">
      <alignment horizontal="center" vertical="center" wrapText="1"/>
    </xf>
    <xf numFmtId="38" fontId="3" fillId="0" borderId="26" xfId="1" applyFont="1" applyFill="1" applyBorder="1" applyAlignment="1">
      <alignment vertical="center" wrapText="1"/>
    </xf>
    <xf numFmtId="38" fontId="3" fillId="0" borderId="3" xfId="1" applyFont="1" applyFill="1" applyBorder="1" applyAlignment="1">
      <alignment vertical="center" wrapText="1"/>
    </xf>
    <xf numFmtId="14" fontId="3" fillId="0" borderId="3" xfId="1" applyNumberFormat="1" applyFont="1" applyFill="1" applyBorder="1" applyAlignment="1">
      <alignment horizontal="center" vertical="center" wrapText="1"/>
    </xf>
    <xf numFmtId="38" fontId="3" fillId="0" borderId="14" xfId="1" applyFont="1" applyFill="1" applyBorder="1" applyAlignment="1">
      <alignment vertical="center" wrapText="1"/>
    </xf>
    <xf numFmtId="38" fontId="3" fillId="0" borderId="2" xfId="1" applyFont="1" applyFill="1" applyBorder="1" applyAlignment="1">
      <alignment vertical="center" wrapText="1"/>
    </xf>
    <xf numFmtId="38" fontId="5" fillId="0" borderId="7" xfId="1" applyFont="1" applyFill="1" applyBorder="1" applyAlignment="1">
      <alignment horizontal="center" vertical="center" wrapText="1"/>
    </xf>
    <xf numFmtId="0" fontId="3" fillId="0" borderId="29" xfId="0" applyFont="1" applyFill="1" applyBorder="1" applyAlignment="1">
      <alignment vertical="center" wrapText="1"/>
    </xf>
    <xf numFmtId="176" fontId="3" fillId="0" borderId="17" xfId="0" applyNumberFormat="1" applyFont="1" applyFill="1" applyBorder="1" applyAlignment="1">
      <alignment horizontal="center" vertical="center" wrapText="1"/>
    </xf>
    <xf numFmtId="0" fontId="3" fillId="0" borderId="18" xfId="0" applyFont="1" applyFill="1" applyBorder="1" applyAlignment="1">
      <alignment vertical="center" wrapText="1"/>
    </xf>
    <xf numFmtId="0" fontId="3" fillId="0" borderId="28" xfId="0" applyFont="1" applyFill="1" applyBorder="1" applyAlignment="1">
      <alignment vertical="center" wrapText="1"/>
    </xf>
    <xf numFmtId="9" fontId="3" fillId="0" borderId="3" xfId="2" applyFont="1" applyFill="1" applyBorder="1" applyAlignment="1">
      <alignment vertical="center" wrapText="1"/>
    </xf>
    <xf numFmtId="56" fontId="3" fillId="0" borderId="19" xfId="0" applyNumberFormat="1" applyFont="1" applyFill="1" applyBorder="1" applyAlignment="1">
      <alignment vertical="center" wrapText="1"/>
    </xf>
    <xf numFmtId="0" fontId="3" fillId="0" borderId="20" xfId="0" applyFont="1" applyFill="1" applyBorder="1" applyAlignment="1">
      <alignment horizontal="center" vertical="center" wrapText="1"/>
    </xf>
    <xf numFmtId="56" fontId="3" fillId="0" borderId="4" xfId="0" applyNumberFormat="1" applyFont="1" applyFill="1" applyBorder="1" applyAlignment="1">
      <alignment vertical="center" wrapText="1"/>
    </xf>
    <xf numFmtId="181" fontId="3" fillId="0" borderId="3" xfId="0" applyNumberFormat="1" applyFont="1" applyFill="1" applyBorder="1" applyAlignment="1">
      <alignment horizontal="center" vertical="center" wrapText="1"/>
    </xf>
    <xf numFmtId="38" fontId="3" fillId="0" borderId="3" xfId="1" applyFont="1" applyFill="1" applyBorder="1" applyAlignment="1">
      <alignment vertical="center"/>
    </xf>
    <xf numFmtId="38" fontId="18" fillId="0" borderId="2" xfId="1" applyFont="1" applyFill="1" applyBorder="1" applyAlignment="1">
      <alignment vertical="center" wrapText="1"/>
    </xf>
    <xf numFmtId="38" fontId="18" fillId="0" borderId="3" xfId="1" applyFont="1" applyFill="1" applyBorder="1" applyAlignment="1">
      <alignment vertical="center"/>
    </xf>
    <xf numFmtId="38" fontId="18" fillId="0" borderId="3" xfId="1" applyFont="1" applyFill="1" applyBorder="1" applyAlignment="1">
      <alignment vertical="center" wrapText="1"/>
    </xf>
    <xf numFmtId="0" fontId="7" fillId="0" borderId="3" xfId="0" applyFont="1" applyFill="1" applyBorder="1" applyAlignment="1">
      <alignment horizontal="center" vertical="center" wrapText="1"/>
    </xf>
    <xf numFmtId="0" fontId="17" fillId="0" borderId="3"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vertical="center" wrapText="1"/>
    </xf>
    <xf numFmtId="176"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1" fillId="0" borderId="20" xfId="0" applyFont="1" applyFill="1" applyBorder="1" applyAlignment="1">
      <alignment vertical="center" wrapText="1" shrinkToFit="1"/>
    </xf>
    <xf numFmtId="0" fontId="3" fillId="0" borderId="33"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34" xfId="0" applyFont="1" applyFill="1" applyBorder="1" applyAlignment="1">
      <alignment vertical="center" wrapText="1"/>
    </xf>
    <xf numFmtId="0" fontId="12" fillId="0" borderId="34" xfId="0" applyFont="1" applyFill="1" applyBorder="1" applyAlignment="1">
      <alignment vertical="center" wrapText="1"/>
    </xf>
    <xf numFmtId="0" fontId="12" fillId="0" borderId="26" xfId="0" applyFont="1" applyFill="1" applyBorder="1" applyAlignment="1">
      <alignment vertical="center" wrapText="1"/>
    </xf>
    <xf numFmtId="0" fontId="3"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31" fontId="3" fillId="0" borderId="2" xfId="0" applyNumberFormat="1" applyFont="1" applyFill="1" applyBorder="1" applyAlignment="1">
      <alignment vertical="center" wrapText="1"/>
    </xf>
    <xf numFmtId="0" fontId="3" fillId="0" borderId="32" xfId="0" applyFont="1" applyFill="1" applyBorder="1" applyAlignment="1">
      <alignment horizontal="center" vertical="center" wrapText="1"/>
    </xf>
    <xf numFmtId="38" fontId="9" fillId="0" borderId="3" xfId="1" applyFont="1" applyFill="1" applyBorder="1" applyAlignment="1">
      <alignment horizontal="center" vertical="center" wrapText="1"/>
    </xf>
    <xf numFmtId="38" fontId="3" fillId="0" borderId="3" xfId="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179" fontId="9" fillId="0" borderId="3" xfId="0" applyNumberFormat="1" applyFont="1" applyFill="1" applyBorder="1" applyAlignment="1">
      <alignment horizontal="center" vertical="center" wrapText="1"/>
    </xf>
    <xf numFmtId="177" fontId="9" fillId="0" borderId="30"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0" fontId="15" fillId="0" borderId="3" xfId="0" applyFont="1" applyFill="1" applyBorder="1" applyAlignment="1">
      <alignment vertical="center" wrapText="1"/>
    </xf>
    <xf numFmtId="0" fontId="0" fillId="0" borderId="3" xfId="0" applyFont="1" applyFill="1" applyBorder="1" applyAlignment="1">
      <alignment vertical="center" wrapText="1"/>
    </xf>
    <xf numFmtId="14" fontId="3" fillId="0" borderId="2" xfId="0" applyNumberFormat="1" applyFont="1" applyFill="1" applyBorder="1" applyAlignment="1">
      <alignment vertical="center" wrapText="1"/>
    </xf>
    <xf numFmtId="38" fontId="10" fillId="0" borderId="3" xfId="1" applyFont="1" applyFill="1" applyBorder="1" applyAlignment="1">
      <alignment horizontal="center" vertical="center" wrapText="1"/>
    </xf>
    <xf numFmtId="0" fontId="14" fillId="0" borderId="3" xfId="0" applyFont="1" applyFill="1" applyBorder="1" applyAlignment="1">
      <alignment vertical="center" wrapText="1"/>
    </xf>
    <xf numFmtId="14" fontId="9" fillId="0" borderId="0" xfId="0" applyNumberFormat="1" applyFont="1" applyFill="1" applyBorder="1" applyAlignment="1">
      <alignment horizontal="center" vertical="center" wrapText="1"/>
    </xf>
    <xf numFmtId="182" fontId="3" fillId="0" borderId="0" xfId="1" applyNumberFormat="1" applyFont="1" applyFill="1" applyBorder="1" applyAlignment="1">
      <alignment horizontal="center" vertical="center" wrapText="1"/>
    </xf>
    <xf numFmtId="180" fontId="3" fillId="0" borderId="0" xfId="0" applyNumberFormat="1" applyFont="1" applyFill="1" applyBorder="1" applyAlignment="1">
      <alignment horizontal="center" vertical="center" wrapText="1"/>
    </xf>
    <xf numFmtId="180" fontId="3" fillId="0" borderId="0" xfId="0" applyNumberFormat="1" applyFont="1" applyFill="1" applyBorder="1" applyAlignment="1">
      <alignment vertical="center" wrapText="1"/>
    </xf>
    <xf numFmtId="38" fontId="3" fillId="0" borderId="0" xfId="1" applyFont="1" applyFill="1" applyBorder="1" applyAlignment="1">
      <alignment vertical="center" wrapText="1"/>
    </xf>
    <xf numFmtId="0" fontId="9" fillId="0" borderId="0" xfId="0"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38" fontId="23" fillId="0" borderId="3" xfId="1" applyFont="1" applyFill="1" applyBorder="1" applyAlignment="1">
      <alignment vertical="center" wrapText="1"/>
    </xf>
    <xf numFmtId="38" fontId="22" fillId="0" borderId="3" xfId="1" applyFont="1" applyFill="1" applyBorder="1" applyAlignment="1">
      <alignment vertical="center" wrapText="1"/>
    </xf>
    <xf numFmtId="38" fontId="22" fillId="0" borderId="3" xfId="1" applyFont="1" applyFill="1" applyBorder="1" applyAlignment="1">
      <alignment vertical="center"/>
    </xf>
    <xf numFmtId="38" fontId="18" fillId="0" borderId="0" xfId="1" applyFont="1" applyFill="1" applyBorder="1" applyAlignment="1">
      <alignment vertical="center" wrapText="1"/>
    </xf>
    <xf numFmtId="0" fontId="3" fillId="0" borderId="2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9" xfId="0"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180" fontId="3" fillId="0" borderId="3" xfId="1" applyNumberFormat="1" applyFont="1" applyFill="1" applyBorder="1" applyAlignment="1">
      <alignment vertical="center" wrapText="1"/>
    </xf>
    <xf numFmtId="178" fontId="9" fillId="0" borderId="3" xfId="0" applyNumberFormat="1" applyFont="1" applyFill="1" applyBorder="1" applyAlignment="1">
      <alignment horizontal="center" vertical="center" wrapText="1"/>
    </xf>
    <xf numFmtId="38" fontId="12" fillId="0" borderId="3" xfId="1" applyFont="1" applyFill="1" applyBorder="1" applyAlignment="1">
      <alignment vertical="center" wrapText="1"/>
    </xf>
    <xf numFmtId="38" fontId="9" fillId="0" borderId="3" xfId="1" applyFont="1" applyFill="1" applyBorder="1" applyAlignment="1">
      <alignment horizontal="right" vertical="center" wrapText="1"/>
    </xf>
    <xf numFmtId="0" fontId="3" fillId="0" borderId="35" xfId="0" applyFont="1" applyFill="1" applyBorder="1" applyAlignment="1">
      <alignment horizontal="center" vertical="center" wrapText="1"/>
    </xf>
    <xf numFmtId="14" fontId="9" fillId="0" borderId="3" xfId="1" applyNumberFormat="1" applyFont="1" applyFill="1" applyBorder="1" applyAlignment="1">
      <alignment horizontal="center" vertical="center" wrapText="1"/>
    </xf>
    <xf numFmtId="38" fontId="9" fillId="0" borderId="14" xfId="1" applyFont="1" applyFill="1" applyBorder="1" applyAlignment="1">
      <alignment vertical="center" wrapText="1"/>
    </xf>
    <xf numFmtId="0" fontId="12" fillId="0" borderId="3" xfId="0" applyFont="1" applyFill="1" applyBorder="1" applyAlignment="1">
      <alignment vertical="center" wrapText="1"/>
    </xf>
    <xf numFmtId="0" fontId="13" fillId="0" borderId="3"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176" fontId="3" fillId="2" borderId="3" xfId="0" applyNumberFormat="1" applyFont="1" applyFill="1" applyBorder="1" applyAlignment="1">
      <alignment horizontal="center" vertical="center" wrapText="1"/>
    </xf>
    <xf numFmtId="0" fontId="3" fillId="2" borderId="14" xfId="0" applyFont="1" applyFill="1" applyBorder="1" applyAlignment="1">
      <alignment vertical="center" wrapText="1"/>
    </xf>
    <xf numFmtId="0" fontId="3" fillId="0" borderId="0" xfId="0" applyFont="1" applyFill="1" applyBorder="1" applyAlignment="1">
      <alignment horizontal="left" vertical="center" wrapText="1"/>
    </xf>
    <xf numFmtId="17" fontId="3" fillId="0" borderId="2" xfId="0" applyNumberFormat="1" applyFont="1" applyFill="1" applyBorder="1" applyAlignment="1">
      <alignment vertical="center" wrapText="1"/>
    </xf>
    <xf numFmtId="0" fontId="3" fillId="2" borderId="22" xfId="0" applyFont="1" applyFill="1" applyBorder="1" applyAlignment="1">
      <alignment horizontal="center" vertical="center" wrapText="1"/>
    </xf>
    <xf numFmtId="0" fontId="17" fillId="2" borderId="3"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5" fillId="0" borderId="36" xfId="0" applyFont="1" applyFill="1" applyBorder="1" applyAlignment="1">
      <alignment horizontal="center" vertical="center" wrapText="1"/>
    </xf>
    <xf numFmtId="183" fontId="18" fillId="0" borderId="3" xfId="0" applyNumberFormat="1" applyFont="1" applyFill="1" applyBorder="1" applyAlignment="1">
      <alignment vertical="center" wrapText="1"/>
    </xf>
    <xf numFmtId="14" fontId="24" fillId="0" borderId="2"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177" fontId="25" fillId="0" borderId="3" xfId="0" applyNumberFormat="1" applyFont="1" applyFill="1" applyBorder="1" applyAlignment="1">
      <alignment horizontal="center" vertical="center" wrapText="1"/>
    </xf>
    <xf numFmtId="180" fontId="16" fillId="0" borderId="3" xfId="0" applyNumberFormat="1" applyFont="1" applyFill="1" applyBorder="1" applyAlignment="1">
      <alignment horizontal="center" vertical="center" wrapText="1"/>
    </xf>
    <xf numFmtId="38" fontId="16" fillId="0" borderId="3" xfId="1" applyFont="1" applyFill="1" applyBorder="1" applyAlignment="1">
      <alignment vertical="center" wrapText="1"/>
    </xf>
    <xf numFmtId="38" fontId="16" fillId="0" borderId="3" xfId="1" applyFont="1" applyFill="1" applyBorder="1" applyAlignment="1">
      <alignment horizontal="center" vertical="center" wrapText="1"/>
    </xf>
    <xf numFmtId="14" fontId="1" fillId="0" borderId="32" xfId="0" applyNumberFormat="1" applyFont="1" applyFill="1" applyBorder="1" applyAlignment="1">
      <alignment horizontal="center" vertical="center" wrapText="1"/>
    </xf>
    <xf numFmtId="0" fontId="9" fillId="0" borderId="32" xfId="0" applyFont="1" applyFill="1" applyBorder="1" applyAlignment="1">
      <alignment horizontal="center" vertical="center" wrapText="1"/>
    </xf>
    <xf numFmtId="177" fontId="9" fillId="0" borderId="32" xfId="0" applyNumberFormat="1" applyFont="1" applyFill="1" applyBorder="1" applyAlignment="1">
      <alignment horizontal="center" vertical="center" wrapText="1"/>
    </xf>
    <xf numFmtId="180" fontId="3" fillId="0" borderId="32" xfId="0" applyNumberFormat="1" applyFont="1" applyFill="1" applyBorder="1" applyAlignment="1">
      <alignment horizontal="center" vertical="center" wrapText="1"/>
    </xf>
    <xf numFmtId="180" fontId="3" fillId="0" borderId="32" xfId="0" applyNumberFormat="1" applyFont="1" applyFill="1" applyBorder="1" applyAlignment="1">
      <alignment vertical="center" wrapText="1"/>
    </xf>
    <xf numFmtId="38" fontId="3" fillId="0" borderId="32" xfId="1" applyFont="1" applyFill="1" applyBorder="1" applyAlignment="1">
      <alignment vertical="center" wrapText="1"/>
    </xf>
    <xf numFmtId="38" fontId="18" fillId="0" borderId="32" xfId="1" applyFont="1" applyFill="1" applyBorder="1" applyAlignment="1">
      <alignment vertical="center" wrapText="1"/>
    </xf>
    <xf numFmtId="38" fontId="12" fillId="0" borderId="3" xfId="1" applyFont="1" applyFill="1" applyBorder="1" applyAlignment="1">
      <alignment vertical="center" shrinkToFit="1"/>
    </xf>
    <xf numFmtId="38" fontId="18" fillId="0" borderId="3" xfId="1" applyFont="1" applyFill="1" applyBorder="1" applyAlignment="1">
      <alignment vertical="center" shrinkToFit="1"/>
    </xf>
    <xf numFmtId="38" fontId="5" fillId="2" borderId="7" xfId="1" applyFont="1" applyFill="1" applyBorder="1" applyAlignment="1">
      <alignment horizontal="center" vertical="center" wrapText="1"/>
    </xf>
    <xf numFmtId="38" fontId="3" fillId="2" borderId="26" xfId="1" applyFont="1" applyFill="1" applyBorder="1" applyAlignment="1">
      <alignment vertical="center" wrapText="1"/>
    </xf>
    <xf numFmtId="38" fontId="3" fillId="2" borderId="3" xfId="1" applyFont="1" applyFill="1" applyBorder="1" applyAlignment="1">
      <alignment vertical="center" wrapText="1"/>
    </xf>
    <xf numFmtId="38" fontId="3" fillId="2" borderId="14" xfId="1" applyFont="1" applyFill="1" applyBorder="1" applyAlignment="1">
      <alignment vertical="center" wrapText="1"/>
    </xf>
    <xf numFmtId="14" fontId="3" fillId="0" borderId="2" xfId="1" applyNumberFormat="1" applyFont="1" applyFill="1" applyBorder="1" applyAlignment="1">
      <alignment vertical="center" wrapText="1"/>
    </xf>
    <xf numFmtId="38" fontId="5" fillId="0" borderId="3" xfId="1" applyFont="1" applyFill="1" applyBorder="1" applyAlignment="1">
      <alignment horizontal="center" vertical="center" wrapText="1"/>
    </xf>
    <xf numFmtId="0" fontId="3" fillId="2" borderId="26" xfId="0" applyFont="1" applyFill="1" applyBorder="1" applyAlignment="1">
      <alignment vertical="center" wrapText="1"/>
    </xf>
    <xf numFmtId="0" fontId="3" fillId="2" borderId="30" xfId="0" applyFont="1" applyFill="1" applyBorder="1" applyAlignment="1">
      <alignment vertical="center" wrapText="1"/>
    </xf>
    <xf numFmtId="0" fontId="5" fillId="2" borderId="2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2" borderId="5" xfId="0" applyFont="1" applyFill="1" applyBorder="1" applyAlignment="1">
      <alignment vertical="center" wrapText="1"/>
    </xf>
    <xf numFmtId="176" fontId="3" fillId="2" borderId="5" xfId="0" applyNumberFormat="1" applyFont="1" applyFill="1" applyBorder="1" applyAlignment="1">
      <alignment horizontal="center" vertical="center" wrapText="1"/>
    </xf>
    <xf numFmtId="0" fontId="3" fillId="2" borderId="4" xfId="0" applyFont="1" applyFill="1" applyBorder="1" applyAlignment="1">
      <alignment vertical="center" wrapText="1"/>
    </xf>
    <xf numFmtId="0" fontId="3" fillId="2" borderId="17" xfId="0" applyFont="1" applyFill="1" applyBorder="1" applyAlignment="1">
      <alignment vertical="center" wrapText="1"/>
    </xf>
    <xf numFmtId="0" fontId="3" fillId="2" borderId="6" xfId="0" applyFont="1" applyFill="1" applyBorder="1" applyAlignment="1">
      <alignment vertical="center" wrapText="1"/>
    </xf>
    <xf numFmtId="181" fontId="3" fillId="2" borderId="3" xfId="1" applyNumberFormat="1" applyFont="1" applyFill="1" applyBorder="1" applyAlignment="1">
      <alignment horizontal="center" vertical="center" wrapText="1"/>
    </xf>
    <xf numFmtId="0" fontId="7" fillId="0" borderId="20" xfId="0" applyFont="1" applyFill="1" applyBorder="1" applyAlignment="1">
      <alignment vertical="center" wrapText="1"/>
    </xf>
    <xf numFmtId="0" fontId="4" fillId="0" borderId="1" xfId="0" applyFont="1" applyFill="1" applyBorder="1" applyAlignment="1">
      <alignment horizontal="left" vertical="center" wrapText="1"/>
    </xf>
    <xf numFmtId="0" fontId="20"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8</xdr:col>
      <xdr:colOff>54428</xdr:colOff>
      <xdr:row>0</xdr:row>
      <xdr:rowOff>68036</xdr:rowOff>
    </xdr:from>
    <xdr:to>
      <xdr:col>13</xdr:col>
      <xdr:colOff>0</xdr:colOff>
      <xdr:row>1</xdr:row>
      <xdr:rowOff>95250</xdr:rowOff>
    </xdr:to>
    <xdr:sp textlink="">
      <xdr:nvSpPr>
        <xdr:cNvPr id="2" name="テキスト ボックス 1">
          <a:extLst>
            <a:ext uri="{FF2B5EF4-FFF2-40B4-BE49-F238E27FC236}">
              <a16:creationId xmlns:a16="http://schemas.microsoft.com/office/drawing/2014/main" id="{067B81A4-A746-44BE-96D5-0230BE240B76}"/>
            </a:ext>
          </a:extLst>
        </xdr:cNvPr>
        <xdr:cNvSpPr txBox="1"/>
      </xdr:nvSpPr>
      <xdr:spPr>
        <a:xfrm>
          <a:off x="5540828" y="68036"/>
          <a:ext cx="3374572" cy="198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日程などが変更になることがあります。参加を希望される方は、念のため事前に各主催団体へお問合せください。</a:t>
          </a:r>
        </a:p>
      </xdr:txBody>
    </xdr:sp>
    <xdr:clientData/>
  </xdr:twoCellAnchor>
  <xdr:twoCellAnchor>
    <xdr:from>
      <xdr:col>12</xdr:col>
      <xdr:colOff>850447</xdr:colOff>
      <xdr:row>266</xdr:row>
      <xdr:rowOff>188232</xdr:rowOff>
    </xdr:from>
    <xdr:to>
      <xdr:col>12</xdr:col>
      <xdr:colOff>1310823</xdr:colOff>
      <xdr:row>267</xdr:row>
      <xdr:rowOff>140608</xdr:rowOff>
    </xdr:to>
    <xdr:cxnSp macro="">
      <xdr:nvCxnSpPr>
        <xdr:cNvPr id="5" name="直線コネクタ 4">
          <a:extLst>
            <a:ext uri="{FF2B5EF4-FFF2-40B4-BE49-F238E27FC236}">
              <a16:creationId xmlns:a16="http://schemas.microsoft.com/office/drawing/2014/main" id="{B9F5385E-64BF-42F7-A756-A4206068E307}"/>
            </a:ext>
          </a:extLst>
        </xdr:cNvPr>
        <xdr:cNvCxnSpPr/>
      </xdr:nvCxnSpPr>
      <xdr:spPr>
        <a:xfrm flipH="1">
          <a:off x="13559518" y="6814911"/>
          <a:ext cx="460376" cy="3061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903C-E0AF-40E0-80C4-8319D8F230C6}">
  <sheetPr>
    <pageSetUpPr fitToPage="1"/>
  </sheetPr>
  <dimension ref="A1:P661"/>
  <sheetViews>
    <sheetView tabSelected="1" view="pageBreakPreview" zoomScale="70" zoomScaleNormal="70" zoomScaleSheetLayoutView="70" workbookViewId="0">
      <pane ySplit="2" topLeftCell="A3" activePane="bottomLeft" state="frozen"/>
      <selection pane="bottomLeft" sqref="A1:M1"/>
    </sheetView>
  </sheetViews>
  <sheetFormatPr defaultRowHeight="27.75" customHeight="1" x14ac:dyDescent="0.15"/>
  <cols>
    <col min="1" max="1" width="5.5" style="161" customWidth="1"/>
    <col min="2" max="2" width="6.125" style="161" customWidth="1"/>
    <col min="3" max="3" width="24.25" style="1" customWidth="1"/>
    <col min="4" max="4" width="14.375" style="1" customWidth="1"/>
    <col min="5" max="5" width="12.625" style="1" customWidth="1"/>
    <col min="6" max="6" width="23.75" style="1" customWidth="1"/>
    <col min="7" max="7" width="17" style="1" customWidth="1"/>
    <col min="8" max="8" width="9" style="1" customWidth="1"/>
    <col min="9" max="9" width="10.375" style="1" customWidth="1"/>
    <col min="10" max="10" width="14.75" style="1" customWidth="1"/>
    <col min="11" max="11" width="11.25" style="1" customWidth="1"/>
    <col min="12" max="12" width="17.75" style="4" customWidth="1"/>
    <col min="13" max="13" width="71.25" style="1" bestFit="1" customWidth="1"/>
    <col min="14" max="14" width="9" style="161"/>
    <col min="15" max="16384" width="9" style="1"/>
  </cols>
  <sheetData>
    <row r="1" spans="1:15" ht="27.75" customHeight="1" thickBot="1" x14ac:dyDescent="0.2">
      <c r="A1" s="198" t="s">
        <v>2581</v>
      </c>
      <c r="B1" s="198"/>
      <c r="C1" s="198"/>
      <c r="D1" s="198"/>
      <c r="E1" s="198"/>
      <c r="F1" s="198"/>
      <c r="G1" s="198"/>
      <c r="H1" s="198"/>
      <c r="I1" s="198"/>
      <c r="J1" s="198"/>
      <c r="K1" s="198"/>
      <c r="L1" s="198"/>
      <c r="M1" s="198"/>
      <c r="N1" s="109"/>
      <c r="O1" s="3"/>
    </row>
    <row r="2" spans="1:15" s="161" customFormat="1" ht="63.75" customHeight="1" x14ac:dyDescent="0.15">
      <c r="A2" s="90" t="s">
        <v>0</v>
      </c>
      <c r="B2" s="53" t="s">
        <v>1</v>
      </c>
      <c r="C2" s="103" t="s">
        <v>2</v>
      </c>
      <c r="D2" s="104" t="s">
        <v>3</v>
      </c>
      <c r="E2" s="105" t="s">
        <v>4</v>
      </c>
      <c r="F2" s="105" t="s">
        <v>5</v>
      </c>
      <c r="G2" s="105" t="s">
        <v>6</v>
      </c>
      <c r="H2" s="105" t="s">
        <v>2256</v>
      </c>
      <c r="I2" s="105" t="s">
        <v>8</v>
      </c>
      <c r="J2" s="105" t="s">
        <v>9</v>
      </c>
      <c r="K2" s="105" t="s">
        <v>10</v>
      </c>
      <c r="L2" s="106" t="s">
        <v>11</v>
      </c>
      <c r="M2" s="107" t="s">
        <v>2135</v>
      </c>
    </row>
    <row r="3" spans="1:15" s="161" customFormat="1" ht="86.25" customHeight="1" x14ac:dyDescent="0.15">
      <c r="A3" s="97">
        <v>1</v>
      </c>
      <c r="B3" s="50" t="s">
        <v>150</v>
      </c>
      <c r="C3" s="14" t="s">
        <v>152</v>
      </c>
      <c r="D3" s="15" t="s">
        <v>2185</v>
      </c>
      <c r="E3" s="15" t="s">
        <v>890</v>
      </c>
      <c r="F3" s="15" t="s">
        <v>154</v>
      </c>
      <c r="G3" s="15" t="s">
        <v>23</v>
      </c>
      <c r="H3" s="15" t="s">
        <v>1702</v>
      </c>
      <c r="I3" s="15" t="s">
        <v>18</v>
      </c>
      <c r="J3" s="15" t="s">
        <v>155</v>
      </c>
      <c r="K3" s="15" t="s">
        <v>384</v>
      </c>
      <c r="L3" s="16">
        <v>42300</v>
      </c>
      <c r="M3" s="67" t="s">
        <v>156</v>
      </c>
      <c r="N3" s="57"/>
    </row>
    <row r="4" spans="1:15" s="161" customFormat="1" ht="98.25" customHeight="1" x14ac:dyDescent="0.15">
      <c r="A4" s="2">
        <f t="shared" ref="A4:A68" si="0">IF(A3="",A2+1,A3+1)</f>
        <v>2</v>
      </c>
      <c r="B4" s="58" t="s">
        <v>150</v>
      </c>
      <c r="C4" s="3" t="s">
        <v>162</v>
      </c>
      <c r="D4" s="1" t="s">
        <v>2142</v>
      </c>
      <c r="E4" s="1" t="s">
        <v>1666</v>
      </c>
      <c r="F4" s="1" t="s">
        <v>2166</v>
      </c>
      <c r="G4" s="1" t="s">
        <v>23</v>
      </c>
      <c r="H4" s="1" t="s">
        <v>38</v>
      </c>
      <c r="I4" s="1" t="s">
        <v>18</v>
      </c>
      <c r="J4" s="1" t="s">
        <v>161</v>
      </c>
      <c r="K4" s="1" t="s">
        <v>2173</v>
      </c>
      <c r="L4" s="4">
        <v>42156</v>
      </c>
      <c r="M4" s="5" t="s">
        <v>164</v>
      </c>
      <c r="N4" s="57"/>
    </row>
    <row r="5" spans="1:15" s="161" customFormat="1" ht="98.25" customHeight="1" x14ac:dyDescent="0.15">
      <c r="A5" s="2">
        <f t="shared" si="0"/>
        <v>3</v>
      </c>
      <c r="B5" s="58" t="s">
        <v>150</v>
      </c>
      <c r="C5" s="3" t="s">
        <v>712</v>
      </c>
      <c r="D5" s="1" t="s">
        <v>54</v>
      </c>
      <c r="E5" s="1" t="s">
        <v>21</v>
      </c>
      <c r="F5" s="1" t="s">
        <v>713</v>
      </c>
      <c r="G5" s="1" t="s">
        <v>616</v>
      </c>
      <c r="H5" s="1" t="s">
        <v>24</v>
      </c>
      <c r="I5" s="1" t="s">
        <v>18</v>
      </c>
      <c r="J5" s="1" t="s">
        <v>718</v>
      </c>
      <c r="K5" s="1" t="s">
        <v>715</v>
      </c>
      <c r="L5" s="4">
        <v>42845</v>
      </c>
      <c r="M5" s="5" t="s">
        <v>716</v>
      </c>
      <c r="N5" s="57"/>
    </row>
    <row r="6" spans="1:15" s="161" customFormat="1" ht="88.5" customHeight="1" x14ac:dyDescent="0.15">
      <c r="A6" s="2">
        <f t="shared" si="0"/>
        <v>4</v>
      </c>
      <c r="B6" s="58" t="s">
        <v>150</v>
      </c>
      <c r="C6" s="3" t="s">
        <v>811</v>
      </c>
      <c r="D6" s="1" t="s">
        <v>2151</v>
      </c>
      <c r="E6" s="1" t="s">
        <v>21</v>
      </c>
      <c r="F6" s="1" t="s">
        <v>2103</v>
      </c>
      <c r="G6" s="1" t="s">
        <v>616</v>
      </c>
      <c r="H6" s="1" t="s">
        <v>1702</v>
      </c>
      <c r="I6" s="1" t="s">
        <v>18</v>
      </c>
      <c r="J6" s="1" t="s">
        <v>2104</v>
      </c>
      <c r="K6" s="1" t="s">
        <v>813</v>
      </c>
      <c r="L6" s="4">
        <v>43011</v>
      </c>
      <c r="M6" s="5" t="s">
        <v>814</v>
      </c>
      <c r="N6" s="57"/>
    </row>
    <row r="7" spans="1:15" s="161" customFormat="1" ht="88.5" customHeight="1" thickBot="1" x14ac:dyDescent="0.2">
      <c r="A7" s="2">
        <f t="shared" si="0"/>
        <v>5</v>
      </c>
      <c r="B7" s="59" t="s">
        <v>150</v>
      </c>
      <c r="C7" s="60" t="s">
        <v>848</v>
      </c>
      <c r="D7" s="61" t="s">
        <v>364</v>
      </c>
      <c r="E7" s="61" t="s">
        <v>890</v>
      </c>
      <c r="F7" s="61" t="s">
        <v>851</v>
      </c>
      <c r="G7" s="61" t="s">
        <v>616</v>
      </c>
      <c r="H7" s="61" t="s">
        <v>38</v>
      </c>
      <c r="I7" s="61" t="s">
        <v>18</v>
      </c>
      <c r="J7" s="61" t="s">
        <v>849</v>
      </c>
      <c r="K7" s="61" t="s">
        <v>854</v>
      </c>
      <c r="L7" s="62">
        <v>43009</v>
      </c>
      <c r="M7" s="63" t="s">
        <v>855</v>
      </c>
      <c r="N7" s="57"/>
    </row>
    <row r="8" spans="1:15" s="161" customFormat="1" ht="88.5" customHeight="1" x14ac:dyDescent="0.15">
      <c r="A8" s="2">
        <f t="shared" si="0"/>
        <v>6</v>
      </c>
      <c r="B8" s="58" t="s">
        <v>150</v>
      </c>
      <c r="C8" s="3" t="s">
        <v>1025</v>
      </c>
      <c r="D8" s="1" t="s">
        <v>2167</v>
      </c>
      <c r="E8" s="1" t="s">
        <v>1654</v>
      </c>
      <c r="F8" s="1" t="s">
        <v>1027</v>
      </c>
      <c r="G8" s="1" t="s">
        <v>990</v>
      </c>
      <c r="H8" s="1" t="s">
        <v>984</v>
      </c>
      <c r="I8" s="1" t="s">
        <v>951</v>
      </c>
      <c r="J8" s="1" t="s">
        <v>1025</v>
      </c>
      <c r="K8" s="1" t="s">
        <v>1028</v>
      </c>
      <c r="L8" s="4">
        <v>43306</v>
      </c>
      <c r="M8" s="5" t="s">
        <v>1029</v>
      </c>
      <c r="N8" s="57"/>
    </row>
    <row r="9" spans="1:15" s="161" customFormat="1" ht="88.5" customHeight="1" x14ac:dyDescent="0.15">
      <c r="A9" s="2">
        <f t="shared" si="0"/>
        <v>7</v>
      </c>
      <c r="B9" s="6" t="s">
        <v>150</v>
      </c>
      <c r="C9" s="7" t="s">
        <v>1348</v>
      </c>
      <c r="D9" s="1" t="s">
        <v>2168</v>
      </c>
      <c r="E9" s="8" t="s">
        <v>2041</v>
      </c>
      <c r="F9" s="8" t="s">
        <v>1349</v>
      </c>
      <c r="G9" s="8" t="s">
        <v>990</v>
      </c>
      <c r="H9" s="8" t="s">
        <v>1296</v>
      </c>
      <c r="I9" s="8" t="s">
        <v>951</v>
      </c>
      <c r="J9" s="8" t="s">
        <v>1350</v>
      </c>
      <c r="K9" s="8" t="s">
        <v>1351</v>
      </c>
      <c r="L9" s="9">
        <v>43817</v>
      </c>
      <c r="M9" s="10" t="s">
        <v>1352</v>
      </c>
      <c r="N9" s="57"/>
    </row>
    <row r="10" spans="1:15" s="161" customFormat="1" ht="88.5" customHeight="1" x14ac:dyDescent="0.15">
      <c r="A10" s="2">
        <f t="shared" si="0"/>
        <v>8</v>
      </c>
      <c r="B10" s="58" t="s">
        <v>150</v>
      </c>
      <c r="C10" s="7" t="s">
        <v>1841</v>
      </c>
      <c r="D10" s="1" t="s">
        <v>2169</v>
      </c>
      <c r="E10" s="1" t="s">
        <v>1026</v>
      </c>
      <c r="F10" s="1" t="s">
        <v>1843</v>
      </c>
      <c r="G10" s="1" t="s">
        <v>990</v>
      </c>
      <c r="H10" s="1" t="s">
        <v>1296</v>
      </c>
      <c r="I10" s="1" t="s">
        <v>951</v>
      </c>
      <c r="J10" s="1" t="s">
        <v>1844</v>
      </c>
      <c r="K10" s="1" t="s">
        <v>1967</v>
      </c>
      <c r="L10" s="9">
        <v>44950</v>
      </c>
      <c r="M10" s="10" t="s">
        <v>1968</v>
      </c>
      <c r="N10" s="57"/>
    </row>
    <row r="11" spans="1:15" s="161" customFormat="1" ht="88.5" customHeight="1" x14ac:dyDescent="0.15">
      <c r="A11" s="2">
        <f t="shared" si="0"/>
        <v>9</v>
      </c>
      <c r="B11" s="50" t="s">
        <v>1989</v>
      </c>
      <c r="C11" s="65" t="s">
        <v>1990</v>
      </c>
      <c r="D11" s="1" t="s">
        <v>1991</v>
      </c>
      <c r="E11" s="1" t="s">
        <v>1992</v>
      </c>
      <c r="F11" s="1" t="s">
        <v>1993</v>
      </c>
      <c r="G11" s="1" t="s">
        <v>1994</v>
      </c>
      <c r="H11" s="1" t="s">
        <v>38</v>
      </c>
      <c r="I11" s="1" t="s">
        <v>1446</v>
      </c>
      <c r="J11" s="1" t="s">
        <v>1995</v>
      </c>
      <c r="K11" s="1" t="s">
        <v>1996</v>
      </c>
      <c r="L11" s="4">
        <v>44279</v>
      </c>
      <c r="M11" s="5" t="s">
        <v>1997</v>
      </c>
      <c r="N11" s="49"/>
    </row>
    <row r="12" spans="1:15" s="161" customFormat="1" ht="88.5" customHeight="1" x14ac:dyDescent="0.15">
      <c r="A12" s="2">
        <f t="shared" si="0"/>
        <v>10</v>
      </c>
      <c r="B12" s="50" t="s">
        <v>150</v>
      </c>
      <c r="C12" s="66" t="s">
        <v>2143</v>
      </c>
      <c r="D12" s="15" t="s">
        <v>2144</v>
      </c>
      <c r="E12" s="15" t="s">
        <v>2145</v>
      </c>
      <c r="F12" s="15" t="s">
        <v>2146</v>
      </c>
      <c r="G12" s="15" t="s">
        <v>991</v>
      </c>
      <c r="H12" s="15" t="s">
        <v>1296</v>
      </c>
      <c r="I12" s="15" t="s">
        <v>951</v>
      </c>
      <c r="J12" s="15" t="s">
        <v>2147</v>
      </c>
      <c r="K12" s="15" t="s">
        <v>2148</v>
      </c>
      <c r="L12" s="16">
        <v>45368</v>
      </c>
      <c r="M12" s="67" t="s">
        <v>2149</v>
      </c>
      <c r="N12" s="98"/>
    </row>
    <row r="13" spans="1:15" s="161" customFormat="1" ht="88.5" customHeight="1" x14ac:dyDescent="0.15">
      <c r="A13" s="2">
        <f t="shared" si="0"/>
        <v>11</v>
      </c>
      <c r="B13" s="50" t="s">
        <v>150</v>
      </c>
      <c r="C13" s="14" t="s">
        <v>2257</v>
      </c>
      <c r="D13" s="15" t="s">
        <v>2258</v>
      </c>
      <c r="E13" s="15" t="s">
        <v>2259</v>
      </c>
      <c r="F13" s="15" t="s">
        <v>2260</v>
      </c>
      <c r="G13" s="15" t="s">
        <v>990</v>
      </c>
      <c r="H13" s="15" t="s">
        <v>1299</v>
      </c>
      <c r="I13" s="15" t="s">
        <v>951</v>
      </c>
      <c r="J13" s="15" t="s">
        <v>2262</v>
      </c>
      <c r="K13" s="15" t="s">
        <v>2261</v>
      </c>
      <c r="L13" s="16">
        <v>45490</v>
      </c>
      <c r="M13" s="67" t="s">
        <v>2263</v>
      </c>
      <c r="N13" s="98"/>
    </row>
    <row r="14" spans="1:15" s="161" customFormat="1" ht="68.25" customHeight="1" x14ac:dyDescent="0.15">
      <c r="A14" s="2">
        <f t="shared" si="0"/>
        <v>12</v>
      </c>
      <c r="B14" s="50" t="s">
        <v>319</v>
      </c>
      <c r="C14" s="14" t="s">
        <v>537</v>
      </c>
      <c r="D14" s="15" t="s">
        <v>2105</v>
      </c>
      <c r="E14" s="15" t="s">
        <v>1667</v>
      </c>
      <c r="F14" s="15" t="s">
        <v>1127</v>
      </c>
      <c r="G14" s="15" t="s">
        <v>23</v>
      </c>
      <c r="H14" s="15" t="s">
        <v>1296</v>
      </c>
      <c r="I14" s="15" t="s">
        <v>951</v>
      </c>
      <c r="J14" s="15" t="s">
        <v>1562</v>
      </c>
      <c r="K14" s="15" t="s">
        <v>539</v>
      </c>
      <c r="L14" s="16">
        <v>43922</v>
      </c>
      <c r="M14" s="67" t="s">
        <v>1552</v>
      </c>
      <c r="N14" s="57"/>
    </row>
    <row r="15" spans="1:15" s="161" customFormat="1" ht="98.25" customHeight="1" x14ac:dyDescent="0.15">
      <c r="A15" s="2">
        <f t="shared" si="0"/>
        <v>13</v>
      </c>
      <c r="B15" s="58" t="s">
        <v>319</v>
      </c>
      <c r="C15" s="3" t="s">
        <v>674</v>
      </c>
      <c r="D15" s="1" t="s">
        <v>188</v>
      </c>
      <c r="E15" s="1" t="s">
        <v>21</v>
      </c>
      <c r="F15" s="1" t="s">
        <v>1276</v>
      </c>
      <c r="G15" s="1" t="s">
        <v>23</v>
      </c>
      <c r="H15" s="1" t="s">
        <v>38</v>
      </c>
      <c r="I15" s="1" t="s">
        <v>18</v>
      </c>
      <c r="J15" s="1" t="s">
        <v>1277</v>
      </c>
      <c r="K15" s="1" t="s">
        <v>675</v>
      </c>
      <c r="L15" s="4">
        <v>42826</v>
      </c>
      <c r="M15" s="5" t="s">
        <v>676</v>
      </c>
      <c r="N15" s="57"/>
    </row>
    <row r="16" spans="1:15" s="161" customFormat="1" ht="73.5" customHeight="1" x14ac:dyDescent="0.15">
      <c r="A16" s="2">
        <f t="shared" si="0"/>
        <v>14</v>
      </c>
      <c r="B16" s="58" t="s">
        <v>319</v>
      </c>
      <c r="C16" s="3" t="s">
        <v>960</v>
      </c>
      <c r="D16" s="45" t="s">
        <v>1861</v>
      </c>
      <c r="E16" s="1" t="s">
        <v>36</v>
      </c>
      <c r="F16" s="1" t="s">
        <v>950</v>
      </c>
      <c r="G16" s="1" t="s">
        <v>616</v>
      </c>
      <c r="H16" s="1" t="s">
        <v>1702</v>
      </c>
      <c r="I16" s="1" t="s">
        <v>18</v>
      </c>
      <c r="J16" s="1" t="s">
        <v>961</v>
      </c>
      <c r="K16" s="1" t="s">
        <v>962</v>
      </c>
      <c r="L16" s="4">
        <v>43234</v>
      </c>
      <c r="M16" s="5" t="s">
        <v>963</v>
      </c>
      <c r="N16" s="57"/>
    </row>
    <row r="17" spans="1:14" s="161" customFormat="1" ht="124.5" customHeight="1" x14ac:dyDescent="0.15">
      <c r="A17" s="2">
        <f t="shared" si="0"/>
        <v>15</v>
      </c>
      <c r="B17" s="6" t="s">
        <v>319</v>
      </c>
      <c r="C17" s="1" t="s">
        <v>375</v>
      </c>
      <c r="D17" s="96" t="s">
        <v>2240</v>
      </c>
      <c r="E17" s="8" t="s">
        <v>1973</v>
      </c>
      <c r="F17" s="8" t="s">
        <v>1576</v>
      </c>
      <c r="G17" s="8" t="s">
        <v>616</v>
      </c>
      <c r="H17" s="8" t="s">
        <v>1702</v>
      </c>
      <c r="I17" s="8" t="s">
        <v>2107</v>
      </c>
      <c r="J17" s="8" t="s">
        <v>1580</v>
      </c>
      <c r="K17" s="8" t="s">
        <v>1578</v>
      </c>
      <c r="L17" s="9">
        <v>44105</v>
      </c>
      <c r="M17" s="10" t="s">
        <v>1579</v>
      </c>
      <c r="N17" s="57"/>
    </row>
    <row r="18" spans="1:14" s="161" customFormat="1" ht="73.5" customHeight="1" x14ac:dyDescent="0.15">
      <c r="A18" s="2">
        <f t="shared" si="0"/>
        <v>16</v>
      </c>
      <c r="B18" s="6" t="s">
        <v>2224</v>
      </c>
      <c r="C18" s="3" t="s">
        <v>2226</v>
      </c>
      <c r="D18" s="1" t="s">
        <v>2227</v>
      </c>
      <c r="E18" s="1" t="s">
        <v>982</v>
      </c>
      <c r="F18" s="1" t="s">
        <v>2228</v>
      </c>
      <c r="G18" s="1" t="s">
        <v>991</v>
      </c>
      <c r="H18" s="1" t="s">
        <v>1296</v>
      </c>
      <c r="I18" s="1" t="s">
        <v>951</v>
      </c>
      <c r="J18" s="1" t="s">
        <v>2225</v>
      </c>
      <c r="K18" s="1" t="s">
        <v>1272</v>
      </c>
      <c r="L18" s="4">
        <v>45421</v>
      </c>
      <c r="M18" s="5" t="s">
        <v>2229</v>
      </c>
      <c r="N18" s="3"/>
    </row>
    <row r="19" spans="1:14" s="161" customFormat="1" ht="73.5" customHeight="1" x14ac:dyDescent="0.15">
      <c r="A19" s="2">
        <f t="shared" si="0"/>
        <v>17</v>
      </c>
      <c r="B19" s="6" t="s">
        <v>319</v>
      </c>
      <c r="C19" s="3" t="s">
        <v>2384</v>
      </c>
      <c r="D19" s="1" t="s">
        <v>2385</v>
      </c>
      <c r="E19" s="1" t="s">
        <v>1668</v>
      </c>
      <c r="F19" s="1" t="s">
        <v>2386</v>
      </c>
      <c r="G19" s="1" t="s">
        <v>991</v>
      </c>
      <c r="H19" s="1" t="s">
        <v>2387</v>
      </c>
      <c r="I19" s="1" t="s">
        <v>2388</v>
      </c>
      <c r="J19" s="1" t="s">
        <v>2419</v>
      </c>
      <c r="K19" s="1" t="s">
        <v>2389</v>
      </c>
      <c r="L19" s="4">
        <v>45603</v>
      </c>
      <c r="M19" s="5" t="s">
        <v>2390</v>
      </c>
      <c r="N19" s="3"/>
    </row>
    <row r="20" spans="1:14" ht="76.5" customHeight="1" x14ac:dyDescent="0.15">
      <c r="A20" s="2">
        <f t="shared" si="0"/>
        <v>18</v>
      </c>
      <c r="B20" s="58" t="s">
        <v>13</v>
      </c>
      <c r="C20" s="3" t="s">
        <v>19</v>
      </c>
      <c r="D20" s="1" t="s">
        <v>20</v>
      </c>
      <c r="E20" s="1" t="s">
        <v>21</v>
      </c>
      <c r="F20" s="1" t="s">
        <v>22</v>
      </c>
      <c r="G20" s="1" t="s">
        <v>23</v>
      </c>
      <c r="H20" s="1" t="s">
        <v>24</v>
      </c>
      <c r="I20" s="1" t="s">
        <v>25</v>
      </c>
      <c r="J20" s="1" t="s">
        <v>26</v>
      </c>
      <c r="K20" s="1" t="s">
        <v>385</v>
      </c>
      <c r="L20" s="4">
        <v>42258</v>
      </c>
      <c r="M20" s="5" t="s">
        <v>27</v>
      </c>
      <c r="N20" s="3"/>
    </row>
    <row r="21" spans="1:14" ht="88.5" customHeight="1" x14ac:dyDescent="0.15">
      <c r="A21" s="2">
        <f t="shared" si="0"/>
        <v>19</v>
      </c>
      <c r="B21" s="58" t="s">
        <v>13</v>
      </c>
      <c r="C21" s="3" t="s">
        <v>168</v>
      </c>
      <c r="D21" s="1" t="s">
        <v>59</v>
      </c>
      <c r="E21" s="1" t="s">
        <v>1838</v>
      </c>
      <c r="F21" s="1" t="s">
        <v>2110</v>
      </c>
      <c r="G21" s="1" t="s">
        <v>23</v>
      </c>
      <c r="H21" s="1" t="s">
        <v>38</v>
      </c>
      <c r="I21" s="1" t="s">
        <v>18</v>
      </c>
      <c r="J21" s="1" t="s">
        <v>196</v>
      </c>
      <c r="K21" s="1" t="s">
        <v>386</v>
      </c>
      <c r="L21" s="4">
        <v>42353</v>
      </c>
      <c r="M21" s="5" t="s">
        <v>169</v>
      </c>
      <c r="N21" s="3"/>
    </row>
    <row r="22" spans="1:14" ht="76.5" customHeight="1" x14ac:dyDescent="0.15">
      <c r="A22" s="2">
        <f t="shared" si="0"/>
        <v>20</v>
      </c>
      <c r="B22" s="58" t="s">
        <v>13</v>
      </c>
      <c r="C22" s="3" t="s">
        <v>479</v>
      </c>
      <c r="D22" s="1" t="s">
        <v>478</v>
      </c>
      <c r="E22" s="1" t="s">
        <v>890</v>
      </c>
      <c r="F22" s="1" t="s">
        <v>170</v>
      </c>
      <c r="G22" s="1" t="s">
        <v>23</v>
      </c>
      <c r="H22" s="1" t="s">
        <v>38</v>
      </c>
      <c r="I22" s="1" t="s">
        <v>25</v>
      </c>
      <c r="J22" s="1" t="s">
        <v>251</v>
      </c>
      <c r="K22" s="1" t="s">
        <v>387</v>
      </c>
      <c r="L22" s="4">
        <v>42305</v>
      </c>
      <c r="M22" s="5" t="s">
        <v>171</v>
      </c>
      <c r="N22" s="3"/>
    </row>
    <row r="23" spans="1:14" ht="73.5" customHeight="1" x14ac:dyDescent="0.15">
      <c r="A23" s="2">
        <f t="shared" si="0"/>
        <v>21</v>
      </c>
      <c r="B23" s="58" t="s">
        <v>13</v>
      </c>
      <c r="C23" s="3" t="s">
        <v>2519</v>
      </c>
      <c r="D23" s="1" t="s">
        <v>2170</v>
      </c>
      <c r="E23" s="1" t="s">
        <v>2171</v>
      </c>
      <c r="F23" s="1" t="s">
        <v>2172</v>
      </c>
      <c r="G23" s="1" t="s">
        <v>23</v>
      </c>
      <c r="H23" s="1" t="s">
        <v>1353</v>
      </c>
      <c r="I23" s="1" t="s">
        <v>1446</v>
      </c>
      <c r="J23" s="1" t="s">
        <v>2111</v>
      </c>
      <c r="K23" s="1" t="s">
        <v>367</v>
      </c>
      <c r="L23" s="4">
        <v>42479</v>
      </c>
      <c r="M23" s="5" t="s">
        <v>368</v>
      </c>
      <c r="N23" s="150"/>
    </row>
    <row r="24" spans="1:14" ht="89.25" customHeight="1" x14ac:dyDescent="0.15">
      <c r="A24" s="2">
        <f t="shared" si="0"/>
        <v>22</v>
      </c>
      <c r="B24" s="58" t="s">
        <v>13</v>
      </c>
      <c r="C24" s="3" t="s">
        <v>371</v>
      </c>
      <c r="D24" s="1" t="s">
        <v>76</v>
      </c>
      <c r="E24" s="1" t="s">
        <v>15</v>
      </c>
      <c r="F24" s="1" t="s">
        <v>556</v>
      </c>
      <c r="G24" s="1" t="s">
        <v>23</v>
      </c>
      <c r="H24" s="1" t="s">
        <v>38</v>
      </c>
      <c r="I24" s="1" t="s">
        <v>18</v>
      </c>
      <c r="J24" s="1" t="s">
        <v>372</v>
      </c>
      <c r="K24" s="1" t="s">
        <v>373</v>
      </c>
      <c r="L24" s="4">
        <v>42543</v>
      </c>
      <c r="M24" s="5" t="s">
        <v>374</v>
      </c>
      <c r="N24" s="3"/>
    </row>
    <row r="25" spans="1:14" ht="89.25" customHeight="1" x14ac:dyDescent="0.15">
      <c r="A25" s="2">
        <f t="shared" si="0"/>
        <v>23</v>
      </c>
      <c r="B25" s="58" t="s">
        <v>13</v>
      </c>
      <c r="C25" s="3" t="s">
        <v>499</v>
      </c>
      <c r="D25" s="1" t="s">
        <v>494</v>
      </c>
      <c r="E25" s="1" t="s">
        <v>1653</v>
      </c>
      <c r="F25" s="1" t="s">
        <v>863</v>
      </c>
      <c r="G25" s="1" t="s">
        <v>23</v>
      </c>
      <c r="H25" s="1" t="s">
        <v>1363</v>
      </c>
      <c r="I25" s="1" t="s">
        <v>18</v>
      </c>
      <c r="J25" s="1" t="s">
        <v>502</v>
      </c>
      <c r="K25" s="1" t="s">
        <v>500</v>
      </c>
      <c r="L25" s="4">
        <v>42552</v>
      </c>
      <c r="M25" s="5" t="s">
        <v>501</v>
      </c>
      <c r="N25" s="3"/>
    </row>
    <row r="26" spans="1:14" ht="89.25" customHeight="1" x14ac:dyDescent="0.15">
      <c r="A26" s="2">
        <f t="shared" si="0"/>
        <v>24</v>
      </c>
      <c r="B26" s="58" t="s">
        <v>13</v>
      </c>
      <c r="C26" s="3" t="s">
        <v>562</v>
      </c>
      <c r="D26" s="1" t="s">
        <v>1767</v>
      </c>
      <c r="E26" s="1" t="s">
        <v>1651</v>
      </c>
      <c r="F26" s="1" t="s">
        <v>1862</v>
      </c>
      <c r="G26" s="1" t="s">
        <v>23</v>
      </c>
      <c r="H26" s="1" t="s">
        <v>892</v>
      </c>
      <c r="I26" s="1" t="s">
        <v>18</v>
      </c>
      <c r="J26" s="1" t="s">
        <v>563</v>
      </c>
      <c r="K26" s="1" t="s">
        <v>564</v>
      </c>
      <c r="L26" s="4">
        <v>42692</v>
      </c>
      <c r="M26" s="5" t="s">
        <v>565</v>
      </c>
      <c r="N26" s="3"/>
    </row>
    <row r="27" spans="1:14" ht="89.25" customHeight="1" x14ac:dyDescent="0.15">
      <c r="A27" s="2">
        <f t="shared" si="0"/>
        <v>25</v>
      </c>
      <c r="B27" s="58" t="s">
        <v>13</v>
      </c>
      <c r="C27" s="3" t="s">
        <v>666</v>
      </c>
      <c r="D27" s="1" t="s">
        <v>188</v>
      </c>
      <c r="E27" s="1" t="s">
        <v>36</v>
      </c>
      <c r="F27" s="1" t="s">
        <v>1680</v>
      </c>
      <c r="G27" s="1" t="s">
        <v>616</v>
      </c>
      <c r="H27" s="1" t="s">
        <v>328</v>
      </c>
      <c r="I27" s="1" t="s">
        <v>18</v>
      </c>
      <c r="J27" s="1" t="s">
        <v>686</v>
      </c>
      <c r="K27" s="1" t="s">
        <v>667</v>
      </c>
      <c r="L27" s="4">
        <v>42810</v>
      </c>
      <c r="M27" s="5" t="s">
        <v>668</v>
      </c>
      <c r="N27" s="3"/>
    </row>
    <row r="28" spans="1:14" ht="89.25" customHeight="1" x14ac:dyDescent="0.15">
      <c r="A28" s="2">
        <f t="shared" si="0"/>
        <v>26</v>
      </c>
      <c r="B28" s="58" t="s">
        <v>13</v>
      </c>
      <c r="C28" s="3" t="s">
        <v>740</v>
      </c>
      <c r="D28" s="1" t="s">
        <v>741</v>
      </c>
      <c r="E28" s="1" t="s">
        <v>15</v>
      </c>
      <c r="F28" s="1" t="s">
        <v>742</v>
      </c>
      <c r="G28" s="1" t="s">
        <v>616</v>
      </c>
      <c r="H28" s="1" t="s">
        <v>1354</v>
      </c>
      <c r="I28" s="1" t="s">
        <v>18</v>
      </c>
      <c r="J28" s="1" t="s">
        <v>740</v>
      </c>
      <c r="K28" s="1" t="s">
        <v>743</v>
      </c>
      <c r="L28" s="4">
        <v>42856</v>
      </c>
      <c r="M28" s="5" t="s">
        <v>744</v>
      </c>
      <c r="N28" s="3"/>
    </row>
    <row r="29" spans="1:14" ht="89.25" customHeight="1" x14ac:dyDescent="0.15">
      <c r="A29" s="2">
        <f t="shared" si="0"/>
        <v>27</v>
      </c>
      <c r="B29" s="58" t="s">
        <v>13</v>
      </c>
      <c r="C29" s="3" t="s">
        <v>857</v>
      </c>
      <c r="D29" s="1" t="s">
        <v>2548</v>
      </c>
      <c r="E29" s="1" t="s">
        <v>890</v>
      </c>
      <c r="F29" s="1" t="s">
        <v>860</v>
      </c>
      <c r="G29" s="1" t="s">
        <v>616</v>
      </c>
      <c r="H29" s="1" t="s">
        <v>45</v>
      </c>
      <c r="I29" s="1" t="s">
        <v>18</v>
      </c>
      <c r="J29" s="1" t="s">
        <v>856</v>
      </c>
      <c r="K29" s="1" t="s">
        <v>862</v>
      </c>
      <c r="L29" s="4">
        <v>43038</v>
      </c>
      <c r="M29" s="5" t="s">
        <v>861</v>
      </c>
      <c r="N29" s="3"/>
    </row>
    <row r="30" spans="1:14" ht="89.25" customHeight="1" x14ac:dyDescent="0.15">
      <c r="A30" s="2">
        <f t="shared" si="0"/>
        <v>28</v>
      </c>
      <c r="B30" s="6" t="s">
        <v>13</v>
      </c>
      <c r="C30" s="7" t="s">
        <v>980</v>
      </c>
      <c r="D30" s="8" t="s">
        <v>981</v>
      </c>
      <c r="E30" s="8" t="s">
        <v>982</v>
      </c>
      <c r="F30" s="8" t="s">
        <v>2108</v>
      </c>
      <c r="G30" s="8" t="s">
        <v>990</v>
      </c>
      <c r="H30" s="8" t="s">
        <v>984</v>
      </c>
      <c r="I30" s="8" t="s">
        <v>951</v>
      </c>
      <c r="J30" s="8" t="s">
        <v>2109</v>
      </c>
      <c r="K30" s="8" t="s">
        <v>986</v>
      </c>
      <c r="L30" s="9">
        <v>43243</v>
      </c>
      <c r="M30" s="10" t="s">
        <v>989</v>
      </c>
      <c r="N30" s="3"/>
    </row>
    <row r="31" spans="1:14" ht="89.25" customHeight="1" x14ac:dyDescent="0.15">
      <c r="A31" s="2">
        <f t="shared" si="0"/>
        <v>29</v>
      </c>
      <c r="B31" s="6" t="s">
        <v>13</v>
      </c>
      <c r="C31" s="7" t="s">
        <v>1282</v>
      </c>
      <c r="D31" s="8" t="s">
        <v>1270</v>
      </c>
      <c r="E31" s="8" t="s">
        <v>982</v>
      </c>
      <c r="F31" s="8" t="s">
        <v>1271</v>
      </c>
      <c r="G31" s="8" t="s">
        <v>990</v>
      </c>
      <c r="H31" s="8" t="s">
        <v>1289</v>
      </c>
      <c r="I31" s="8" t="s">
        <v>951</v>
      </c>
      <c r="J31" s="8" t="s">
        <v>1335</v>
      </c>
      <c r="K31" s="8" t="s">
        <v>1272</v>
      </c>
      <c r="L31" s="9">
        <v>43630</v>
      </c>
      <c r="M31" s="10" t="s">
        <v>1273</v>
      </c>
      <c r="N31" s="3"/>
    </row>
    <row r="32" spans="1:14" ht="89.25" customHeight="1" x14ac:dyDescent="0.15">
      <c r="A32" s="2">
        <f t="shared" si="0"/>
        <v>30</v>
      </c>
      <c r="B32" s="6" t="s">
        <v>13</v>
      </c>
      <c r="C32" s="7" t="s">
        <v>1634</v>
      </c>
      <c r="D32" s="8" t="s">
        <v>1626</v>
      </c>
      <c r="E32" s="1" t="s">
        <v>1635</v>
      </c>
      <c r="F32" s="8" t="s">
        <v>1636</v>
      </c>
      <c r="G32" s="8" t="s">
        <v>23</v>
      </c>
      <c r="H32" s="8" t="s">
        <v>1627</v>
      </c>
      <c r="I32" s="8" t="s">
        <v>951</v>
      </c>
      <c r="J32" s="8" t="s">
        <v>1637</v>
      </c>
      <c r="K32" s="8" t="s">
        <v>1638</v>
      </c>
      <c r="L32" s="9">
        <v>44334</v>
      </c>
      <c r="M32" s="10" t="s">
        <v>1639</v>
      </c>
      <c r="N32" s="3"/>
    </row>
    <row r="33" spans="1:14" ht="89.25" customHeight="1" x14ac:dyDescent="0.15">
      <c r="A33" s="2"/>
      <c r="B33" s="188" t="s">
        <v>13</v>
      </c>
      <c r="C33" s="154" t="s">
        <v>2568</v>
      </c>
      <c r="D33" s="154" t="s">
        <v>2184</v>
      </c>
      <c r="E33" s="154" t="s">
        <v>2059</v>
      </c>
      <c r="F33" s="154" t="s">
        <v>1689</v>
      </c>
      <c r="G33" s="154" t="s">
        <v>23</v>
      </c>
      <c r="H33" s="154" t="s">
        <v>903</v>
      </c>
      <c r="I33" s="154" t="s">
        <v>18</v>
      </c>
      <c r="J33" s="154" t="s">
        <v>1690</v>
      </c>
      <c r="K33" s="154" t="s">
        <v>1691</v>
      </c>
      <c r="L33" s="155">
        <v>44524</v>
      </c>
      <c r="M33" s="187" t="s">
        <v>1692</v>
      </c>
      <c r="N33" s="65"/>
    </row>
    <row r="34" spans="1:14" ht="89.25" customHeight="1" x14ac:dyDescent="0.15">
      <c r="A34" s="2">
        <f t="shared" si="0"/>
        <v>31</v>
      </c>
      <c r="B34" s="6" t="s">
        <v>13</v>
      </c>
      <c r="C34" s="3" t="s">
        <v>2186</v>
      </c>
      <c r="D34" s="1" t="s">
        <v>2187</v>
      </c>
      <c r="E34" s="1" t="s">
        <v>2188</v>
      </c>
      <c r="F34" s="1" t="s">
        <v>2189</v>
      </c>
      <c r="G34" s="1" t="s">
        <v>23</v>
      </c>
      <c r="H34" s="89" t="s">
        <v>2190</v>
      </c>
      <c r="I34" s="1" t="s">
        <v>2191</v>
      </c>
      <c r="J34" s="1" t="s">
        <v>2193</v>
      </c>
      <c r="K34" s="1" t="s">
        <v>2192</v>
      </c>
      <c r="L34" s="4">
        <v>45407</v>
      </c>
      <c r="M34" s="5" t="s">
        <v>2194</v>
      </c>
      <c r="N34" s="3"/>
    </row>
    <row r="35" spans="1:14" ht="89.25" customHeight="1" x14ac:dyDescent="0.15">
      <c r="A35" s="2">
        <f t="shared" si="0"/>
        <v>32</v>
      </c>
      <c r="B35" s="6" t="s">
        <v>13</v>
      </c>
      <c r="C35" s="1" t="s">
        <v>2332</v>
      </c>
      <c r="D35" s="1" t="s">
        <v>2323</v>
      </c>
      <c r="E35" s="1" t="s">
        <v>2324</v>
      </c>
      <c r="F35" s="1" t="s">
        <v>2325</v>
      </c>
      <c r="G35" s="1" t="s">
        <v>990</v>
      </c>
      <c r="H35" s="89" t="s">
        <v>2326</v>
      </c>
      <c r="I35" s="1" t="s">
        <v>2327</v>
      </c>
      <c r="J35" s="1" t="s">
        <v>2328</v>
      </c>
      <c r="K35" s="1" t="s">
        <v>2329</v>
      </c>
      <c r="L35" s="4">
        <v>45608</v>
      </c>
      <c r="M35" s="5" t="s">
        <v>2330</v>
      </c>
      <c r="N35" s="57"/>
    </row>
    <row r="36" spans="1:14" ht="89.25" customHeight="1" x14ac:dyDescent="0.15">
      <c r="A36" s="2">
        <f t="shared" si="0"/>
        <v>33</v>
      </c>
      <c r="B36" s="58" t="s">
        <v>13</v>
      </c>
      <c r="C36" s="3" t="s">
        <v>2358</v>
      </c>
      <c r="D36" s="1" t="s">
        <v>2359</v>
      </c>
      <c r="E36" s="1" t="s">
        <v>2118</v>
      </c>
      <c r="F36" s="1" t="s">
        <v>2360</v>
      </c>
      <c r="G36" s="1" t="s">
        <v>990</v>
      </c>
      <c r="H36" s="89" t="s">
        <v>1289</v>
      </c>
      <c r="I36" s="1" t="s">
        <v>951</v>
      </c>
      <c r="J36" s="1" t="s">
        <v>2361</v>
      </c>
      <c r="K36" s="1" t="s">
        <v>2362</v>
      </c>
      <c r="L36" s="4">
        <v>45622</v>
      </c>
      <c r="M36" s="5" t="s">
        <v>2363</v>
      </c>
      <c r="N36" s="57"/>
    </row>
    <row r="37" spans="1:14" ht="89.25" customHeight="1" x14ac:dyDescent="0.15">
      <c r="A37" s="2">
        <f t="shared" si="0"/>
        <v>34</v>
      </c>
      <c r="B37" s="58" t="s">
        <v>13</v>
      </c>
      <c r="C37" s="3" t="s">
        <v>2399</v>
      </c>
      <c r="D37" s="1" t="s">
        <v>2516</v>
      </c>
      <c r="E37" s="1" t="s">
        <v>2401</v>
      </c>
      <c r="F37" s="1" t="s">
        <v>2517</v>
      </c>
      <c r="G37" s="1" t="s">
        <v>2394</v>
      </c>
      <c r="H37" s="89" t="s">
        <v>2518</v>
      </c>
      <c r="I37" s="1" t="s">
        <v>951</v>
      </c>
      <c r="J37" s="1" t="s">
        <v>2405</v>
      </c>
      <c r="K37" s="1" t="s">
        <v>2404</v>
      </c>
      <c r="L37" s="4">
        <v>45652</v>
      </c>
      <c r="M37" s="5" t="s">
        <v>2406</v>
      </c>
      <c r="N37" s="150"/>
    </row>
    <row r="38" spans="1:14" ht="89.25" customHeight="1" x14ac:dyDescent="0.15">
      <c r="A38" s="2">
        <f t="shared" si="0"/>
        <v>35</v>
      </c>
      <c r="B38" s="58" t="s">
        <v>13</v>
      </c>
      <c r="C38" s="3" t="s">
        <v>2501</v>
      </c>
      <c r="D38" s="1" t="s">
        <v>2502</v>
      </c>
      <c r="E38" s="1" t="s">
        <v>2431</v>
      </c>
      <c r="F38" s="1" t="s">
        <v>2503</v>
      </c>
      <c r="G38" s="1" t="s">
        <v>1188</v>
      </c>
      <c r="H38" s="89" t="s">
        <v>2433</v>
      </c>
      <c r="I38" s="1" t="s">
        <v>2069</v>
      </c>
      <c r="J38" s="1" t="s">
        <v>2504</v>
      </c>
      <c r="K38" s="1" t="s">
        <v>2505</v>
      </c>
      <c r="L38" s="4">
        <v>45778</v>
      </c>
      <c r="M38" s="5" t="s">
        <v>2506</v>
      </c>
      <c r="N38" s="57"/>
    </row>
    <row r="39" spans="1:14" ht="89.25" customHeight="1" x14ac:dyDescent="0.15">
      <c r="A39" s="2">
        <f t="shared" si="0"/>
        <v>36</v>
      </c>
      <c r="B39" s="58" t="s">
        <v>13</v>
      </c>
      <c r="C39" s="3" t="s">
        <v>2534</v>
      </c>
      <c r="D39" s="1" t="s">
        <v>2430</v>
      </c>
      <c r="E39" s="1" t="s">
        <v>2509</v>
      </c>
      <c r="F39" s="1" t="s">
        <v>2535</v>
      </c>
      <c r="G39" s="1" t="s">
        <v>1188</v>
      </c>
      <c r="H39" s="89" t="s">
        <v>1627</v>
      </c>
      <c r="I39" s="1" t="s">
        <v>2069</v>
      </c>
      <c r="J39" s="1" t="s">
        <v>2536</v>
      </c>
      <c r="K39" s="1" t="s">
        <v>2537</v>
      </c>
      <c r="L39" s="4">
        <v>45823</v>
      </c>
      <c r="M39" s="5" t="s">
        <v>2538</v>
      </c>
      <c r="N39" s="57"/>
    </row>
    <row r="40" spans="1:14" ht="89.25" customHeight="1" x14ac:dyDescent="0.15">
      <c r="A40" s="159">
        <f t="shared" si="0"/>
        <v>37</v>
      </c>
      <c r="B40" s="115" t="s">
        <v>13</v>
      </c>
      <c r="C40" s="153" t="s">
        <v>2562</v>
      </c>
      <c r="D40" s="154" t="s">
        <v>2563</v>
      </c>
      <c r="E40" s="154" t="s">
        <v>2431</v>
      </c>
      <c r="F40" s="154" t="s">
        <v>2565</v>
      </c>
      <c r="G40" s="154" t="s">
        <v>1188</v>
      </c>
      <c r="H40" s="160" t="s">
        <v>2530</v>
      </c>
      <c r="I40" s="154" t="s">
        <v>2434</v>
      </c>
      <c r="J40" s="154" t="s">
        <v>2566</v>
      </c>
      <c r="K40" s="154" t="s">
        <v>2564</v>
      </c>
      <c r="L40" s="155">
        <v>45830</v>
      </c>
      <c r="M40" s="156" t="s">
        <v>2567</v>
      </c>
      <c r="N40" s="150"/>
    </row>
    <row r="41" spans="1:14" ht="78" customHeight="1" x14ac:dyDescent="0.15">
      <c r="A41" s="2">
        <f t="shared" si="0"/>
        <v>38</v>
      </c>
      <c r="B41" s="58" t="s">
        <v>28</v>
      </c>
      <c r="C41" s="3" t="s">
        <v>29</v>
      </c>
      <c r="D41" s="1" t="s">
        <v>981</v>
      </c>
      <c r="E41" s="1" t="s">
        <v>21</v>
      </c>
      <c r="F41" s="1" t="s">
        <v>31</v>
      </c>
      <c r="G41" s="1" t="s">
        <v>23</v>
      </c>
      <c r="H41" s="1" t="s">
        <v>24</v>
      </c>
      <c r="I41" s="1" t="s">
        <v>18</v>
      </c>
      <c r="J41" s="1" t="s">
        <v>32</v>
      </c>
      <c r="K41" s="1" t="s">
        <v>388</v>
      </c>
      <c r="L41" s="4">
        <v>42256</v>
      </c>
      <c r="M41" s="5" t="s">
        <v>33</v>
      </c>
      <c r="N41" s="3"/>
    </row>
    <row r="42" spans="1:14" ht="99.75" customHeight="1" x14ac:dyDescent="0.15">
      <c r="A42" s="2">
        <f>IF(A41="",A39+1,A41+1)</f>
        <v>39</v>
      </c>
      <c r="B42" s="58" t="s">
        <v>28</v>
      </c>
      <c r="C42" s="3" t="s">
        <v>606</v>
      </c>
      <c r="D42" s="1" t="s">
        <v>2273</v>
      </c>
      <c r="E42" s="1" t="s">
        <v>1653</v>
      </c>
      <c r="F42" s="1" t="s">
        <v>2274</v>
      </c>
      <c r="G42" s="1" t="s">
        <v>616</v>
      </c>
      <c r="H42" s="1" t="s">
        <v>24</v>
      </c>
      <c r="I42" s="1" t="s">
        <v>18</v>
      </c>
      <c r="J42" s="1" t="s">
        <v>608</v>
      </c>
      <c r="K42" s="1" t="s">
        <v>612</v>
      </c>
      <c r="L42" s="4">
        <v>42747</v>
      </c>
      <c r="M42" s="5" t="s">
        <v>623</v>
      </c>
      <c r="N42" s="64"/>
    </row>
    <row r="43" spans="1:14" ht="99.75" customHeight="1" x14ac:dyDescent="0.15">
      <c r="A43" s="2">
        <f t="shared" si="0"/>
        <v>40</v>
      </c>
      <c r="B43" s="58" t="s">
        <v>28</v>
      </c>
      <c r="C43" s="3" t="s">
        <v>607</v>
      </c>
      <c r="D43" s="1" t="s">
        <v>76</v>
      </c>
      <c r="E43" s="1" t="s">
        <v>21</v>
      </c>
      <c r="F43" s="1" t="s">
        <v>611</v>
      </c>
      <c r="G43" s="1" t="s">
        <v>616</v>
      </c>
      <c r="H43" s="1" t="s">
        <v>38</v>
      </c>
      <c r="I43" s="1" t="s">
        <v>18</v>
      </c>
      <c r="J43" s="1" t="s">
        <v>624</v>
      </c>
      <c r="K43" s="1" t="s">
        <v>614</v>
      </c>
      <c r="L43" s="4">
        <v>42753</v>
      </c>
      <c r="M43" s="5" t="s">
        <v>615</v>
      </c>
      <c r="N43" s="64"/>
    </row>
    <row r="44" spans="1:14" ht="99.75" customHeight="1" x14ac:dyDescent="0.15">
      <c r="A44" s="2">
        <f t="shared" si="0"/>
        <v>41</v>
      </c>
      <c r="B44" s="58" t="s">
        <v>28</v>
      </c>
      <c r="C44" s="3" t="s">
        <v>647</v>
      </c>
      <c r="D44" s="1" t="s">
        <v>649</v>
      </c>
      <c r="E44" s="1" t="s">
        <v>21</v>
      </c>
      <c r="F44" s="1" t="s">
        <v>650</v>
      </c>
      <c r="G44" s="1" t="s">
        <v>616</v>
      </c>
      <c r="H44" s="8" t="s">
        <v>1702</v>
      </c>
      <c r="I44" s="1" t="s">
        <v>25</v>
      </c>
      <c r="J44" s="1" t="s">
        <v>664</v>
      </c>
      <c r="K44" s="1" t="s">
        <v>651</v>
      </c>
      <c r="L44" s="4">
        <v>42543</v>
      </c>
      <c r="M44" s="5" t="s">
        <v>652</v>
      </c>
      <c r="N44" s="64"/>
    </row>
    <row r="45" spans="1:14" ht="99.75" customHeight="1" x14ac:dyDescent="0.15">
      <c r="A45" s="2">
        <f t="shared" si="0"/>
        <v>42</v>
      </c>
      <c r="B45" s="58" t="s">
        <v>28</v>
      </c>
      <c r="C45" s="3" t="s">
        <v>669</v>
      </c>
      <c r="D45" s="1" t="s">
        <v>670</v>
      </c>
      <c r="E45" s="1" t="s">
        <v>508</v>
      </c>
      <c r="F45" s="1" t="s">
        <v>810</v>
      </c>
      <c r="G45" s="1" t="s">
        <v>616</v>
      </c>
      <c r="H45" s="1" t="s">
        <v>671</v>
      </c>
      <c r="I45" s="1" t="s">
        <v>18</v>
      </c>
      <c r="J45" s="1" t="s">
        <v>809</v>
      </c>
      <c r="K45" s="1" t="s">
        <v>672</v>
      </c>
      <c r="L45" s="4">
        <v>42809</v>
      </c>
      <c r="M45" s="5" t="s">
        <v>673</v>
      </c>
      <c r="N45" s="64"/>
    </row>
    <row r="46" spans="1:14" ht="102" customHeight="1" x14ac:dyDescent="0.15">
      <c r="A46" s="2">
        <f t="shared" si="0"/>
        <v>43</v>
      </c>
      <c r="B46" s="6" t="s">
        <v>28</v>
      </c>
      <c r="C46" s="7" t="s">
        <v>874</v>
      </c>
      <c r="D46" s="8" t="s">
        <v>54</v>
      </c>
      <c r="E46" s="8" t="s">
        <v>890</v>
      </c>
      <c r="F46" s="8" t="s">
        <v>875</v>
      </c>
      <c r="G46" s="8" t="s">
        <v>616</v>
      </c>
      <c r="H46" s="8" t="s">
        <v>24</v>
      </c>
      <c r="I46" s="8" t="s">
        <v>25</v>
      </c>
      <c r="J46" s="8" t="s">
        <v>873</v>
      </c>
      <c r="K46" s="8" t="s">
        <v>876</v>
      </c>
      <c r="L46" s="9">
        <v>43121</v>
      </c>
      <c r="M46" s="10" t="s">
        <v>877</v>
      </c>
      <c r="N46" s="3"/>
    </row>
    <row r="47" spans="1:14" ht="102" customHeight="1" x14ac:dyDescent="0.15">
      <c r="A47" s="2">
        <f t="shared" si="0"/>
        <v>44</v>
      </c>
      <c r="B47" s="6" t="s">
        <v>28</v>
      </c>
      <c r="C47" s="7" t="s">
        <v>920</v>
      </c>
      <c r="D47" s="8" t="s">
        <v>921</v>
      </c>
      <c r="E47" s="8" t="s">
        <v>922</v>
      </c>
      <c r="F47" s="8" t="s">
        <v>938</v>
      </c>
      <c r="G47" s="8" t="s">
        <v>23</v>
      </c>
      <c r="H47" s="8" t="s">
        <v>924</v>
      </c>
      <c r="I47" s="8" t="s">
        <v>18</v>
      </c>
      <c r="J47" s="8" t="s">
        <v>925</v>
      </c>
      <c r="K47" s="8" t="s">
        <v>927</v>
      </c>
      <c r="L47" s="9">
        <v>43201</v>
      </c>
      <c r="M47" s="10" t="s">
        <v>939</v>
      </c>
      <c r="N47" s="3"/>
    </row>
    <row r="48" spans="1:14" ht="102" customHeight="1" x14ac:dyDescent="0.15">
      <c r="A48" s="2">
        <f t="shared" si="0"/>
        <v>45</v>
      </c>
      <c r="B48" s="6" t="s">
        <v>28</v>
      </c>
      <c r="C48" s="3" t="s">
        <v>1181</v>
      </c>
      <c r="D48" s="1" t="s">
        <v>981</v>
      </c>
      <c r="E48" s="46" t="s">
        <v>982</v>
      </c>
      <c r="F48" s="1" t="s">
        <v>1175</v>
      </c>
      <c r="G48" s="1" t="s">
        <v>990</v>
      </c>
      <c r="H48" s="197" t="s">
        <v>984</v>
      </c>
      <c r="I48" s="1" t="s">
        <v>951</v>
      </c>
      <c r="J48" s="1" t="s">
        <v>1179</v>
      </c>
      <c r="K48" s="1" t="s">
        <v>1176</v>
      </c>
      <c r="L48" s="4">
        <v>43453</v>
      </c>
      <c r="M48" s="5" t="s">
        <v>1177</v>
      </c>
      <c r="N48" s="3"/>
    </row>
    <row r="49" spans="1:14" ht="102" customHeight="1" x14ac:dyDescent="0.15">
      <c r="A49" s="2">
        <f t="shared" si="0"/>
        <v>46</v>
      </c>
      <c r="B49" s="6" t="s">
        <v>28</v>
      </c>
      <c r="C49" s="3" t="s">
        <v>1275</v>
      </c>
      <c r="D49" s="1" t="s">
        <v>1270</v>
      </c>
      <c r="E49" s="1" t="s">
        <v>1653</v>
      </c>
      <c r="F49" s="1" t="s">
        <v>1271</v>
      </c>
      <c r="G49" s="1" t="s">
        <v>990</v>
      </c>
      <c r="H49" s="1" t="s">
        <v>984</v>
      </c>
      <c r="I49" s="1" t="s">
        <v>951</v>
      </c>
      <c r="J49" s="1" t="s">
        <v>1274</v>
      </c>
      <c r="K49" s="1" t="s">
        <v>1272</v>
      </c>
      <c r="L49" s="4">
        <v>43630</v>
      </c>
      <c r="M49" s="5" t="s">
        <v>1361</v>
      </c>
      <c r="N49" s="3"/>
    </row>
    <row r="50" spans="1:14" ht="114.75" customHeight="1" x14ac:dyDescent="0.15">
      <c r="A50" s="2">
        <f t="shared" si="0"/>
        <v>47</v>
      </c>
      <c r="B50" s="6" t="s">
        <v>28</v>
      </c>
      <c r="C50" s="3" t="s">
        <v>1381</v>
      </c>
      <c r="D50" s="1" t="s">
        <v>1382</v>
      </c>
      <c r="E50" s="1" t="s">
        <v>1642</v>
      </c>
      <c r="F50" s="1" t="s">
        <v>1383</v>
      </c>
      <c r="G50" s="1" t="s">
        <v>990</v>
      </c>
      <c r="H50" s="1" t="s">
        <v>1384</v>
      </c>
      <c r="I50" s="1" t="s">
        <v>959</v>
      </c>
      <c r="J50" s="1" t="s">
        <v>1385</v>
      </c>
      <c r="K50" s="1" t="s">
        <v>1386</v>
      </c>
      <c r="L50" s="4">
        <v>43938</v>
      </c>
      <c r="M50" s="5" t="s">
        <v>1387</v>
      </c>
      <c r="N50" s="3"/>
    </row>
    <row r="51" spans="1:14" ht="114.75" customHeight="1" x14ac:dyDescent="0.15">
      <c r="A51" s="2">
        <f t="shared" si="0"/>
        <v>48</v>
      </c>
      <c r="B51" s="6" t="s">
        <v>1945</v>
      </c>
      <c r="C51" s="3" t="s">
        <v>1946</v>
      </c>
      <c r="D51" s="1" t="s">
        <v>1947</v>
      </c>
      <c r="E51" s="1" t="s">
        <v>1948</v>
      </c>
      <c r="F51" s="1" t="s">
        <v>1949</v>
      </c>
      <c r="G51" s="1" t="s">
        <v>23</v>
      </c>
      <c r="H51" s="1" t="s">
        <v>1951</v>
      </c>
      <c r="I51" s="1" t="s">
        <v>1952</v>
      </c>
      <c r="J51" s="1" t="s">
        <v>1953</v>
      </c>
      <c r="K51" s="1" t="s">
        <v>2195</v>
      </c>
      <c r="L51" s="4">
        <v>45093</v>
      </c>
      <c r="M51" s="5" t="s">
        <v>1955</v>
      </c>
      <c r="N51" s="3"/>
    </row>
    <row r="52" spans="1:14" ht="77.25" customHeight="1" x14ac:dyDescent="0.15">
      <c r="A52" s="2">
        <f t="shared" si="0"/>
        <v>49</v>
      </c>
      <c r="B52" s="6" t="s">
        <v>28</v>
      </c>
      <c r="C52" s="3" t="s">
        <v>2152</v>
      </c>
      <c r="D52" s="1" t="s">
        <v>2153</v>
      </c>
      <c r="E52" s="1" t="s">
        <v>2220</v>
      </c>
      <c r="F52" s="1" t="s">
        <v>2155</v>
      </c>
      <c r="G52" s="1" t="s">
        <v>991</v>
      </c>
      <c r="H52" s="1" t="s">
        <v>1296</v>
      </c>
      <c r="I52" s="1" t="s">
        <v>951</v>
      </c>
      <c r="J52" s="1" t="s">
        <v>2156</v>
      </c>
      <c r="K52" s="1" t="s">
        <v>2157</v>
      </c>
      <c r="L52" s="4">
        <v>45383</v>
      </c>
      <c r="M52" s="5" t="s">
        <v>2158</v>
      </c>
      <c r="N52" s="3"/>
    </row>
    <row r="53" spans="1:14" ht="77.25" customHeight="1" x14ac:dyDescent="0.15">
      <c r="A53" s="2">
        <f t="shared" si="0"/>
        <v>50</v>
      </c>
      <c r="B53" s="58" t="s">
        <v>28</v>
      </c>
      <c r="C53" s="3" t="s">
        <v>2196</v>
      </c>
      <c r="D53" s="1" t="s">
        <v>2197</v>
      </c>
      <c r="E53" s="1" t="s">
        <v>982</v>
      </c>
      <c r="F53" s="1" t="s">
        <v>2198</v>
      </c>
      <c r="G53" s="1" t="s">
        <v>991</v>
      </c>
      <c r="H53" s="1" t="s">
        <v>2200</v>
      </c>
      <c r="I53" s="1" t="s">
        <v>951</v>
      </c>
      <c r="J53" s="1" t="s">
        <v>2196</v>
      </c>
      <c r="K53" s="1" t="s">
        <v>2201</v>
      </c>
      <c r="L53" s="4">
        <v>45429</v>
      </c>
      <c r="M53" s="5" t="s">
        <v>2202</v>
      </c>
      <c r="N53" s="3"/>
    </row>
    <row r="54" spans="1:14" ht="77.25" customHeight="1" x14ac:dyDescent="0.15">
      <c r="A54" s="2">
        <f t="shared" si="0"/>
        <v>51</v>
      </c>
      <c r="B54" s="58" t="s">
        <v>28</v>
      </c>
      <c r="C54" s="3" t="s">
        <v>2349</v>
      </c>
      <c r="D54" s="1" t="s">
        <v>2336</v>
      </c>
      <c r="E54" s="1" t="s">
        <v>982</v>
      </c>
      <c r="F54" s="1" t="s">
        <v>2337</v>
      </c>
      <c r="G54" s="1" t="s">
        <v>990</v>
      </c>
      <c r="H54" s="1" t="s">
        <v>1299</v>
      </c>
      <c r="I54" s="1" t="s">
        <v>951</v>
      </c>
      <c r="J54" s="1" t="s">
        <v>2338</v>
      </c>
      <c r="K54" s="1" t="s">
        <v>2339</v>
      </c>
      <c r="L54" s="4" t="s">
        <v>2340</v>
      </c>
      <c r="M54" s="5" t="s">
        <v>2341</v>
      </c>
      <c r="N54" s="57"/>
    </row>
    <row r="55" spans="1:14" ht="77.25" customHeight="1" x14ac:dyDescent="0.15">
      <c r="A55" s="2">
        <f t="shared" si="0"/>
        <v>52</v>
      </c>
      <c r="B55" s="58" t="s">
        <v>28</v>
      </c>
      <c r="C55" s="3" t="s">
        <v>2429</v>
      </c>
      <c r="D55" s="1" t="s">
        <v>2430</v>
      </c>
      <c r="E55" s="1" t="s">
        <v>2431</v>
      </c>
      <c r="F55" s="1" t="s">
        <v>2432</v>
      </c>
      <c r="G55" s="1" t="s">
        <v>1188</v>
      </c>
      <c r="H55" s="1" t="s">
        <v>2433</v>
      </c>
      <c r="I55" s="1" t="s">
        <v>2434</v>
      </c>
      <c r="J55" s="1" t="s">
        <v>2435</v>
      </c>
      <c r="K55" s="1" t="s">
        <v>2436</v>
      </c>
      <c r="L55" s="4">
        <v>45704</v>
      </c>
      <c r="M55" s="5" t="s">
        <v>2437</v>
      </c>
      <c r="N55" s="150"/>
    </row>
    <row r="56" spans="1:14" ht="72.75" customHeight="1" x14ac:dyDescent="0.15">
      <c r="A56" s="2">
        <f t="shared" si="0"/>
        <v>53</v>
      </c>
      <c r="B56" s="58" t="s">
        <v>34</v>
      </c>
      <c r="C56" s="3" t="s">
        <v>35</v>
      </c>
      <c r="D56" s="1" t="s">
        <v>2114</v>
      </c>
      <c r="E56" s="1" t="s">
        <v>36</v>
      </c>
      <c r="F56" s="1" t="s">
        <v>37</v>
      </c>
      <c r="G56" s="1" t="s">
        <v>23</v>
      </c>
      <c r="H56" s="1" t="s">
        <v>2199</v>
      </c>
      <c r="I56" s="1" t="s">
        <v>25</v>
      </c>
      <c r="J56" s="1" t="s">
        <v>39</v>
      </c>
      <c r="K56" s="1" t="s">
        <v>625</v>
      </c>
      <c r="L56" s="4">
        <v>42102</v>
      </c>
      <c r="M56" s="5" t="s">
        <v>40</v>
      </c>
      <c r="N56" s="3"/>
    </row>
    <row r="57" spans="1:14" ht="90" customHeight="1" x14ac:dyDescent="0.15">
      <c r="A57" s="2">
        <f t="shared" si="0"/>
        <v>54</v>
      </c>
      <c r="B57" s="58" t="s">
        <v>34</v>
      </c>
      <c r="C57" s="3" t="s">
        <v>173</v>
      </c>
      <c r="D57" s="1" t="s">
        <v>2139</v>
      </c>
      <c r="E57" s="1" t="s">
        <v>1813</v>
      </c>
      <c r="F57" s="1" t="s">
        <v>174</v>
      </c>
      <c r="G57" s="1" t="s">
        <v>23</v>
      </c>
      <c r="H57" s="1" t="s">
        <v>1702</v>
      </c>
      <c r="I57" s="1" t="s">
        <v>558</v>
      </c>
      <c r="J57" s="1" t="s">
        <v>172</v>
      </c>
      <c r="K57" s="1" t="s">
        <v>389</v>
      </c>
      <c r="L57" s="4">
        <v>42299</v>
      </c>
      <c r="M57" s="5" t="s">
        <v>175</v>
      </c>
      <c r="N57" s="3"/>
    </row>
    <row r="58" spans="1:14" ht="132" customHeight="1" x14ac:dyDescent="0.15">
      <c r="A58" s="2">
        <f t="shared" si="0"/>
        <v>55</v>
      </c>
      <c r="B58" s="58" t="s">
        <v>34</v>
      </c>
      <c r="C58" s="3" t="s">
        <v>263</v>
      </c>
      <c r="D58" s="1" t="s">
        <v>747</v>
      </c>
      <c r="E58" s="1" t="s">
        <v>36</v>
      </c>
      <c r="F58" s="1" t="s">
        <v>265</v>
      </c>
      <c r="G58" s="1" t="s">
        <v>23</v>
      </c>
      <c r="H58" s="1" t="s">
        <v>38</v>
      </c>
      <c r="I58" s="1" t="s">
        <v>25</v>
      </c>
      <c r="J58" s="1" t="s">
        <v>267</v>
      </c>
      <c r="K58" s="1" t="s">
        <v>390</v>
      </c>
      <c r="L58" s="4">
        <v>42403</v>
      </c>
      <c r="M58" s="5" t="s">
        <v>266</v>
      </c>
      <c r="N58" s="3"/>
    </row>
    <row r="59" spans="1:14" ht="102" customHeight="1" x14ac:dyDescent="0.15">
      <c r="A59" s="2">
        <f t="shared" si="0"/>
        <v>56</v>
      </c>
      <c r="B59" s="58" t="s">
        <v>34</v>
      </c>
      <c r="C59" s="3" t="s">
        <v>2520</v>
      </c>
      <c r="D59" s="1" t="s">
        <v>468</v>
      </c>
      <c r="E59" s="1" t="s">
        <v>2521</v>
      </c>
      <c r="F59" s="1" t="s">
        <v>2007</v>
      </c>
      <c r="G59" s="1" t="s">
        <v>23</v>
      </c>
      <c r="H59" s="1" t="s">
        <v>903</v>
      </c>
      <c r="I59" s="1" t="s">
        <v>18</v>
      </c>
      <c r="J59" s="1" t="s">
        <v>1930</v>
      </c>
      <c r="K59" s="1" t="s">
        <v>937</v>
      </c>
      <c r="L59" s="4">
        <v>42364</v>
      </c>
      <c r="M59" s="5" t="s">
        <v>269</v>
      </c>
      <c r="N59" s="150"/>
    </row>
    <row r="60" spans="1:14" ht="102" customHeight="1" x14ac:dyDescent="0.15">
      <c r="A60" s="2">
        <f t="shared" si="0"/>
        <v>57</v>
      </c>
      <c r="B60" s="58" t="s">
        <v>34</v>
      </c>
      <c r="C60" s="3" t="s">
        <v>375</v>
      </c>
      <c r="D60" s="1" t="s">
        <v>64</v>
      </c>
      <c r="E60" s="1" t="s">
        <v>21</v>
      </c>
      <c r="F60" s="1" t="s">
        <v>383</v>
      </c>
      <c r="G60" s="1" t="s">
        <v>23</v>
      </c>
      <c r="H60" s="1" t="s">
        <v>1702</v>
      </c>
      <c r="I60" s="1" t="s">
        <v>18</v>
      </c>
      <c r="J60" s="1" t="s">
        <v>376</v>
      </c>
      <c r="K60" s="1" t="s">
        <v>470</v>
      </c>
      <c r="L60" s="4">
        <v>42468</v>
      </c>
      <c r="M60" s="5" t="s">
        <v>377</v>
      </c>
      <c r="N60" s="3"/>
    </row>
    <row r="61" spans="1:14" ht="102" customHeight="1" x14ac:dyDescent="0.15">
      <c r="A61" s="2">
        <f t="shared" si="0"/>
        <v>58</v>
      </c>
      <c r="B61" s="58" t="s">
        <v>34</v>
      </c>
      <c r="C61" s="3" t="s">
        <v>471</v>
      </c>
      <c r="D61" s="1" t="s">
        <v>305</v>
      </c>
      <c r="E61" s="1" t="s">
        <v>21</v>
      </c>
      <c r="F61" s="1" t="s">
        <v>472</v>
      </c>
      <c r="G61" s="1" t="s">
        <v>23</v>
      </c>
      <c r="H61" s="8" t="s">
        <v>1702</v>
      </c>
      <c r="I61" s="1" t="s">
        <v>18</v>
      </c>
      <c r="J61" s="1" t="s">
        <v>476</v>
      </c>
      <c r="K61" s="1" t="s">
        <v>474</v>
      </c>
      <c r="L61" s="4">
        <v>42623</v>
      </c>
      <c r="M61" s="5" t="s">
        <v>475</v>
      </c>
      <c r="N61" s="3"/>
    </row>
    <row r="62" spans="1:14" ht="102" customHeight="1" x14ac:dyDescent="0.15">
      <c r="A62" s="2">
        <f t="shared" si="0"/>
        <v>59</v>
      </c>
      <c r="B62" s="58" t="s">
        <v>34</v>
      </c>
      <c r="C62" s="3" t="s">
        <v>801</v>
      </c>
      <c r="D62" s="1" t="s">
        <v>64</v>
      </c>
      <c r="E62" s="1" t="s">
        <v>36</v>
      </c>
      <c r="F62" s="1" t="s">
        <v>719</v>
      </c>
      <c r="G62" s="1" t="s">
        <v>616</v>
      </c>
      <c r="H62" s="8" t="s">
        <v>1702</v>
      </c>
      <c r="I62" s="1" t="s">
        <v>18</v>
      </c>
      <c r="J62" s="1" t="s">
        <v>722</v>
      </c>
      <c r="K62" s="1" t="s">
        <v>720</v>
      </c>
      <c r="L62" s="4">
        <v>42753</v>
      </c>
      <c r="M62" s="5" t="s">
        <v>721</v>
      </c>
      <c r="N62" s="3"/>
    </row>
    <row r="63" spans="1:14" ht="102" customHeight="1" x14ac:dyDescent="0.15">
      <c r="A63" s="2">
        <f t="shared" si="0"/>
        <v>60</v>
      </c>
      <c r="B63" s="6" t="s">
        <v>34</v>
      </c>
      <c r="C63" s="7" t="s">
        <v>878</v>
      </c>
      <c r="D63" s="8" t="s">
        <v>880</v>
      </c>
      <c r="E63" s="8" t="s">
        <v>881</v>
      </c>
      <c r="F63" s="8" t="s">
        <v>882</v>
      </c>
      <c r="G63" s="8" t="s">
        <v>616</v>
      </c>
      <c r="H63" s="8" t="s">
        <v>328</v>
      </c>
      <c r="I63" s="8" t="s">
        <v>18</v>
      </c>
      <c r="J63" s="8" t="s">
        <v>879</v>
      </c>
      <c r="K63" s="8" t="s">
        <v>937</v>
      </c>
      <c r="L63" s="9">
        <v>43105</v>
      </c>
      <c r="M63" s="10" t="s">
        <v>883</v>
      </c>
      <c r="N63" s="3"/>
    </row>
    <row r="64" spans="1:14" ht="102" customHeight="1" x14ac:dyDescent="0.15">
      <c r="A64" s="2">
        <f t="shared" si="0"/>
        <v>61</v>
      </c>
      <c r="B64" s="58" t="s">
        <v>34</v>
      </c>
      <c r="C64" s="3" t="s">
        <v>2112</v>
      </c>
      <c r="D64" s="1" t="s">
        <v>897</v>
      </c>
      <c r="E64" s="1" t="s">
        <v>21</v>
      </c>
      <c r="F64" s="1" t="s">
        <v>898</v>
      </c>
      <c r="G64" s="1" t="s">
        <v>23</v>
      </c>
      <c r="H64" s="1" t="s">
        <v>892</v>
      </c>
      <c r="I64" s="1" t="s">
        <v>25</v>
      </c>
      <c r="J64" s="1" t="s">
        <v>2113</v>
      </c>
      <c r="K64" s="1" t="s">
        <v>900</v>
      </c>
      <c r="L64" s="4">
        <v>43101</v>
      </c>
      <c r="M64" s="5" t="s">
        <v>2136</v>
      </c>
      <c r="N64" s="3"/>
    </row>
    <row r="65" spans="1:14" ht="102" customHeight="1" x14ac:dyDescent="0.15">
      <c r="A65" s="2">
        <f t="shared" si="0"/>
        <v>62</v>
      </c>
      <c r="B65" s="50" t="s">
        <v>34</v>
      </c>
      <c r="C65" s="65" t="s">
        <v>1065</v>
      </c>
      <c r="D65" s="1" t="s">
        <v>1060</v>
      </c>
      <c r="E65" s="1" t="s">
        <v>1061</v>
      </c>
      <c r="F65" s="1" t="s">
        <v>1062</v>
      </c>
      <c r="G65" s="1" t="s">
        <v>990</v>
      </c>
      <c r="H65" s="1" t="s">
        <v>978</v>
      </c>
      <c r="I65" s="1" t="s">
        <v>951</v>
      </c>
      <c r="J65" s="1" t="s">
        <v>1059</v>
      </c>
      <c r="K65" s="1" t="s">
        <v>1063</v>
      </c>
      <c r="L65" s="4">
        <v>43267</v>
      </c>
      <c r="M65" s="5" t="s">
        <v>1064</v>
      </c>
      <c r="N65" s="3"/>
    </row>
    <row r="66" spans="1:14" ht="102" customHeight="1" x14ac:dyDescent="0.15">
      <c r="A66" s="2">
        <f t="shared" si="0"/>
        <v>63</v>
      </c>
      <c r="B66" s="50" t="s">
        <v>34</v>
      </c>
      <c r="C66" s="65" t="s">
        <v>1117</v>
      </c>
      <c r="D66" s="1" t="s">
        <v>1118</v>
      </c>
      <c r="E66" s="1" t="s">
        <v>1757</v>
      </c>
      <c r="F66" s="1" t="s">
        <v>1119</v>
      </c>
      <c r="G66" s="1" t="s">
        <v>990</v>
      </c>
      <c r="H66" s="1" t="s">
        <v>984</v>
      </c>
      <c r="I66" s="1" t="s">
        <v>951</v>
      </c>
      <c r="J66" s="1" t="s">
        <v>1777</v>
      </c>
      <c r="K66" s="1" t="s">
        <v>2174</v>
      </c>
      <c r="L66" s="4">
        <v>43368</v>
      </c>
      <c r="M66" s="5" t="s">
        <v>1121</v>
      </c>
      <c r="N66" s="3"/>
    </row>
    <row r="67" spans="1:14" ht="102" customHeight="1" x14ac:dyDescent="0.15">
      <c r="A67" s="2">
        <f t="shared" si="0"/>
        <v>64</v>
      </c>
      <c r="B67" s="50" t="s">
        <v>34</v>
      </c>
      <c r="C67" s="65" t="s">
        <v>1231</v>
      </c>
      <c r="D67" s="1" t="s">
        <v>1232</v>
      </c>
      <c r="E67" s="1" t="s">
        <v>1654</v>
      </c>
      <c r="F67" s="1" t="s">
        <v>1233</v>
      </c>
      <c r="G67" s="1" t="s">
        <v>990</v>
      </c>
      <c r="H67" s="1" t="s">
        <v>984</v>
      </c>
      <c r="I67" s="1" t="s">
        <v>951</v>
      </c>
      <c r="J67" s="1" t="s">
        <v>1235</v>
      </c>
      <c r="K67" s="1" t="s">
        <v>1236</v>
      </c>
      <c r="L67" s="4">
        <v>43554</v>
      </c>
      <c r="M67" s="5" t="s">
        <v>1237</v>
      </c>
      <c r="N67" s="3"/>
    </row>
    <row r="68" spans="1:14" s="70" customFormat="1" ht="102" customHeight="1" x14ac:dyDescent="0.15">
      <c r="A68" s="2">
        <f t="shared" si="0"/>
        <v>65</v>
      </c>
      <c r="B68" s="68" t="s">
        <v>34</v>
      </c>
      <c r="C68" s="69" t="s">
        <v>1395</v>
      </c>
      <c r="D68" s="70" t="s">
        <v>1420</v>
      </c>
      <c r="E68" s="70" t="s">
        <v>1644</v>
      </c>
      <c r="F68" s="70" t="s">
        <v>1421</v>
      </c>
      <c r="G68" s="70" t="s">
        <v>990</v>
      </c>
      <c r="H68" s="70" t="s">
        <v>1289</v>
      </c>
      <c r="I68" s="70" t="s">
        <v>951</v>
      </c>
      <c r="J68" s="70" t="s">
        <v>2140</v>
      </c>
      <c r="K68" s="70" t="s">
        <v>1423</v>
      </c>
      <c r="L68" s="71">
        <v>43869</v>
      </c>
      <c r="M68" s="72" t="s">
        <v>1400</v>
      </c>
      <c r="N68" s="73"/>
    </row>
    <row r="69" spans="1:14" s="70" customFormat="1" ht="102" customHeight="1" x14ac:dyDescent="0.15">
      <c r="A69" s="2">
        <f t="shared" ref="A69:A133" si="1">IF(A68="",A67+1,A68+1)</f>
        <v>66</v>
      </c>
      <c r="B69" s="74" t="s">
        <v>34</v>
      </c>
      <c r="C69" s="69" t="s">
        <v>1786</v>
      </c>
      <c r="D69" s="70" t="s">
        <v>1787</v>
      </c>
      <c r="E69" s="70" t="s">
        <v>1026</v>
      </c>
      <c r="F69" s="70" t="s">
        <v>1788</v>
      </c>
      <c r="G69" s="70" t="s">
        <v>990</v>
      </c>
      <c r="H69" s="70" t="s">
        <v>1296</v>
      </c>
      <c r="I69" s="70" t="s">
        <v>951</v>
      </c>
      <c r="J69" s="70" t="s">
        <v>1789</v>
      </c>
      <c r="K69" s="70" t="s">
        <v>1961</v>
      </c>
      <c r="L69" s="71">
        <v>44844</v>
      </c>
      <c r="M69" s="72" t="s">
        <v>1791</v>
      </c>
      <c r="N69" s="73"/>
    </row>
    <row r="70" spans="1:14" s="70" customFormat="1" ht="102" customHeight="1" x14ac:dyDescent="0.15">
      <c r="A70" s="2">
        <f t="shared" si="1"/>
        <v>67</v>
      </c>
      <c r="B70" s="74" t="s">
        <v>1887</v>
      </c>
      <c r="C70" s="69" t="s">
        <v>1888</v>
      </c>
      <c r="D70" s="70" t="s">
        <v>1889</v>
      </c>
      <c r="E70" s="70" t="s">
        <v>1890</v>
      </c>
      <c r="F70" s="70" t="s">
        <v>1899</v>
      </c>
      <c r="G70" s="70" t="s">
        <v>23</v>
      </c>
      <c r="H70" s="70" t="s">
        <v>1892</v>
      </c>
      <c r="I70" s="70" t="s">
        <v>1872</v>
      </c>
      <c r="J70" s="70" t="s">
        <v>1891</v>
      </c>
      <c r="K70" s="70" t="s">
        <v>1893</v>
      </c>
      <c r="L70" s="71">
        <v>45030</v>
      </c>
      <c r="M70" s="72" t="s">
        <v>1894</v>
      </c>
      <c r="N70" s="73"/>
    </row>
    <row r="71" spans="1:14" s="70" customFormat="1" ht="102" customHeight="1" x14ac:dyDescent="0.15">
      <c r="A71" s="2">
        <f t="shared" si="1"/>
        <v>68</v>
      </c>
      <c r="B71" s="74" t="s">
        <v>34</v>
      </c>
      <c r="C71" s="69" t="s">
        <v>2467</v>
      </c>
      <c r="D71" s="70" t="s">
        <v>2468</v>
      </c>
      <c r="E71" s="70" t="s">
        <v>2473</v>
      </c>
      <c r="F71" s="70" t="s">
        <v>2469</v>
      </c>
      <c r="G71" s="70" t="s">
        <v>1188</v>
      </c>
      <c r="H71" s="70" t="s">
        <v>2425</v>
      </c>
      <c r="I71" s="70" t="s">
        <v>2434</v>
      </c>
      <c r="J71" s="70" t="s">
        <v>2470</v>
      </c>
      <c r="K71" s="70" t="s">
        <v>2471</v>
      </c>
      <c r="L71" s="71">
        <v>45748</v>
      </c>
      <c r="M71" s="72" t="s">
        <v>2472</v>
      </c>
      <c r="N71" s="73"/>
    </row>
    <row r="72" spans="1:14" s="70" customFormat="1" ht="102" customHeight="1" x14ac:dyDescent="0.15">
      <c r="A72" s="159">
        <f t="shared" si="1"/>
        <v>69</v>
      </c>
      <c r="B72" s="180" t="s">
        <v>34</v>
      </c>
      <c r="C72" s="181" t="s">
        <v>2554</v>
      </c>
      <c r="D72" s="182" t="s">
        <v>2555</v>
      </c>
      <c r="E72" s="182" t="s">
        <v>2556</v>
      </c>
      <c r="F72" s="182" t="s">
        <v>2557</v>
      </c>
      <c r="G72" s="182" t="s">
        <v>1188</v>
      </c>
      <c r="H72" s="182" t="s">
        <v>2433</v>
      </c>
      <c r="I72" s="182" t="s">
        <v>2069</v>
      </c>
      <c r="J72" s="182" t="s">
        <v>2558</v>
      </c>
      <c r="K72" s="182" t="s">
        <v>2559</v>
      </c>
      <c r="L72" s="196">
        <v>45829</v>
      </c>
      <c r="M72" s="183" t="s">
        <v>2560</v>
      </c>
      <c r="N72" s="73"/>
    </row>
    <row r="73" spans="1:14" ht="102" customHeight="1" x14ac:dyDescent="0.15">
      <c r="A73" s="2">
        <f t="shared" si="1"/>
        <v>70</v>
      </c>
      <c r="B73" s="50" t="s">
        <v>339</v>
      </c>
      <c r="C73" s="75" t="s">
        <v>340</v>
      </c>
      <c r="D73" s="12" t="s">
        <v>30</v>
      </c>
      <c r="E73" s="12" t="s">
        <v>1655</v>
      </c>
      <c r="F73" s="12" t="s">
        <v>341</v>
      </c>
      <c r="G73" s="12" t="s">
        <v>23</v>
      </c>
      <c r="H73" s="12" t="s">
        <v>38</v>
      </c>
      <c r="I73" s="12" t="s">
        <v>18</v>
      </c>
      <c r="J73" s="12" t="s">
        <v>344</v>
      </c>
      <c r="K73" s="12" t="s">
        <v>342</v>
      </c>
      <c r="L73" s="76">
        <v>42529</v>
      </c>
      <c r="M73" s="77" t="s">
        <v>343</v>
      </c>
      <c r="N73" s="14"/>
    </row>
    <row r="74" spans="1:14" ht="102" customHeight="1" thickBot="1" x14ac:dyDescent="0.2">
      <c r="A74" s="2">
        <f>IF(A73="",A71+1,A73+1)</f>
        <v>71</v>
      </c>
      <c r="B74" s="59" t="s">
        <v>339</v>
      </c>
      <c r="C74" s="78" t="s">
        <v>576</v>
      </c>
      <c r="D74" s="61" t="s">
        <v>570</v>
      </c>
      <c r="E74" s="61" t="s">
        <v>1656</v>
      </c>
      <c r="F74" s="61" t="s">
        <v>2115</v>
      </c>
      <c r="G74" s="61" t="s">
        <v>23</v>
      </c>
      <c r="H74" s="61" t="s">
        <v>38</v>
      </c>
      <c r="I74" s="61" t="s">
        <v>25</v>
      </c>
      <c r="J74" s="61" t="s">
        <v>2116</v>
      </c>
      <c r="K74" s="61" t="s">
        <v>578</v>
      </c>
      <c r="L74" s="62">
        <v>42753</v>
      </c>
      <c r="M74" s="63" t="s">
        <v>579</v>
      </c>
      <c r="N74" s="3"/>
    </row>
    <row r="75" spans="1:14" ht="102" customHeight="1" x14ac:dyDescent="0.15">
      <c r="A75" s="2">
        <f t="shared" si="1"/>
        <v>72</v>
      </c>
      <c r="B75" s="53" t="s">
        <v>339</v>
      </c>
      <c r="C75" s="54" t="s">
        <v>1143</v>
      </c>
      <c r="D75" s="51" t="s">
        <v>1144</v>
      </c>
      <c r="E75" s="51" t="s">
        <v>2015</v>
      </c>
      <c r="F75" s="51" t="s">
        <v>1145</v>
      </c>
      <c r="G75" s="51" t="s">
        <v>990</v>
      </c>
      <c r="H75" s="51" t="s">
        <v>1289</v>
      </c>
      <c r="I75" s="51" t="s">
        <v>1378</v>
      </c>
      <c r="J75" s="51" t="s">
        <v>1147</v>
      </c>
      <c r="K75" s="51" t="s">
        <v>1148</v>
      </c>
      <c r="L75" s="55">
        <v>43448</v>
      </c>
      <c r="M75" s="56" t="s">
        <v>1149</v>
      </c>
      <c r="N75" s="3"/>
    </row>
    <row r="76" spans="1:14" ht="102" customHeight="1" x14ac:dyDescent="0.15">
      <c r="A76" s="2">
        <f t="shared" si="1"/>
        <v>73</v>
      </c>
      <c r="B76" s="50" t="s">
        <v>339</v>
      </c>
      <c r="C76" s="14" t="s">
        <v>1259</v>
      </c>
      <c r="D76" s="15" t="s">
        <v>1256</v>
      </c>
      <c r="E76" s="15" t="s">
        <v>1944</v>
      </c>
      <c r="F76" s="15" t="s">
        <v>1257</v>
      </c>
      <c r="G76" s="15" t="s">
        <v>990</v>
      </c>
      <c r="H76" s="15" t="s">
        <v>1289</v>
      </c>
      <c r="I76" s="15" t="s">
        <v>959</v>
      </c>
      <c r="J76" s="15" t="s">
        <v>1261</v>
      </c>
      <c r="K76" s="15" t="s">
        <v>1262</v>
      </c>
      <c r="L76" s="16">
        <v>43634</v>
      </c>
      <c r="M76" s="67" t="s">
        <v>1263</v>
      </c>
      <c r="N76" s="3"/>
    </row>
    <row r="77" spans="1:14" ht="102" customHeight="1" x14ac:dyDescent="0.15">
      <c r="A77" s="2">
        <f t="shared" si="1"/>
        <v>74</v>
      </c>
      <c r="B77" s="50" t="s">
        <v>339</v>
      </c>
      <c r="C77" s="14" t="s">
        <v>1327</v>
      </c>
      <c r="D77" s="15" t="s">
        <v>1328</v>
      </c>
      <c r="E77" s="15" t="s">
        <v>1641</v>
      </c>
      <c r="F77" s="15" t="s">
        <v>1957</v>
      </c>
      <c r="G77" s="15" t="s">
        <v>990</v>
      </c>
      <c r="H77" s="15" t="s">
        <v>1296</v>
      </c>
      <c r="I77" s="15" t="s">
        <v>951</v>
      </c>
      <c r="J77" s="1" t="s">
        <v>1330</v>
      </c>
      <c r="K77" s="15" t="s">
        <v>2450</v>
      </c>
      <c r="L77" s="16">
        <v>43733</v>
      </c>
      <c r="M77" s="67" t="s">
        <v>1331</v>
      </c>
      <c r="N77" s="3"/>
    </row>
    <row r="78" spans="1:14" ht="102" customHeight="1" x14ac:dyDescent="0.15">
      <c r="A78" s="2">
        <f t="shared" si="1"/>
        <v>75</v>
      </c>
      <c r="B78" s="50" t="s">
        <v>339</v>
      </c>
      <c r="C78" s="14" t="s">
        <v>1553</v>
      </c>
      <c r="D78" s="15" t="s">
        <v>1554</v>
      </c>
      <c r="E78" s="15" t="s">
        <v>1640</v>
      </c>
      <c r="F78" s="15" t="s">
        <v>1555</v>
      </c>
      <c r="G78" s="15" t="s">
        <v>990</v>
      </c>
      <c r="H78" s="15" t="s">
        <v>1299</v>
      </c>
      <c r="I78" s="15" t="s">
        <v>959</v>
      </c>
      <c r="J78" s="1" t="s">
        <v>1556</v>
      </c>
      <c r="K78" s="15" t="s">
        <v>1557</v>
      </c>
      <c r="L78" s="16">
        <v>43999</v>
      </c>
      <c r="M78" s="67" t="s">
        <v>1558</v>
      </c>
      <c r="N78" s="3"/>
    </row>
    <row r="79" spans="1:14" ht="102" customHeight="1" x14ac:dyDescent="0.15">
      <c r="A79" s="2">
        <f t="shared" si="1"/>
        <v>76</v>
      </c>
      <c r="B79" s="50" t="s">
        <v>1931</v>
      </c>
      <c r="C79" s="14" t="s">
        <v>1932</v>
      </c>
      <c r="D79" s="15" t="s">
        <v>1933</v>
      </c>
      <c r="E79" s="15" t="s">
        <v>1934</v>
      </c>
      <c r="F79" s="15" t="s">
        <v>1969</v>
      </c>
      <c r="G79" s="15" t="s">
        <v>1936</v>
      </c>
      <c r="H79" s="15" t="s">
        <v>1937</v>
      </c>
      <c r="I79" s="15" t="s">
        <v>1938</v>
      </c>
      <c r="J79" s="15" t="s">
        <v>1939</v>
      </c>
      <c r="K79" s="15" t="s">
        <v>1940</v>
      </c>
      <c r="L79" s="16">
        <v>45084</v>
      </c>
      <c r="M79" s="67" t="s">
        <v>1941</v>
      </c>
      <c r="N79" s="3"/>
    </row>
    <row r="80" spans="1:14" ht="102" customHeight="1" x14ac:dyDescent="0.15">
      <c r="A80" s="2">
        <f t="shared" si="1"/>
        <v>77</v>
      </c>
      <c r="B80" s="50" t="s">
        <v>339</v>
      </c>
      <c r="C80" s="14" t="s">
        <v>2249</v>
      </c>
      <c r="D80" s="15" t="s">
        <v>1256</v>
      </c>
      <c r="E80" s="15" t="s">
        <v>2250</v>
      </c>
      <c r="F80" s="15" t="s">
        <v>2251</v>
      </c>
      <c r="G80" s="15" t="s">
        <v>990</v>
      </c>
      <c r="H80" s="15" t="s">
        <v>2252</v>
      </c>
      <c r="I80" s="15" t="s">
        <v>951</v>
      </c>
      <c r="J80" s="15" t="s">
        <v>2254</v>
      </c>
      <c r="K80" s="15" t="s">
        <v>2253</v>
      </c>
      <c r="L80" s="16">
        <v>45476</v>
      </c>
      <c r="M80" s="67" t="s">
        <v>2255</v>
      </c>
      <c r="N80" s="150"/>
    </row>
    <row r="81" spans="1:14" ht="90" customHeight="1" x14ac:dyDescent="0.15">
      <c r="A81" s="2">
        <f t="shared" si="1"/>
        <v>78</v>
      </c>
      <c r="B81" s="50" t="s">
        <v>229</v>
      </c>
      <c r="C81" s="14" t="s">
        <v>345</v>
      </c>
      <c r="D81" s="15" t="s">
        <v>59</v>
      </c>
      <c r="E81" s="15" t="s">
        <v>15</v>
      </c>
      <c r="F81" s="15" t="s">
        <v>346</v>
      </c>
      <c r="G81" s="15" t="s">
        <v>23</v>
      </c>
      <c r="H81" s="15" t="s">
        <v>38</v>
      </c>
      <c r="I81" s="15" t="s">
        <v>18</v>
      </c>
      <c r="J81" s="15" t="s">
        <v>348</v>
      </c>
      <c r="K81" s="15" t="s">
        <v>347</v>
      </c>
      <c r="L81" s="16">
        <v>42542</v>
      </c>
      <c r="M81" s="67" t="s">
        <v>362</v>
      </c>
      <c r="N81" s="3"/>
    </row>
    <row r="82" spans="1:14" ht="90" customHeight="1" x14ac:dyDescent="0.15">
      <c r="A82" s="2">
        <f t="shared" si="1"/>
        <v>79</v>
      </c>
      <c r="B82" s="58" t="s">
        <v>229</v>
      </c>
      <c r="C82" s="3" t="s">
        <v>626</v>
      </c>
      <c r="D82" s="1" t="s">
        <v>64</v>
      </c>
      <c r="E82" s="1" t="s">
        <v>36</v>
      </c>
      <c r="F82" s="1" t="s">
        <v>631</v>
      </c>
      <c r="G82" s="1" t="s">
        <v>23</v>
      </c>
      <c r="H82" s="1" t="s">
        <v>24</v>
      </c>
      <c r="I82" s="1" t="s">
        <v>18</v>
      </c>
      <c r="J82" s="1" t="s">
        <v>628</v>
      </c>
      <c r="K82" s="1" t="s">
        <v>634</v>
      </c>
      <c r="L82" s="4">
        <v>42821</v>
      </c>
      <c r="M82" s="5" t="s">
        <v>635</v>
      </c>
      <c r="N82" s="3"/>
    </row>
    <row r="83" spans="1:14" ht="90" customHeight="1" x14ac:dyDescent="0.15">
      <c r="A83" s="2">
        <f t="shared" si="1"/>
        <v>80</v>
      </c>
      <c r="B83" s="58" t="s">
        <v>229</v>
      </c>
      <c r="C83" s="3" t="s">
        <v>695</v>
      </c>
      <c r="D83" s="79" t="s">
        <v>1283</v>
      </c>
      <c r="E83" s="1" t="s">
        <v>1665</v>
      </c>
      <c r="F83" s="1" t="s">
        <v>1281</v>
      </c>
      <c r="G83" s="1" t="s">
        <v>616</v>
      </c>
      <c r="H83" s="8" t="s">
        <v>1702</v>
      </c>
      <c r="I83" s="1" t="s">
        <v>18</v>
      </c>
      <c r="J83" s="1" t="s">
        <v>710</v>
      </c>
      <c r="K83" s="1" t="s">
        <v>696</v>
      </c>
      <c r="L83" s="4">
        <v>42877</v>
      </c>
      <c r="M83" s="5" t="s">
        <v>697</v>
      </c>
      <c r="N83" s="3"/>
    </row>
    <row r="84" spans="1:14" ht="90" customHeight="1" x14ac:dyDescent="0.15">
      <c r="A84" s="2">
        <f t="shared" si="1"/>
        <v>81</v>
      </c>
      <c r="B84" s="6" t="s">
        <v>229</v>
      </c>
      <c r="C84" s="7" t="s">
        <v>746</v>
      </c>
      <c r="D84" s="8" t="s">
        <v>747</v>
      </c>
      <c r="E84" s="8" t="s">
        <v>15</v>
      </c>
      <c r="F84" s="8" t="s">
        <v>748</v>
      </c>
      <c r="G84" s="8" t="s">
        <v>616</v>
      </c>
      <c r="H84" s="8" t="s">
        <v>38</v>
      </c>
      <c r="I84" s="8" t="s">
        <v>18</v>
      </c>
      <c r="J84" s="8" t="s">
        <v>745</v>
      </c>
      <c r="K84" s="8" t="s">
        <v>749</v>
      </c>
      <c r="L84" s="9">
        <v>42819</v>
      </c>
      <c r="M84" s="10" t="s">
        <v>750</v>
      </c>
      <c r="N84" s="3"/>
    </row>
    <row r="85" spans="1:14" ht="90" customHeight="1" x14ac:dyDescent="0.15">
      <c r="A85" s="2">
        <f t="shared" si="1"/>
        <v>82</v>
      </c>
      <c r="B85" s="58" t="s">
        <v>229</v>
      </c>
      <c r="C85" s="3" t="s">
        <v>929</v>
      </c>
      <c r="D85" s="1" t="s">
        <v>935</v>
      </c>
      <c r="E85" s="1" t="s">
        <v>36</v>
      </c>
      <c r="F85" s="1" t="s">
        <v>930</v>
      </c>
      <c r="G85" s="1" t="s">
        <v>23</v>
      </c>
      <c r="H85" s="1" t="s">
        <v>931</v>
      </c>
      <c r="I85" s="1" t="s">
        <v>25</v>
      </c>
      <c r="J85" s="1" t="s">
        <v>932</v>
      </c>
      <c r="K85" s="1" t="s">
        <v>933</v>
      </c>
      <c r="L85" s="4">
        <v>43210</v>
      </c>
      <c r="M85" s="5" t="s">
        <v>934</v>
      </c>
      <c r="N85" s="3"/>
    </row>
    <row r="86" spans="1:14" ht="90" customHeight="1" x14ac:dyDescent="0.15">
      <c r="A86" s="2">
        <f t="shared" si="1"/>
        <v>83</v>
      </c>
      <c r="B86" s="13" t="s">
        <v>229</v>
      </c>
      <c r="C86" s="11" t="s">
        <v>1749</v>
      </c>
      <c r="D86" s="12" t="s">
        <v>1750</v>
      </c>
      <c r="E86" s="15" t="s">
        <v>15</v>
      </c>
      <c r="F86" s="12" t="s">
        <v>1072</v>
      </c>
      <c r="G86" s="12" t="s">
        <v>990</v>
      </c>
      <c r="H86" s="12" t="s">
        <v>2350</v>
      </c>
      <c r="I86" s="12" t="s">
        <v>959</v>
      </c>
      <c r="J86" s="12" t="s">
        <v>1071</v>
      </c>
      <c r="K86" s="12" t="s">
        <v>1323</v>
      </c>
      <c r="L86" s="76">
        <v>43267</v>
      </c>
      <c r="M86" s="67" t="s">
        <v>1324</v>
      </c>
      <c r="N86" s="3"/>
    </row>
    <row r="87" spans="1:14" ht="90" customHeight="1" x14ac:dyDescent="0.15">
      <c r="A87" s="2">
        <f t="shared" si="1"/>
        <v>84</v>
      </c>
      <c r="B87" s="58" t="s">
        <v>229</v>
      </c>
      <c r="C87" s="3" t="s">
        <v>1317</v>
      </c>
      <c r="D87" s="1" t="s">
        <v>1318</v>
      </c>
      <c r="E87" s="1" t="s">
        <v>1640</v>
      </c>
      <c r="F87" s="1" t="s">
        <v>1325</v>
      </c>
      <c r="G87" s="1" t="s">
        <v>990</v>
      </c>
      <c r="H87" s="1" t="s">
        <v>978</v>
      </c>
      <c r="I87" s="1" t="s">
        <v>959</v>
      </c>
      <c r="J87" s="1" t="s">
        <v>1321</v>
      </c>
      <c r="K87" s="1" t="s">
        <v>1320</v>
      </c>
      <c r="L87" s="4">
        <v>43709</v>
      </c>
      <c r="M87" s="67" t="s">
        <v>1322</v>
      </c>
      <c r="N87" s="3"/>
    </row>
    <row r="88" spans="1:14" ht="90" customHeight="1" x14ac:dyDescent="0.15">
      <c r="A88" s="2">
        <f t="shared" si="1"/>
        <v>85</v>
      </c>
      <c r="B88" s="58" t="s">
        <v>229</v>
      </c>
      <c r="C88" s="3" t="s">
        <v>1311</v>
      </c>
      <c r="D88" s="1" t="s">
        <v>1312</v>
      </c>
      <c r="E88" s="1" t="s">
        <v>1653</v>
      </c>
      <c r="F88" s="1" t="s">
        <v>1326</v>
      </c>
      <c r="G88" s="1" t="s">
        <v>990</v>
      </c>
      <c r="H88" s="1" t="s">
        <v>1299</v>
      </c>
      <c r="I88" s="1" t="s">
        <v>951</v>
      </c>
      <c r="J88" s="1" t="s">
        <v>2218</v>
      </c>
      <c r="K88" s="1" t="s">
        <v>1315</v>
      </c>
      <c r="L88" s="4">
        <v>43757</v>
      </c>
      <c r="M88" s="67" t="s">
        <v>1316</v>
      </c>
      <c r="N88" s="3"/>
    </row>
    <row r="89" spans="1:14" ht="90" customHeight="1" x14ac:dyDescent="0.15">
      <c r="A89" s="2">
        <f t="shared" si="1"/>
        <v>86</v>
      </c>
      <c r="B89" s="58" t="s">
        <v>229</v>
      </c>
      <c r="C89" s="3" t="s">
        <v>1388</v>
      </c>
      <c r="D89" s="1" t="s">
        <v>1389</v>
      </c>
      <c r="E89" s="1" t="s">
        <v>1641</v>
      </c>
      <c r="F89" s="1" t="s">
        <v>1390</v>
      </c>
      <c r="G89" s="1" t="s">
        <v>990</v>
      </c>
      <c r="H89" s="1" t="s">
        <v>1391</v>
      </c>
      <c r="I89" s="1" t="s">
        <v>951</v>
      </c>
      <c r="J89" s="1" t="s">
        <v>2219</v>
      </c>
      <c r="K89" s="1" t="s">
        <v>1392</v>
      </c>
      <c r="L89" s="4">
        <v>43887</v>
      </c>
      <c r="M89" s="67" t="s">
        <v>1393</v>
      </c>
      <c r="N89" s="3"/>
    </row>
    <row r="90" spans="1:14" ht="90" customHeight="1" x14ac:dyDescent="0.15">
      <c r="A90" s="2">
        <f t="shared" si="1"/>
        <v>87</v>
      </c>
      <c r="B90" s="50" t="s">
        <v>229</v>
      </c>
      <c r="C90" s="14" t="s">
        <v>2092</v>
      </c>
      <c r="D90" s="15" t="s">
        <v>2093</v>
      </c>
      <c r="E90" s="15" t="s">
        <v>2094</v>
      </c>
      <c r="F90" s="15" t="s">
        <v>2095</v>
      </c>
      <c r="G90" s="15" t="s">
        <v>991</v>
      </c>
      <c r="H90" s="15" t="s">
        <v>2096</v>
      </c>
      <c r="I90" s="15" t="s">
        <v>951</v>
      </c>
      <c r="J90" s="15" t="s">
        <v>2097</v>
      </c>
      <c r="K90" s="15" t="s">
        <v>2098</v>
      </c>
      <c r="L90" s="16">
        <v>45314</v>
      </c>
      <c r="M90" s="67" t="s">
        <v>2099</v>
      </c>
      <c r="N90" s="3"/>
    </row>
    <row r="91" spans="1:14" ht="90" customHeight="1" x14ac:dyDescent="0.15">
      <c r="A91" s="2">
        <f t="shared" si="1"/>
        <v>88</v>
      </c>
      <c r="B91" s="50" t="s">
        <v>229</v>
      </c>
      <c r="C91" s="14" t="s">
        <v>2296</v>
      </c>
      <c r="D91" s="15" t="s">
        <v>2297</v>
      </c>
      <c r="E91" s="15" t="s">
        <v>2305</v>
      </c>
      <c r="F91" s="15" t="s">
        <v>2298</v>
      </c>
      <c r="G91" s="15" t="s">
        <v>991</v>
      </c>
      <c r="H91" s="15" t="s">
        <v>1289</v>
      </c>
      <c r="I91" s="15" t="s">
        <v>951</v>
      </c>
      <c r="J91" s="15" t="s">
        <v>2302</v>
      </c>
      <c r="K91" s="15" t="s">
        <v>2299</v>
      </c>
      <c r="L91" s="16">
        <v>45368</v>
      </c>
      <c r="M91" s="67" t="s">
        <v>2304</v>
      </c>
      <c r="N91" s="3"/>
    </row>
    <row r="92" spans="1:14" ht="90" customHeight="1" x14ac:dyDescent="0.15">
      <c r="A92" s="2">
        <f t="shared" si="1"/>
        <v>89</v>
      </c>
      <c r="B92" s="50" t="s">
        <v>229</v>
      </c>
      <c r="C92" s="1" t="s">
        <v>2374</v>
      </c>
      <c r="D92" s="1" t="s">
        <v>2375</v>
      </c>
      <c r="E92" s="1" t="s">
        <v>2376</v>
      </c>
      <c r="F92" s="1" t="s">
        <v>2377</v>
      </c>
      <c r="G92" s="1" t="s">
        <v>616</v>
      </c>
      <c r="H92" s="1" t="s">
        <v>2378</v>
      </c>
      <c r="I92" s="1" t="s">
        <v>2379</v>
      </c>
      <c r="J92" s="1" t="s">
        <v>2522</v>
      </c>
      <c r="K92" s="15" t="s">
        <v>2380</v>
      </c>
      <c r="L92" s="16">
        <v>45628</v>
      </c>
      <c r="M92" s="67" t="s">
        <v>2382</v>
      </c>
      <c r="N92" s="150"/>
    </row>
    <row r="93" spans="1:14" ht="90" customHeight="1" x14ac:dyDescent="0.15">
      <c r="A93" s="2">
        <f t="shared" si="1"/>
        <v>90</v>
      </c>
      <c r="B93" s="50" t="s">
        <v>229</v>
      </c>
      <c r="C93" s="3" t="s">
        <v>2507</v>
      </c>
      <c r="D93" s="1" t="s">
        <v>2508</v>
      </c>
      <c r="E93" s="1" t="s">
        <v>2509</v>
      </c>
      <c r="F93" s="1" t="s">
        <v>2549</v>
      </c>
      <c r="G93" s="1" t="s">
        <v>1188</v>
      </c>
      <c r="H93" s="1" t="s">
        <v>2425</v>
      </c>
      <c r="I93" s="1" t="s">
        <v>2069</v>
      </c>
      <c r="J93" s="1" t="s">
        <v>2511</v>
      </c>
      <c r="K93" s="15" t="s">
        <v>2512</v>
      </c>
      <c r="L93" s="16">
        <v>45765</v>
      </c>
      <c r="M93" s="67" t="s">
        <v>2513</v>
      </c>
      <c r="N93" s="3"/>
    </row>
    <row r="94" spans="1:14" ht="90" customHeight="1" x14ac:dyDescent="0.15">
      <c r="A94" s="2">
        <f t="shared" si="1"/>
        <v>91</v>
      </c>
      <c r="B94" s="58" t="s">
        <v>270</v>
      </c>
      <c r="C94" s="3" t="s">
        <v>481</v>
      </c>
      <c r="D94" s="1" t="s">
        <v>516</v>
      </c>
      <c r="E94" s="1" t="s">
        <v>1655</v>
      </c>
      <c r="F94" s="1" t="s">
        <v>482</v>
      </c>
      <c r="G94" s="1" t="s">
        <v>23</v>
      </c>
      <c r="H94" s="1" t="s">
        <v>45</v>
      </c>
      <c r="I94" s="1" t="s">
        <v>18</v>
      </c>
      <c r="J94" s="1" t="s">
        <v>1924</v>
      </c>
      <c r="K94" s="1" t="s">
        <v>483</v>
      </c>
      <c r="L94" s="4">
        <v>42614</v>
      </c>
      <c r="M94" s="5" t="s">
        <v>484</v>
      </c>
      <c r="N94" s="3"/>
    </row>
    <row r="95" spans="1:14" ht="90" customHeight="1" x14ac:dyDescent="0.15">
      <c r="A95" s="2">
        <f t="shared" si="1"/>
        <v>92</v>
      </c>
      <c r="B95" s="58" t="s">
        <v>270</v>
      </c>
      <c r="C95" s="3" t="s">
        <v>653</v>
      </c>
      <c r="D95" s="1" t="s">
        <v>2417</v>
      </c>
      <c r="E95" s="1" t="s">
        <v>2418</v>
      </c>
      <c r="F95" s="1" t="s">
        <v>655</v>
      </c>
      <c r="G95" s="1" t="s">
        <v>616</v>
      </c>
      <c r="H95" s="1" t="s">
        <v>1702</v>
      </c>
      <c r="I95" s="1" t="s">
        <v>18</v>
      </c>
      <c r="J95" s="1" t="s">
        <v>665</v>
      </c>
      <c r="K95" s="1" t="s">
        <v>1687</v>
      </c>
      <c r="L95" s="4">
        <v>42789</v>
      </c>
      <c r="M95" s="5" t="s">
        <v>656</v>
      </c>
      <c r="N95" s="3"/>
    </row>
    <row r="96" spans="1:14" ht="90" customHeight="1" x14ac:dyDescent="0.15">
      <c r="A96" s="2">
        <f t="shared" si="1"/>
        <v>93</v>
      </c>
      <c r="B96" s="6" t="s">
        <v>270</v>
      </c>
      <c r="C96" s="7" t="s">
        <v>802</v>
      </c>
      <c r="D96" s="8" t="s">
        <v>1306</v>
      </c>
      <c r="E96" s="8" t="s">
        <v>982</v>
      </c>
      <c r="F96" s="8" t="s">
        <v>804</v>
      </c>
      <c r="G96" s="8" t="s">
        <v>616</v>
      </c>
      <c r="H96" s="8" t="s">
        <v>1702</v>
      </c>
      <c r="I96" s="8" t="s">
        <v>18</v>
      </c>
      <c r="J96" s="8" t="s">
        <v>807</v>
      </c>
      <c r="K96" s="8" t="s">
        <v>805</v>
      </c>
      <c r="L96" s="9">
        <v>42974</v>
      </c>
      <c r="M96" s="10" t="s">
        <v>808</v>
      </c>
      <c r="N96" s="3"/>
    </row>
    <row r="97" spans="1:14" ht="90" customHeight="1" x14ac:dyDescent="0.15">
      <c r="A97" s="2">
        <f t="shared" si="1"/>
        <v>94</v>
      </c>
      <c r="B97" s="6" t="s">
        <v>270</v>
      </c>
      <c r="C97" s="7" t="s">
        <v>1074</v>
      </c>
      <c r="D97" s="8" t="s">
        <v>1055</v>
      </c>
      <c r="E97" s="8" t="s">
        <v>2051</v>
      </c>
      <c r="F97" s="8" t="s">
        <v>1073</v>
      </c>
      <c r="G97" s="8" t="s">
        <v>990</v>
      </c>
      <c r="H97" s="8" t="s">
        <v>978</v>
      </c>
      <c r="I97" s="8" t="s">
        <v>1446</v>
      </c>
      <c r="J97" s="8" t="s">
        <v>1075</v>
      </c>
      <c r="K97" s="8" t="s">
        <v>1076</v>
      </c>
      <c r="L97" s="9">
        <v>43324</v>
      </c>
      <c r="M97" s="10" t="s">
        <v>1077</v>
      </c>
      <c r="N97" s="3"/>
    </row>
    <row r="98" spans="1:14" ht="90" customHeight="1" x14ac:dyDescent="0.15">
      <c r="A98" s="2">
        <f t="shared" si="1"/>
        <v>95</v>
      </c>
      <c r="B98" s="6" t="s">
        <v>270</v>
      </c>
      <c r="C98" s="7" t="s">
        <v>1239</v>
      </c>
      <c r="D98" s="1" t="s">
        <v>1563</v>
      </c>
      <c r="E98" s="8" t="s">
        <v>1102</v>
      </c>
      <c r="F98" s="8" t="s">
        <v>1240</v>
      </c>
      <c r="G98" s="8" t="s">
        <v>990</v>
      </c>
      <c r="H98" s="8" t="s">
        <v>1702</v>
      </c>
      <c r="I98" s="8" t="s">
        <v>951</v>
      </c>
      <c r="J98" s="8" t="s">
        <v>1239</v>
      </c>
      <c r="K98" s="8" t="s">
        <v>1241</v>
      </c>
      <c r="L98" s="9">
        <v>43595</v>
      </c>
      <c r="M98" s="10" t="s">
        <v>1279</v>
      </c>
      <c r="N98" s="3"/>
    </row>
    <row r="99" spans="1:14" ht="90" customHeight="1" x14ac:dyDescent="0.15">
      <c r="A99" s="2">
        <f t="shared" si="1"/>
        <v>96</v>
      </c>
      <c r="B99" s="6" t="s">
        <v>270</v>
      </c>
      <c r="C99" s="7" t="s">
        <v>1424</v>
      </c>
      <c r="D99" s="1" t="s">
        <v>1425</v>
      </c>
      <c r="E99" s="8" t="s">
        <v>1640</v>
      </c>
      <c r="F99" s="8" t="s">
        <v>1426</v>
      </c>
      <c r="G99" s="8" t="s">
        <v>990</v>
      </c>
      <c r="H99" s="8" t="s">
        <v>1299</v>
      </c>
      <c r="I99" s="8" t="s">
        <v>951</v>
      </c>
      <c r="J99" s="8" t="s">
        <v>1427</v>
      </c>
      <c r="K99" s="8" t="s">
        <v>1428</v>
      </c>
      <c r="L99" s="9">
        <v>43930</v>
      </c>
      <c r="M99" s="10" t="s">
        <v>1429</v>
      </c>
      <c r="N99" s="3"/>
    </row>
    <row r="100" spans="1:14" ht="90" customHeight="1" x14ac:dyDescent="0.15">
      <c r="A100" s="2">
        <f t="shared" si="1"/>
        <v>97</v>
      </c>
      <c r="B100" s="6" t="s">
        <v>270</v>
      </c>
      <c r="C100" s="7" t="s">
        <v>1794</v>
      </c>
      <c r="D100" s="1" t="s">
        <v>2515</v>
      </c>
      <c r="E100" s="1" t="s">
        <v>890</v>
      </c>
      <c r="F100" s="1" t="s">
        <v>1796</v>
      </c>
      <c r="G100" s="1" t="s">
        <v>990</v>
      </c>
      <c r="H100" s="1" t="s">
        <v>931</v>
      </c>
      <c r="I100" s="1" t="s">
        <v>18</v>
      </c>
      <c r="J100" s="1" t="s">
        <v>1797</v>
      </c>
      <c r="K100" s="1" t="s">
        <v>1963</v>
      </c>
      <c r="L100" s="4">
        <v>44840</v>
      </c>
      <c r="M100" s="5" t="s">
        <v>1799</v>
      </c>
      <c r="N100" s="150"/>
    </row>
    <row r="101" spans="1:14" ht="90" customHeight="1" x14ac:dyDescent="0.15">
      <c r="A101" s="2">
        <f t="shared" si="1"/>
        <v>98</v>
      </c>
      <c r="B101" s="6" t="s">
        <v>1970</v>
      </c>
      <c r="C101" s="7" t="s">
        <v>1971</v>
      </c>
      <c r="D101" s="1" t="s">
        <v>1972</v>
      </c>
      <c r="E101" s="1" t="s">
        <v>1973</v>
      </c>
      <c r="F101" s="1" t="s">
        <v>1974</v>
      </c>
      <c r="G101" s="8" t="s">
        <v>23</v>
      </c>
      <c r="H101" s="1" t="s">
        <v>1975</v>
      </c>
      <c r="I101" s="1" t="s">
        <v>1976</v>
      </c>
      <c r="J101" s="1" t="s">
        <v>1977</v>
      </c>
      <c r="K101" s="1" t="s">
        <v>1978</v>
      </c>
      <c r="L101" s="4">
        <v>45010</v>
      </c>
      <c r="M101" s="5" t="s">
        <v>1979</v>
      </c>
      <c r="N101" s="3"/>
    </row>
    <row r="102" spans="1:14" ht="90" customHeight="1" x14ac:dyDescent="0.15">
      <c r="A102" s="2">
        <f t="shared" si="1"/>
        <v>99</v>
      </c>
      <c r="B102" s="6" t="s">
        <v>270</v>
      </c>
      <c r="C102" s="65" t="s">
        <v>2230</v>
      </c>
      <c r="D102" s="1" t="s">
        <v>2231</v>
      </c>
      <c r="E102" s="1" t="s">
        <v>2241</v>
      </c>
      <c r="F102" s="1" t="s">
        <v>2233</v>
      </c>
      <c r="G102" s="1" t="s">
        <v>990</v>
      </c>
      <c r="H102" s="1" t="s">
        <v>2234</v>
      </c>
      <c r="I102" s="1" t="s">
        <v>2235</v>
      </c>
      <c r="J102" s="1" t="s">
        <v>2237</v>
      </c>
      <c r="K102" s="1" t="s">
        <v>2236</v>
      </c>
      <c r="L102" s="4">
        <v>45444</v>
      </c>
      <c r="M102" s="5" t="s">
        <v>2238</v>
      </c>
      <c r="N102" s="3"/>
    </row>
    <row r="103" spans="1:14" ht="90" customHeight="1" x14ac:dyDescent="0.15">
      <c r="A103" s="2">
        <f t="shared" si="1"/>
        <v>100</v>
      </c>
      <c r="B103" s="58" t="s">
        <v>270</v>
      </c>
      <c r="C103" s="3" t="s">
        <v>2441</v>
      </c>
      <c r="D103" s="1" t="s">
        <v>2442</v>
      </c>
      <c r="E103" s="1" t="s">
        <v>2443</v>
      </c>
      <c r="F103" s="1" t="s">
        <v>2444</v>
      </c>
      <c r="G103" s="1" t="s">
        <v>1188</v>
      </c>
      <c r="H103" s="1" t="s">
        <v>2425</v>
      </c>
      <c r="I103" s="1" t="s">
        <v>2069</v>
      </c>
      <c r="J103" s="1" t="s">
        <v>2445</v>
      </c>
      <c r="K103" s="1" t="s">
        <v>2446</v>
      </c>
      <c r="L103" s="4">
        <v>45652</v>
      </c>
      <c r="M103" s="5" t="s">
        <v>2447</v>
      </c>
      <c r="N103" s="3"/>
    </row>
    <row r="104" spans="1:14" ht="90" customHeight="1" x14ac:dyDescent="0.15">
      <c r="A104" s="2">
        <f t="shared" si="1"/>
        <v>101</v>
      </c>
      <c r="B104" s="58" t="s">
        <v>270</v>
      </c>
      <c r="C104" s="3" t="s">
        <v>2481</v>
      </c>
      <c r="D104" s="1" t="s">
        <v>2482</v>
      </c>
      <c r="E104" s="1" t="s">
        <v>2483</v>
      </c>
      <c r="F104" s="1" t="s">
        <v>2484</v>
      </c>
      <c r="G104" s="1" t="s">
        <v>1188</v>
      </c>
      <c r="H104" s="1" t="s">
        <v>2425</v>
      </c>
      <c r="I104" s="1" t="s">
        <v>2069</v>
      </c>
      <c r="J104" s="1" t="s">
        <v>2485</v>
      </c>
      <c r="K104" s="1" t="s">
        <v>2486</v>
      </c>
      <c r="L104" s="4">
        <v>45707</v>
      </c>
      <c r="M104" s="5" t="s">
        <v>2487</v>
      </c>
      <c r="N104" s="3"/>
    </row>
    <row r="105" spans="1:14" ht="87" customHeight="1" x14ac:dyDescent="0.15">
      <c r="A105" s="2">
        <f t="shared" si="1"/>
        <v>102</v>
      </c>
      <c r="B105" s="58" t="s">
        <v>41</v>
      </c>
      <c r="C105" s="3" t="s">
        <v>42</v>
      </c>
      <c r="D105" s="1" t="s">
        <v>43</v>
      </c>
      <c r="E105" s="1" t="s">
        <v>15</v>
      </c>
      <c r="F105" s="1" t="s">
        <v>44</v>
      </c>
      <c r="G105" s="1" t="s">
        <v>23</v>
      </c>
      <c r="H105" s="1" t="s">
        <v>45</v>
      </c>
      <c r="I105" s="1" t="s">
        <v>18</v>
      </c>
      <c r="J105" s="1" t="s">
        <v>46</v>
      </c>
      <c r="K105" s="1" t="s">
        <v>391</v>
      </c>
      <c r="L105" s="4">
        <v>42290</v>
      </c>
      <c r="M105" s="5" t="s">
        <v>47</v>
      </c>
      <c r="N105" s="3"/>
    </row>
    <row r="106" spans="1:14" ht="95.25" customHeight="1" x14ac:dyDescent="0.15">
      <c r="A106" s="2">
        <f t="shared" si="1"/>
        <v>103</v>
      </c>
      <c r="B106" s="58" t="s">
        <v>41</v>
      </c>
      <c r="C106" s="3" t="s">
        <v>48</v>
      </c>
      <c r="D106" s="1" t="s">
        <v>49</v>
      </c>
      <c r="E106" s="1" t="s">
        <v>1838</v>
      </c>
      <c r="F106" s="1" t="s">
        <v>2264</v>
      </c>
      <c r="G106" s="1" t="s">
        <v>23</v>
      </c>
      <c r="H106" s="1" t="s">
        <v>38</v>
      </c>
      <c r="I106" s="1" t="s">
        <v>18</v>
      </c>
      <c r="J106" s="1" t="s">
        <v>2265</v>
      </c>
      <c r="K106" s="1" t="s">
        <v>2266</v>
      </c>
      <c r="L106" s="4">
        <v>42271</v>
      </c>
      <c r="M106" s="5" t="s">
        <v>52</v>
      </c>
      <c r="N106" s="3"/>
    </row>
    <row r="107" spans="1:14" ht="88.5" customHeight="1" x14ac:dyDescent="0.15">
      <c r="A107" s="2">
        <f t="shared" si="1"/>
        <v>104</v>
      </c>
      <c r="B107" s="58" t="s">
        <v>41</v>
      </c>
      <c r="C107" s="3" t="s">
        <v>53</v>
      </c>
      <c r="D107" s="1" t="s">
        <v>283</v>
      </c>
      <c r="E107" s="1" t="s">
        <v>15</v>
      </c>
      <c r="F107" s="1" t="s">
        <v>55</v>
      </c>
      <c r="G107" s="1" t="s">
        <v>23</v>
      </c>
      <c r="H107" s="1" t="s">
        <v>24</v>
      </c>
      <c r="I107" s="1" t="s">
        <v>18</v>
      </c>
      <c r="J107" s="1" t="s">
        <v>56</v>
      </c>
      <c r="K107" s="1" t="s">
        <v>2269</v>
      </c>
      <c r="L107" s="4">
        <v>42299</v>
      </c>
      <c r="M107" s="5" t="s">
        <v>57</v>
      </c>
      <c r="N107" s="3"/>
    </row>
    <row r="108" spans="1:14" ht="88.5" customHeight="1" x14ac:dyDescent="0.15">
      <c r="A108" s="2">
        <f t="shared" si="1"/>
        <v>105</v>
      </c>
      <c r="B108" s="58" t="s">
        <v>41</v>
      </c>
      <c r="C108" s="3" t="s">
        <v>485</v>
      </c>
      <c r="D108" s="1" t="s">
        <v>30</v>
      </c>
      <c r="E108" s="1" t="s">
        <v>21</v>
      </c>
      <c r="F108" s="1" t="s">
        <v>486</v>
      </c>
      <c r="G108" s="1" t="s">
        <v>23</v>
      </c>
      <c r="H108" s="1" t="s">
        <v>38</v>
      </c>
      <c r="I108" s="1" t="s">
        <v>18</v>
      </c>
      <c r="J108" s="1" t="s">
        <v>694</v>
      </c>
      <c r="K108" s="1" t="s">
        <v>487</v>
      </c>
      <c r="L108" s="4">
        <v>42627</v>
      </c>
      <c r="M108" s="5" t="s">
        <v>488</v>
      </c>
      <c r="N108" s="3"/>
    </row>
    <row r="109" spans="1:14" ht="88.5" customHeight="1" x14ac:dyDescent="0.15">
      <c r="A109" s="2">
        <f t="shared" si="1"/>
        <v>106</v>
      </c>
      <c r="B109" s="58" t="s">
        <v>41</v>
      </c>
      <c r="C109" s="3" t="s">
        <v>688</v>
      </c>
      <c r="D109" s="1" t="s">
        <v>690</v>
      </c>
      <c r="E109" s="1" t="s">
        <v>15</v>
      </c>
      <c r="F109" s="1" t="s">
        <v>711</v>
      </c>
      <c r="G109" s="1" t="s">
        <v>990</v>
      </c>
      <c r="H109" s="8" t="s">
        <v>1702</v>
      </c>
      <c r="I109" s="1" t="s">
        <v>18</v>
      </c>
      <c r="J109" s="1" t="s">
        <v>689</v>
      </c>
      <c r="K109" s="1" t="s">
        <v>692</v>
      </c>
      <c r="L109" s="4">
        <v>42830</v>
      </c>
      <c r="M109" s="5" t="s">
        <v>693</v>
      </c>
      <c r="N109" s="3"/>
    </row>
    <row r="110" spans="1:14" ht="88.5" customHeight="1" x14ac:dyDescent="0.15">
      <c r="A110" s="2">
        <f t="shared" si="1"/>
        <v>107</v>
      </c>
      <c r="B110" s="6" t="s">
        <v>41</v>
      </c>
      <c r="C110" s="7" t="s">
        <v>787</v>
      </c>
      <c r="D110" s="8" t="s">
        <v>54</v>
      </c>
      <c r="E110" s="8" t="s">
        <v>15</v>
      </c>
      <c r="F110" s="1" t="s">
        <v>1864</v>
      </c>
      <c r="G110" s="8" t="s">
        <v>616</v>
      </c>
      <c r="H110" s="8" t="s">
        <v>24</v>
      </c>
      <c r="I110" s="8" t="s">
        <v>18</v>
      </c>
      <c r="J110" s="8" t="s">
        <v>789</v>
      </c>
      <c r="K110" s="8" t="s">
        <v>1865</v>
      </c>
      <c r="L110" s="9">
        <v>42932</v>
      </c>
      <c r="M110" s="10" t="s">
        <v>788</v>
      </c>
      <c r="N110" s="3"/>
    </row>
    <row r="111" spans="1:14" ht="88.5" customHeight="1" x14ac:dyDescent="0.15">
      <c r="A111" s="2">
        <f t="shared" si="1"/>
        <v>108</v>
      </c>
      <c r="B111" s="6" t="s">
        <v>41</v>
      </c>
      <c r="C111" s="7" t="s">
        <v>964</v>
      </c>
      <c r="D111" s="8" t="s">
        <v>953</v>
      </c>
      <c r="E111" s="8" t="s">
        <v>954</v>
      </c>
      <c r="F111" s="8" t="s">
        <v>955</v>
      </c>
      <c r="G111" s="8" t="s">
        <v>991</v>
      </c>
      <c r="H111" s="8" t="s">
        <v>956</v>
      </c>
      <c r="I111" s="8" t="s">
        <v>951</v>
      </c>
      <c r="J111" s="8" t="s">
        <v>965</v>
      </c>
      <c r="K111" s="8" t="s">
        <v>966</v>
      </c>
      <c r="L111" s="9">
        <v>43243</v>
      </c>
      <c r="M111" s="10" t="s">
        <v>967</v>
      </c>
      <c r="N111" s="3"/>
    </row>
    <row r="112" spans="1:14" ht="88.5" customHeight="1" x14ac:dyDescent="0.15">
      <c r="A112" s="2">
        <f t="shared" si="1"/>
        <v>109</v>
      </c>
      <c r="B112" s="6" t="s">
        <v>41</v>
      </c>
      <c r="C112" s="7" t="s">
        <v>1085</v>
      </c>
      <c r="D112" s="8" t="s">
        <v>1086</v>
      </c>
      <c r="E112" s="8" t="s">
        <v>1653</v>
      </c>
      <c r="F112" s="8" t="s">
        <v>1087</v>
      </c>
      <c r="G112" s="8" t="s">
        <v>990</v>
      </c>
      <c r="H112" s="8" t="s">
        <v>984</v>
      </c>
      <c r="I112" s="8" t="s">
        <v>951</v>
      </c>
      <c r="J112" s="8" t="s">
        <v>1089</v>
      </c>
      <c r="K112" s="8" t="s">
        <v>1090</v>
      </c>
      <c r="L112" s="9">
        <v>43328</v>
      </c>
      <c r="M112" s="5" t="s">
        <v>1091</v>
      </c>
      <c r="N112" s="3"/>
    </row>
    <row r="113" spans="1:14" ht="88.5" customHeight="1" x14ac:dyDescent="0.15">
      <c r="A113" s="2">
        <f t="shared" si="1"/>
        <v>110</v>
      </c>
      <c r="B113" s="6" t="s">
        <v>41</v>
      </c>
      <c r="C113" s="7" t="s">
        <v>1368</v>
      </c>
      <c r="D113" s="8" t="s">
        <v>1369</v>
      </c>
      <c r="E113" s="8" t="s">
        <v>890</v>
      </c>
      <c r="F113" s="8" t="s">
        <v>1370</v>
      </c>
      <c r="G113" s="8" t="s">
        <v>990</v>
      </c>
      <c r="H113" s="8" t="s">
        <v>978</v>
      </c>
      <c r="I113" s="8" t="s">
        <v>951</v>
      </c>
      <c r="J113" s="8" t="s">
        <v>1371</v>
      </c>
      <c r="K113" s="8" t="s">
        <v>1372</v>
      </c>
      <c r="L113" s="9">
        <v>43845</v>
      </c>
      <c r="M113" s="10" t="s">
        <v>1373</v>
      </c>
      <c r="N113" s="3"/>
    </row>
    <row r="114" spans="1:14" ht="88.5" customHeight="1" x14ac:dyDescent="0.15">
      <c r="A114" s="2">
        <f t="shared" si="1"/>
        <v>111</v>
      </c>
      <c r="B114" s="58" t="s">
        <v>41</v>
      </c>
      <c r="C114" s="3" t="s">
        <v>1566</v>
      </c>
      <c r="D114" s="1" t="s">
        <v>2267</v>
      </c>
      <c r="E114" s="1" t="s">
        <v>2268</v>
      </c>
      <c r="F114" s="1" t="s">
        <v>1568</v>
      </c>
      <c r="G114" s="1" t="s">
        <v>990</v>
      </c>
      <c r="H114" s="1" t="s">
        <v>1702</v>
      </c>
      <c r="I114" s="1" t="s">
        <v>1569</v>
      </c>
      <c r="J114" s="1" t="s">
        <v>1570</v>
      </c>
      <c r="K114" s="1" t="s">
        <v>1571</v>
      </c>
      <c r="L114" s="4">
        <v>44065</v>
      </c>
      <c r="M114" s="5" t="s">
        <v>1572</v>
      </c>
      <c r="N114" s="3"/>
    </row>
    <row r="115" spans="1:14" ht="88.5" customHeight="1" x14ac:dyDescent="0.15">
      <c r="A115" s="2">
        <f t="shared" si="1"/>
        <v>112</v>
      </c>
      <c r="B115" s="6" t="s">
        <v>41</v>
      </c>
      <c r="C115" s="7" t="s">
        <v>1980</v>
      </c>
      <c r="D115" s="8" t="s">
        <v>1981</v>
      </c>
      <c r="E115" s="8" t="s">
        <v>1982</v>
      </c>
      <c r="F115" s="8" t="s">
        <v>1983</v>
      </c>
      <c r="G115" s="8" t="s">
        <v>990</v>
      </c>
      <c r="H115" s="8" t="s">
        <v>1984</v>
      </c>
      <c r="I115" s="8" t="s">
        <v>1985</v>
      </c>
      <c r="J115" s="8" t="s">
        <v>1986</v>
      </c>
      <c r="K115" s="8" t="s">
        <v>1987</v>
      </c>
      <c r="L115" s="9">
        <v>45154</v>
      </c>
      <c r="M115" s="10" t="s">
        <v>1988</v>
      </c>
      <c r="N115" s="3"/>
    </row>
    <row r="116" spans="1:14" ht="72.75" customHeight="1" x14ac:dyDescent="0.15">
      <c r="A116" s="2">
        <f t="shared" si="1"/>
        <v>113</v>
      </c>
      <c r="B116" s="58" t="s">
        <v>58</v>
      </c>
      <c r="C116" s="3" t="s">
        <v>603</v>
      </c>
      <c r="D116" s="1" t="s">
        <v>313</v>
      </c>
      <c r="E116" s="1" t="s">
        <v>21</v>
      </c>
      <c r="F116" s="1" t="s">
        <v>60</v>
      </c>
      <c r="G116" s="1" t="s">
        <v>23</v>
      </c>
      <c r="H116" s="8" t="s">
        <v>1702</v>
      </c>
      <c r="I116" s="1" t="s">
        <v>18</v>
      </c>
      <c r="J116" s="1" t="s">
        <v>61</v>
      </c>
      <c r="K116" s="1" t="s">
        <v>392</v>
      </c>
      <c r="L116" s="4">
        <v>42150</v>
      </c>
      <c r="M116" s="5" t="s">
        <v>62</v>
      </c>
      <c r="N116" s="3"/>
    </row>
    <row r="117" spans="1:14" ht="73.5" customHeight="1" x14ac:dyDescent="0.15">
      <c r="A117" s="2">
        <f t="shared" si="1"/>
        <v>114</v>
      </c>
      <c r="B117" s="58" t="s">
        <v>58</v>
      </c>
      <c r="C117" s="3" t="s">
        <v>63</v>
      </c>
      <c r="D117" s="1" t="s">
        <v>153</v>
      </c>
      <c r="E117" s="1" t="s">
        <v>318</v>
      </c>
      <c r="F117" s="1" t="s">
        <v>65</v>
      </c>
      <c r="G117" s="1" t="s">
        <v>23</v>
      </c>
      <c r="H117" s="1" t="s">
        <v>45</v>
      </c>
      <c r="I117" s="1" t="s">
        <v>18</v>
      </c>
      <c r="J117" s="1" t="s">
        <v>66</v>
      </c>
      <c r="K117" s="1" t="s">
        <v>393</v>
      </c>
      <c r="L117" s="4">
        <v>42295</v>
      </c>
      <c r="M117" s="5" t="s">
        <v>67</v>
      </c>
      <c r="N117" s="3"/>
    </row>
    <row r="118" spans="1:14" ht="92.25" customHeight="1" x14ac:dyDescent="0.15">
      <c r="A118" s="2">
        <f t="shared" si="1"/>
        <v>115</v>
      </c>
      <c r="B118" s="58" t="s">
        <v>58</v>
      </c>
      <c r="C118" s="3" t="s">
        <v>72</v>
      </c>
      <c r="D118" s="1" t="s">
        <v>604</v>
      </c>
      <c r="E118" s="1" t="s">
        <v>36</v>
      </c>
      <c r="F118" s="1" t="s">
        <v>73</v>
      </c>
      <c r="G118" s="1" t="s">
        <v>23</v>
      </c>
      <c r="H118" s="8" t="s">
        <v>1702</v>
      </c>
      <c r="I118" s="1" t="s">
        <v>18</v>
      </c>
      <c r="J118" s="1" t="s">
        <v>74</v>
      </c>
      <c r="K118" s="1" t="s">
        <v>394</v>
      </c>
      <c r="L118" s="4">
        <v>42201</v>
      </c>
      <c r="M118" s="5" t="s">
        <v>75</v>
      </c>
      <c r="N118" s="3"/>
    </row>
    <row r="119" spans="1:14" ht="96.75" customHeight="1" x14ac:dyDescent="0.15">
      <c r="A119" s="2">
        <f t="shared" si="1"/>
        <v>116</v>
      </c>
      <c r="B119" s="58" t="s">
        <v>58</v>
      </c>
      <c r="C119" s="3" t="s">
        <v>77</v>
      </c>
      <c r="D119" s="1" t="s">
        <v>2319</v>
      </c>
      <c r="E119" s="1" t="s">
        <v>1026</v>
      </c>
      <c r="F119" s="1" t="s">
        <v>2320</v>
      </c>
      <c r="G119" s="1" t="s">
        <v>23</v>
      </c>
      <c r="H119" s="1" t="s">
        <v>38</v>
      </c>
      <c r="I119" s="1" t="s">
        <v>18</v>
      </c>
      <c r="J119" s="1" t="s">
        <v>80</v>
      </c>
      <c r="K119" s="1" t="s">
        <v>395</v>
      </c>
      <c r="L119" s="4">
        <v>42265</v>
      </c>
      <c r="M119" s="5" t="s">
        <v>81</v>
      </c>
      <c r="N119" s="57"/>
    </row>
    <row r="120" spans="1:14" ht="96.75" customHeight="1" x14ac:dyDescent="0.15">
      <c r="A120" s="2">
        <f t="shared" si="1"/>
        <v>117</v>
      </c>
      <c r="B120" s="58" t="s">
        <v>58</v>
      </c>
      <c r="C120" s="1" t="s">
        <v>2008</v>
      </c>
      <c r="D120" s="1" t="s">
        <v>54</v>
      </c>
      <c r="E120" s="1" t="s">
        <v>1836</v>
      </c>
      <c r="F120" s="1" t="s">
        <v>180</v>
      </c>
      <c r="G120" s="1" t="s">
        <v>23</v>
      </c>
      <c r="H120" s="89" t="s">
        <v>1837</v>
      </c>
      <c r="I120" s="1" t="s">
        <v>25</v>
      </c>
      <c r="J120" s="1" t="s">
        <v>194</v>
      </c>
      <c r="K120" s="1" t="s">
        <v>396</v>
      </c>
      <c r="L120" s="4">
        <v>42278</v>
      </c>
      <c r="M120" s="5" t="s">
        <v>181</v>
      </c>
      <c r="N120" s="3"/>
    </row>
    <row r="121" spans="1:14" ht="96.75" customHeight="1" x14ac:dyDescent="0.15">
      <c r="A121" s="2">
        <f t="shared" si="1"/>
        <v>118</v>
      </c>
      <c r="B121" s="58" t="s">
        <v>58</v>
      </c>
      <c r="C121" s="3" t="s">
        <v>183</v>
      </c>
      <c r="D121" s="1" t="s">
        <v>604</v>
      </c>
      <c r="E121" s="1" t="s">
        <v>1651</v>
      </c>
      <c r="F121" s="8" t="s">
        <v>868</v>
      </c>
      <c r="G121" s="1" t="s">
        <v>23</v>
      </c>
      <c r="H121" s="1" t="s">
        <v>38</v>
      </c>
      <c r="I121" s="1" t="s">
        <v>18</v>
      </c>
      <c r="J121" s="1" t="s">
        <v>182</v>
      </c>
      <c r="K121" s="1" t="s">
        <v>397</v>
      </c>
      <c r="L121" s="4">
        <v>42236</v>
      </c>
      <c r="M121" s="5" t="s">
        <v>184</v>
      </c>
      <c r="N121" s="3"/>
    </row>
    <row r="122" spans="1:14" ht="96.75" customHeight="1" x14ac:dyDescent="0.15">
      <c r="A122" s="2">
        <f t="shared" si="1"/>
        <v>119</v>
      </c>
      <c r="B122" s="58" t="s">
        <v>58</v>
      </c>
      <c r="C122" s="3" t="s">
        <v>232</v>
      </c>
      <c r="D122" s="1" t="s">
        <v>188</v>
      </c>
      <c r="E122" s="1" t="s">
        <v>21</v>
      </c>
      <c r="F122" s="1" t="s">
        <v>234</v>
      </c>
      <c r="G122" s="1" t="s">
        <v>23</v>
      </c>
      <c r="H122" s="1" t="s">
        <v>24</v>
      </c>
      <c r="I122" s="1" t="s">
        <v>18</v>
      </c>
      <c r="J122" s="1" t="s">
        <v>236</v>
      </c>
      <c r="K122" s="1" t="s">
        <v>398</v>
      </c>
      <c r="L122" s="4">
        <v>42391</v>
      </c>
      <c r="M122" s="5" t="s">
        <v>235</v>
      </c>
      <c r="N122" s="3"/>
    </row>
    <row r="123" spans="1:14" ht="96.75" customHeight="1" x14ac:dyDescent="0.15">
      <c r="A123" s="2">
        <f t="shared" si="1"/>
        <v>120</v>
      </c>
      <c r="B123" s="58" t="s">
        <v>58</v>
      </c>
      <c r="C123" s="3" t="s">
        <v>233</v>
      </c>
      <c r="D123" s="1" t="s">
        <v>76</v>
      </c>
      <c r="E123" s="1" t="s">
        <v>21</v>
      </c>
      <c r="F123" s="1" t="s">
        <v>237</v>
      </c>
      <c r="G123" s="1" t="s">
        <v>23</v>
      </c>
      <c r="H123" s="1" t="s">
        <v>38</v>
      </c>
      <c r="I123" s="1" t="s">
        <v>18</v>
      </c>
      <c r="J123" s="1" t="s">
        <v>239</v>
      </c>
      <c r="K123" s="1" t="s">
        <v>399</v>
      </c>
      <c r="L123" s="4">
        <v>42424</v>
      </c>
      <c r="M123" s="5" t="s">
        <v>238</v>
      </c>
      <c r="N123" s="3"/>
    </row>
    <row r="124" spans="1:14" ht="96.75" customHeight="1" x14ac:dyDescent="0.15">
      <c r="A124" s="2">
        <f t="shared" si="1"/>
        <v>121</v>
      </c>
      <c r="B124" s="58" t="s">
        <v>58</v>
      </c>
      <c r="C124" s="3" t="s">
        <v>298</v>
      </c>
      <c r="D124" s="1" t="s">
        <v>515</v>
      </c>
      <c r="E124" s="1" t="s">
        <v>1651</v>
      </c>
      <c r="F124" s="1" t="s">
        <v>299</v>
      </c>
      <c r="G124" s="1" t="s">
        <v>23</v>
      </c>
      <c r="H124" s="8" t="s">
        <v>1702</v>
      </c>
      <c r="I124" s="1" t="s">
        <v>18</v>
      </c>
      <c r="J124" s="1" t="s">
        <v>300</v>
      </c>
      <c r="K124" s="1" t="s">
        <v>400</v>
      </c>
      <c r="L124" s="4">
        <v>42503</v>
      </c>
      <c r="M124" s="5" t="s">
        <v>301</v>
      </c>
      <c r="N124" s="3"/>
    </row>
    <row r="125" spans="1:14" ht="84" customHeight="1" x14ac:dyDescent="0.15">
      <c r="A125" s="2">
        <f t="shared" si="1"/>
        <v>122</v>
      </c>
      <c r="B125" s="58" t="s">
        <v>58</v>
      </c>
      <c r="C125" s="3" t="s">
        <v>2117</v>
      </c>
      <c r="D125" s="1" t="s">
        <v>305</v>
      </c>
      <c r="E125" s="1" t="s">
        <v>21</v>
      </c>
      <c r="F125" s="1" t="s">
        <v>349</v>
      </c>
      <c r="G125" s="1" t="s">
        <v>23</v>
      </c>
      <c r="H125" s="1" t="s">
        <v>38</v>
      </c>
      <c r="I125" s="1" t="s">
        <v>18</v>
      </c>
      <c r="J125" s="1" t="s">
        <v>352</v>
      </c>
      <c r="K125" s="1" t="s">
        <v>350</v>
      </c>
      <c r="L125" s="4">
        <v>42511</v>
      </c>
      <c r="M125" s="5" t="s">
        <v>351</v>
      </c>
      <c r="N125" s="3"/>
    </row>
    <row r="126" spans="1:14" ht="120.75" customHeight="1" x14ac:dyDescent="0.15">
      <c r="A126" s="2">
        <f t="shared" si="1"/>
        <v>123</v>
      </c>
      <c r="B126" s="58" t="s">
        <v>58</v>
      </c>
      <c r="C126" s="3" t="s">
        <v>907</v>
      </c>
      <c r="D126" s="1" t="s">
        <v>2497</v>
      </c>
      <c r="E126" s="1" t="s">
        <v>890</v>
      </c>
      <c r="F126" s="1" t="s">
        <v>909</v>
      </c>
      <c r="G126" s="1" t="s">
        <v>23</v>
      </c>
      <c r="H126" s="1" t="s">
        <v>38</v>
      </c>
      <c r="I126" s="1" t="s">
        <v>18</v>
      </c>
      <c r="J126" s="1" t="s">
        <v>2498</v>
      </c>
      <c r="K126" s="1" t="s">
        <v>911</v>
      </c>
      <c r="L126" s="4">
        <v>43132</v>
      </c>
      <c r="M126" s="5" t="s">
        <v>912</v>
      </c>
      <c r="N126" s="3"/>
    </row>
    <row r="127" spans="1:14" ht="120.75" customHeight="1" x14ac:dyDescent="0.15">
      <c r="A127" s="2">
        <f t="shared" si="1"/>
        <v>124</v>
      </c>
      <c r="B127" s="50" t="s">
        <v>58</v>
      </c>
      <c r="C127" s="14" t="s">
        <v>995</v>
      </c>
      <c r="D127" s="15" t="s">
        <v>996</v>
      </c>
      <c r="E127" s="15" t="s">
        <v>982</v>
      </c>
      <c r="F127" s="15" t="s">
        <v>997</v>
      </c>
      <c r="G127" s="15" t="s">
        <v>991</v>
      </c>
      <c r="H127" s="15" t="s">
        <v>984</v>
      </c>
      <c r="I127" s="15" t="s">
        <v>951</v>
      </c>
      <c r="J127" s="15" t="s">
        <v>999</v>
      </c>
      <c r="K127" s="15" t="s">
        <v>1000</v>
      </c>
      <c r="L127" s="16">
        <v>43248</v>
      </c>
      <c r="M127" s="67" t="s">
        <v>1001</v>
      </c>
      <c r="N127" s="3"/>
    </row>
    <row r="128" spans="1:14" ht="120.75" customHeight="1" x14ac:dyDescent="0.15">
      <c r="A128" s="2">
        <f t="shared" si="1"/>
        <v>125</v>
      </c>
      <c r="B128" s="50" t="s">
        <v>58</v>
      </c>
      <c r="C128" s="14" t="s">
        <v>1007</v>
      </c>
      <c r="D128" s="15" t="s">
        <v>1008</v>
      </c>
      <c r="E128" s="15" t="s">
        <v>982</v>
      </c>
      <c r="F128" s="15" t="s">
        <v>1050</v>
      </c>
      <c r="G128" s="15" t="s">
        <v>990</v>
      </c>
      <c r="H128" s="15" t="s">
        <v>1010</v>
      </c>
      <c r="I128" s="15" t="s">
        <v>951</v>
      </c>
      <c r="J128" s="15" t="s">
        <v>1049</v>
      </c>
      <c r="K128" s="15" t="s">
        <v>1012</v>
      </c>
      <c r="L128" s="16">
        <v>43242</v>
      </c>
      <c r="M128" s="67" t="s">
        <v>1013</v>
      </c>
      <c r="N128" s="3"/>
    </row>
    <row r="129" spans="1:16" ht="120.75" customHeight="1" x14ac:dyDescent="0.15">
      <c r="A129" s="2">
        <f t="shared" si="1"/>
        <v>126</v>
      </c>
      <c r="B129" s="50" t="s">
        <v>58</v>
      </c>
      <c r="C129" s="14" t="s">
        <v>1031</v>
      </c>
      <c r="D129" s="15" t="s">
        <v>1032</v>
      </c>
      <c r="E129" s="15" t="s">
        <v>982</v>
      </c>
      <c r="F129" s="15" t="s">
        <v>1033</v>
      </c>
      <c r="G129" s="15" t="s">
        <v>990</v>
      </c>
      <c r="H129" s="15" t="s">
        <v>984</v>
      </c>
      <c r="I129" s="15" t="s">
        <v>959</v>
      </c>
      <c r="J129" s="15" t="s">
        <v>1030</v>
      </c>
      <c r="K129" s="15" t="s">
        <v>1034</v>
      </c>
      <c r="L129" s="16">
        <v>43336</v>
      </c>
      <c r="M129" s="67" t="s">
        <v>1035</v>
      </c>
      <c r="N129" s="3"/>
    </row>
    <row r="130" spans="1:16" ht="120.75" customHeight="1" x14ac:dyDescent="0.15">
      <c r="A130" s="2">
        <f t="shared" si="1"/>
        <v>127</v>
      </c>
      <c r="B130" s="50" t="s">
        <v>58</v>
      </c>
      <c r="C130" s="14" t="s">
        <v>1105</v>
      </c>
      <c r="D130" s="15" t="s">
        <v>1101</v>
      </c>
      <c r="E130" s="15" t="s">
        <v>1102</v>
      </c>
      <c r="F130" s="15" t="s">
        <v>1103</v>
      </c>
      <c r="G130" s="15" t="s">
        <v>990</v>
      </c>
      <c r="H130" s="1" t="s">
        <v>1702</v>
      </c>
      <c r="I130" s="15" t="s">
        <v>959</v>
      </c>
      <c r="J130" s="15" t="s">
        <v>1100</v>
      </c>
      <c r="K130" s="15" t="s">
        <v>1106</v>
      </c>
      <c r="L130" s="16">
        <v>43344</v>
      </c>
      <c r="M130" s="67" t="s">
        <v>1107</v>
      </c>
      <c r="N130" s="3"/>
    </row>
    <row r="131" spans="1:16" ht="120.75" customHeight="1" x14ac:dyDescent="0.15">
      <c r="A131" s="2">
        <f t="shared" si="1"/>
        <v>128</v>
      </c>
      <c r="B131" s="50" t="s">
        <v>58</v>
      </c>
      <c r="C131" s="14" t="s">
        <v>1207</v>
      </c>
      <c r="D131" s="15" t="s">
        <v>1208</v>
      </c>
      <c r="E131" s="15" t="s">
        <v>982</v>
      </c>
      <c r="F131" s="15" t="s">
        <v>1209</v>
      </c>
      <c r="G131" s="15" t="s">
        <v>990</v>
      </c>
      <c r="H131" s="15" t="s">
        <v>978</v>
      </c>
      <c r="I131" s="15" t="s">
        <v>951</v>
      </c>
      <c r="J131" s="15" t="s">
        <v>1211</v>
      </c>
      <c r="K131" s="15" t="s">
        <v>1212</v>
      </c>
      <c r="L131" s="16">
        <v>43548</v>
      </c>
      <c r="M131" s="67" t="s">
        <v>1213</v>
      </c>
      <c r="N131" s="3"/>
    </row>
    <row r="132" spans="1:16" ht="120.75" customHeight="1" x14ac:dyDescent="0.15">
      <c r="A132" s="2">
        <f t="shared" si="1"/>
        <v>129</v>
      </c>
      <c r="B132" s="50" t="s">
        <v>58</v>
      </c>
      <c r="C132" s="14" t="s">
        <v>1215</v>
      </c>
      <c r="D132" s="15" t="s">
        <v>1060</v>
      </c>
      <c r="E132" s="15" t="s">
        <v>1654</v>
      </c>
      <c r="F132" s="15" t="s">
        <v>1216</v>
      </c>
      <c r="G132" s="15" t="s">
        <v>990</v>
      </c>
      <c r="H132" s="15" t="s">
        <v>984</v>
      </c>
      <c r="I132" s="15" t="s">
        <v>951</v>
      </c>
      <c r="J132" s="15" t="s">
        <v>1220</v>
      </c>
      <c r="K132" s="15" t="s">
        <v>1217</v>
      </c>
      <c r="L132" s="16">
        <v>43576</v>
      </c>
      <c r="M132" s="67" t="s">
        <v>1218</v>
      </c>
      <c r="N132" s="3"/>
    </row>
    <row r="133" spans="1:16" ht="120.75" customHeight="1" x14ac:dyDescent="0.15">
      <c r="A133" s="2">
        <f t="shared" si="1"/>
        <v>130</v>
      </c>
      <c r="B133" s="50" t="s">
        <v>58</v>
      </c>
      <c r="C133" s="14" t="s">
        <v>1225</v>
      </c>
      <c r="D133" s="15" t="s">
        <v>1086</v>
      </c>
      <c r="E133" s="15" t="s">
        <v>1659</v>
      </c>
      <c r="F133" s="15" t="s">
        <v>1223</v>
      </c>
      <c r="G133" s="15" t="s">
        <v>990</v>
      </c>
      <c r="H133" s="8" t="s">
        <v>1702</v>
      </c>
      <c r="I133" s="15" t="s">
        <v>951</v>
      </c>
      <c r="J133" s="15" t="s">
        <v>1227</v>
      </c>
      <c r="K133" s="15" t="s">
        <v>1228</v>
      </c>
      <c r="L133" s="16">
        <v>43545</v>
      </c>
      <c r="M133" s="67" t="s">
        <v>1229</v>
      </c>
      <c r="N133" s="3"/>
    </row>
    <row r="134" spans="1:16" ht="78.75" customHeight="1" x14ac:dyDescent="0.15">
      <c r="A134" s="2">
        <f t="shared" ref="A134:A198" si="2">IF(A133="",A132+1,A133+1)</f>
        <v>131</v>
      </c>
      <c r="B134" s="50" t="s">
        <v>58</v>
      </c>
      <c r="C134" s="14" t="s">
        <v>2177</v>
      </c>
      <c r="D134" s="15" t="s">
        <v>2178</v>
      </c>
      <c r="E134" s="15" t="s">
        <v>2179</v>
      </c>
      <c r="F134" s="15" t="s">
        <v>2180</v>
      </c>
      <c r="G134" s="15" t="s">
        <v>23</v>
      </c>
      <c r="H134" s="1" t="s">
        <v>38</v>
      </c>
      <c r="I134" s="15" t="s">
        <v>18</v>
      </c>
      <c r="J134" s="15" t="s">
        <v>2181</v>
      </c>
      <c r="K134" s="15" t="s">
        <v>2182</v>
      </c>
      <c r="L134" s="16">
        <v>45408</v>
      </c>
      <c r="M134" s="67" t="s">
        <v>2183</v>
      </c>
      <c r="N134" s="3"/>
    </row>
    <row r="135" spans="1:16" ht="78.75" customHeight="1" x14ac:dyDescent="0.15">
      <c r="A135" s="2">
        <f t="shared" si="2"/>
        <v>132</v>
      </c>
      <c r="B135" s="50" t="s">
        <v>58</v>
      </c>
      <c r="C135" s="14" t="s">
        <v>2276</v>
      </c>
      <c r="D135" s="15" t="s">
        <v>2283</v>
      </c>
      <c r="E135" s="15" t="s">
        <v>982</v>
      </c>
      <c r="F135" s="15" t="s">
        <v>2281</v>
      </c>
      <c r="G135" s="15" t="s">
        <v>990</v>
      </c>
      <c r="H135" s="1" t="s">
        <v>2277</v>
      </c>
      <c r="I135" s="15" t="s">
        <v>2278</v>
      </c>
      <c r="J135" s="15" t="s">
        <v>2280</v>
      </c>
      <c r="K135" s="15" t="s">
        <v>2279</v>
      </c>
      <c r="L135" s="16">
        <v>45519</v>
      </c>
      <c r="M135" s="67" t="s">
        <v>2282</v>
      </c>
      <c r="N135" s="3"/>
    </row>
    <row r="136" spans="1:16" ht="78.75" customHeight="1" x14ac:dyDescent="0.15">
      <c r="A136" s="2">
        <f t="shared" si="2"/>
        <v>133</v>
      </c>
      <c r="B136" s="50" t="s">
        <v>58</v>
      </c>
      <c r="C136" s="14" t="s">
        <v>2308</v>
      </c>
      <c r="D136" s="15" t="s">
        <v>2309</v>
      </c>
      <c r="E136" s="15" t="s">
        <v>2241</v>
      </c>
      <c r="F136" s="15" t="s">
        <v>2310</v>
      </c>
      <c r="G136" s="15" t="s">
        <v>990</v>
      </c>
      <c r="H136" s="1" t="s">
        <v>1289</v>
      </c>
      <c r="I136" s="15" t="s">
        <v>951</v>
      </c>
      <c r="J136" s="15" t="s">
        <v>2312</v>
      </c>
      <c r="K136" s="15" t="s">
        <v>2311</v>
      </c>
      <c r="L136" s="16">
        <v>45553</v>
      </c>
      <c r="M136" s="67" t="s">
        <v>2313</v>
      </c>
      <c r="N136" s="3"/>
    </row>
    <row r="137" spans="1:16" ht="78.75" customHeight="1" x14ac:dyDescent="0.15">
      <c r="A137" s="2">
        <f t="shared" si="2"/>
        <v>134</v>
      </c>
      <c r="B137" s="50" t="s">
        <v>58</v>
      </c>
      <c r="C137" s="14" t="s">
        <v>2546</v>
      </c>
      <c r="D137" s="15" t="s">
        <v>2539</v>
      </c>
      <c r="E137" s="15" t="s">
        <v>2540</v>
      </c>
      <c r="F137" s="15" t="s">
        <v>2541</v>
      </c>
      <c r="G137" s="15" t="s">
        <v>1188</v>
      </c>
      <c r="H137" s="1" t="s">
        <v>2530</v>
      </c>
      <c r="I137" s="15" t="s">
        <v>2434</v>
      </c>
      <c r="J137" s="15" t="s">
        <v>2542</v>
      </c>
      <c r="K137" s="15" t="s">
        <v>2543</v>
      </c>
      <c r="L137" s="16">
        <v>45815</v>
      </c>
      <c r="M137" s="67" t="s">
        <v>2544</v>
      </c>
      <c r="N137" s="57"/>
    </row>
    <row r="138" spans="1:16" ht="63" customHeight="1" x14ac:dyDescent="0.15">
      <c r="A138" s="2">
        <f t="shared" si="2"/>
        <v>135</v>
      </c>
      <c r="B138" s="58" t="s">
        <v>82</v>
      </c>
      <c r="C138" s="3" t="s">
        <v>646</v>
      </c>
      <c r="D138" s="1" t="s">
        <v>87</v>
      </c>
      <c r="E138" s="1" t="s">
        <v>15</v>
      </c>
      <c r="F138" s="1" t="s">
        <v>88</v>
      </c>
      <c r="G138" s="1" t="s">
        <v>23</v>
      </c>
      <c r="H138" s="1" t="s">
        <v>38</v>
      </c>
      <c r="I138" s="1" t="s">
        <v>18</v>
      </c>
      <c r="J138" s="1" t="s">
        <v>89</v>
      </c>
      <c r="K138" s="1" t="s">
        <v>401</v>
      </c>
      <c r="L138" s="4">
        <v>42266</v>
      </c>
      <c r="M138" s="5" t="s">
        <v>90</v>
      </c>
      <c r="N138" s="3"/>
    </row>
    <row r="139" spans="1:16" ht="94.5" customHeight="1" x14ac:dyDescent="0.15">
      <c r="A139" s="2">
        <f t="shared" si="2"/>
        <v>136</v>
      </c>
      <c r="B139" s="58" t="s">
        <v>82</v>
      </c>
      <c r="C139" s="3" t="s">
        <v>193</v>
      </c>
      <c r="D139" s="1" t="s">
        <v>87</v>
      </c>
      <c r="E139" s="1" t="s">
        <v>21</v>
      </c>
      <c r="F139" s="1" t="s">
        <v>91</v>
      </c>
      <c r="G139" s="1" t="s">
        <v>23</v>
      </c>
      <c r="H139" s="1" t="s">
        <v>38</v>
      </c>
      <c r="I139" s="1" t="s">
        <v>18</v>
      </c>
      <c r="J139" s="1" t="s">
        <v>92</v>
      </c>
      <c r="K139" s="1" t="s">
        <v>402</v>
      </c>
      <c r="L139" s="4">
        <v>42294</v>
      </c>
      <c r="M139" s="5" t="s">
        <v>93</v>
      </c>
      <c r="N139" s="3"/>
    </row>
    <row r="140" spans="1:16" ht="111" customHeight="1" x14ac:dyDescent="0.15">
      <c r="A140" s="2">
        <f t="shared" si="2"/>
        <v>137</v>
      </c>
      <c r="B140" s="58" t="s">
        <v>82</v>
      </c>
      <c r="C140" s="3" t="s">
        <v>1920</v>
      </c>
      <c r="D140" s="1" t="s">
        <v>1929</v>
      </c>
      <c r="E140" s="1" t="s">
        <v>36</v>
      </c>
      <c r="F140" s="1" t="s">
        <v>1923</v>
      </c>
      <c r="G140" s="1" t="s">
        <v>23</v>
      </c>
      <c r="H140" s="8" t="s">
        <v>1702</v>
      </c>
      <c r="I140" s="1" t="s">
        <v>18</v>
      </c>
      <c r="J140" s="1" t="s">
        <v>185</v>
      </c>
      <c r="K140" s="1" t="s">
        <v>403</v>
      </c>
      <c r="L140" s="4">
        <v>42280</v>
      </c>
      <c r="M140" s="5" t="s">
        <v>1926</v>
      </c>
      <c r="N140" s="3"/>
    </row>
    <row r="141" spans="1:16" ht="101.25" customHeight="1" x14ac:dyDescent="0.15">
      <c r="A141" s="2">
        <f t="shared" si="2"/>
        <v>138</v>
      </c>
      <c r="B141" s="58" t="s">
        <v>82</v>
      </c>
      <c r="C141" s="3" t="s">
        <v>216</v>
      </c>
      <c r="D141" s="1" t="s">
        <v>54</v>
      </c>
      <c r="E141" s="1" t="s">
        <v>1922</v>
      </c>
      <c r="F141" s="1" t="s">
        <v>217</v>
      </c>
      <c r="G141" s="1" t="s">
        <v>23</v>
      </c>
      <c r="H141" s="1" t="s">
        <v>38</v>
      </c>
      <c r="I141" s="1" t="s">
        <v>18</v>
      </c>
      <c r="J141" s="1" t="s">
        <v>218</v>
      </c>
      <c r="K141" s="1" t="s">
        <v>404</v>
      </c>
      <c r="L141" s="4">
        <v>42295</v>
      </c>
      <c r="M141" s="5" t="s">
        <v>219</v>
      </c>
      <c r="N141" s="3"/>
    </row>
    <row r="142" spans="1:16" ht="101.25" customHeight="1" x14ac:dyDescent="0.15">
      <c r="A142" s="2">
        <f t="shared" si="2"/>
        <v>139</v>
      </c>
      <c r="B142" s="6" t="s">
        <v>82</v>
      </c>
      <c r="C142" s="7" t="s">
        <v>302</v>
      </c>
      <c r="D142" s="8" t="s">
        <v>43</v>
      </c>
      <c r="E142" s="8" t="s">
        <v>21</v>
      </c>
      <c r="F142" s="8" t="s">
        <v>504</v>
      </c>
      <c r="G142" s="8" t="s">
        <v>23</v>
      </c>
      <c r="H142" s="8" t="s">
        <v>38</v>
      </c>
      <c r="I142" s="8" t="s">
        <v>18</v>
      </c>
      <c r="J142" s="8" t="s">
        <v>507</v>
      </c>
      <c r="K142" s="8" t="s">
        <v>505</v>
      </c>
      <c r="L142" s="9">
        <v>42556</v>
      </c>
      <c r="M142" s="10" t="s">
        <v>506</v>
      </c>
      <c r="N142" s="3"/>
    </row>
    <row r="143" spans="1:16" ht="101.25" customHeight="1" x14ac:dyDescent="0.15">
      <c r="A143" s="2">
        <f t="shared" si="2"/>
        <v>140</v>
      </c>
      <c r="B143" s="6" t="s">
        <v>82</v>
      </c>
      <c r="C143" s="7" t="s">
        <v>1403</v>
      </c>
      <c r="D143" s="8" t="s">
        <v>1792</v>
      </c>
      <c r="E143" s="8" t="s">
        <v>1646</v>
      </c>
      <c r="F143" s="8" t="s">
        <v>1405</v>
      </c>
      <c r="G143" s="8" t="s">
        <v>990</v>
      </c>
      <c r="H143" s="8" t="s">
        <v>1384</v>
      </c>
      <c r="I143" s="8" t="s">
        <v>959</v>
      </c>
      <c r="J143" s="8" t="s">
        <v>1406</v>
      </c>
      <c r="K143" s="8" t="s">
        <v>1407</v>
      </c>
      <c r="L143" s="9">
        <v>43798</v>
      </c>
      <c r="M143" s="10" t="s">
        <v>1408</v>
      </c>
      <c r="N143" s="64"/>
      <c r="O143" s="161"/>
      <c r="P143" s="161"/>
    </row>
    <row r="144" spans="1:16" ht="101.25" customHeight="1" x14ac:dyDescent="0.15">
      <c r="A144" s="2">
        <f t="shared" si="2"/>
        <v>141</v>
      </c>
      <c r="B144" s="6" t="s">
        <v>82</v>
      </c>
      <c r="C144" s="7" t="s">
        <v>1958</v>
      </c>
      <c r="D144" s="8" t="s">
        <v>1591</v>
      </c>
      <c r="E144" s="8" t="s">
        <v>1640</v>
      </c>
      <c r="F144" s="8" t="s">
        <v>1592</v>
      </c>
      <c r="G144" s="8" t="s">
        <v>990</v>
      </c>
      <c r="H144" s="8" t="s">
        <v>1299</v>
      </c>
      <c r="I144" s="8" t="s">
        <v>1378</v>
      </c>
      <c r="J144" s="8" t="s">
        <v>1593</v>
      </c>
      <c r="K144" s="8" t="s">
        <v>1594</v>
      </c>
      <c r="L144" s="9">
        <v>44178</v>
      </c>
      <c r="M144" s="10" t="s">
        <v>1595</v>
      </c>
      <c r="N144" s="64"/>
      <c r="O144" s="161"/>
      <c r="P144" s="161"/>
    </row>
    <row r="145" spans="1:16" ht="101.25" customHeight="1" x14ac:dyDescent="0.15">
      <c r="A145" s="2">
        <f t="shared" si="2"/>
        <v>142</v>
      </c>
      <c r="B145" s="6" t="s">
        <v>82</v>
      </c>
      <c r="C145" s="7" t="s">
        <v>1683</v>
      </c>
      <c r="D145" s="8" t="s">
        <v>1614</v>
      </c>
      <c r="E145" s="8" t="s">
        <v>1643</v>
      </c>
      <c r="F145" s="8" t="s">
        <v>1615</v>
      </c>
      <c r="G145" s="8" t="s">
        <v>990</v>
      </c>
      <c r="H145" s="8" t="s">
        <v>1616</v>
      </c>
      <c r="I145" s="8" t="s">
        <v>1617</v>
      </c>
      <c r="J145" s="8" t="s">
        <v>1618</v>
      </c>
      <c r="K145" s="8" t="s">
        <v>1619</v>
      </c>
      <c r="L145" s="9">
        <v>44287</v>
      </c>
      <c r="M145" s="10" t="s">
        <v>1620</v>
      </c>
      <c r="N145" s="80"/>
      <c r="O145" s="81"/>
      <c r="P145" s="81"/>
    </row>
    <row r="146" spans="1:16" ht="101.25" customHeight="1" x14ac:dyDescent="0.15">
      <c r="A146" s="2">
        <f t="shared" si="2"/>
        <v>143</v>
      </c>
      <c r="B146" s="58" t="s">
        <v>82</v>
      </c>
      <c r="C146" s="3" t="s">
        <v>1735</v>
      </c>
      <c r="D146" s="1" t="s">
        <v>2054</v>
      </c>
      <c r="E146" s="1" t="s">
        <v>1736</v>
      </c>
      <c r="F146" s="1" t="s">
        <v>1737</v>
      </c>
      <c r="G146" s="1" t="s">
        <v>990</v>
      </c>
      <c r="H146" s="1" t="s">
        <v>1384</v>
      </c>
      <c r="I146" s="1" t="s">
        <v>1617</v>
      </c>
      <c r="J146" s="1" t="s">
        <v>1738</v>
      </c>
      <c r="K146" s="1" t="s">
        <v>1739</v>
      </c>
      <c r="L146" s="4">
        <v>44501</v>
      </c>
      <c r="M146" s="5" t="s">
        <v>1740</v>
      </c>
      <c r="N146" s="64"/>
      <c r="O146" s="161"/>
      <c r="P146" s="161"/>
    </row>
    <row r="147" spans="1:16" ht="101.25" customHeight="1" x14ac:dyDescent="0.15">
      <c r="A147" s="2">
        <f t="shared" si="2"/>
        <v>144</v>
      </c>
      <c r="B147" s="58" t="s">
        <v>82</v>
      </c>
      <c r="C147" s="3" t="s">
        <v>1741</v>
      </c>
      <c r="D147" s="1" t="s">
        <v>1742</v>
      </c>
      <c r="E147" s="1" t="s">
        <v>1743</v>
      </c>
      <c r="F147" s="1" t="s">
        <v>1744</v>
      </c>
      <c r="G147" s="1" t="s">
        <v>990</v>
      </c>
      <c r="H147" s="1" t="s">
        <v>1289</v>
      </c>
      <c r="I147" s="1" t="s">
        <v>951</v>
      </c>
      <c r="J147" s="1" t="s">
        <v>1745</v>
      </c>
      <c r="K147" s="1" t="s">
        <v>1746</v>
      </c>
      <c r="L147" s="4">
        <v>44633</v>
      </c>
      <c r="M147" s="5" t="s">
        <v>1747</v>
      </c>
      <c r="N147" s="82"/>
      <c r="O147" s="17"/>
      <c r="P147" s="17"/>
    </row>
    <row r="148" spans="1:16" ht="94.5" customHeight="1" x14ac:dyDescent="0.15">
      <c r="A148" s="2">
        <f t="shared" si="2"/>
        <v>145</v>
      </c>
      <c r="B148" s="50" t="s">
        <v>136</v>
      </c>
      <c r="C148" s="14" t="s">
        <v>137</v>
      </c>
      <c r="D148" s="15" t="s">
        <v>1681</v>
      </c>
      <c r="E148" s="15" t="s">
        <v>21</v>
      </c>
      <c r="F148" s="15" t="s">
        <v>138</v>
      </c>
      <c r="G148" s="15" t="s">
        <v>23</v>
      </c>
      <c r="H148" s="15" t="s">
        <v>38</v>
      </c>
      <c r="I148" s="15" t="s">
        <v>18</v>
      </c>
      <c r="J148" s="15" t="s">
        <v>139</v>
      </c>
      <c r="K148" s="15" t="s">
        <v>405</v>
      </c>
      <c r="L148" s="16">
        <v>42291</v>
      </c>
      <c r="M148" s="67" t="s">
        <v>140</v>
      </c>
      <c r="N148" s="3"/>
    </row>
    <row r="149" spans="1:16" ht="94.5" customHeight="1" x14ac:dyDescent="0.15">
      <c r="A149" s="2">
        <f t="shared" si="2"/>
        <v>146</v>
      </c>
      <c r="B149" s="58" t="s">
        <v>136</v>
      </c>
      <c r="C149" s="3" t="s">
        <v>145</v>
      </c>
      <c r="D149" s="1" t="s">
        <v>146</v>
      </c>
      <c r="E149" s="1" t="s">
        <v>1651</v>
      </c>
      <c r="F149" s="1" t="s">
        <v>147</v>
      </c>
      <c r="G149" s="1" t="s">
        <v>23</v>
      </c>
      <c r="H149" s="1" t="s">
        <v>38</v>
      </c>
      <c r="I149" s="1" t="s">
        <v>18</v>
      </c>
      <c r="J149" s="1" t="s">
        <v>148</v>
      </c>
      <c r="K149" s="1" t="s">
        <v>406</v>
      </c>
      <c r="L149" s="4">
        <v>42220</v>
      </c>
      <c r="M149" s="5" t="s">
        <v>149</v>
      </c>
      <c r="N149" s="3"/>
    </row>
    <row r="150" spans="1:16" ht="94.5" customHeight="1" x14ac:dyDescent="0.15">
      <c r="A150" s="2">
        <f t="shared" si="2"/>
        <v>147</v>
      </c>
      <c r="B150" s="58" t="s">
        <v>136</v>
      </c>
      <c r="C150" s="3" t="s">
        <v>187</v>
      </c>
      <c r="D150" s="1" t="s">
        <v>589</v>
      </c>
      <c r="E150" s="1" t="s">
        <v>21</v>
      </c>
      <c r="F150" s="1" t="s">
        <v>189</v>
      </c>
      <c r="G150" s="1" t="s">
        <v>23</v>
      </c>
      <c r="H150" s="8" t="s">
        <v>1702</v>
      </c>
      <c r="I150" s="1" t="s">
        <v>18</v>
      </c>
      <c r="J150" s="1" t="s">
        <v>186</v>
      </c>
      <c r="K150" s="1" t="s">
        <v>407</v>
      </c>
      <c r="L150" s="4">
        <v>42327</v>
      </c>
      <c r="M150" s="5" t="s">
        <v>195</v>
      </c>
      <c r="N150" s="3"/>
    </row>
    <row r="151" spans="1:16" ht="94.5" customHeight="1" x14ac:dyDescent="0.15">
      <c r="A151" s="2">
        <f t="shared" si="2"/>
        <v>148</v>
      </c>
      <c r="B151" s="58" t="s">
        <v>136</v>
      </c>
      <c r="C151" s="3" t="s">
        <v>203</v>
      </c>
      <c r="D151" s="1" t="s">
        <v>76</v>
      </c>
      <c r="E151" s="1" t="s">
        <v>1682</v>
      </c>
      <c r="F151" s="1" t="s">
        <v>204</v>
      </c>
      <c r="G151" s="1" t="s">
        <v>23</v>
      </c>
      <c r="H151" s="1" t="s">
        <v>24</v>
      </c>
      <c r="I151" s="1" t="s">
        <v>18</v>
      </c>
      <c r="J151" s="1" t="s">
        <v>205</v>
      </c>
      <c r="K151" s="1" t="s">
        <v>408</v>
      </c>
      <c r="L151" s="4">
        <v>42305</v>
      </c>
      <c r="M151" s="5" t="s">
        <v>206</v>
      </c>
      <c r="N151" s="3"/>
    </row>
    <row r="152" spans="1:16" ht="94.5" customHeight="1" x14ac:dyDescent="0.15">
      <c r="A152" s="2">
        <f t="shared" si="2"/>
        <v>149</v>
      </c>
      <c r="B152" s="58" t="s">
        <v>136</v>
      </c>
      <c r="C152" s="3" t="s">
        <v>207</v>
      </c>
      <c r="D152" s="1" t="s">
        <v>2120</v>
      </c>
      <c r="E152" s="1" t="s">
        <v>21</v>
      </c>
      <c r="F152" s="1" t="s">
        <v>209</v>
      </c>
      <c r="G152" s="1" t="s">
        <v>23</v>
      </c>
      <c r="H152" s="1" t="s">
        <v>38</v>
      </c>
      <c r="I152" s="1" t="s">
        <v>18</v>
      </c>
      <c r="J152" s="1" t="s">
        <v>210</v>
      </c>
      <c r="K152" s="1" t="s">
        <v>409</v>
      </c>
      <c r="L152" s="4">
        <v>42320</v>
      </c>
      <c r="M152" s="5" t="s">
        <v>211</v>
      </c>
      <c r="N152" s="3"/>
    </row>
    <row r="153" spans="1:16" ht="94.5" customHeight="1" x14ac:dyDescent="0.15">
      <c r="A153" s="2">
        <f t="shared" si="2"/>
        <v>150</v>
      </c>
      <c r="B153" s="58" t="s">
        <v>136</v>
      </c>
      <c r="C153" s="3" t="s">
        <v>212</v>
      </c>
      <c r="D153" s="1" t="s">
        <v>2478</v>
      </c>
      <c r="E153" s="1" t="s">
        <v>2408</v>
      </c>
      <c r="F153" s="1" t="s">
        <v>213</v>
      </c>
      <c r="G153" s="1" t="s">
        <v>23</v>
      </c>
      <c r="H153" s="1" t="s">
        <v>24</v>
      </c>
      <c r="I153" s="1" t="s">
        <v>18</v>
      </c>
      <c r="J153" s="1" t="s">
        <v>560</v>
      </c>
      <c r="K153" s="1" t="s">
        <v>410</v>
      </c>
      <c r="L153" s="4">
        <v>42294</v>
      </c>
      <c r="M153" s="5" t="s">
        <v>214</v>
      </c>
      <c r="N153" s="3"/>
    </row>
    <row r="154" spans="1:16" ht="94.5" customHeight="1" x14ac:dyDescent="0.15">
      <c r="A154" s="2">
        <f t="shared" si="2"/>
        <v>151</v>
      </c>
      <c r="B154" s="58" t="s">
        <v>136</v>
      </c>
      <c r="C154" s="3" t="s">
        <v>240</v>
      </c>
      <c r="D154" s="1" t="s">
        <v>241</v>
      </c>
      <c r="E154" s="1" t="s">
        <v>2119</v>
      </c>
      <c r="F154" s="1" t="s">
        <v>250</v>
      </c>
      <c r="G154" s="1" t="s">
        <v>23</v>
      </c>
      <c r="H154" s="1" t="s">
        <v>24</v>
      </c>
      <c r="I154" s="1" t="s">
        <v>18</v>
      </c>
      <c r="J154" s="1" t="s">
        <v>244</v>
      </c>
      <c r="K154" s="1" t="s">
        <v>245</v>
      </c>
      <c r="L154" s="4">
        <v>42342</v>
      </c>
      <c r="M154" s="5" t="s">
        <v>246</v>
      </c>
      <c r="N154" s="3"/>
    </row>
    <row r="155" spans="1:16" ht="94.5" customHeight="1" x14ac:dyDescent="0.15">
      <c r="A155" s="2">
        <f t="shared" si="2"/>
        <v>152</v>
      </c>
      <c r="B155" s="58" t="s">
        <v>136</v>
      </c>
      <c r="C155" s="3" t="s">
        <v>2217</v>
      </c>
      <c r="D155" s="1" t="s">
        <v>981</v>
      </c>
      <c r="E155" s="1" t="s">
        <v>890</v>
      </c>
      <c r="F155" s="1" t="s">
        <v>2480</v>
      </c>
      <c r="G155" s="1" t="s">
        <v>23</v>
      </c>
      <c r="H155" s="1" t="s">
        <v>1616</v>
      </c>
      <c r="I155" s="1" t="s">
        <v>1446</v>
      </c>
      <c r="J155" s="1" t="s">
        <v>249</v>
      </c>
      <c r="K155" s="1" t="s">
        <v>2476</v>
      </c>
      <c r="L155" s="4">
        <v>42349</v>
      </c>
      <c r="M155" s="5" t="s">
        <v>2477</v>
      </c>
      <c r="N155" s="3"/>
    </row>
    <row r="156" spans="1:16" ht="96.75" customHeight="1" x14ac:dyDescent="0.15">
      <c r="A156" s="2">
        <f t="shared" si="2"/>
        <v>153</v>
      </c>
      <c r="B156" s="58" t="s">
        <v>136</v>
      </c>
      <c r="C156" s="3" t="s">
        <v>302</v>
      </c>
      <c r="D156" s="1" t="s">
        <v>49</v>
      </c>
      <c r="E156" s="1" t="s">
        <v>890</v>
      </c>
      <c r="F156" s="1" t="s">
        <v>2086</v>
      </c>
      <c r="G156" s="1" t="s">
        <v>23</v>
      </c>
      <c r="H156" s="1" t="s">
        <v>24</v>
      </c>
      <c r="I156" s="1" t="s">
        <v>18</v>
      </c>
      <c r="J156" s="1" t="s">
        <v>303</v>
      </c>
      <c r="K156" s="1" t="s">
        <v>411</v>
      </c>
      <c r="L156" s="4">
        <v>42422</v>
      </c>
      <c r="M156" s="5" t="s">
        <v>304</v>
      </c>
      <c r="N156" s="3"/>
    </row>
    <row r="157" spans="1:16" ht="84" customHeight="1" x14ac:dyDescent="0.15">
      <c r="A157" s="2">
        <f t="shared" si="2"/>
        <v>154</v>
      </c>
      <c r="B157" s="58" t="s">
        <v>136</v>
      </c>
      <c r="C157" s="3" t="s">
        <v>353</v>
      </c>
      <c r="D157" s="1" t="s">
        <v>14</v>
      </c>
      <c r="E157" s="1" t="s">
        <v>242</v>
      </c>
      <c r="F157" s="1" t="s">
        <v>354</v>
      </c>
      <c r="G157" s="1" t="s">
        <v>23</v>
      </c>
      <c r="H157" s="1" t="s">
        <v>24</v>
      </c>
      <c r="I157" s="1" t="s">
        <v>18</v>
      </c>
      <c r="J157" s="1" t="s">
        <v>357</v>
      </c>
      <c r="K157" s="1" t="s">
        <v>355</v>
      </c>
      <c r="L157" s="4">
        <v>42478</v>
      </c>
      <c r="M157" s="5" t="s">
        <v>356</v>
      </c>
      <c r="N157" s="3"/>
    </row>
    <row r="158" spans="1:16" ht="84" customHeight="1" x14ac:dyDescent="0.15">
      <c r="A158" s="2">
        <f t="shared" si="2"/>
        <v>155</v>
      </c>
      <c r="B158" s="58" t="s">
        <v>136</v>
      </c>
      <c r="C158" s="3" t="s">
        <v>463</v>
      </c>
      <c r="D158" s="1" t="s">
        <v>96</v>
      </c>
      <c r="E158" s="1" t="s">
        <v>1667</v>
      </c>
      <c r="F158" s="1" t="s">
        <v>464</v>
      </c>
      <c r="G158" s="1" t="s">
        <v>23</v>
      </c>
      <c r="H158" s="1" t="s">
        <v>38</v>
      </c>
      <c r="I158" s="1" t="s">
        <v>18</v>
      </c>
      <c r="J158" s="1" t="s">
        <v>469</v>
      </c>
      <c r="K158" s="1" t="s">
        <v>465</v>
      </c>
      <c r="L158" s="4">
        <v>42457</v>
      </c>
      <c r="M158" s="5" t="s">
        <v>466</v>
      </c>
      <c r="N158" s="3"/>
    </row>
    <row r="159" spans="1:16" ht="84" customHeight="1" x14ac:dyDescent="0.15">
      <c r="A159" s="2">
        <f t="shared" si="2"/>
        <v>156</v>
      </c>
      <c r="B159" s="58" t="s">
        <v>136</v>
      </c>
      <c r="C159" s="3" t="s">
        <v>513</v>
      </c>
      <c r="D159" s="1" t="s">
        <v>489</v>
      </c>
      <c r="E159" s="1" t="s">
        <v>890</v>
      </c>
      <c r="F159" s="1" t="s">
        <v>492</v>
      </c>
      <c r="G159" s="1" t="s">
        <v>23</v>
      </c>
      <c r="H159" s="1" t="s">
        <v>38</v>
      </c>
      <c r="I159" s="1" t="s">
        <v>25</v>
      </c>
      <c r="J159" s="1" t="s">
        <v>514</v>
      </c>
      <c r="K159" s="1" t="s">
        <v>490</v>
      </c>
      <c r="L159" s="4">
        <v>42614</v>
      </c>
      <c r="M159" s="5" t="s">
        <v>491</v>
      </c>
      <c r="N159" s="3"/>
    </row>
    <row r="160" spans="1:16" ht="84" customHeight="1" x14ac:dyDescent="0.15">
      <c r="A160" s="2">
        <f t="shared" si="2"/>
        <v>157</v>
      </c>
      <c r="B160" s="58" t="s">
        <v>136</v>
      </c>
      <c r="C160" s="3" t="s">
        <v>590</v>
      </c>
      <c r="D160" s="1" t="s">
        <v>208</v>
      </c>
      <c r="E160" s="1" t="s">
        <v>21</v>
      </c>
      <c r="F160" s="1" t="s">
        <v>591</v>
      </c>
      <c r="G160" s="1" t="s">
        <v>23</v>
      </c>
      <c r="H160" s="1" t="s">
        <v>38</v>
      </c>
      <c r="I160" s="1" t="s">
        <v>18</v>
      </c>
      <c r="J160" s="1" t="s">
        <v>594</v>
      </c>
      <c r="K160" s="1" t="s">
        <v>592</v>
      </c>
      <c r="L160" s="4">
        <v>42684</v>
      </c>
      <c r="M160" s="5" t="s">
        <v>593</v>
      </c>
      <c r="N160" s="3"/>
    </row>
    <row r="161" spans="1:14" ht="94.5" customHeight="1" x14ac:dyDescent="0.15">
      <c r="A161" s="2">
        <f t="shared" si="2"/>
        <v>158</v>
      </c>
      <c r="B161" s="58" t="s">
        <v>136</v>
      </c>
      <c r="C161" s="3" t="s">
        <v>636</v>
      </c>
      <c r="D161" s="1" t="s">
        <v>2013</v>
      </c>
      <c r="E161" s="1" t="s">
        <v>2014</v>
      </c>
      <c r="F161" s="1" t="s">
        <v>2474</v>
      </c>
      <c r="G161" s="1" t="s">
        <v>616</v>
      </c>
      <c r="H161" s="1" t="s">
        <v>38</v>
      </c>
      <c r="I161" s="1" t="s">
        <v>18</v>
      </c>
      <c r="J161" s="1" t="s">
        <v>645</v>
      </c>
      <c r="K161" s="1" t="s">
        <v>637</v>
      </c>
      <c r="L161" s="4">
        <v>42792</v>
      </c>
      <c r="M161" s="5" t="s">
        <v>2475</v>
      </c>
      <c r="N161" s="3"/>
    </row>
    <row r="162" spans="1:14" ht="94.5" customHeight="1" x14ac:dyDescent="0.15">
      <c r="A162" s="2">
        <f t="shared" si="2"/>
        <v>159</v>
      </c>
      <c r="B162" s="58" t="s">
        <v>136</v>
      </c>
      <c r="C162" s="3" t="s">
        <v>1108</v>
      </c>
      <c r="D162" s="1" t="s">
        <v>2550</v>
      </c>
      <c r="E162" s="1" t="s">
        <v>2118</v>
      </c>
      <c r="F162" s="1" t="s">
        <v>2551</v>
      </c>
      <c r="G162" s="1" t="s">
        <v>990</v>
      </c>
      <c r="H162" s="1" t="s">
        <v>1289</v>
      </c>
      <c r="I162" s="1" t="s">
        <v>951</v>
      </c>
      <c r="J162" s="1" t="s">
        <v>1022</v>
      </c>
      <c r="K162" s="1" t="s">
        <v>1023</v>
      </c>
      <c r="L162" s="4">
        <v>43211</v>
      </c>
      <c r="M162" s="5" t="s">
        <v>1024</v>
      </c>
      <c r="N162" s="3"/>
    </row>
    <row r="163" spans="1:14" ht="94.5" customHeight="1" x14ac:dyDescent="0.15">
      <c r="A163" s="2">
        <f t="shared" si="2"/>
        <v>160</v>
      </c>
      <c r="B163" s="6" t="s">
        <v>136</v>
      </c>
      <c r="C163" s="3" t="s">
        <v>1154</v>
      </c>
      <c r="D163" s="1" t="s">
        <v>1155</v>
      </c>
      <c r="E163" s="1" t="s">
        <v>1661</v>
      </c>
      <c r="F163" s="1" t="s">
        <v>1156</v>
      </c>
      <c r="G163" s="1" t="s">
        <v>990</v>
      </c>
      <c r="H163" s="1" t="s">
        <v>978</v>
      </c>
      <c r="I163" s="1" t="s">
        <v>951</v>
      </c>
      <c r="J163" s="1" t="s">
        <v>1158</v>
      </c>
      <c r="K163" s="1" t="s">
        <v>1159</v>
      </c>
      <c r="L163" s="4">
        <v>43384</v>
      </c>
      <c r="M163" s="5" t="s">
        <v>1160</v>
      </c>
      <c r="N163" s="3"/>
    </row>
    <row r="164" spans="1:14" ht="120" customHeight="1" x14ac:dyDescent="0.15">
      <c r="A164" s="2"/>
      <c r="B164" s="115" t="s">
        <v>136</v>
      </c>
      <c r="C164" s="186" t="s">
        <v>2561</v>
      </c>
      <c r="D164" s="154" t="s">
        <v>1409</v>
      </c>
      <c r="E164" s="154" t="s">
        <v>1641</v>
      </c>
      <c r="F164" s="154" t="s">
        <v>1410</v>
      </c>
      <c r="G164" s="154" t="s">
        <v>990</v>
      </c>
      <c r="H164" s="154" t="s">
        <v>1296</v>
      </c>
      <c r="I164" s="154" t="s">
        <v>951</v>
      </c>
      <c r="J164" s="154" t="s">
        <v>1419</v>
      </c>
      <c r="K164" s="154" t="s">
        <v>1412</v>
      </c>
      <c r="L164" s="155">
        <v>43869</v>
      </c>
      <c r="M164" s="187" t="s">
        <v>1413</v>
      </c>
      <c r="N164" s="65"/>
    </row>
    <row r="165" spans="1:14" ht="89.25" customHeight="1" x14ac:dyDescent="0.15">
      <c r="A165" s="2">
        <f t="shared" si="2"/>
        <v>161</v>
      </c>
      <c r="B165" s="58" t="s">
        <v>136</v>
      </c>
      <c r="C165" s="3" t="s">
        <v>2322</v>
      </c>
      <c r="D165" s="1" t="s">
        <v>2318</v>
      </c>
      <c r="E165" s="1" t="s">
        <v>1651</v>
      </c>
      <c r="F165" s="1" t="s">
        <v>1532</v>
      </c>
      <c r="G165" s="1" t="s">
        <v>990</v>
      </c>
      <c r="H165" s="1" t="s">
        <v>1289</v>
      </c>
      <c r="I165" s="1" t="s">
        <v>951</v>
      </c>
      <c r="J165" s="1" t="s">
        <v>1541</v>
      </c>
      <c r="K165" s="1" t="s">
        <v>1533</v>
      </c>
      <c r="L165" s="4">
        <v>43922</v>
      </c>
      <c r="M165" s="5" t="s">
        <v>1534</v>
      </c>
      <c r="N165" s="57"/>
    </row>
    <row r="166" spans="1:14" ht="89.25" customHeight="1" x14ac:dyDescent="0.15">
      <c r="A166" s="2">
        <f t="shared" si="2"/>
        <v>162</v>
      </c>
      <c r="B166" s="58" t="s">
        <v>136</v>
      </c>
      <c r="C166" s="1" t="s">
        <v>1772</v>
      </c>
      <c r="D166" s="1" t="s">
        <v>1773</v>
      </c>
      <c r="E166" s="1" t="s">
        <v>21</v>
      </c>
      <c r="F166" s="1" t="s">
        <v>2137</v>
      </c>
      <c r="G166" s="1" t="s">
        <v>990</v>
      </c>
      <c r="H166" s="1" t="s">
        <v>931</v>
      </c>
      <c r="I166" s="1" t="s">
        <v>18</v>
      </c>
      <c r="J166" s="1" t="s">
        <v>1806</v>
      </c>
      <c r="K166" s="1" t="s">
        <v>1775</v>
      </c>
      <c r="L166" s="4">
        <v>44759</v>
      </c>
      <c r="M166" s="48" t="s">
        <v>1776</v>
      </c>
      <c r="N166" s="65"/>
    </row>
    <row r="167" spans="1:14" ht="89.25" customHeight="1" x14ac:dyDescent="0.15">
      <c r="A167" s="2">
        <f t="shared" si="2"/>
        <v>163</v>
      </c>
      <c r="B167" s="50" t="s">
        <v>136</v>
      </c>
      <c r="C167" s="14" t="s">
        <v>2078</v>
      </c>
      <c r="D167" s="15" t="s">
        <v>2479</v>
      </c>
      <c r="E167" s="15" t="s">
        <v>2080</v>
      </c>
      <c r="F167" s="15" t="s">
        <v>2081</v>
      </c>
      <c r="G167" s="15" t="s">
        <v>23</v>
      </c>
      <c r="H167" s="1" t="s">
        <v>2082</v>
      </c>
      <c r="I167" s="15" t="s">
        <v>1446</v>
      </c>
      <c r="J167" s="15" t="s">
        <v>2083</v>
      </c>
      <c r="K167" s="15" t="s">
        <v>2084</v>
      </c>
      <c r="L167" s="16">
        <v>45288</v>
      </c>
      <c r="M167" s="48" t="s">
        <v>2085</v>
      </c>
      <c r="N167" s="65"/>
    </row>
    <row r="168" spans="1:14" ht="89.25" customHeight="1" x14ac:dyDescent="0.15">
      <c r="A168" s="2">
        <f t="shared" si="2"/>
        <v>164</v>
      </c>
      <c r="B168" s="50" t="s">
        <v>136</v>
      </c>
      <c r="C168" s="14" t="s">
        <v>2407</v>
      </c>
      <c r="D168" s="15" t="s">
        <v>2413</v>
      </c>
      <c r="E168" s="15" t="s">
        <v>2408</v>
      </c>
      <c r="F168" s="15" t="s">
        <v>2409</v>
      </c>
      <c r="G168" s="15" t="s">
        <v>2394</v>
      </c>
      <c r="H168" s="1" t="s">
        <v>2403</v>
      </c>
      <c r="I168" s="15" t="s">
        <v>951</v>
      </c>
      <c r="J168" s="15" t="s">
        <v>2410</v>
      </c>
      <c r="K168" s="15" t="s">
        <v>2411</v>
      </c>
      <c r="L168" s="16">
        <v>45647</v>
      </c>
      <c r="M168" s="5" t="s">
        <v>2412</v>
      </c>
      <c r="N168" s="3"/>
    </row>
    <row r="169" spans="1:14" ht="89.25" customHeight="1" x14ac:dyDescent="0.15">
      <c r="A169" s="2">
        <f t="shared" si="2"/>
        <v>165</v>
      </c>
      <c r="B169" s="50" t="s">
        <v>136</v>
      </c>
      <c r="C169" s="14" t="s">
        <v>2420</v>
      </c>
      <c r="D169" s="15" t="s">
        <v>2421</v>
      </c>
      <c r="E169" s="15" t="s">
        <v>2422</v>
      </c>
      <c r="F169" s="15" t="s">
        <v>2423</v>
      </c>
      <c r="G169" s="15" t="s">
        <v>2424</v>
      </c>
      <c r="H169" s="1" t="s">
        <v>2425</v>
      </c>
      <c r="I169" s="15" t="s">
        <v>2069</v>
      </c>
      <c r="J169" s="15" t="s">
        <v>2426</v>
      </c>
      <c r="K169" s="15" t="s">
        <v>2427</v>
      </c>
      <c r="L169" s="16">
        <v>45685</v>
      </c>
      <c r="M169" s="67" t="s">
        <v>2428</v>
      </c>
      <c r="N169" s="3"/>
    </row>
    <row r="170" spans="1:14" ht="89.25" customHeight="1" x14ac:dyDescent="0.15">
      <c r="A170" s="159">
        <f t="shared" si="2"/>
        <v>166</v>
      </c>
      <c r="B170" s="190" t="s">
        <v>136</v>
      </c>
      <c r="C170" s="193" t="s">
        <v>2575</v>
      </c>
      <c r="D170" s="191" t="s">
        <v>2576</v>
      </c>
      <c r="E170" s="191" t="s">
        <v>2431</v>
      </c>
      <c r="F170" s="191" t="s">
        <v>2577</v>
      </c>
      <c r="G170" s="191" t="s">
        <v>1188</v>
      </c>
      <c r="H170" s="194" t="s">
        <v>2530</v>
      </c>
      <c r="I170" s="191" t="s">
        <v>2069</v>
      </c>
      <c r="J170" s="191" t="s">
        <v>2578</v>
      </c>
      <c r="K170" s="191" t="s">
        <v>2579</v>
      </c>
      <c r="L170" s="192">
        <v>45799</v>
      </c>
      <c r="M170" s="195" t="s">
        <v>2580</v>
      </c>
      <c r="N170" s="3"/>
    </row>
    <row r="171" spans="1:14" ht="67.5" customHeight="1" x14ac:dyDescent="0.15">
      <c r="A171" s="2">
        <f t="shared" si="2"/>
        <v>167</v>
      </c>
      <c r="B171" s="50" t="s">
        <v>94</v>
      </c>
      <c r="C171" s="14" t="s">
        <v>95</v>
      </c>
      <c r="D171" s="15" t="s">
        <v>96</v>
      </c>
      <c r="E171" s="15" t="s">
        <v>36</v>
      </c>
      <c r="F171" s="15" t="s">
        <v>480</v>
      </c>
      <c r="G171" s="15" t="s">
        <v>23</v>
      </c>
      <c r="H171" s="12" t="s">
        <v>1702</v>
      </c>
      <c r="I171" s="15" t="s">
        <v>18</v>
      </c>
      <c r="J171" s="15" t="s">
        <v>477</v>
      </c>
      <c r="K171" s="15" t="s">
        <v>412</v>
      </c>
      <c r="L171" s="16">
        <v>42240</v>
      </c>
      <c r="M171" s="67" t="s">
        <v>99</v>
      </c>
      <c r="N171" s="3"/>
    </row>
    <row r="172" spans="1:14" ht="115.5" customHeight="1" x14ac:dyDescent="0.15">
      <c r="A172" s="2">
        <f>IF(A171="",A169+1,A171+1)</f>
        <v>168</v>
      </c>
      <c r="B172" s="58" t="s">
        <v>94</v>
      </c>
      <c r="C172" s="3" t="s">
        <v>617</v>
      </c>
      <c r="D172" s="1" t="s">
        <v>54</v>
      </c>
      <c r="E172" s="1" t="s">
        <v>890</v>
      </c>
      <c r="F172" s="1" t="s">
        <v>619</v>
      </c>
      <c r="G172" s="1" t="s">
        <v>23</v>
      </c>
      <c r="H172" s="8" t="s">
        <v>1702</v>
      </c>
      <c r="I172" s="1" t="s">
        <v>18</v>
      </c>
      <c r="J172" s="1" t="s">
        <v>618</v>
      </c>
      <c r="K172" s="1" t="s">
        <v>620</v>
      </c>
      <c r="L172" s="4">
        <v>42887</v>
      </c>
      <c r="M172" s="5" t="s">
        <v>621</v>
      </c>
      <c r="N172" s="3"/>
    </row>
    <row r="173" spans="1:14" ht="115.5" customHeight="1" x14ac:dyDescent="0.15">
      <c r="A173" s="2">
        <f t="shared" si="2"/>
        <v>169</v>
      </c>
      <c r="B173" s="58" t="s">
        <v>94</v>
      </c>
      <c r="C173" s="3" t="s">
        <v>724</v>
      </c>
      <c r="D173" s="1" t="s">
        <v>1295</v>
      </c>
      <c r="E173" s="1" t="s">
        <v>982</v>
      </c>
      <c r="F173" s="1" t="s">
        <v>730</v>
      </c>
      <c r="G173" s="1" t="s">
        <v>616</v>
      </c>
      <c r="H173" s="1" t="s">
        <v>38</v>
      </c>
      <c r="I173" s="1" t="s">
        <v>18</v>
      </c>
      <c r="J173" s="1" t="s">
        <v>723</v>
      </c>
      <c r="K173" s="1" t="s">
        <v>734</v>
      </c>
      <c r="L173" s="4">
        <v>42700</v>
      </c>
      <c r="M173" s="5" t="s">
        <v>735</v>
      </c>
      <c r="N173" s="3"/>
    </row>
    <row r="174" spans="1:14" ht="93.75" customHeight="1" x14ac:dyDescent="0.15">
      <c r="A174" s="2">
        <f t="shared" si="2"/>
        <v>170</v>
      </c>
      <c r="B174" s="58" t="s">
        <v>94</v>
      </c>
      <c r="C174" s="1" t="s">
        <v>1807</v>
      </c>
      <c r="D174" s="1" t="s">
        <v>76</v>
      </c>
      <c r="E174" s="1" t="s">
        <v>1026</v>
      </c>
      <c r="F174" s="1" t="s">
        <v>1249</v>
      </c>
      <c r="G174" s="1" t="s">
        <v>1650</v>
      </c>
      <c r="H174" s="8" t="s">
        <v>38</v>
      </c>
      <c r="I174" s="1" t="s">
        <v>951</v>
      </c>
      <c r="J174" s="1" t="s">
        <v>1253</v>
      </c>
      <c r="K174" s="1" t="s">
        <v>1250</v>
      </c>
      <c r="L174" s="4">
        <v>43572</v>
      </c>
      <c r="M174" s="5" t="s">
        <v>1251</v>
      </c>
      <c r="N174" s="3"/>
    </row>
    <row r="175" spans="1:14" ht="93.75" customHeight="1" x14ac:dyDescent="0.15">
      <c r="A175" s="2">
        <f t="shared" si="2"/>
        <v>171</v>
      </c>
      <c r="B175" s="50" t="s">
        <v>1998</v>
      </c>
      <c r="C175" s="14" t="s">
        <v>2270</v>
      </c>
      <c r="D175" s="15" t="s">
        <v>30</v>
      </c>
      <c r="E175" s="15" t="s">
        <v>1102</v>
      </c>
      <c r="F175" s="15" t="s">
        <v>2271</v>
      </c>
      <c r="G175" s="15" t="s">
        <v>990</v>
      </c>
      <c r="H175" s="15" t="s">
        <v>17</v>
      </c>
      <c r="I175" s="15" t="s">
        <v>1446</v>
      </c>
      <c r="J175" s="15" t="s">
        <v>2270</v>
      </c>
      <c r="K175" s="15" t="s">
        <v>2005</v>
      </c>
      <c r="L175" s="16">
        <v>45119</v>
      </c>
      <c r="M175" s="67" t="s">
        <v>2006</v>
      </c>
      <c r="N175" s="3"/>
    </row>
    <row r="176" spans="1:14" ht="93.75" customHeight="1" x14ac:dyDescent="0.15">
      <c r="A176" s="2">
        <f t="shared" si="2"/>
        <v>172</v>
      </c>
      <c r="B176" s="50" t="s">
        <v>2016</v>
      </c>
      <c r="C176" s="14" t="s">
        <v>2017</v>
      </c>
      <c r="D176" s="15" t="s">
        <v>2018</v>
      </c>
      <c r="E176" s="15" t="s">
        <v>2019</v>
      </c>
      <c r="F176" s="15" t="s">
        <v>2020</v>
      </c>
      <c r="G176" s="15" t="s">
        <v>2021</v>
      </c>
      <c r="H176" s="15" t="s">
        <v>1384</v>
      </c>
      <c r="I176" s="15" t="s">
        <v>1446</v>
      </c>
      <c r="J176" s="15" t="s">
        <v>2022</v>
      </c>
      <c r="K176" s="15" t="s">
        <v>2023</v>
      </c>
      <c r="L176" s="16">
        <v>45154</v>
      </c>
      <c r="M176" s="67" t="s">
        <v>2024</v>
      </c>
      <c r="N176" s="3"/>
    </row>
    <row r="177" spans="1:14" ht="93.75" customHeight="1" x14ac:dyDescent="0.15">
      <c r="A177" s="2">
        <f t="shared" si="2"/>
        <v>173</v>
      </c>
      <c r="B177" s="58" t="s">
        <v>94</v>
      </c>
      <c r="C177" s="3" t="s">
        <v>2060</v>
      </c>
      <c r="D177" s="1" t="s">
        <v>2061</v>
      </c>
      <c r="E177" s="1" t="s">
        <v>2062</v>
      </c>
      <c r="F177" s="1" t="s">
        <v>2067</v>
      </c>
      <c r="G177" s="1" t="s">
        <v>23</v>
      </c>
      <c r="H177" s="1" t="s">
        <v>2063</v>
      </c>
      <c r="I177" s="1" t="s">
        <v>1446</v>
      </c>
      <c r="J177" s="1" t="s">
        <v>2064</v>
      </c>
      <c r="K177" s="1" t="s">
        <v>2065</v>
      </c>
      <c r="L177" s="4">
        <v>45234</v>
      </c>
      <c r="M177" s="5" t="s">
        <v>2066</v>
      </c>
      <c r="N177" s="3"/>
    </row>
    <row r="178" spans="1:14" ht="93.75" customHeight="1" x14ac:dyDescent="0.15">
      <c r="A178" s="2">
        <f t="shared" si="2"/>
        <v>174</v>
      </c>
      <c r="B178" s="58" t="s">
        <v>94</v>
      </c>
      <c r="C178" s="14" t="s">
        <v>2285</v>
      </c>
      <c r="D178" s="15" t="s">
        <v>2286</v>
      </c>
      <c r="E178" s="15" t="s">
        <v>2287</v>
      </c>
      <c r="F178" s="15" t="s">
        <v>2293</v>
      </c>
      <c r="G178" s="15" t="s">
        <v>990</v>
      </c>
      <c r="H178" s="15" t="s">
        <v>2288</v>
      </c>
      <c r="I178" s="15" t="s">
        <v>2289</v>
      </c>
      <c r="J178" s="15" t="s">
        <v>2292</v>
      </c>
      <c r="K178" s="15" t="s">
        <v>2290</v>
      </c>
      <c r="L178" s="16">
        <v>45520</v>
      </c>
      <c r="M178" s="67" t="s">
        <v>2291</v>
      </c>
      <c r="N178" s="3"/>
    </row>
    <row r="179" spans="1:14" ht="93.75" customHeight="1" x14ac:dyDescent="0.15">
      <c r="A179" s="2">
        <f t="shared" si="2"/>
        <v>175</v>
      </c>
      <c r="B179" s="58" t="s">
        <v>94</v>
      </c>
      <c r="C179" s="14" t="s">
        <v>2458</v>
      </c>
      <c r="D179" s="15" t="s">
        <v>2523</v>
      </c>
      <c r="E179" s="15" t="s">
        <v>2460</v>
      </c>
      <c r="F179" s="15" t="s">
        <v>2461</v>
      </c>
      <c r="G179" s="15" t="s">
        <v>1188</v>
      </c>
      <c r="H179" s="15" t="s">
        <v>2524</v>
      </c>
      <c r="I179" s="15" t="s">
        <v>2434</v>
      </c>
      <c r="J179" s="15" t="s">
        <v>2466</v>
      </c>
      <c r="K179" s="15" t="s">
        <v>2463</v>
      </c>
      <c r="L179" s="16">
        <v>45700</v>
      </c>
      <c r="M179" s="67" t="s">
        <v>2464</v>
      </c>
      <c r="N179" s="150"/>
    </row>
    <row r="180" spans="1:14" ht="87" customHeight="1" x14ac:dyDescent="0.15">
      <c r="A180" s="2">
        <f t="shared" si="2"/>
        <v>176</v>
      </c>
      <c r="B180" s="50" t="s">
        <v>103</v>
      </c>
      <c r="C180" s="14" t="s">
        <v>104</v>
      </c>
      <c r="D180" s="15" t="s">
        <v>105</v>
      </c>
      <c r="E180" s="15" t="s">
        <v>890</v>
      </c>
      <c r="F180" s="15" t="s">
        <v>106</v>
      </c>
      <c r="G180" s="15" t="s">
        <v>23</v>
      </c>
      <c r="H180" s="15" t="s">
        <v>38</v>
      </c>
      <c r="I180" s="15" t="s">
        <v>1446</v>
      </c>
      <c r="J180" s="15" t="s">
        <v>107</v>
      </c>
      <c r="K180" s="15" t="s">
        <v>413</v>
      </c>
      <c r="L180" s="16">
        <v>42206</v>
      </c>
      <c r="M180" s="67" t="s">
        <v>108</v>
      </c>
      <c r="N180" s="3"/>
    </row>
    <row r="181" spans="1:14" ht="105.75" customHeight="1" x14ac:dyDescent="0.15">
      <c r="A181" s="2">
        <f t="shared" si="2"/>
        <v>177</v>
      </c>
      <c r="B181" s="58" t="s">
        <v>103</v>
      </c>
      <c r="C181" s="3" t="s">
        <v>252</v>
      </c>
      <c r="D181" s="1" t="s">
        <v>524</v>
      </c>
      <c r="E181" s="1" t="s">
        <v>21</v>
      </c>
      <c r="F181" s="1" t="s">
        <v>253</v>
      </c>
      <c r="G181" s="1" t="s">
        <v>23</v>
      </c>
      <c r="H181" s="1" t="s">
        <v>38</v>
      </c>
      <c r="I181" s="1" t="s">
        <v>18</v>
      </c>
      <c r="J181" s="1" t="s">
        <v>255</v>
      </c>
      <c r="K181" s="1" t="s">
        <v>414</v>
      </c>
      <c r="L181" s="4">
        <v>42339</v>
      </c>
      <c r="M181" s="5" t="s">
        <v>254</v>
      </c>
      <c r="N181" s="3"/>
    </row>
    <row r="182" spans="1:14" ht="86.25" customHeight="1" x14ac:dyDescent="0.15">
      <c r="A182" s="2">
        <f t="shared" si="2"/>
        <v>178</v>
      </c>
      <c r="B182" s="58" t="s">
        <v>103</v>
      </c>
      <c r="C182" s="3" t="s">
        <v>595</v>
      </c>
      <c r="D182" s="1" t="s">
        <v>2123</v>
      </c>
      <c r="E182" s="1" t="s">
        <v>1667</v>
      </c>
      <c r="F182" s="1" t="s">
        <v>596</v>
      </c>
      <c r="G182" s="1" t="s">
        <v>23</v>
      </c>
      <c r="H182" s="1" t="s">
        <v>38</v>
      </c>
      <c r="I182" s="1" t="s">
        <v>18</v>
      </c>
      <c r="J182" s="1" t="s">
        <v>602</v>
      </c>
      <c r="K182" s="1" t="s">
        <v>597</v>
      </c>
      <c r="L182" s="4">
        <v>42753</v>
      </c>
      <c r="M182" s="5" t="s">
        <v>598</v>
      </c>
      <c r="N182" s="3"/>
    </row>
    <row r="183" spans="1:14" ht="86.25" customHeight="1" x14ac:dyDescent="0.15">
      <c r="A183" s="2">
        <f t="shared" si="2"/>
        <v>179</v>
      </c>
      <c r="B183" s="58" t="s">
        <v>103</v>
      </c>
      <c r="C183" s="3" t="s">
        <v>640</v>
      </c>
      <c r="D183" s="1" t="s">
        <v>364</v>
      </c>
      <c r="E183" s="1" t="s">
        <v>890</v>
      </c>
      <c r="F183" s="1" t="s">
        <v>641</v>
      </c>
      <c r="G183" s="1" t="s">
        <v>23</v>
      </c>
      <c r="H183" s="1" t="s">
        <v>38</v>
      </c>
      <c r="I183" s="1" t="s">
        <v>18</v>
      </c>
      <c r="J183" s="1" t="s">
        <v>639</v>
      </c>
      <c r="K183" s="1" t="s">
        <v>642</v>
      </c>
      <c r="L183" s="4">
        <v>42820</v>
      </c>
      <c r="M183" s="5" t="s">
        <v>643</v>
      </c>
      <c r="N183" s="3"/>
    </row>
    <row r="184" spans="1:14" ht="86.25" customHeight="1" x14ac:dyDescent="0.15">
      <c r="A184" s="2">
        <f t="shared" si="2"/>
        <v>180</v>
      </c>
      <c r="B184" s="58" t="s">
        <v>103</v>
      </c>
      <c r="C184" s="3" t="s">
        <v>657</v>
      </c>
      <c r="D184" s="1" t="s">
        <v>659</v>
      </c>
      <c r="E184" s="1" t="s">
        <v>21</v>
      </c>
      <c r="F184" s="1" t="s">
        <v>663</v>
      </c>
      <c r="G184" s="1" t="s">
        <v>616</v>
      </c>
      <c r="H184" s="1" t="s">
        <v>38</v>
      </c>
      <c r="I184" s="1" t="s">
        <v>18</v>
      </c>
      <c r="J184" s="1" t="s">
        <v>658</v>
      </c>
      <c r="K184" s="1" t="s">
        <v>661</v>
      </c>
      <c r="L184" s="4">
        <v>42826</v>
      </c>
      <c r="M184" s="5" t="s">
        <v>662</v>
      </c>
      <c r="N184" s="3"/>
    </row>
    <row r="185" spans="1:14" ht="86.25" customHeight="1" x14ac:dyDescent="0.15">
      <c r="A185" s="2">
        <f t="shared" si="2"/>
        <v>181</v>
      </c>
      <c r="B185" s="58" t="s">
        <v>103</v>
      </c>
      <c r="C185" s="3" t="s">
        <v>833</v>
      </c>
      <c r="D185" s="1" t="s">
        <v>54</v>
      </c>
      <c r="E185" s="1" t="s">
        <v>21</v>
      </c>
      <c r="F185" s="1" t="s">
        <v>678</v>
      </c>
      <c r="G185" s="1" t="s">
        <v>616</v>
      </c>
      <c r="H185" s="1" t="s">
        <v>38</v>
      </c>
      <c r="I185" s="1" t="s">
        <v>18</v>
      </c>
      <c r="J185" s="1" t="s">
        <v>687</v>
      </c>
      <c r="K185" s="1" t="s">
        <v>679</v>
      </c>
      <c r="L185" s="4">
        <v>42826</v>
      </c>
      <c r="M185" s="5" t="s">
        <v>680</v>
      </c>
      <c r="N185" s="3"/>
    </row>
    <row r="186" spans="1:14" ht="86.25" customHeight="1" x14ac:dyDescent="0.15">
      <c r="A186" s="2">
        <f t="shared" si="2"/>
        <v>182</v>
      </c>
      <c r="B186" s="6" t="s">
        <v>103</v>
      </c>
      <c r="C186" s="7" t="s">
        <v>885</v>
      </c>
      <c r="D186" s="8" t="s">
        <v>690</v>
      </c>
      <c r="E186" s="8" t="s">
        <v>15</v>
      </c>
      <c r="F186" s="8" t="s">
        <v>886</v>
      </c>
      <c r="G186" s="8" t="s">
        <v>616</v>
      </c>
      <c r="H186" s="8" t="s">
        <v>328</v>
      </c>
      <c r="I186" s="8" t="s">
        <v>18</v>
      </c>
      <c r="J186" s="1" t="s">
        <v>2351</v>
      </c>
      <c r="K186" s="8" t="s">
        <v>887</v>
      </c>
      <c r="L186" s="9">
        <v>42858</v>
      </c>
      <c r="M186" s="10" t="s">
        <v>888</v>
      </c>
      <c r="N186" s="3"/>
    </row>
    <row r="187" spans="1:14" ht="86.25" customHeight="1" x14ac:dyDescent="0.15">
      <c r="A187" s="2">
        <f t="shared" si="2"/>
        <v>183</v>
      </c>
      <c r="B187" s="58" t="s">
        <v>103</v>
      </c>
      <c r="C187" s="65" t="s">
        <v>913</v>
      </c>
      <c r="D187" s="1" t="s">
        <v>914</v>
      </c>
      <c r="E187" s="1" t="s">
        <v>36</v>
      </c>
      <c r="F187" s="1" t="s">
        <v>916</v>
      </c>
      <c r="G187" s="1" t="s">
        <v>23</v>
      </c>
      <c r="H187" s="1" t="s">
        <v>38</v>
      </c>
      <c r="I187" s="1" t="s">
        <v>25</v>
      </c>
      <c r="J187" s="1" t="s">
        <v>917</v>
      </c>
      <c r="K187" s="1" t="s">
        <v>918</v>
      </c>
      <c r="L187" s="4">
        <v>43132</v>
      </c>
      <c r="M187" s="5" t="s">
        <v>919</v>
      </c>
      <c r="N187" s="3"/>
    </row>
    <row r="188" spans="1:14" ht="86.25" customHeight="1" x14ac:dyDescent="0.15">
      <c r="A188" s="2">
        <f t="shared" si="2"/>
        <v>184</v>
      </c>
      <c r="B188" s="50" t="s">
        <v>103</v>
      </c>
      <c r="C188" s="65" t="s">
        <v>944</v>
      </c>
      <c r="D188" s="1" t="s">
        <v>49</v>
      </c>
      <c r="E188" s="1" t="s">
        <v>21</v>
      </c>
      <c r="F188" s="1" t="s">
        <v>949</v>
      </c>
      <c r="G188" s="1" t="s">
        <v>616</v>
      </c>
      <c r="H188" s="1" t="s">
        <v>2306</v>
      </c>
      <c r="I188" s="1" t="s">
        <v>18</v>
      </c>
      <c r="J188" s="1" t="s">
        <v>946</v>
      </c>
      <c r="K188" s="1" t="s">
        <v>947</v>
      </c>
      <c r="L188" s="4">
        <v>43191</v>
      </c>
      <c r="M188" s="5" t="s">
        <v>945</v>
      </c>
      <c r="N188" s="3"/>
    </row>
    <row r="189" spans="1:14" ht="86.25" customHeight="1" x14ac:dyDescent="0.15">
      <c r="A189" s="2">
        <f t="shared" si="2"/>
        <v>185</v>
      </c>
      <c r="B189" s="50" t="s">
        <v>103</v>
      </c>
      <c r="C189" s="66" t="s">
        <v>968</v>
      </c>
      <c r="D189" s="15" t="s">
        <v>78</v>
      </c>
      <c r="E189" s="15" t="s">
        <v>890</v>
      </c>
      <c r="F189" s="15" t="s">
        <v>952</v>
      </c>
      <c r="G189" s="15" t="s">
        <v>616</v>
      </c>
      <c r="H189" s="15" t="s">
        <v>38</v>
      </c>
      <c r="I189" s="15" t="s">
        <v>18</v>
      </c>
      <c r="J189" s="15" t="s">
        <v>969</v>
      </c>
      <c r="K189" s="15" t="s">
        <v>970</v>
      </c>
      <c r="L189" s="16">
        <v>43238</v>
      </c>
      <c r="M189" s="67" t="s">
        <v>971</v>
      </c>
      <c r="N189" s="3"/>
    </row>
    <row r="190" spans="1:14" ht="86.25" customHeight="1" x14ac:dyDescent="0.15">
      <c r="A190" s="2">
        <f t="shared" si="2"/>
        <v>186</v>
      </c>
      <c r="B190" s="50" t="s">
        <v>103</v>
      </c>
      <c r="C190" s="66" t="s">
        <v>2124</v>
      </c>
      <c r="D190" s="15" t="s">
        <v>1086</v>
      </c>
      <c r="E190" s="15" t="s">
        <v>2125</v>
      </c>
      <c r="F190" s="15" t="s">
        <v>1037</v>
      </c>
      <c r="G190" s="15" t="s">
        <v>990</v>
      </c>
      <c r="H190" s="1" t="s">
        <v>1702</v>
      </c>
      <c r="I190" s="15" t="s">
        <v>959</v>
      </c>
      <c r="J190" s="15" t="s">
        <v>1040</v>
      </c>
      <c r="K190" s="15" t="s">
        <v>1038</v>
      </c>
      <c r="L190" s="16">
        <v>43314</v>
      </c>
      <c r="M190" s="67" t="s">
        <v>1039</v>
      </c>
      <c r="N190" s="3"/>
    </row>
    <row r="191" spans="1:14" ht="86.25" customHeight="1" x14ac:dyDescent="0.15">
      <c r="A191" s="2">
        <f t="shared" si="2"/>
        <v>187</v>
      </c>
      <c r="B191" s="50" t="s">
        <v>103</v>
      </c>
      <c r="C191" s="66" t="s">
        <v>1093</v>
      </c>
      <c r="D191" s="15" t="s">
        <v>1032</v>
      </c>
      <c r="E191" s="15" t="s">
        <v>1653</v>
      </c>
      <c r="F191" s="15" t="s">
        <v>1183</v>
      </c>
      <c r="G191" s="15" t="s">
        <v>990</v>
      </c>
      <c r="H191" s="15" t="s">
        <v>978</v>
      </c>
      <c r="I191" s="15" t="s">
        <v>951</v>
      </c>
      <c r="J191" s="15" t="s">
        <v>1098</v>
      </c>
      <c r="K191" s="15" t="s">
        <v>1095</v>
      </c>
      <c r="L191" s="16">
        <v>43336</v>
      </c>
      <c r="M191" s="67" t="s">
        <v>1096</v>
      </c>
      <c r="N191" s="3"/>
    </row>
    <row r="192" spans="1:14" ht="86.25" customHeight="1" x14ac:dyDescent="0.15">
      <c r="A192" s="2">
        <f t="shared" si="2"/>
        <v>188</v>
      </c>
      <c r="B192" s="50" t="s">
        <v>103</v>
      </c>
      <c r="C192" s="66" t="s">
        <v>1131</v>
      </c>
      <c r="D192" s="15" t="s">
        <v>1086</v>
      </c>
      <c r="E192" s="15" t="s">
        <v>982</v>
      </c>
      <c r="F192" s="15" t="s">
        <v>1132</v>
      </c>
      <c r="G192" s="15" t="s">
        <v>990</v>
      </c>
      <c r="H192" s="8" t="s">
        <v>1702</v>
      </c>
      <c r="I192" s="15" t="s">
        <v>959</v>
      </c>
      <c r="J192" s="15" t="s">
        <v>1129</v>
      </c>
      <c r="K192" s="15" t="s">
        <v>1133</v>
      </c>
      <c r="L192" s="16">
        <v>43419</v>
      </c>
      <c r="M192" s="67" t="s">
        <v>1134</v>
      </c>
      <c r="N192" s="3"/>
    </row>
    <row r="193" spans="1:14" ht="86.25" customHeight="1" x14ac:dyDescent="0.15">
      <c r="A193" s="2">
        <f t="shared" si="2"/>
        <v>189</v>
      </c>
      <c r="B193" s="50" t="s">
        <v>103</v>
      </c>
      <c r="C193" s="66" t="s">
        <v>1174</v>
      </c>
      <c r="D193" s="1" t="s">
        <v>221</v>
      </c>
      <c r="E193" s="1" t="s">
        <v>890</v>
      </c>
      <c r="F193" s="15" t="s">
        <v>1168</v>
      </c>
      <c r="G193" s="15" t="s">
        <v>990</v>
      </c>
      <c r="H193" s="15" t="s">
        <v>978</v>
      </c>
      <c r="I193" s="15" t="s">
        <v>951</v>
      </c>
      <c r="J193" s="15" t="s">
        <v>1172</v>
      </c>
      <c r="K193" s="15" t="s">
        <v>1169</v>
      </c>
      <c r="L193" s="16">
        <v>43475</v>
      </c>
      <c r="M193" s="67" t="s">
        <v>1170</v>
      </c>
      <c r="N193" s="3"/>
    </row>
    <row r="194" spans="1:14" ht="86.25" customHeight="1" x14ac:dyDescent="0.15">
      <c r="A194" s="2">
        <f t="shared" si="2"/>
        <v>190</v>
      </c>
      <c r="B194" s="50" t="s">
        <v>103</v>
      </c>
      <c r="C194" s="66" t="s">
        <v>2121</v>
      </c>
      <c r="D194" s="15" t="s">
        <v>2176</v>
      </c>
      <c r="E194" s="15" t="s">
        <v>890</v>
      </c>
      <c r="F194" s="15" t="s">
        <v>1338</v>
      </c>
      <c r="G194" s="15" t="s">
        <v>990</v>
      </c>
      <c r="H194" s="15" t="s">
        <v>1296</v>
      </c>
      <c r="I194" s="15" t="s">
        <v>951</v>
      </c>
      <c r="J194" s="15" t="s">
        <v>2122</v>
      </c>
      <c r="K194" s="15" t="s">
        <v>1339</v>
      </c>
      <c r="L194" s="16">
        <v>43663</v>
      </c>
      <c r="M194" s="5" t="s">
        <v>1341</v>
      </c>
      <c r="N194" s="3"/>
    </row>
    <row r="195" spans="1:14" ht="86.25" customHeight="1" x14ac:dyDescent="0.15">
      <c r="A195" s="2">
        <f t="shared" si="2"/>
        <v>191</v>
      </c>
      <c r="B195" s="50" t="s">
        <v>103</v>
      </c>
      <c r="C195" s="66" t="s">
        <v>1535</v>
      </c>
      <c r="D195" s="15" t="s">
        <v>1312</v>
      </c>
      <c r="E195" s="15" t="s">
        <v>1643</v>
      </c>
      <c r="F195" s="15" t="s">
        <v>1536</v>
      </c>
      <c r="G195" s="15" t="s">
        <v>990</v>
      </c>
      <c r="H195" s="15" t="s">
        <v>1296</v>
      </c>
      <c r="I195" s="15" t="s">
        <v>959</v>
      </c>
      <c r="J195" s="15" t="s">
        <v>1537</v>
      </c>
      <c r="K195" s="15" t="s">
        <v>1538</v>
      </c>
      <c r="L195" s="16">
        <v>43891</v>
      </c>
      <c r="M195" s="67" t="s">
        <v>1539</v>
      </c>
      <c r="N195" s="3"/>
    </row>
    <row r="196" spans="1:14" ht="75.75" customHeight="1" x14ac:dyDescent="0.15">
      <c r="A196" s="2">
        <f t="shared" si="2"/>
        <v>192</v>
      </c>
      <c r="B196" s="50" t="s">
        <v>103</v>
      </c>
      <c r="C196" s="66" t="s">
        <v>1596</v>
      </c>
      <c r="D196" s="15" t="s">
        <v>1597</v>
      </c>
      <c r="E196" s="15" t="s">
        <v>1648</v>
      </c>
      <c r="F196" s="15" t="s">
        <v>1598</v>
      </c>
      <c r="G196" s="15" t="s">
        <v>990</v>
      </c>
      <c r="H196" s="15" t="s">
        <v>1599</v>
      </c>
      <c r="I196" s="15" t="s">
        <v>959</v>
      </c>
      <c r="J196" s="15" t="s">
        <v>1600</v>
      </c>
      <c r="K196" s="15" t="s">
        <v>1601</v>
      </c>
      <c r="L196" s="16">
        <v>44247</v>
      </c>
      <c r="M196" s="67" t="s">
        <v>1602</v>
      </c>
      <c r="N196" s="3"/>
    </row>
    <row r="197" spans="1:14" ht="75.75" customHeight="1" x14ac:dyDescent="0.15">
      <c r="A197" s="2">
        <f t="shared" si="2"/>
        <v>193</v>
      </c>
      <c r="B197" s="50" t="s">
        <v>103</v>
      </c>
      <c r="C197" s="65" t="s">
        <v>1628</v>
      </c>
      <c r="D197" s="15" t="s">
        <v>1629</v>
      </c>
      <c r="E197" s="15" t="s">
        <v>15</v>
      </c>
      <c r="F197" s="1" t="s">
        <v>1630</v>
      </c>
      <c r="G197" s="15" t="s">
        <v>990</v>
      </c>
      <c r="H197" s="1" t="s">
        <v>931</v>
      </c>
      <c r="I197" s="1" t="s">
        <v>18</v>
      </c>
      <c r="J197" s="15" t="s">
        <v>1631</v>
      </c>
      <c r="K197" s="15" t="s">
        <v>1632</v>
      </c>
      <c r="L197" s="16">
        <v>44317</v>
      </c>
      <c r="M197" s="5" t="s">
        <v>1633</v>
      </c>
      <c r="N197" s="3"/>
    </row>
    <row r="198" spans="1:14" ht="75.75" customHeight="1" x14ac:dyDescent="0.15">
      <c r="A198" s="2">
        <f t="shared" si="2"/>
        <v>194</v>
      </c>
      <c r="B198" s="50" t="s">
        <v>103</v>
      </c>
      <c r="C198" s="65" t="s">
        <v>1780</v>
      </c>
      <c r="D198" s="15" t="s">
        <v>1781</v>
      </c>
      <c r="E198" s="15" t="s">
        <v>1653</v>
      </c>
      <c r="F198" s="1" t="s">
        <v>1782</v>
      </c>
      <c r="G198" s="15" t="s">
        <v>990</v>
      </c>
      <c r="H198" s="1" t="s">
        <v>1296</v>
      </c>
      <c r="I198" s="1" t="s">
        <v>1760</v>
      </c>
      <c r="J198" s="15" t="s">
        <v>2352</v>
      </c>
      <c r="K198" s="15" t="s">
        <v>1784</v>
      </c>
      <c r="L198" s="16">
        <v>44774</v>
      </c>
      <c r="M198" s="5" t="s">
        <v>1785</v>
      </c>
      <c r="N198" s="3"/>
    </row>
    <row r="199" spans="1:14" ht="75.75" customHeight="1" x14ac:dyDescent="0.15">
      <c r="A199" s="2">
        <f t="shared" ref="A199:A252" si="3">IF(A198="",A197+1,A198+1)</f>
        <v>195</v>
      </c>
      <c r="B199" s="50" t="s">
        <v>1867</v>
      </c>
      <c r="C199" s="65" t="s">
        <v>1868</v>
      </c>
      <c r="D199" s="15" t="s">
        <v>1869</v>
      </c>
      <c r="E199" s="15" t="s">
        <v>1870</v>
      </c>
      <c r="F199" s="1" t="s">
        <v>1881</v>
      </c>
      <c r="G199" s="15" t="s">
        <v>990</v>
      </c>
      <c r="H199" s="1" t="s">
        <v>1871</v>
      </c>
      <c r="I199" s="1" t="s">
        <v>1872</v>
      </c>
      <c r="J199" s="15" t="s">
        <v>1874</v>
      </c>
      <c r="K199" s="15" t="s">
        <v>1875</v>
      </c>
      <c r="L199" s="16">
        <v>45044</v>
      </c>
      <c r="M199" s="5" t="s">
        <v>1876</v>
      </c>
      <c r="N199" s="3"/>
    </row>
    <row r="200" spans="1:14" ht="75.75" customHeight="1" x14ac:dyDescent="0.15">
      <c r="A200" s="2">
        <f t="shared" si="3"/>
        <v>196</v>
      </c>
      <c r="B200" s="50" t="s">
        <v>2025</v>
      </c>
      <c r="C200" s="65" t="s">
        <v>2026</v>
      </c>
      <c r="D200" s="15" t="s">
        <v>2027</v>
      </c>
      <c r="E200" s="15" t="s">
        <v>2028</v>
      </c>
      <c r="F200" s="1" t="s">
        <v>2029</v>
      </c>
      <c r="G200" s="15" t="s">
        <v>990</v>
      </c>
      <c r="H200" s="1" t="s">
        <v>2030</v>
      </c>
      <c r="I200" s="1" t="s">
        <v>1446</v>
      </c>
      <c r="J200" s="15" t="s">
        <v>2031</v>
      </c>
      <c r="K200" s="15" t="s">
        <v>2032</v>
      </c>
      <c r="L200" s="16">
        <v>44971</v>
      </c>
      <c r="M200" s="5" t="s">
        <v>2033</v>
      </c>
      <c r="N200" s="3"/>
    </row>
    <row r="201" spans="1:14" ht="75.75" customHeight="1" x14ac:dyDescent="0.15">
      <c r="A201" s="2">
        <f t="shared" si="3"/>
        <v>197</v>
      </c>
      <c r="B201" s="50" t="s">
        <v>103</v>
      </c>
      <c r="C201" s="65" t="s">
        <v>2045</v>
      </c>
      <c r="D201" s="15" t="s">
        <v>2087</v>
      </c>
      <c r="E201" s="15" t="s">
        <v>2035</v>
      </c>
      <c r="F201" s="1" t="s">
        <v>2050</v>
      </c>
      <c r="G201" s="15" t="s">
        <v>990</v>
      </c>
      <c r="H201" s="1" t="s">
        <v>1296</v>
      </c>
      <c r="I201" s="1" t="s">
        <v>951</v>
      </c>
      <c r="J201" s="15" t="s">
        <v>2044</v>
      </c>
      <c r="K201" s="15" t="s">
        <v>2047</v>
      </c>
      <c r="L201" s="16">
        <v>45182</v>
      </c>
      <c r="M201" s="5" t="s">
        <v>2046</v>
      </c>
      <c r="N201" s="3"/>
    </row>
    <row r="202" spans="1:14" ht="90.75" customHeight="1" x14ac:dyDescent="0.15">
      <c r="A202" s="2">
        <f t="shared" si="3"/>
        <v>198</v>
      </c>
      <c r="B202" s="50" t="s">
        <v>103</v>
      </c>
      <c r="C202" s="65" t="s">
        <v>2272</v>
      </c>
      <c r="D202" s="15" t="s">
        <v>2073</v>
      </c>
      <c r="E202" s="15" t="s">
        <v>1922</v>
      </c>
      <c r="F202" s="1" t="s">
        <v>2074</v>
      </c>
      <c r="G202" s="15" t="s">
        <v>990</v>
      </c>
      <c r="H202" s="1" t="s">
        <v>2552</v>
      </c>
      <c r="I202" s="1" t="s">
        <v>951</v>
      </c>
      <c r="J202" s="15" t="s">
        <v>2075</v>
      </c>
      <c r="K202" s="15" t="s">
        <v>2076</v>
      </c>
      <c r="L202" s="16">
        <v>45302</v>
      </c>
      <c r="M202" s="5" t="s">
        <v>2077</v>
      </c>
      <c r="N202" s="3"/>
    </row>
    <row r="203" spans="1:14" ht="90.75" customHeight="1" x14ac:dyDescent="0.15">
      <c r="A203" s="2">
        <f t="shared" si="3"/>
        <v>199</v>
      </c>
      <c r="B203" s="50" t="s">
        <v>103</v>
      </c>
      <c r="C203" s="65" t="s">
        <v>2491</v>
      </c>
      <c r="D203" s="15" t="s">
        <v>2492</v>
      </c>
      <c r="E203" s="15" t="s">
        <v>2431</v>
      </c>
      <c r="F203" s="1" t="s">
        <v>2493</v>
      </c>
      <c r="G203" s="15" t="s">
        <v>1188</v>
      </c>
      <c r="H203" s="1" t="s">
        <v>2433</v>
      </c>
      <c r="I203" s="1" t="s">
        <v>2069</v>
      </c>
      <c r="J203" s="15" t="s">
        <v>2494</v>
      </c>
      <c r="K203" s="15" t="s">
        <v>2495</v>
      </c>
      <c r="L203" s="16">
        <v>45767</v>
      </c>
      <c r="M203" s="5" t="s">
        <v>2496</v>
      </c>
      <c r="N203" s="3"/>
    </row>
    <row r="204" spans="1:14" ht="90.75" customHeight="1" x14ac:dyDescent="0.15">
      <c r="A204" s="159">
        <f t="shared" si="3"/>
        <v>200</v>
      </c>
      <c r="B204" s="190" t="s">
        <v>103</v>
      </c>
      <c r="C204" s="186" t="s">
        <v>2569</v>
      </c>
      <c r="D204" s="191" t="s">
        <v>2570</v>
      </c>
      <c r="E204" s="191" t="s">
        <v>2431</v>
      </c>
      <c r="F204" s="154" t="s">
        <v>2571</v>
      </c>
      <c r="G204" s="191" t="s">
        <v>1188</v>
      </c>
      <c r="H204" s="154" t="s">
        <v>2425</v>
      </c>
      <c r="I204" s="154" t="s">
        <v>2069</v>
      </c>
      <c r="J204" s="191" t="s">
        <v>2572</v>
      </c>
      <c r="K204" s="191" t="s">
        <v>2573</v>
      </c>
      <c r="L204" s="192">
        <v>45786</v>
      </c>
      <c r="M204" s="156" t="s">
        <v>2574</v>
      </c>
      <c r="N204" s="3"/>
    </row>
    <row r="205" spans="1:14" ht="90.75" customHeight="1" x14ac:dyDescent="0.15">
      <c r="A205" s="2">
        <f t="shared" si="3"/>
        <v>201</v>
      </c>
      <c r="B205" s="58" t="s">
        <v>109</v>
      </c>
      <c r="C205" s="65" t="s">
        <v>1603</v>
      </c>
      <c r="D205" s="1" t="s">
        <v>112</v>
      </c>
      <c r="E205" s="1" t="s">
        <v>21</v>
      </c>
      <c r="F205" s="1" t="s">
        <v>1839</v>
      </c>
      <c r="G205" s="1" t="s">
        <v>23</v>
      </c>
      <c r="H205" s="1" t="s">
        <v>24</v>
      </c>
      <c r="I205" s="1" t="s">
        <v>18</v>
      </c>
      <c r="J205" s="1" t="s">
        <v>1604</v>
      </c>
      <c r="K205" s="1" t="s">
        <v>1605</v>
      </c>
      <c r="L205" s="4">
        <v>42282</v>
      </c>
      <c r="M205" s="5" t="s">
        <v>113</v>
      </c>
      <c r="N205" s="3"/>
    </row>
    <row r="206" spans="1:14" ht="90.75" customHeight="1" x14ac:dyDescent="0.15">
      <c r="A206" s="2">
        <f>IF(A205="",A203+1,A205+1)</f>
        <v>202</v>
      </c>
      <c r="B206" s="58" t="s">
        <v>109</v>
      </c>
      <c r="C206" s="65" t="s">
        <v>220</v>
      </c>
      <c r="D206" s="1" t="s">
        <v>221</v>
      </c>
      <c r="E206" s="1" t="s">
        <v>15</v>
      </c>
      <c r="F206" s="1" t="s">
        <v>224</v>
      </c>
      <c r="G206" s="1" t="s">
        <v>23</v>
      </c>
      <c r="H206" s="1" t="s">
        <v>38</v>
      </c>
      <c r="I206" s="1" t="s">
        <v>225</v>
      </c>
      <c r="J206" s="1" t="s">
        <v>222</v>
      </c>
      <c r="K206" s="1" t="s">
        <v>415</v>
      </c>
      <c r="L206" s="4">
        <v>42321</v>
      </c>
      <c r="M206" s="5" t="s">
        <v>223</v>
      </c>
      <c r="N206" s="3"/>
    </row>
    <row r="207" spans="1:14" ht="90.75" customHeight="1" x14ac:dyDescent="0.15">
      <c r="A207" s="2">
        <f t="shared" si="3"/>
        <v>203</v>
      </c>
      <c r="B207" s="58" t="s">
        <v>109</v>
      </c>
      <c r="C207" s="65" t="s">
        <v>493</v>
      </c>
      <c r="D207" s="1" t="s">
        <v>2451</v>
      </c>
      <c r="E207" s="1" t="s">
        <v>2452</v>
      </c>
      <c r="F207" s="1" t="s">
        <v>2453</v>
      </c>
      <c r="G207" s="1" t="s">
        <v>23</v>
      </c>
      <c r="H207" s="1" t="s">
        <v>38</v>
      </c>
      <c r="I207" s="1" t="s">
        <v>18</v>
      </c>
      <c r="J207" s="1" t="s">
        <v>498</v>
      </c>
      <c r="K207" s="1" t="s">
        <v>496</v>
      </c>
      <c r="L207" s="4">
        <v>42619</v>
      </c>
      <c r="M207" s="5" t="s">
        <v>497</v>
      </c>
      <c r="N207" s="3"/>
    </row>
    <row r="208" spans="1:14" ht="90.75" customHeight="1" x14ac:dyDescent="0.15">
      <c r="A208" s="2">
        <f t="shared" si="3"/>
        <v>204</v>
      </c>
      <c r="B208" s="58" t="s">
        <v>109</v>
      </c>
      <c r="C208" s="65" t="s">
        <v>527</v>
      </c>
      <c r="D208" s="1" t="s">
        <v>1707</v>
      </c>
      <c r="E208" s="1" t="s">
        <v>2039</v>
      </c>
      <c r="F208" s="1" t="s">
        <v>528</v>
      </c>
      <c r="G208" s="1" t="s">
        <v>23</v>
      </c>
      <c r="H208" s="1" t="s">
        <v>38</v>
      </c>
      <c r="I208" s="1" t="s">
        <v>18</v>
      </c>
      <c r="J208" s="1" t="s">
        <v>529</v>
      </c>
      <c r="K208" s="1" t="s">
        <v>530</v>
      </c>
      <c r="L208" s="4">
        <v>42626</v>
      </c>
      <c r="M208" s="5" t="s">
        <v>531</v>
      </c>
      <c r="N208" s="3"/>
    </row>
    <row r="209" spans="1:14" ht="90.75" customHeight="1" x14ac:dyDescent="0.15">
      <c r="A209" s="2">
        <f t="shared" si="3"/>
        <v>205</v>
      </c>
      <c r="B209" s="58" t="s">
        <v>109</v>
      </c>
      <c r="C209" s="65" t="s">
        <v>532</v>
      </c>
      <c r="D209" s="1" t="s">
        <v>1588</v>
      </c>
      <c r="E209" s="1" t="s">
        <v>1653</v>
      </c>
      <c r="F209" s="1" t="s">
        <v>533</v>
      </c>
      <c r="G209" s="1" t="s">
        <v>23</v>
      </c>
      <c r="H209" s="1" t="s">
        <v>984</v>
      </c>
      <c r="I209" s="1" t="s">
        <v>18</v>
      </c>
      <c r="J209" s="1" t="s">
        <v>536</v>
      </c>
      <c r="K209" s="1" t="s">
        <v>534</v>
      </c>
      <c r="L209" s="4">
        <v>42664</v>
      </c>
      <c r="M209" s="5" t="s">
        <v>535</v>
      </c>
      <c r="N209" s="3"/>
    </row>
    <row r="210" spans="1:14" ht="102" customHeight="1" x14ac:dyDescent="0.15">
      <c r="A210" s="2">
        <f t="shared" si="3"/>
        <v>206</v>
      </c>
      <c r="B210" s="58" t="s">
        <v>109</v>
      </c>
      <c r="C210" s="65" t="s">
        <v>704</v>
      </c>
      <c r="D210" s="1" t="s">
        <v>208</v>
      </c>
      <c r="E210" s="1" t="s">
        <v>890</v>
      </c>
      <c r="F210" s="1" t="s">
        <v>2126</v>
      </c>
      <c r="G210" s="1" t="s">
        <v>616</v>
      </c>
      <c r="H210" s="1" t="s">
        <v>24</v>
      </c>
      <c r="I210" s="1" t="s">
        <v>18</v>
      </c>
      <c r="J210" s="1" t="s">
        <v>2127</v>
      </c>
      <c r="K210" s="1" t="s">
        <v>706</v>
      </c>
      <c r="L210" s="4">
        <v>42838</v>
      </c>
      <c r="M210" s="5" t="s">
        <v>707</v>
      </c>
      <c r="N210" s="3"/>
    </row>
    <row r="211" spans="1:14" ht="75.75" customHeight="1" x14ac:dyDescent="0.15">
      <c r="A211" s="2">
        <f t="shared" si="3"/>
        <v>207</v>
      </c>
      <c r="B211" s="58" t="s">
        <v>109</v>
      </c>
      <c r="C211" s="65" t="s">
        <v>795</v>
      </c>
      <c r="D211" s="1" t="s">
        <v>2175</v>
      </c>
      <c r="E211" s="1" t="s">
        <v>982</v>
      </c>
      <c r="F211" s="1" t="s">
        <v>796</v>
      </c>
      <c r="G211" s="1" t="s">
        <v>616</v>
      </c>
      <c r="H211" s="1" t="s">
        <v>24</v>
      </c>
      <c r="I211" s="1" t="s">
        <v>25</v>
      </c>
      <c r="J211" s="1" t="s">
        <v>799</v>
      </c>
      <c r="K211" s="1" t="s">
        <v>797</v>
      </c>
      <c r="L211" s="4">
        <v>42943</v>
      </c>
      <c r="M211" s="5" t="s">
        <v>798</v>
      </c>
      <c r="N211" s="3"/>
    </row>
    <row r="212" spans="1:14" ht="75.75" customHeight="1" x14ac:dyDescent="0.15">
      <c r="A212" s="2">
        <f t="shared" si="3"/>
        <v>208</v>
      </c>
      <c r="B212" s="58" t="s">
        <v>109</v>
      </c>
      <c r="C212" s="65" t="s">
        <v>816</v>
      </c>
      <c r="D212" s="1" t="s">
        <v>834</v>
      </c>
      <c r="E212" s="1" t="s">
        <v>1304</v>
      </c>
      <c r="F212" s="1" t="s">
        <v>2040</v>
      </c>
      <c r="G212" s="1" t="s">
        <v>616</v>
      </c>
      <c r="H212" s="8" t="s">
        <v>2129</v>
      </c>
      <c r="I212" s="1" t="s">
        <v>18</v>
      </c>
      <c r="J212" s="1" t="s">
        <v>826</v>
      </c>
      <c r="K212" s="1" t="s">
        <v>822</v>
      </c>
      <c r="L212" s="4">
        <v>42983</v>
      </c>
      <c r="M212" s="5" t="s">
        <v>823</v>
      </c>
      <c r="N212" s="3"/>
    </row>
    <row r="213" spans="1:14" ht="75.75" customHeight="1" x14ac:dyDescent="0.15">
      <c r="A213" s="2">
        <f t="shared" si="3"/>
        <v>209</v>
      </c>
      <c r="B213" s="58" t="s">
        <v>109</v>
      </c>
      <c r="C213" s="65" t="s">
        <v>817</v>
      </c>
      <c r="D213" s="1" t="s">
        <v>1816</v>
      </c>
      <c r="E213" s="1" t="s">
        <v>1817</v>
      </c>
      <c r="F213" s="1" t="s">
        <v>819</v>
      </c>
      <c r="G213" s="1" t="s">
        <v>616</v>
      </c>
      <c r="H213" s="8" t="s">
        <v>1702</v>
      </c>
      <c r="I213" s="1" t="s">
        <v>18</v>
      </c>
      <c r="J213" s="1" t="s">
        <v>826</v>
      </c>
      <c r="K213" s="1" t="s">
        <v>822</v>
      </c>
      <c r="L213" s="4">
        <v>42110</v>
      </c>
      <c r="M213" s="5" t="s">
        <v>823</v>
      </c>
      <c r="N213" s="3"/>
    </row>
    <row r="214" spans="1:14" ht="75.75" customHeight="1" x14ac:dyDescent="0.15">
      <c r="A214" s="2">
        <f t="shared" si="3"/>
        <v>210</v>
      </c>
      <c r="B214" s="58" t="s">
        <v>109</v>
      </c>
      <c r="C214" s="65" t="s">
        <v>818</v>
      </c>
      <c r="D214" s="1" t="s">
        <v>2130</v>
      </c>
      <c r="E214" s="1" t="s">
        <v>36</v>
      </c>
      <c r="F214" s="1" t="s">
        <v>2131</v>
      </c>
      <c r="G214" s="1" t="s">
        <v>616</v>
      </c>
      <c r="H214" s="1" t="s">
        <v>1702</v>
      </c>
      <c r="I214" s="1" t="s">
        <v>18</v>
      </c>
      <c r="J214" s="1" t="s">
        <v>2132</v>
      </c>
      <c r="K214" s="1" t="s">
        <v>824</v>
      </c>
      <c r="L214" s="4">
        <v>43005</v>
      </c>
      <c r="M214" s="5" t="s">
        <v>825</v>
      </c>
      <c r="N214" s="3"/>
    </row>
    <row r="215" spans="1:14" ht="75.75" customHeight="1" x14ac:dyDescent="0.15">
      <c r="A215" s="2">
        <f t="shared" si="3"/>
        <v>211</v>
      </c>
      <c r="B215" s="50" t="s">
        <v>109</v>
      </c>
      <c r="C215" s="66" t="s">
        <v>1186</v>
      </c>
      <c r="D215" s="15" t="s">
        <v>981</v>
      </c>
      <c r="E215" s="15" t="s">
        <v>1102</v>
      </c>
      <c r="F215" s="15" t="s">
        <v>1187</v>
      </c>
      <c r="G215" s="15" t="s">
        <v>1188</v>
      </c>
      <c r="H215" s="8" t="s">
        <v>1702</v>
      </c>
      <c r="I215" s="15" t="s">
        <v>951</v>
      </c>
      <c r="J215" s="15" t="s">
        <v>1589</v>
      </c>
      <c r="K215" s="15" t="s">
        <v>1190</v>
      </c>
      <c r="L215" s="16">
        <v>43362</v>
      </c>
      <c r="M215" s="67" t="s">
        <v>1189</v>
      </c>
      <c r="N215" s="3"/>
    </row>
    <row r="216" spans="1:14" ht="75.75" customHeight="1" x14ac:dyDescent="0.15">
      <c r="A216" s="2">
        <f t="shared" si="3"/>
        <v>212</v>
      </c>
      <c r="B216" s="58" t="s">
        <v>109</v>
      </c>
      <c r="C216" s="65" t="s">
        <v>1199</v>
      </c>
      <c r="D216" s="1" t="s">
        <v>1200</v>
      </c>
      <c r="E216" s="1" t="s">
        <v>1201</v>
      </c>
      <c r="F216" s="1" t="s">
        <v>1202</v>
      </c>
      <c r="G216" s="1" t="s">
        <v>990</v>
      </c>
      <c r="H216" s="1" t="s">
        <v>978</v>
      </c>
      <c r="I216" s="1" t="s">
        <v>951</v>
      </c>
      <c r="J216" s="1" t="s">
        <v>1203</v>
      </c>
      <c r="K216" s="1" t="s">
        <v>1204</v>
      </c>
      <c r="L216" s="4">
        <v>43548</v>
      </c>
      <c r="M216" s="5" t="s">
        <v>1205</v>
      </c>
      <c r="N216" s="3"/>
    </row>
    <row r="217" spans="1:14" ht="75.75" customHeight="1" x14ac:dyDescent="0.15">
      <c r="A217" s="2">
        <f t="shared" si="3"/>
        <v>213</v>
      </c>
      <c r="B217" s="58" t="s">
        <v>109</v>
      </c>
      <c r="C217" s="66" t="s">
        <v>1698</v>
      </c>
      <c r="D217" s="1" t="s">
        <v>1699</v>
      </c>
      <c r="E217" s="1" t="s">
        <v>36</v>
      </c>
      <c r="F217" s="1" t="s">
        <v>1700</v>
      </c>
      <c r="G217" s="15" t="s">
        <v>23</v>
      </c>
      <c r="H217" s="15" t="s">
        <v>1702</v>
      </c>
      <c r="I217" s="1" t="s">
        <v>25</v>
      </c>
      <c r="J217" s="1" t="s">
        <v>1703</v>
      </c>
      <c r="K217" s="1" t="s">
        <v>1704</v>
      </c>
      <c r="L217" s="16">
        <v>44574</v>
      </c>
      <c r="M217" s="67" t="s">
        <v>1705</v>
      </c>
      <c r="N217" s="3"/>
    </row>
    <row r="218" spans="1:14" ht="75.75" customHeight="1" x14ac:dyDescent="0.15">
      <c r="A218" s="2">
        <f t="shared" si="3"/>
        <v>214</v>
      </c>
      <c r="B218" s="58" t="s">
        <v>109</v>
      </c>
      <c r="C218" s="66" t="s">
        <v>1706</v>
      </c>
      <c r="D218" s="1" t="s">
        <v>1707</v>
      </c>
      <c r="E218" s="1" t="s">
        <v>1658</v>
      </c>
      <c r="F218" s="15" t="s">
        <v>1708</v>
      </c>
      <c r="G218" s="1" t="s">
        <v>23</v>
      </c>
      <c r="H218" s="15" t="s">
        <v>1702</v>
      </c>
      <c r="I218" s="1" t="s">
        <v>2069</v>
      </c>
      <c r="J218" s="15" t="s">
        <v>1709</v>
      </c>
      <c r="K218" s="15" t="s">
        <v>1710</v>
      </c>
      <c r="L218" s="16">
        <v>44501</v>
      </c>
      <c r="M218" s="67" t="s">
        <v>1711</v>
      </c>
      <c r="N218" s="3"/>
    </row>
    <row r="219" spans="1:14" ht="75.75" customHeight="1" x14ac:dyDescent="0.15">
      <c r="A219" s="2">
        <f t="shared" si="3"/>
        <v>215</v>
      </c>
      <c r="B219" s="58" t="s">
        <v>109</v>
      </c>
      <c r="C219" s="66" t="s">
        <v>1712</v>
      </c>
      <c r="D219" s="1" t="s">
        <v>1713</v>
      </c>
      <c r="E219" s="1" t="s">
        <v>1714</v>
      </c>
      <c r="F219" s="1" t="s">
        <v>1715</v>
      </c>
      <c r="G219" s="1" t="s">
        <v>23</v>
      </c>
      <c r="H219" s="1" t="s">
        <v>2055</v>
      </c>
      <c r="I219" s="1" t="s">
        <v>1446</v>
      </c>
      <c r="J219" s="1" t="s">
        <v>1721</v>
      </c>
      <c r="K219" s="1" t="s">
        <v>1704</v>
      </c>
      <c r="L219" s="16">
        <v>44501</v>
      </c>
      <c r="M219" s="5" t="s">
        <v>1716</v>
      </c>
      <c r="N219" s="3"/>
    </row>
    <row r="220" spans="1:14" ht="75.75" customHeight="1" x14ac:dyDescent="0.15">
      <c r="A220" s="2">
        <f t="shared" si="3"/>
        <v>216</v>
      </c>
      <c r="B220" s="58" t="s">
        <v>109</v>
      </c>
      <c r="C220" s="65" t="s">
        <v>1723</v>
      </c>
      <c r="D220" s="1" t="s">
        <v>1724</v>
      </c>
      <c r="E220" s="1" t="s">
        <v>1725</v>
      </c>
      <c r="F220" s="1" t="s">
        <v>1715</v>
      </c>
      <c r="G220" s="1" t="s">
        <v>23</v>
      </c>
      <c r="H220" s="1" t="s">
        <v>931</v>
      </c>
      <c r="I220" s="1" t="s">
        <v>1446</v>
      </c>
      <c r="J220" s="1" t="s">
        <v>1721</v>
      </c>
      <c r="K220" s="1" t="s">
        <v>1704</v>
      </c>
      <c r="L220" s="16">
        <v>44501</v>
      </c>
      <c r="M220" s="5" t="s">
        <v>1726</v>
      </c>
      <c r="N220" s="3"/>
    </row>
    <row r="221" spans="1:14" ht="75.75" customHeight="1" x14ac:dyDescent="0.15">
      <c r="A221" s="2">
        <f t="shared" si="3"/>
        <v>217</v>
      </c>
      <c r="B221" s="58" t="s">
        <v>109</v>
      </c>
      <c r="C221" s="65" t="s">
        <v>1717</v>
      </c>
      <c r="D221" s="1" t="s">
        <v>1718</v>
      </c>
      <c r="E221" s="1" t="s">
        <v>1655</v>
      </c>
      <c r="F221" s="1" t="s">
        <v>1719</v>
      </c>
      <c r="G221" s="1" t="s">
        <v>23</v>
      </c>
      <c r="H221" s="1" t="s">
        <v>892</v>
      </c>
      <c r="I221" s="1" t="s">
        <v>25</v>
      </c>
      <c r="J221" s="1" t="s">
        <v>1720</v>
      </c>
      <c r="K221" s="1" t="s">
        <v>1704</v>
      </c>
      <c r="L221" s="16">
        <v>44578</v>
      </c>
      <c r="M221" s="5" t="s">
        <v>1722</v>
      </c>
      <c r="N221" s="3"/>
    </row>
    <row r="222" spans="1:14" ht="75.75" customHeight="1" x14ac:dyDescent="0.15">
      <c r="A222" s="2">
        <f t="shared" si="3"/>
        <v>218</v>
      </c>
      <c r="B222" s="58" t="s">
        <v>109</v>
      </c>
      <c r="C222" s="65" t="s">
        <v>2128</v>
      </c>
      <c r="D222" s="1" t="s">
        <v>1728</v>
      </c>
      <c r="E222" s="1" t="s">
        <v>15</v>
      </c>
      <c r="F222" s="1" t="s">
        <v>1729</v>
      </c>
      <c r="G222" s="1" t="s">
        <v>23</v>
      </c>
      <c r="H222" s="1" t="s">
        <v>892</v>
      </c>
      <c r="I222" s="1" t="s">
        <v>25</v>
      </c>
      <c r="J222" s="1" t="s">
        <v>1730</v>
      </c>
      <c r="K222" s="1" t="s">
        <v>1704</v>
      </c>
      <c r="L222" s="16">
        <v>44593</v>
      </c>
      <c r="M222" s="5" t="s">
        <v>1731</v>
      </c>
      <c r="N222" s="3"/>
    </row>
    <row r="223" spans="1:14" ht="75.75" customHeight="1" x14ac:dyDescent="0.15">
      <c r="A223" s="2">
        <f t="shared" si="3"/>
        <v>219</v>
      </c>
      <c r="B223" s="58" t="s">
        <v>109</v>
      </c>
      <c r="C223" s="65" t="s">
        <v>1825</v>
      </c>
      <c r="D223" s="1" t="s">
        <v>1826</v>
      </c>
      <c r="E223" s="1" t="s">
        <v>890</v>
      </c>
      <c r="F223" s="1" t="s">
        <v>1827</v>
      </c>
      <c r="G223" s="1" t="s">
        <v>23</v>
      </c>
      <c r="H223" s="1" t="s">
        <v>892</v>
      </c>
      <c r="I223" s="1" t="s">
        <v>18</v>
      </c>
      <c r="J223" s="1" t="s">
        <v>1828</v>
      </c>
      <c r="K223" s="1" t="s">
        <v>1704</v>
      </c>
      <c r="L223" s="83">
        <v>44876</v>
      </c>
      <c r="M223" s="5" t="s">
        <v>1966</v>
      </c>
      <c r="N223" s="3"/>
    </row>
    <row r="224" spans="1:14" ht="75.75" customHeight="1" x14ac:dyDescent="0.15">
      <c r="A224" s="2">
        <f t="shared" si="3"/>
        <v>220</v>
      </c>
      <c r="B224" s="58" t="s">
        <v>109</v>
      </c>
      <c r="C224" s="66" t="s">
        <v>1830</v>
      </c>
      <c r="D224" s="1" t="s">
        <v>1831</v>
      </c>
      <c r="E224" s="1" t="s">
        <v>1658</v>
      </c>
      <c r="F224" s="1" t="s">
        <v>1832</v>
      </c>
      <c r="G224" s="1" t="s">
        <v>23</v>
      </c>
      <c r="H224" s="1" t="s">
        <v>892</v>
      </c>
      <c r="I224" s="1" t="s">
        <v>18</v>
      </c>
      <c r="J224" s="1" t="s">
        <v>1833</v>
      </c>
      <c r="K224" s="1" t="s">
        <v>1704</v>
      </c>
      <c r="L224" s="83">
        <v>44898</v>
      </c>
      <c r="M224" s="5" t="s">
        <v>1834</v>
      </c>
      <c r="N224" s="3"/>
    </row>
    <row r="225" spans="1:14" ht="88.5" customHeight="1" x14ac:dyDescent="0.15">
      <c r="A225" s="2">
        <f t="shared" si="3"/>
        <v>221</v>
      </c>
      <c r="B225" s="58" t="s">
        <v>109</v>
      </c>
      <c r="C225" s="65" t="s">
        <v>1854</v>
      </c>
      <c r="D225" s="1" t="s">
        <v>1855</v>
      </c>
      <c r="E225" s="1" t="s">
        <v>151</v>
      </c>
      <c r="F225" s="1" t="s">
        <v>1856</v>
      </c>
      <c r="G225" s="1" t="s">
        <v>23</v>
      </c>
      <c r="H225" s="1" t="s">
        <v>931</v>
      </c>
      <c r="I225" s="1" t="s">
        <v>18</v>
      </c>
      <c r="J225" s="1" t="s">
        <v>1857</v>
      </c>
      <c r="K225" s="1" t="s">
        <v>1858</v>
      </c>
      <c r="L225" s="4">
        <v>45019</v>
      </c>
      <c r="M225" s="5" t="s">
        <v>1859</v>
      </c>
      <c r="N225" s="3"/>
    </row>
    <row r="226" spans="1:14" ht="88.5" customHeight="1" x14ac:dyDescent="0.15">
      <c r="A226" s="2">
        <f t="shared" si="3"/>
        <v>222</v>
      </c>
      <c r="B226" s="58" t="s">
        <v>109</v>
      </c>
      <c r="C226" s="66" t="s">
        <v>2391</v>
      </c>
      <c r="D226" s="15" t="s">
        <v>2392</v>
      </c>
      <c r="E226" s="15" t="s">
        <v>1653</v>
      </c>
      <c r="F226" s="15" t="s">
        <v>2393</v>
      </c>
      <c r="G226" s="15" t="s">
        <v>2394</v>
      </c>
      <c r="H226" s="15" t="s">
        <v>2395</v>
      </c>
      <c r="I226" s="15" t="s">
        <v>2388</v>
      </c>
      <c r="J226" s="15" t="s">
        <v>2397</v>
      </c>
      <c r="K226" s="15" t="s">
        <v>2396</v>
      </c>
      <c r="L226" s="16">
        <v>45627</v>
      </c>
      <c r="M226" s="67" t="s">
        <v>2398</v>
      </c>
      <c r="N226" s="3"/>
    </row>
    <row r="227" spans="1:14" ht="81.75" customHeight="1" x14ac:dyDescent="0.15">
      <c r="A227" s="2">
        <f t="shared" si="3"/>
        <v>223</v>
      </c>
      <c r="B227" s="50" t="s">
        <v>114</v>
      </c>
      <c r="C227" s="66" t="s">
        <v>115</v>
      </c>
      <c r="D227" s="15" t="s">
        <v>2138</v>
      </c>
      <c r="E227" s="15" t="s">
        <v>890</v>
      </c>
      <c r="F227" s="15" t="s">
        <v>117</v>
      </c>
      <c r="G227" s="15" t="s">
        <v>23</v>
      </c>
      <c r="H227" s="15" t="s">
        <v>38</v>
      </c>
      <c r="I227" s="15" t="s">
        <v>18</v>
      </c>
      <c r="J227" s="15" t="s">
        <v>118</v>
      </c>
      <c r="K227" s="15" t="s">
        <v>416</v>
      </c>
      <c r="L227" s="16">
        <v>42224</v>
      </c>
      <c r="M227" s="67" t="s">
        <v>119</v>
      </c>
      <c r="N227" s="3"/>
    </row>
    <row r="228" spans="1:14" ht="74.25" customHeight="1" x14ac:dyDescent="0.15">
      <c r="A228" s="2">
        <f t="shared" si="3"/>
        <v>224</v>
      </c>
      <c r="B228" s="58" t="s">
        <v>114</v>
      </c>
      <c r="C228" s="65" t="s">
        <v>120</v>
      </c>
      <c r="D228" s="1" t="s">
        <v>76</v>
      </c>
      <c r="E228" s="1" t="s">
        <v>36</v>
      </c>
      <c r="F228" s="1" t="s">
        <v>121</v>
      </c>
      <c r="G228" s="1" t="s">
        <v>23</v>
      </c>
      <c r="H228" s="1" t="s">
        <v>38</v>
      </c>
      <c r="I228" s="1" t="s">
        <v>1617</v>
      </c>
      <c r="J228" s="1" t="s">
        <v>122</v>
      </c>
      <c r="K228" s="1" t="s">
        <v>417</v>
      </c>
      <c r="L228" s="4">
        <v>42232</v>
      </c>
      <c r="M228" s="5" t="s">
        <v>123</v>
      </c>
      <c r="N228" s="3"/>
    </row>
    <row r="229" spans="1:14" ht="74.25" customHeight="1" x14ac:dyDescent="0.15">
      <c r="A229" s="2">
        <f t="shared" si="3"/>
        <v>225</v>
      </c>
      <c r="B229" s="58" t="s">
        <v>114</v>
      </c>
      <c r="C229" s="65" t="s">
        <v>127</v>
      </c>
      <c r="D229" s="1" t="s">
        <v>128</v>
      </c>
      <c r="E229" s="1" t="s">
        <v>15</v>
      </c>
      <c r="F229" s="1" t="s">
        <v>129</v>
      </c>
      <c r="G229" s="1" t="s">
        <v>23</v>
      </c>
      <c r="H229" s="1" t="s">
        <v>38</v>
      </c>
      <c r="I229" s="1" t="s">
        <v>18</v>
      </c>
      <c r="J229" s="1" t="s">
        <v>130</v>
      </c>
      <c r="K229" s="1" t="s">
        <v>421</v>
      </c>
      <c r="L229" s="4">
        <v>42226</v>
      </c>
      <c r="M229" s="5" t="s">
        <v>131</v>
      </c>
      <c r="N229" s="3"/>
    </row>
    <row r="230" spans="1:14" ht="66.75" customHeight="1" x14ac:dyDescent="0.15">
      <c r="A230" s="2">
        <f t="shared" si="3"/>
        <v>226</v>
      </c>
      <c r="B230" s="58" t="s">
        <v>114</v>
      </c>
      <c r="C230" s="65" t="s">
        <v>132</v>
      </c>
      <c r="D230" s="1" t="s">
        <v>1612</v>
      </c>
      <c r="E230" s="1" t="s">
        <v>2051</v>
      </c>
      <c r="F230" s="1" t="s">
        <v>134</v>
      </c>
      <c r="G230" s="1" t="s">
        <v>23</v>
      </c>
      <c r="H230" s="1" t="s">
        <v>24</v>
      </c>
      <c r="I230" s="1" t="s">
        <v>18</v>
      </c>
      <c r="J230" s="1" t="s">
        <v>1613</v>
      </c>
      <c r="K230" s="1" t="s">
        <v>418</v>
      </c>
      <c r="L230" s="4">
        <v>42267</v>
      </c>
      <c r="M230" s="5" t="s">
        <v>135</v>
      </c>
      <c r="N230" s="3"/>
    </row>
    <row r="231" spans="1:14" s="8" customFormat="1" ht="71.25" customHeight="1" x14ac:dyDescent="0.15">
      <c r="A231" s="2">
        <f t="shared" si="3"/>
        <v>227</v>
      </c>
      <c r="B231" s="58" t="s">
        <v>114</v>
      </c>
      <c r="C231" s="65" t="s">
        <v>142</v>
      </c>
      <c r="D231" s="1" t="s">
        <v>313</v>
      </c>
      <c r="E231" s="1" t="s">
        <v>2150</v>
      </c>
      <c r="F231" s="1" t="s">
        <v>143</v>
      </c>
      <c r="G231" s="1" t="s">
        <v>23</v>
      </c>
      <c r="H231" s="1" t="s">
        <v>328</v>
      </c>
      <c r="I231" s="1" t="s">
        <v>1617</v>
      </c>
      <c r="J231" s="1" t="s">
        <v>141</v>
      </c>
      <c r="K231" s="1" t="s">
        <v>419</v>
      </c>
      <c r="L231" s="4">
        <v>42295</v>
      </c>
      <c r="M231" s="5" t="s">
        <v>144</v>
      </c>
      <c r="N231" s="7"/>
    </row>
    <row r="232" spans="1:14" s="8" customFormat="1" ht="98.25" customHeight="1" x14ac:dyDescent="0.15">
      <c r="A232" s="2">
        <f t="shared" si="3"/>
        <v>228</v>
      </c>
      <c r="B232" s="58" t="s">
        <v>114</v>
      </c>
      <c r="C232" s="65" t="s">
        <v>157</v>
      </c>
      <c r="D232" s="1" t="s">
        <v>1925</v>
      </c>
      <c r="E232" s="1" t="s">
        <v>1814</v>
      </c>
      <c r="F232" s="1" t="s">
        <v>158</v>
      </c>
      <c r="G232" s="1" t="s">
        <v>23</v>
      </c>
      <c r="H232" s="1" t="s">
        <v>24</v>
      </c>
      <c r="I232" s="1" t="s">
        <v>18</v>
      </c>
      <c r="J232" s="1" t="s">
        <v>160</v>
      </c>
      <c r="K232" s="1" t="s">
        <v>420</v>
      </c>
      <c r="L232" s="4">
        <v>42263</v>
      </c>
      <c r="M232" s="5" t="s">
        <v>159</v>
      </c>
      <c r="N232" s="7"/>
    </row>
    <row r="233" spans="1:14" s="8" customFormat="1" ht="98.25" customHeight="1" x14ac:dyDescent="0.15">
      <c r="A233" s="2">
        <f t="shared" si="3"/>
        <v>229</v>
      </c>
      <c r="B233" s="58" t="s">
        <v>114</v>
      </c>
      <c r="C233" s="65" t="s">
        <v>552</v>
      </c>
      <c r="D233" s="1" t="s">
        <v>1375</v>
      </c>
      <c r="E233" s="1" t="s">
        <v>2134</v>
      </c>
      <c r="F233" s="1" t="s">
        <v>1374</v>
      </c>
      <c r="G233" s="1" t="s">
        <v>23</v>
      </c>
      <c r="H233" s="1" t="s">
        <v>2129</v>
      </c>
      <c r="I233" s="1" t="s">
        <v>1617</v>
      </c>
      <c r="J233" s="1" t="s">
        <v>551</v>
      </c>
      <c r="K233" s="1" t="s">
        <v>554</v>
      </c>
      <c r="L233" s="4">
        <v>42658</v>
      </c>
      <c r="M233" s="5" t="s">
        <v>555</v>
      </c>
      <c r="N233" s="7"/>
    </row>
    <row r="234" spans="1:14" s="8" customFormat="1" ht="98.25" customHeight="1" x14ac:dyDescent="0.15">
      <c r="A234" s="2">
        <f t="shared" si="3"/>
        <v>230</v>
      </c>
      <c r="B234" s="58" t="s">
        <v>114</v>
      </c>
      <c r="C234" s="65" t="s">
        <v>1161</v>
      </c>
      <c r="D234" s="1" t="s">
        <v>305</v>
      </c>
      <c r="E234" s="1" t="s">
        <v>36</v>
      </c>
      <c r="F234" s="1" t="s">
        <v>1162</v>
      </c>
      <c r="G234" s="1" t="s">
        <v>23</v>
      </c>
      <c r="H234" s="1" t="s">
        <v>38</v>
      </c>
      <c r="I234" s="1" t="s">
        <v>18</v>
      </c>
      <c r="J234" s="1" t="s">
        <v>600</v>
      </c>
      <c r="K234" s="1" t="s">
        <v>599</v>
      </c>
      <c r="L234" s="4">
        <v>42749</v>
      </c>
      <c r="M234" s="5" t="s">
        <v>601</v>
      </c>
      <c r="N234" s="7"/>
    </row>
    <row r="235" spans="1:14" s="8" customFormat="1" ht="98.25" customHeight="1" x14ac:dyDescent="0.15">
      <c r="A235" s="2">
        <f t="shared" si="3"/>
        <v>231</v>
      </c>
      <c r="B235" s="58" t="s">
        <v>114</v>
      </c>
      <c r="C235" s="65" t="s">
        <v>768</v>
      </c>
      <c r="D235" s="1" t="s">
        <v>305</v>
      </c>
      <c r="E235" s="1" t="s">
        <v>2133</v>
      </c>
      <c r="F235" s="1" t="s">
        <v>769</v>
      </c>
      <c r="G235" s="1" t="s">
        <v>616</v>
      </c>
      <c r="H235" s="1" t="s">
        <v>2129</v>
      </c>
      <c r="I235" s="1" t="s">
        <v>1617</v>
      </c>
      <c r="J235" s="1" t="s">
        <v>767</v>
      </c>
      <c r="K235" s="1" t="s">
        <v>770</v>
      </c>
      <c r="L235" s="4">
        <v>42953</v>
      </c>
      <c r="M235" s="5" t="s">
        <v>771</v>
      </c>
      <c r="N235" s="7"/>
    </row>
    <row r="236" spans="1:14" s="8" customFormat="1" ht="98.25" customHeight="1" x14ac:dyDescent="0.15">
      <c r="A236" s="2">
        <f t="shared" si="3"/>
        <v>232</v>
      </c>
      <c r="B236" s="58" t="s">
        <v>114</v>
      </c>
      <c r="C236" s="65" t="s">
        <v>790</v>
      </c>
      <c r="D236" s="1" t="s">
        <v>2239</v>
      </c>
      <c r="E236" s="1" t="s">
        <v>2118</v>
      </c>
      <c r="F236" s="1" t="s">
        <v>793</v>
      </c>
      <c r="G236" s="1" t="s">
        <v>616</v>
      </c>
      <c r="H236" s="1" t="s">
        <v>24</v>
      </c>
      <c r="I236" s="1" t="s">
        <v>25</v>
      </c>
      <c r="J236" s="1" t="s">
        <v>791</v>
      </c>
      <c r="K236" s="1" t="s">
        <v>800</v>
      </c>
      <c r="L236" s="4">
        <v>42828</v>
      </c>
      <c r="M236" s="5" t="s">
        <v>794</v>
      </c>
      <c r="N236" s="7"/>
    </row>
    <row r="237" spans="1:14" s="8" customFormat="1" ht="98.25" customHeight="1" x14ac:dyDescent="0.15">
      <c r="A237" s="2">
        <f t="shared" si="3"/>
        <v>233</v>
      </c>
      <c r="B237" s="6" t="s">
        <v>114</v>
      </c>
      <c r="C237" s="99" t="s">
        <v>972</v>
      </c>
      <c r="D237" s="8" t="s">
        <v>957</v>
      </c>
      <c r="E237" s="8" t="s">
        <v>1653</v>
      </c>
      <c r="F237" s="8" t="s">
        <v>958</v>
      </c>
      <c r="G237" s="8" t="s">
        <v>991</v>
      </c>
      <c r="H237" s="8" t="s">
        <v>956</v>
      </c>
      <c r="I237" s="8" t="s">
        <v>959</v>
      </c>
      <c r="J237" s="8" t="s">
        <v>973</v>
      </c>
      <c r="K237" s="8" t="s">
        <v>974</v>
      </c>
      <c r="L237" s="9">
        <v>43229</v>
      </c>
      <c r="M237" s="10" t="s">
        <v>975</v>
      </c>
      <c r="N237" s="7"/>
    </row>
    <row r="238" spans="1:14" s="8" customFormat="1" ht="98.25" customHeight="1" x14ac:dyDescent="0.15">
      <c r="A238" s="2">
        <f t="shared" si="3"/>
        <v>234</v>
      </c>
      <c r="B238" s="58" t="s">
        <v>114</v>
      </c>
      <c r="C238" s="65" t="s">
        <v>1110</v>
      </c>
      <c r="D238" s="1" t="s">
        <v>1751</v>
      </c>
      <c r="E238" s="1" t="s">
        <v>1752</v>
      </c>
      <c r="F238" s="1" t="s">
        <v>1111</v>
      </c>
      <c r="G238" s="1" t="s">
        <v>990</v>
      </c>
      <c r="H238" s="1" t="s">
        <v>984</v>
      </c>
      <c r="I238" s="1" t="s">
        <v>951</v>
      </c>
      <c r="J238" s="1" t="s">
        <v>1113</v>
      </c>
      <c r="K238" s="1" t="s">
        <v>1114</v>
      </c>
      <c r="L238" s="4">
        <v>43400</v>
      </c>
      <c r="M238" s="5" t="s">
        <v>1115</v>
      </c>
      <c r="N238" s="7"/>
    </row>
    <row r="239" spans="1:14" s="8" customFormat="1" ht="98.25" customHeight="1" x14ac:dyDescent="0.15">
      <c r="A239" s="2">
        <f t="shared" si="3"/>
        <v>235</v>
      </c>
      <c r="B239" s="58" t="s">
        <v>114</v>
      </c>
      <c r="C239" s="65" t="s">
        <v>2454</v>
      </c>
      <c r="D239" s="1" t="s">
        <v>1060</v>
      </c>
      <c r="E239" s="1" t="s">
        <v>1026</v>
      </c>
      <c r="F239" s="1" t="s">
        <v>1163</v>
      </c>
      <c r="G239" s="1" t="s">
        <v>990</v>
      </c>
      <c r="H239" s="1" t="s">
        <v>978</v>
      </c>
      <c r="I239" s="1" t="s">
        <v>959</v>
      </c>
      <c r="J239" s="1" t="s">
        <v>1166</v>
      </c>
      <c r="K239" s="1" t="s">
        <v>1164</v>
      </c>
      <c r="L239" s="4">
        <v>43449</v>
      </c>
      <c r="M239" s="5" t="s">
        <v>1165</v>
      </c>
      <c r="N239" s="7"/>
    </row>
    <row r="240" spans="1:14" s="8" customFormat="1" ht="98.25" customHeight="1" x14ac:dyDescent="0.15">
      <c r="A240" s="2">
        <f t="shared" si="3"/>
        <v>236</v>
      </c>
      <c r="B240" s="58" t="s">
        <v>114</v>
      </c>
      <c r="C240" s="65" t="s">
        <v>1342</v>
      </c>
      <c r="D240" s="1" t="s">
        <v>1343</v>
      </c>
      <c r="E240" s="1" t="s">
        <v>1649</v>
      </c>
      <c r="F240" s="1" t="s">
        <v>1344</v>
      </c>
      <c r="G240" s="1" t="s">
        <v>990</v>
      </c>
      <c r="H240" s="1" t="s">
        <v>1296</v>
      </c>
      <c r="I240" s="1" t="s">
        <v>951</v>
      </c>
      <c r="J240" s="1" t="s">
        <v>1346</v>
      </c>
      <c r="K240" s="1" t="s">
        <v>1345</v>
      </c>
      <c r="L240" s="4">
        <v>43481</v>
      </c>
      <c r="M240" s="5" t="s">
        <v>1347</v>
      </c>
      <c r="N240" s="7"/>
    </row>
    <row r="241" spans="1:16" s="8" customFormat="1" ht="98.25" customHeight="1" x14ac:dyDescent="0.15">
      <c r="A241" s="2">
        <f t="shared" si="3"/>
        <v>237</v>
      </c>
      <c r="B241" s="50" t="s">
        <v>114</v>
      </c>
      <c r="C241" s="66" t="s">
        <v>1364</v>
      </c>
      <c r="D241" s="15" t="s">
        <v>1055</v>
      </c>
      <c r="E241" s="15" t="s">
        <v>1765</v>
      </c>
      <c r="F241" s="15" t="s">
        <v>1766</v>
      </c>
      <c r="G241" s="15" t="s">
        <v>990</v>
      </c>
      <c r="H241" s="15" t="s">
        <v>1289</v>
      </c>
      <c r="I241" s="15" t="s">
        <v>951</v>
      </c>
      <c r="J241" s="15" t="s">
        <v>1365</v>
      </c>
      <c r="K241" s="15" t="s">
        <v>1366</v>
      </c>
      <c r="L241" s="16">
        <v>43869</v>
      </c>
      <c r="M241" s="67" t="s">
        <v>1367</v>
      </c>
      <c r="N241" s="7"/>
    </row>
    <row r="242" spans="1:16" s="8" customFormat="1" ht="98.25" customHeight="1" x14ac:dyDescent="0.15">
      <c r="A242" s="2">
        <f t="shared" si="3"/>
        <v>238</v>
      </c>
      <c r="B242" s="13" t="s">
        <v>114</v>
      </c>
      <c r="C242" s="75" t="s">
        <v>1395</v>
      </c>
      <c r="D242" s="12" t="s">
        <v>1396</v>
      </c>
      <c r="E242" s="12" t="s">
        <v>1657</v>
      </c>
      <c r="F242" s="12" t="s">
        <v>1397</v>
      </c>
      <c r="G242" s="12" t="s">
        <v>990</v>
      </c>
      <c r="H242" s="12" t="s">
        <v>1289</v>
      </c>
      <c r="I242" s="12" t="s">
        <v>959</v>
      </c>
      <c r="J242" s="12" t="s">
        <v>1398</v>
      </c>
      <c r="K242" s="12" t="s">
        <v>1399</v>
      </c>
      <c r="L242" s="76">
        <v>43848</v>
      </c>
      <c r="M242" s="77" t="s">
        <v>1400</v>
      </c>
      <c r="N242" s="7"/>
    </row>
    <row r="243" spans="1:16" s="8" customFormat="1" ht="98.25" customHeight="1" x14ac:dyDescent="0.15">
      <c r="A243" s="2">
        <f t="shared" si="3"/>
        <v>239</v>
      </c>
      <c r="B243" s="58" t="s">
        <v>114</v>
      </c>
      <c r="C243" s="65" t="s">
        <v>1694</v>
      </c>
      <c r="D243" s="1" t="s">
        <v>1699</v>
      </c>
      <c r="E243" s="1" t="s">
        <v>1695</v>
      </c>
      <c r="F243" s="1" t="s">
        <v>1840</v>
      </c>
      <c r="G243" s="1" t="s">
        <v>990</v>
      </c>
      <c r="H243" s="1" t="s">
        <v>1299</v>
      </c>
      <c r="I243" s="1" t="s">
        <v>951</v>
      </c>
      <c r="J243" s="1" t="s">
        <v>1694</v>
      </c>
      <c r="K243" s="1" t="s">
        <v>1696</v>
      </c>
      <c r="L243" s="4">
        <v>44572</v>
      </c>
      <c r="M243" s="5" t="s">
        <v>1697</v>
      </c>
      <c r="N243" s="3"/>
    </row>
    <row r="244" spans="1:16" s="8" customFormat="1" ht="98.25" customHeight="1" x14ac:dyDescent="0.15">
      <c r="A244" s="2">
        <f t="shared" si="3"/>
        <v>240</v>
      </c>
      <c r="B244" s="6" t="s">
        <v>114</v>
      </c>
      <c r="C244" s="100" t="s">
        <v>1800</v>
      </c>
      <c r="D244" s="8" t="s">
        <v>1801</v>
      </c>
      <c r="E244" s="8" t="s">
        <v>2053</v>
      </c>
      <c r="F244" s="8" t="s">
        <v>1802</v>
      </c>
      <c r="G244" s="8" t="s">
        <v>990</v>
      </c>
      <c r="H244" s="8" t="s">
        <v>931</v>
      </c>
      <c r="I244" s="8" t="s">
        <v>951</v>
      </c>
      <c r="J244" s="8" t="s">
        <v>1803</v>
      </c>
      <c r="K244" s="8" t="s">
        <v>1962</v>
      </c>
      <c r="L244" s="9">
        <v>44818</v>
      </c>
      <c r="M244" s="10" t="s">
        <v>1805</v>
      </c>
      <c r="N244" s="7"/>
    </row>
    <row r="245" spans="1:16" s="8" customFormat="1" ht="98.25" customHeight="1" thickBot="1" x14ac:dyDescent="0.2">
      <c r="A245" s="2">
        <f t="shared" si="3"/>
        <v>241</v>
      </c>
      <c r="B245" s="6" t="s">
        <v>114</v>
      </c>
      <c r="C245" s="100" t="s">
        <v>1808</v>
      </c>
      <c r="D245" s="8" t="s">
        <v>1809</v>
      </c>
      <c r="E245" s="8" t="s">
        <v>954</v>
      </c>
      <c r="F245" s="8" t="s">
        <v>1818</v>
      </c>
      <c r="G245" s="8" t="s">
        <v>990</v>
      </c>
      <c r="H245" s="8" t="s">
        <v>1584</v>
      </c>
      <c r="I245" s="8" t="s">
        <v>951</v>
      </c>
      <c r="J245" s="8" t="s">
        <v>1810</v>
      </c>
      <c r="K245" s="8" t="s">
        <v>1964</v>
      </c>
      <c r="L245" s="9">
        <v>44691</v>
      </c>
      <c r="M245" s="10" t="s">
        <v>1812</v>
      </c>
      <c r="N245" s="60"/>
      <c r="O245" s="61"/>
      <c r="P245" s="61"/>
    </row>
    <row r="246" spans="1:16" ht="109.5" customHeight="1" x14ac:dyDescent="0.15">
      <c r="A246" s="2">
        <f t="shared" si="3"/>
        <v>242</v>
      </c>
      <c r="B246" s="58" t="s">
        <v>114</v>
      </c>
      <c r="C246" s="101" t="s">
        <v>1820</v>
      </c>
      <c r="D246" s="1" t="s">
        <v>2354</v>
      </c>
      <c r="E246" s="1" t="s">
        <v>2355</v>
      </c>
      <c r="F246" s="1" t="s">
        <v>2011</v>
      </c>
      <c r="G246" s="1" t="s">
        <v>990</v>
      </c>
      <c r="H246" s="1" t="s">
        <v>2356</v>
      </c>
      <c r="I246" s="1" t="s">
        <v>2357</v>
      </c>
      <c r="J246" s="1" t="s">
        <v>1822</v>
      </c>
      <c r="K246" s="1" t="s">
        <v>1965</v>
      </c>
      <c r="L246" s="4">
        <v>44838</v>
      </c>
      <c r="M246" s="5" t="s">
        <v>1824</v>
      </c>
      <c r="N246" s="14"/>
      <c r="O246" s="15"/>
      <c r="P246" s="15"/>
    </row>
    <row r="247" spans="1:16" s="15" customFormat="1" ht="67.5" customHeight="1" x14ac:dyDescent="0.15">
      <c r="A247" s="2">
        <f t="shared" si="3"/>
        <v>243</v>
      </c>
      <c r="B247" s="58" t="s">
        <v>114</v>
      </c>
      <c r="C247" s="66" t="s">
        <v>2159</v>
      </c>
      <c r="D247" s="15" t="s">
        <v>2160</v>
      </c>
      <c r="E247" s="15" t="s">
        <v>2161</v>
      </c>
      <c r="F247" s="15" t="s">
        <v>2162</v>
      </c>
      <c r="G247" s="15" t="s">
        <v>991</v>
      </c>
      <c r="H247" s="15" t="s">
        <v>1299</v>
      </c>
      <c r="I247" s="15" t="s">
        <v>959</v>
      </c>
      <c r="J247" s="15" t="s">
        <v>2164</v>
      </c>
      <c r="K247" s="15" t="s">
        <v>2163</v>
      </c>
      <c r="L247" s="16">
        <v>45221</v>
      </c>
      <c r="M247" s="67" t="s">
        <v>2165</v>
      </c>
      <c r="N247" s="14"/>
    </row>
    <row r="248" spans="1:16" s="15" customFormat="1" ht="67.5" customHeight="1" x14ac:dyDescent="0.15">
      <c r="A248" s="2">
        <f t="shared" si="3"/>
        <v>244</v>
      </c>
      <c r="B248" s="58" t="s">
        <v>114</v>
      </c>
      <c r="C248" s="66" t="s">
        <v>2353</v>
      </c>
      <c r="D248" s="15" t="s">
        <v>2209</v>
      </c>
      <c r="E248" s="15" t="s">
        <v>2210</v>
      </c>
      <c r="F248" s="15" t="s">
        <v>2211</v>
      </c>
      <c r="G248" s="15" t="s">
        <v>990</v>
      </c>
      <c r="H248" s="15" t="s">
        <v>2212</v>
      </c>
      <c r="I248" s="15" t="s">
        <v>951</v>
      </c>
      <c r="J248" s="15" t="s">
        <v>2207</v>
      </c>
      <c r="K248" s="15" t="s">
        <v>2214</v>
      </c>
      <c r="L248" s="16">
        <v>45386</v>
      </c>
      <c r="M248" s="67" t="s">
        <v>2208</v>
      </c>
      <c r="N248" s="14"/>
    </row>
    <row r="249" spans="1:16" s="12" customFormat="1" ht="67.5" customHeight="1" x14ac:dyDescent="0.15">
      <c r="A249" s="2">
        <f t="shared" si="3"/>
        <v>245</v>
      </c>
      <c r="B249" s="58" t="s">
        <v>114</v>
      </c>
      <c r="C249" s="65" t="s">
        <v>2242</v>
      </c>
      <c r="D249" s="1" t="s">
        <v>2243</v>
      </c>
      <c r="E249" s="1" t="s">
        <v>2244</v>
      </c>
      <c r="F249" s="1" t="s">
        <v>2245</v>
      </c>
      <c r="G249" s="1" t="s">
        <v>990</v>
      </c>
      <c r="H249" s="1" t="s">
        <v>1289</v>
      </c>
      <c r="I249" s="1" t="s">
        <v>951</v>
      </c>
      <c r="J249" s="1" t="s">
        <v>2247</v>
      </c>
      <c r="K249" s="1" t="s">
        <v>2246</v>
      </c>
      <c r="L249" s="4">
        <v>45474</v>
      </c>
      <c r="M249" s="5" t="s">
        <v>2248</v>
      </c>
      <c r="N249" s="102"/>
    </row>
    <row r="250" spans="1:16" s="12" customFormat="1" ht="67.5" customHeight="1" x14ac:dyDescent="0.15">
      <c r="A250" s="2">
        <f t="shared" si="3"/>
        <v>246</v>
      </c>
      <c r="B250" s="58" t="s">
        <v>114</v>
      </c>
      <c r="C250" s="65" t="s">
        <v>2334</v>
      </c>
      <c r="D250" s="1" t="s">
        <v>1086</v>
      </c>
      <c r="E250" s="1" t="s">
        <v>2342</v>
      </c>
      <c r="F250" s="1" t="s">
        <v>2343</v>
      </c>
      <c r="G250" s="1" t="s">
        <v>990</v>
      </c>
      <c r="H250" s="1" t="s">
        <v>1289</v>
      </c>
      <c r="I250" s="1" t="s">
        <v>951</v>
      </c>
      <c r="J250" s="1" t="s">
        <v>2344</v>
      </c>
      <c r="K250" s="1" t="s">
        <v>2345</v>
      </c>
      <c r="L250" s="4">
        <v>45566</v>
      </c>
      <c r="M250" s="5" t="s">
        <v>2346</v>
      </c>
      <c r="N250" s="102"/>
    </row>
    <row r="251" spans="1:16" s="12" customFormat="1" ht="67.5" customHeight="1" x14ac:dyDescent="0.15">
      <c r="A251" s="2">
        <f t="shared" si="3"/>
        <v>247</v>
      </c>
      <c r="B251" s="58" t="s">
        <v>114</v>
      </c>
      <c r="C251" s="3" t="s">
        <v>2364</v>
      </c>
      <c r="D251" s="1" t="s">
        <v>2365</v>
      </c>
      <c r="E251" s="1" t="s">
        <v>2366</v>
      </c>
      <c r="F251" s="1" t="s">
        <v>2367</v>
      </c>
      <c r="G251" s="1" t="s">
        <v>991</v>
      </c>
      <c r="H251" s="1" t="s">
        <v>1289</v>
      </c>
      <c r="I251" s="1" t="s">
        <v>951</v>
      </c>
      <c r="J251" s="1" t="s">
        <v>2368</v>
      </c>
      <c r="K251" s="1" t="s">
        <v>2369</v>
      </c>
      <c r="L251" s="4">
        <v>45576</v>
      </c>
      <c r="M251" s="5" t="s">
        <v>2370</v>
      </c>
      <c r="N251" s="102"/>
    </row>
    <row r="252" spans="1:16" s="12" customFormat="1" ht="67.5" customHeight="1" x14ac:dyDescent="0.15">
      <c r="A252" s="2">
        <f t="shared" si="3"/>
        <v>248</v>
      </c>
      <c r="B252" s="58" t="s">
        <v>114</v>
      </c>
      <c r="C252" s="3" t="s">
        <v>2526</v>
      </c>
      <c r="D252" s="1" t="s">
        <v>2527</v>
      </c>
      <c r="E252" s="1" t="s">
        <v>2528</v>
      </c>
      <c r="F252" s="1" t="s">
        <v>2529</v>
      </c>
      <c r="G252" s="1" t="s">
        <v>1188</v>
      </c>
      <c r="H252" s="1" t="s">
        <v>2530</v>
      </c>
      <c r="I252" s="1" t="s">
        <v>2069</v>
      </c>
      <c r="J252" s="1" t="s">
        <v>2531</v>
      </c>
      <c r="K252" s="1" t="s">
        <v>2532</v>
      </c>
      <c r="L252" s="4">
        <v>45799</v>
      </c>
      <c r="M252" s="5" t="s">
        <v>2533</v>
      </c>
      <c r="N252" s="102"/>
    </row>
    <row r="253" spans="1:16" s="8" customFormat="1" ht="27.75" customHeight="1" x14ac:dyDescent="0.15">
      <c r="A253" s="161"/>
      <c r="B253" s="161"/>
      <c r="C253" s="152">
        <f>SUBTOTAL(103,A3:A252)</f>
        <v>248</v>
      </c>
      <c r="D253" s="1"/>
      <c r="E253" s="1"/>
      <c r="F253" s="1"/>
      <c r="G253" s="1"/>
      <c r="H253" s="1"/>
      <c r="I253" s="1"/>
      <c r="J253" s="1"/>
      <c r="K253" s="1"/>
      <c r="L253" s="4"/>
      <c r="M253" s="1"/>
      <c r="N253" s="1"/>
    </row>
    <row r="254" spans="1:16" s="91" customFormat="1" ht="27.75" customHeight="1" x14ac:dyDescent="0.15">
      <c r="A254" s="93"/>
      <c r="B254" s="93"/>
      <c r="L254" s="92"/>
    </row>
    <row r="255" spans="1:16" s="91" customFormat="1" ht="27.75" customHeight="1" x14ac:dyDescent="0.15">
      <c r="A255" s="93"/>
      <c r="B255" s="93"/>
      <c r="L255" s="92"/>
    </row>
    <row r="256" spans="1:16" s="91" customFormat="1" ht="29.25" customHeight="1" x14ac:dyDescent="0.15">
      <c r="A256" s="93"/>
      <c r="B256" s="93"/>
      <c r="L256" s="92"/>
    </row>
    <row r="257" spans="1:14" s="91" customFormat="1" ht="27.75" customHeight="1" x14ac:dyDescent="0.15">
      <c r="A257" s="93"/>
      <c r="B257" s="93"/>
      <c r="D257" s="94"/>
      <c r="E257" s="94"/>
      <c r="F257" s="95"/>
      <c r="G257" s="95"/>
      <c r="L257" s="92"/>
    </row>
    <row r="258" spans="1:14" s="91" customFormat="1" ht="31.5" customHeight="1" x14ac:dyDescent="0.15">
      <c r="A258" s="93"/>
      <c r="B258" s="93"/>
      <c r="L258" s="92"/>
      <c r="N258" s="157"/>
    </row>
    <row r="259" spans="1:14" s="91" customFormat="1" ht="31.5" hidden="1" customHeight="1" x14ac:dyDescent="0.15">
      <c r="A259" s="93"/>
      <c r="B259" s="93"/>
      <c r="L259" s="92"/>
      <c r="N259" s="93"/>
    </row>
    <row r="260" spans="1:14" s="91" customFormat="1" ht="31.5" hidden="1" customHeight="1" x14ac:dyDescent="0.15">
      <c r="A260" s="93"/>
      <c r="B260" s="93"/>
      <c r="L260" s="92"/>
      <c r="N260" s="93"/>
    </row>
    <row r="261" spans="1:14" s="91" customFormat="1" ht="27.75" hidden="1" customHeight="1" x14ac:dyDescent="0.15">
      <c r="A261" s="93"/>
      <c r="B261" s="93"/>
      <c r="L261" s="92"/>
      <c r="N261" s="93"/>
    </row>
    <row r="262" spans="1:14" s="91" customFormat="1" ht="27.75" hidden="1" customHeight="1" x14ac:dyDescent="0.15">
      <c r="A262" s="93"/>
      <c r="B262" s="93"/>
      <c r="L262" s="92"/>
      <c r="N262" s="93"/>
    </row>
    <row r="263" spans="1:14" s="91" customFormat="1" ht="27.75" hidden="1" customHeight="1" x14ac:dyDescent="0.15">
      <c r="A263" s="93"/>
      <c r="B263" s="93"/>
      <c r="L263" s="92"/>
      <c r="N263" s="93"/>
    </row>
    <row r="264" spans="1:14" s="91" customFormat="1" ht="27.75" hidden="1" customHeight="1" x14ac:dyDescent="0.15">
      <c r="A264" s="93"/>
      <c r="B264" s="93"/>
      <c r="L264" s="92"/>
      <c r="N264" s="93"/>
    </row>
    <row r="265" spans="1:14" s="91" customFormat="1" ht="27.75" hidden="1" customHeight="1" x14ac:dyDescent="0.15">
      <c r="A265" s="93"/>
      <c r="B265" s="93"/>
      <c r="L265" s="92"/>
      <c r="N265" s="93"/>
    </row>
    <row r="266" spans="1:14" s="91" customFormat="1" ht="27.75" customHeight="1" x14ac:dyDescent="0.15">
      <c r="A266" s="93"/>
      <c r="B266" s="93"/>
      <c r="L266" s="92"/>
      <c r="N266" s="157"/>
    </row>
    <row r="267" spans="1:14" s="91" customFormat="1" ht="27.75" customHeight="1" x14ac:dyDescent="0.15">
      <c r="A267" s="93"/>
      <c r="B267" s="93"/>
      <c r="D267" s="199"/>
      <c r="E267" s="94"/>
      <c r="F267" s="200"/>
      <c r="G267" s="200"/>
      <c r="L267" s="92"/>
      <c r="N267" s="157"/>
    </row>
    <row r="268" spans="1:14" s="91" customFormat="1" ht="27.75" customHeight="1" x14ac:dyDescent="0.15">
      <c r="A268" s="93"/>
      <c r="B268" s="93"/>
      <c r="D268" s="201"/>
      <c r="E268" s="201"/>
      <c r="F268" s="201"/>
      <c r="G268" s="201"/>
      <c r="L268" s="92"/>
      <c r="N268" s="157"/>
    </row>
    <row r="269" spans="1:14" s="91" customFormat="1" ht="27.75" customHeight="1" x14ac:dyDescent="0.15">
      <c r="A269" s="93"/>
      <c r="B269" s="93"/>
      <c r="D269" s="201"/>
      <c r="E269" s="201"/>
      <c r="F269" s="201"/>
      <c r="G269" s="201"/>
      <c r="L269" s="92"/>
      <c r="N269" s="157"/>
    </row>
    <row r="270" spans="1:14" s="91" customFormat="1" ht="27.75" customHeight="1" x14ac:dyDescent="0.15">
      <c r="A270" s="93"/>
      <c r="B270" s="93"/>
      <c r="D270" s="201"/>
      <c r="E270" s="201"/>
      <c r="F270" s="201"/>
      <c r="G270" s="201"/>
      <c r="L270" s="92"/>
      <c r="N270" s="157"/>
    </row>
    <row r="271" spans="1:14" s="91" customFormat="1" ht="27.75" customHeight="1" x14ac:dyDescent="0.15">
      <c r="A271" s="93"/>
      <c r="B271" s="93"/>
      <c r="D271" s="201"/>
      <c r="E271" s="201"/>
      <c r="F271" s="201"/>
      <c r="G271" s="201"/>
      <c r="L271" s="92"/>
      <c r="N271" s="157"/>
    </row>
    <row r="272" spans="1:14" s="91" customFormat="1" ht="27.75" customHeight="1" x14ac:dyDescent="0.15">
      <c r="A272" s="93"/>
      <c r="B272" s="93"/>
      <c r="L272" s="92"/>
      <c r="N272" s="93"/>
    </row>
    <row r="273" spans="1:14" s="91" customFormat="1" ht="27.75" customHeight="1" x14ac:dyDescent="0.15">
      <c r="A273" s="93"/>
      <c r="B273" s="93"/>
      <c r="L273" s="92"/>
      <c r="N273" s="93"/>
    </row>
    <row r="274" spans="1:14" s="91" customFormat="1" ht="27.75" customHeight="1" x14ac:dyDescent="0.15">
      <c r="A274" s="93"/>
      <c r="B274" s="93"/>
      <c r="L274" s="92"/>
      <c r="N274" s="93"/>
    </row>
    <row r="275" spans="1:14" s="91" customFormat="1" ht="27.75" customHeight="1" x14ac:dyDescent="0.15">
      <c r="A275" s="93"/>
      <c r="B275" s="93"/>
      <c r="L275" s="92"/>
      <c r="N275" s="93"/>
    </row>
    <row r="276" spans="1:14" s="91" customFormat="1" ht="27.75" customHeight="1" x14ac:dyDescent="0.15">
      <c r="A276" s="93"/>
      <c r="B276" s="93"/>
      <c r="L276" s="92"/>
      <c r="N276" s="93"/>
    </row>
    <row r="277" spans="1:14" s="91" customFormat="1" ht="27.75" customHeight="1" x14ac:dyDescent="0.15">
      <c r="A277" s="93"/>
      <c r="B277" s="93"/>
      <c r="L277" s="92"/>
      <c r="N277" s="93"/>
    </row>
    <row r="278" spans="1:14" s="91" customFormat="1" ht="27.75" customHeight="1" x14ac:dyDescent="0.15">
      <c r="A278" s="93"/>
      <c r="B278" s="93"/>
      <c r="L278" s="92"/>
      <c r="N278" s="93"/>
    </row>
    <row r="279" spans="1:14" s="91" customFormat="1" ht="27.75" customHeight="1" x14ac:dyDescent="0.15">
      <c r="A279" s="93"/>
      <c r="B279" s="93"/>
      <c r="L279" s="92"/>
      <c r="N279" s="93"/>
    </row>
    <row r="280" spans="1:14" s="91" customFormat="1" ht="27.75" customHeight="1" x14ac:dyDescent="0.15">
      <c r="A280" s="93"/>
      <c r="B280" s="93"/>
      <c r="L280" s="92"/>
      <c r="N280" s="93"/>
    </row>
    <row r="281" spans="1:14" s="91" customFormat="1" ht="27.75" customHeight="1" x14ac:dyDescent="0.15">
      <c r="A281" s="93"/>
      <c r="B281" s="93"/>
      <c r="L281" s="92"/>
      <c r="N281" s="93"/>
    </row>
    <row r="282" spans="1:14" s="91" customFormat="1" ht="27.75" customHeight="1" x14ac:dyDescent="0.15">
      <c r="A282" s="93"/>
      <c r="B282" s="93"/>
      <c r="L282" s="92"/>
      <c r="N282" s="93"/>
    </row>
    <row r="283" spans="1:14" s="91" customFormat="1" ht="27.75" customHeight="1" x14ac:dyDescent="0.15">
      <c r="A283" s="93"/>
      <c r="B283" s="93"/>
      <c r="L283" s="92"/>
      <c r="N283" s="93"/>
    </row>
    <row r="284" spans="1:14" s="91" customFormat="1" ht="27.75" customHeight="1" x14ac:dyDescent="0.15">
      <c r="A284" s="93"/>
      <c r="B284" s="93"/>
      <c r="L284" s="92"/>
      <c r="N284" s="93"/>
    </row>
    <row r="285" spans="1:14" s="91" customFormat="1" ht="27.75" customHeight="1" x14ac:dyDescent="0.15">
      <c r="A285" s="93"/>
      <c r="B285" s="93"/>
      <c r="L285" s="92"/>
      <c r="N285" s="93"/>
    </row>
    <row r="286" spans="1:14" s="91" customFormat="1" ht="27.75" customHeight="1" x14ac:dyDescent="0.15">
      <c r="A286" s="93"/>
      <c r="B286" s="93"/>
      <c r="L286" s="92"/>
      <c r="N286" s="93"/>
    </row>
    <row r="287" spans="1:14" s="91" customFormat="1" ht="27.75" customHeight="1" x14ac:dyDescent="0.15">
      <c r="A287" s="93"/>
      <c r="B287" s="93"/>
      <c r="L287" s="92"/>
      <c r="N287" s="93"/>
    </row>
    <row r="288" spans="1:14" s="91" customFormat="1" ht="27.75" customHeight="1" x14ac:dyDescent="0.15">
      <c r="A288" s="93"/>
      <c r="B288" s="93"/>
      <c r="L288" s="92"/>
      <c r="N288" s="93"/>
    </row>
    <row r="289" spans="1:14" s="91" customFormat="1" ht="27.75" customHeight="1" x14ac:dyDescent="0.15">
      <c r="A289" s="93"/>
      <c r="B289" s="93"/>
      <c r="L289" s="92"/>
      <c r="N289" s="93"/>
    </row>
    <row r="290" spans="1:14" s="91" customFormat="1" ht="27.75" customHeight="1" x14ac:dyDescent="0.15">
      <c r="A290" s="93"/>
      <c r="B290" s="93"/>
      <c r="L290" s="92"/>
      <c r="N290" s="93"/>
    </row>
    <row r="291" spans="1:14" s="91" customFormat="1" ht="27.75" customHeight="1" x14ac:dyDescent="0.15">
      <c r="A291" s="93"/>
      <c r="B291" s="93"/>
      <c r="L291" s="92"/>
      <c r="N291" s="93"/>
    </row>
    <row r="292" spans="1:14" s="91" customFormat="1" ht="27.75" customHeight="1" x14ac:dyDescent="0.15">
      <c r="A292" s="93"/>
      <c r="B292" s="93"/>
      <c r="L292" s="92"/>
      <c r="N292" s="93"/>
    </row>
    <row r="293" spans="1:14" s="91" customFormat="1" ht="27.75" customHeight="1" x14ac:dyDescent="0.15">
      <c r="A293" s="93"/>
      <c r="B293" s="93"/>
      <c r="L293" s="92"/>
      <c r="N293" s="93"/>
    </row>
    <row r="294" spans="1:14" s="91" customFormat="1" ht="27.75" customHeight="1" x14ac:dyDescent="0.15">
      <c r="A294" s="93"/>
      <c r="B294" s="93"/>
      <c r="L294" s="92"/>
      <c r="N294" s="93"/>
    </row>
    <row r="295" spans="1:14" s="91" customFormat="1" ht="27.75" customHeight="1" x14ac:dyDescent="0.15">
      <c r="A295" s="93"/>
      <c r="B295" s="93"/>
      <c r="L295" s="92"/>
      <c r="N295" s="93"/>
    </row>
    <row r="296" spans="1:14" s="91" customFormat="1" ht="27.75" customHeight="1" x14ac:dyDescent="0.15">
      <c r="A296" s="93"/>
      <c r="B296" s="93"/>
      <c r="L296" s="92"/>
      <c r="N296" s="93"/>
    </row>
    <row r="297" spans="1:14" s="91" customFormat="1" ht="27.75" customHeight="1" x14ac:dyDescent="0.15">
      <c r="A297" s="93"/>
      <c r="B297" s="93"/>
      <c r="L297" s="92"/>
      <c r="N297" s="93"/>
    </row>
    <row r="298" spans="1:14" s="91" customFormat="1" ht="27.75" customHeight="1" x14ac:dyDescent="0.15">
      <c r="A298" s="93"/>
      <c r="B298" s="93"/>
      <c r="L298" s="92"/>
      <c r="N298" s="93"/>
    </row>
    <row r="299" spans="1:14" s="91" customFormat="1" ht="27.75" customHeight="1" x14ac:dyDescent="0.15">
      <c r="A299" s="93"/>
      <c r="B299" s="93"/>
      <c r="L299" s="92"/>
      <c r="N299" s="93"/>
    </row>
    <row r="300" spans="1:14" s="91" customFormat="1" ht="27.75" customHeight="1" x14ac:dyDescent="0.15">
      <c r="A300" s="93"/>
      <c r="B300" s="93"/>
      <c r="L300" s="92"/>
      <c r="N300" s="93"/>
    </row>
    <row r="301" spans="1:14" s="91" customFormat="1" ht="27.75" customHeight="1" x14ac:dyDescent="0.15">
      <c r="A301" s="93"/>
      <c r="B301" s="93"/>
      <c r="L301" s="92"/>
      <c r="N301" s="93"/>
    </row>
    <row r="302" spans="1:14" s="91" customFormat="1" ht="27.75" customHeight="1" x14ac:dyDescent="0.15">
      <c r="A302" s="93"/>
      <c r="B302" s="93"/>
      <c r="L302" s="92"/>
      <c r="N302" s="93"/>
    </row>
    <row r="303" spans="1:14" s="91" customFormat="1" ht="27.75" customHeight="1" x14ac:dyDescent="0.15">
      <c r="A303" s="93"/>
      <c r="B303" s="93"/>
      <c r="L303" s="92"/>
      <c r="N303" s="93"/>
    </row>
    <row r="304" spans="1:14" s="91" customFormat="1" ht="27.75" customHeight="1" x14ac:dyDescent="0.15">
      <c r="A304" s="93"/>
      <c r="B304" s="93"/>
      <c r="L304" s="92"/>
      <c r="N304" s="93"/>
    </row>
    <row r="305" spans="1:14" s="91" customFormat="1" ht="27.75" customHeight="1" x14ac:dyDescent="0.15">
      <c r="A305" s="93"/>
      <c r="B305" s="93"/>
      <c r="L305" s="92"/>
      <c r="N305" s="93"/>
    </row>
    <row r="306" spans="1:14" s="91" customFormat="1" ht="27.75" customHeight="1" x14ac:dyDescent="0.15">
      <c r="A306" s="93"/>
      <c r="B306" s="93"/>
      <c r="L306" s="92"/>
      <c r="N306" s="93"/>
    </row>
    <row r="307" spans="1:14" s="91" customFormat="1" ht="27.75" customHeight="1" x14ac:dyDescent="0.15">
      <c r="A307" s="93"/>
      <c r="B307" s="93"/>
      <c r="L307" s="92"/>
      <c r="N307" s="93"/>
    </row>
    <row r="308" spans="1:14" s="91" customFormat="1" ht="27.75" customHeight="1" x14ac:dyDescent="0.15">
      <c r="A308" s="93"/>
      <c r="B308" s="93"/>
      <c r="L308" s="92"/>
      <c r="N308" s="93"/>
    </row>
    <row r="309" spans="1:14" s="91" customFormat="1" ht="27.75" customHeight="1" x14ac:dyDescent="0.15">
      <c r="A309" s="93"/>
      <c r="B309" s="93"/>
      <c r="L309" s="92"/>
      <c r="N309" s="93"/>
    </row>
    <row r="310" spans="1:14" s="91" customFormat="1" ht="27.75" customHeight="1" x14ac:dyDescent="0.15">
      <c r="A310" s="93"/>
      <c r="B310" s="93"/>
      <c r="L310" s="92"/>
      <c r="N310" s="93"/>
    </row>
    <row r="311" spans="1:14" s="91" customFormat="1" ht="27.75" customHeight="1" x14ac:dyDescent="0.15">
      <c r="A311" s="93"/>
      <c r="B311" s="93"/>
      <c r="L311" s="92"/>
      <c r="N311" s="93"/>
    </row>
    <row r="312" spans="1:14" s="91" customFormat="1" ht="27.75" customHeight="1" x14ac:dyDescent="0.15">
      <c r="A312" s="93"/>
      <c r="B312" s="93"/>
      <c r="L312" s="92"/>
      <c r="N312" s="93"/>
    </row>
    <row r="313" spans="1:14" s="91" customFormat="1" ht="27.75" customHeight="1" x14ac:dyDescent="0.15">
      <c r="A313" s="93"/>
      <c r="B313" s="93"/>
      <c r="L313" s="92"/>
      <c r="N313" s="93"/>
    </row>
    <row r="314" spans="1:14" s="91" customFormat="1" ht="27.75" customHeight="1" x14ac:dyDescent="0.15">
      <c r="A314" s="93"/>
      <c r="B314" s="93"/>
      <c r="L314" s="92"/>
      <c r="N314" s="93"/>
    </row>
    <row r="315" spans="1:14" s="91" customFormat="1" ht="27.75" customHeight="1" x14ac:dyDescent="0.15">
      <c r="A315" s="93"/>
      <c r="B315" s="93"/>
      <c r="L315" s="92"/>
      <c r="N315" s="93"/>
    </row>
    <row r="316" spans="1:14" s="91" customFormat="1" ht="27.75" customHeight="1" x14ac:dyDescent="0.15">
      <c r="A316" s="93"/>
      <c r="B316" s="93"/>
      <c r="L316" s="92"/>
      <c r="N316" s="93"/>
    </row>
    <row r="317" spans="1:14" s="91" customFormat="1" ht="27.75" customHeight="1" x14ac:dyDescent="0.15">
      <c r="A317" s="93"/>
      <c r="B317" s="93"/>
      <c r="L317" s="92"/>
      <c r="N317" s="93"/>
    </row>
    <row r="318" spans="1:14" s="91" customFormat="1" ht="27.75" customHeight="1" x14ac:dyDescent="0.15">
      <c r="A318" s="93"/>
      <c r="B318" s="93"/>
      <c r="L318" s="92"/>
      <c r="N318" s="93"/>
    </row>
    <row r="319" spans="1:14" s="91" customFormat="1" ht="27.75" customHeight="1" x14ac:dyDescent="0.15">
      <c r="A319" s="93"/>
      <c r="B319" s="93"/>
      <c r="L319" s="92"/>
      <c r="N319" s="93"/>
    </row>
    <row r="320" spans="1:14" s="91" customFormat="1" ht="27.75" customHeight="1" x14ac:dyDescent="0.15">
      <c r="A320" s="93"/>
      <c r="B320" s="93"/>
      <c r="L320" s="92"/>
      <c r="N320" s="93"/>
    </row>
    <row r="321" spans="1:14" s="91" customFormat="1" ht="27.75" customHeight="1" x14ac:dyDescent="0.15">
      <c r="A321" s="93"/>
      <c r="B321" s="93"/>
      <c r="L321" s="92"/>
      <c r="N321" s="93"/>
    </row>
    <row r="322" spans="1:14" s="91" customFormat="1" ht="27.75" customHeight="1" x14ac:dyDescent="0.15">
      <c r="A322" s="93"/>
      <c r="B322" s="93"/>
      <c r="L322" s="92"/>
      <c r="N322" s="93"/>
    </row>
    <row r="323" spans="1:14" s="91" customFormat="1" ht="27.75" customHeight="1" x14ac:dyDescent="0.15">
      <c r="A323" s="93"/>
      <c r="B323" s="93"/>
      <c r="L323" s="92"/>
      <c r="N323" s="93"/>
    </row>
    <row r="324" spans="1:14" s="91" customFormat="1" ht="27.75" customHeight="1" x14ac:dyDescent="0.15">
      <c r="A324" s="93"/>
      <c r="B324" s="93"/>
      <c r="L324" s="92"/>
      <c r="N324" s="93"/>
    </row>
    <row r="325" spans="1:14" s="91" customFormat="1" ht="27.75" customHeight="1" x14ac:dyDescent="0.15">
      <c r="A325" s="93"/>
      <c r="B325" s="93"/>
      <c r="L325" s="92"/>
      <c r="N325" s="93"/>
    </row>
    <row r="326" spans="1:14" s="91" customFormat="1" ht="27.75" customHeight="1" x14ac:dyDescent="0.15">
      <c r="A326" s="93"/>
      <c r="B326" s="93"/>
      <c r="L326" s="92"/>
      <c r="N326" s="93"/>
    </row>
    <row r="327" spans="1:14" s="91" customFormat="1" ht="27.75" customHeight="1" x14ac:dyDescent="0.15">
      <c r="A327" s="93"/>
      <c r="B327" s="93"/>
      <c r="L327" s="92"/>
      <c r="N327" s="93"/>
    </row>
    <row r="328" spans="1:14" s="91" customFormat="1" ht="27.75" customHeight="1" x14ac:dyDescent="0.15">
      <c r="A328" s="93"/>
      <c r="B328" s="93"/>
      <c r="L328" s="92"/>
      <c r="N328" s="93"/>
    </row>
    <row r="329" spans="1:14" s="91" customFormat="1" ht="27.75" customHeight="1" x14ac:dyDescent="0.15">
      <c r="A329" s="93"/>
      <c r="B329" s="93"/>
      <c r="L329" s="92"/>
      <c r="N329" s="93"/>
    </row>
    <row r="330" spans="1:14" s="91" customFormat="1" ht="27.75" customHeight="1" x14ac:dyDescent="0.15">
      <c r="A330" s="93"/>
      <c r="B330" s="93"/>
      <c r="L330" s="92"/>
      <c r="N330" s="93"/>
    </row>
    <row r="331" spans="1:14" s="91" customFormat="1" ht="27.75" customHeight="1" x14ac:dyDescent="0.15">
      <c r="A331" s="93"/>
      <c r="B331" s="93"/>
      <c r="L331" s="92"/>
      <c r="N331" s="93"/>
    </row>
    <row r="332" spans="1:14" s="91" customFormat="1" ht="27.75" customHeight="1" x14ac:dyDescent="0.15">
      <c r="A332" s="93"/>
      <c r="B332" s="93"/>
      <c r="L332" s="92"/>
      <c r="N332" s="93"/>
    </row>
    <row r="333" spans="1:14" s="91" customFormat="1" ht="27.75" customHeight="1" x14ac:dyDescent="0.15">
      <c r="A333" s="93"/>
      <c r="B333" s="93"/>
      <c r="L333" s="92"/>
      <c r="N333" s="93"/>
    </row>
    <row r="334" spans="1:14" s="91" customFormat="1" ht="27.75" customHeight="1" x14ac:dyDescent="0.15">
      <c r="A334" s="93"/>
      <c r="B334" s="93"/>
      <c r="L334" s="92"/>
      <c r="N334" s="93"/>
    </row>
    <row r="335" spans="1:14" s="91" customFormat="1" ht="27.75" customHeight="1" x14ac:dyDescent="0.15">
      <c r="A335" s="93"/>
      <c r="B335" s="93"/>
      <c r="L335" s="92"/>
      <c r="N335" s="93"/>
    </row>
    <row r="336" spans="1:14" s="91" customFormat="1" ht="27.75" customHeight="1" x14ac:dyDescent="0.15">
      <c r="A336" s="93"/>
      <c r="B336" s="93"/>
      <c r="L336" s="92"/>
      <c r="N336" s="93"/>
    </row>
    <row r="337" spans="1:14" s="91" customFormat="1" ht="27.75" customHeight="1" x14ac:dyDescent="0.15">
      <c r="A337" s="93"/>
      <c r="B337" s="93"/>
      <c r="L337" s="92"/>
      <c r="N337" s="93"/>
    </row>
    <row r="338" spans="1:14" s="91" customFormat="1" ht="27.75" customHeight="1" x14ac:dyDescent="0.15">
      <c r="A338" s="93"/>
      <c r="B338" s="93"/>
      <c r="L338" s="92"/>
      <c r="N338" s="93"/>
    </row>
    <row r="339" spans="1:14" s="91" customFormat="1" ht="27.75" customHeight="1" x14ac:dyDescent="0.15">
      <c r="A339" s="93"/>
      <c r="B339" s="93"/>
      <c r="L339" s="92"/>
      <c r="N339" s="93"/>
    </row>
    <row r="340" spans="1:14" s="91" customFormat="1" ht="27.75" customHeight="1" x14ac:dyDescent="0.15">
      <c r="A340" s="93"/>
      <c r="B340" s="93"/>
      <c r="L340" s="92"/>
      <c r="N340" s="93"/>
    </row>
    <row r="341" spans="1:14" s="91" customFormat="1" ht="27.75" customHeight="1" x14ac:dyDescent="0.15">
      <c r="A341" s="93"/>
      <c r="B341" s="93"/>
      <c r="L341" s="92"/>
      <c r="N341" s="93"/>
    </row>
    <row r="342" spans="1:14" s="91" customFormat="1" ht="27.75" customHeight="1" x14ac:dyDescent="0.15">
      <c r="A342" s="93"/>
      <c r="B342" s="93"/>
      <c r="L342" s="92"/>
      <c r="N342" s="93"/>
    </row>
    <row r="343" spans="1:14" s="91" customFormat="1" ht="27.75" customHeight="1" x14ac:dyDescent="0.15">
      <c r="A343" s="93"/>
      <c r="B343" s="93"/>
      <c r="L343" s="92"/>
      <c r="N343" s="93"/>
    </row>
    <row r="344" spans="1:14" s="91" customFormat="1" ht="27.75" customHeight="1" x14ac:dyDescent="0.15">
      <c r="A344" s="93"/>
      <c r="B344" s="93"/>
      <c r="L344" s="92"/>
      <c r="N344" s="93"/>
    </row>
    <row r="345" spans="1:14" s="91" customFormat="1" ht="27.75" customHeight="1" x14ac:dyDescent="0.15">
      <c r="A345" s="93"/>
      <c r="B345" s="93"/>
      <c r="L345" s="92"/>
      <c r="N345" s="93"/>
    </row>
    <row r="346" spans="1:14" s="91" customFormat="1" ht="27.75" customHeight="1" x14ac:dyDescent="0.15">
      <c r="A346" s="93"/>
      <c r="B346" s="93"/>
      <c r="L346" s="92"/>
      <c r="N346" s="93"/>
    </row>
    <row r="347" spans="1:14" s="91" customFormat="1" ht="27.75" customHeight="1" x14ac:dyDescent="0.15">
      <c r="A347" s="93"/>
      <c r="B347" s="93"/>
      <c r="L347" s="92"/>
      <c r="N347" s="93"/>
    </row>
    <row r="348" spans="1:14" s="91" customFormat="1" ht="27.75" customHeight="1" x14ac:dyDescent="0.15">
      <c r="A348" s="93"/>
      <c r="B348" s="93"/>
      <c r="L348" s="92"/>
      <c r="N348" s="93"/>
    </row>
    <row r="349" spans="1:14" s="91" customFormat="1" ht="27.75" customHeight="1" x14ac:dyDescent="0.15">
      <c r="A349" s="93"/>
      <c r="B349" s="93"/>
      <c r="L349" s="92"/>
      <c r="N349" s="93"/>
    </row>
    <row r="350" spans="1:14" s="91" customFormat="1" ht="27.75" customHeight="1" x14ac:dyDescent="0.15">
      <c r="A350" s="93"/>
      <c r="B350" s="93"/>
      <c r="L350" s="92"/>
      <c r="N350" s="93"/>
    </row>
    <row r="351" spans="1:14" s="91" customFormat="1" ht="27.75" customHeight="1" x14ac:dyDescent="0.15">
      <c r="A351" s="93"/>
      <c r="B351" s="93"/>
      <c r="L351" s="92"/>
      <c r="N351" s="93"/>
    </row>
    <row r="352" spans="1:14" s="91" customFormat="1" ht="27.75" customHeight="1" x14ac:dyDescent="0.15">
      <c r="A352" s="93"/>
      <c r="B352" s="93"/>
      <c r="L352" s="92"/>
      <c r="N352" s="93"/>
    </row>
    <row r="353" spans="1:14" s="91" customFormat="1" ht="27.75" customHeight="1" x14ac:dyDescent="0.15">
      <c r="A353" s="93"/>
      <c r="B353" s="93"/>
      <c r="L353" s="92"/>
      <c r="N353" s="93"/>
    </row>
    <row r="354" spans="1:14" s="91" customFormat="1" ht="27.75" customHeight="1" x14ac:dyDescent="0.15">
      <c r="A354" s="93"/>
      <c r="B354" s="93"/>
      <c r="L354" s="92"/>
      <c r="N354" s="93"/>
    </row>
    <row r="355" spans="1:14" s="91" customFormat="1" ht="27.75" customHeight="1" x14ac:dyDescent="0.15">
      <c r="A355" s="93"/>
      <c r="B355" s="93"/>
      <c r="L355" s="92"/>
      <c r="N355" s="93"/>
    </row>
    <row r="356" spans="1:14" s="91" customFormat="1" ht="27.75" customHeight="1" x14ac:dyDescent="0.15">
      <c r="A356" s="93"/>
      <c r="B356" s="93"/>
      <c r="L356" s="92"/>
      <c r="N356" s="93"/>
    </row>
    <row r="357" spans="1:14" s="91" customFormat="1" ht="27.75" customHeight="1" x14ac:dyDescent="0.15">
      <c r="A357" s="93"/>
      <c r="B357" s="93"/>
      <c r="L357" s="92"/>
      <c r="N357" s="93"/>
    </row>
    <row r="358" spans="1:14" s="91" customFormat="1" ht="27.75" customHeight="1" x14ac:dyDescent="0.15">
      <c r="A358" s="93"/>
      <c r="B358" s="93"/>
      <c r="L358" s="92"/>
      <c r="N358" s="93"/>
    </row>
    <row r="359" spans="1:14" s="91" customFormat="1" ht="27.75" customHeight="1" x14ac:dyDescent="0.15">
      <c r="A359" s="93"/>
      <c r="B359" s="93"/>
      <c r="L359" s="92"/>
      <c r="N359" s="93"/>
    </row>
    <row r="360" spans="1:14" s="91" customFormat="1" ht="27.75" customHeight="1" x14ac:dyDescent="0.15">
      <c r="A360" s="93"/>
      <c r="B360" s="93"/>
      <c r="L360" s="92"/>
      <c r="N360" s="93"/>
    </row>
    <row r="361" spans="1:14" s="91" customFormat="1" ht="27.75" customHeight="1" x14ac:dyDescent="0.15">
      <c r="A361" s="93"/>
      <c r="B361" s="93"/>
      <c r="L361" s="92"/>
      <c r="N361" s="93"/>
    </row>
    <row r="362" spans="1:14" s="91" customFormat="1" ht="27.75" customHeight="1" x14ac:dyDescent="0.15">
      <c r="A362" s="93"/>
      <c r="B362" s="93"/>
      <c r="L362" s="92"/>
      <c r="N362" s="93"/>
    </row>
    <row r="363" spans="1:14" s="91" customFormat="1" ht="27.75" customHeight="1" x14ac:dyDescent="0.15">
      <c r="A363" s="93"/>
      <c r="B363" s="93"/>
      <c r="L363" s="92"/>
      <c r="N363" s="93"/>
    </row>
    <row r="364" spans="1:14" s="91" customFormat="1" ht="27.75" customHeight="1" x14ac:dyDescent="0.15">
      <c r="A364" s="93"/>
      <c r="B364" s="93"/>
      <c r="L364" s="92"/>
      <c r="N364" s="93"/>
    </row>
    <row r="365" spans="1:14" s="91" customFormat="1" ht="27.75" customHeight="1" x14ac:dyDescent="0.15">
      <c r="A365" s="93"/>
      <c r="B365" s="93"/>
      <c r="L365" s="92"/>
      <c r="N365" s="93"/>
    </row>
    <row r="366" spans="1:14" s="91" customFormat="1" ht="27.75" customHeight="1" x14ac:dyDescent="0.15">
      <c r="A366" s="93"/>
      <c r="B366" s="93"/>
      <c r="L366" s="92"/>
      <c r="N366" s="93"/>
    </row>
    <row r="367" spans="1:14" s="91" customFormat="1" ht="27.75" customHeight="1" x14ac:dyDescent="0.15">
      <c r="A367" s="93"/>
      <c r="B367" s="93"/>
      <c r="L367" s="92"/>
      <c r="N367" s="93"/>
    </row>
    <row r="368" spans="1:14" s="91" customFormat="1" ht="27.75" customHeight="1" x14ac:dyDescent="0.15">
      <c r="A368" s="93"/>
      <c r="B368" s="93"/>
      <c r="L368" s="92"/>
      <c r="N368" s="93"/>
    </row>
    <row r="369" spans="1:14" s="91" customFormat="1" ht="27.75" customHeight="1" x14ac:dyDescent="0.15">
      <c r="A369" s="93"/>
      <c r="B369" s="93"/>
      <c r="L369" s="92"/>
      <c r="N369" s="93"/>
    </row>
    <row r="370" spans="1:14" s="91" customFormat="1" ht="27.75" customHeight="1" x14ac:dyDescent="0.15">
      <c r="A370" s="93"/>
      <c r="B370" s="93"/>
      <c r="L370" s="92"/>
      <c r="N370" s="93"/>
    </row>
    <row r="371" spans="1:14" s="91" customFormat="1" ht="27.75" customHeight="1" x14ac:dyDescent="0.15">
      <c r="A371" s="93"/>
      <c r="B371" s="93"/>
      <c r="L371" s="92"/>
      <c r="N371" s="93"/>
    </row>
    <row r="372" spans="1:14" s="91" customFormat="1" ht="27.75" customHeight="1" x14ac:dyDescent="0.15">
      <c r="A372" s="93"/>
      <c r="B372" s="93"/>
      <c r="L372" s="92"/>
      <c r="N372" s="93"/>
    </row>
    <row r="373" spans="1:14" s="91" customFormat="1" ht="27.75" customHeight="1" x14ac:dyDescent="0.15">
      <c r="A373" s="93"/>
      <c r="B373" s="93"/>
      <c r="L373" s="92"/>
      <c r="N373" s="93"/>
    </row>
    <row r="374" spans="1:14" s="91" customFormat="1" ht="27.75" customHeight="1" x14ac:dyDescent="0.15">
      <c r="A374" s="93"/>
      <c r="B374" s="93"/>
      <c r="L374" s="92"/>
      <c r="N374" s="93"/>
    </row>
    <row r="375" spans="1:14" s="91" customFormat="1" ht="27.75" customHeight="1" x14ac:dyDescent="0.15">
      <c r="A375" s="93"/>
      <c r="B375" s="93"/>
      <c r="L375" s="92"/>
      <c r="N375" s="93"/>
    </row>
    <row r="376" spans="1:14" s="91" customFormat="1" ht="27.75" customHeight="1" x14ac:dyDescent="0.15">
      <c r="A376" s="93"/>
      <c r="B376" s="93"/>
      <c r="L376" s="92"/>
      <c r="N376" s="93"/>
    </row>
    <row r="377" spans="1:14" s="91" customFormat="1" ht="27.75" customHeight="1" x14ac:dyDescent="0.15">
      <c r="A377" s="93"/>
      <c r="B377" s="93"/>
      <c r="L377" s="92"/>
      <c r="N377" s="93"/>
    </row>
    <row r="378" spans="1:14" s="91" customFormat="1" ht="27.75" customHeight="1" x14ac:dyDescent="0.15">
      <c r="A378" s="93"/>
      <c r="B378" s="93"/>
      <c r="L378" s="92"/>
      <c r="N378" s="93"/>
    </row>
    <row r="379" spans="1:14" s="91" customFormat="1" ht="27.75" customHeight="1" x14ac:dyDescent="0.15">
      <c r="A379" s="93"/>
      <c r="B379" s="93"/>
      <c r="L379" s="92"/>
      <c r="N379" s="93"/>
    </row>
    <row r="380" spans="1:14" s="91" customFormat="1" ht="27.75" customHeight="1" x14ac:dyDescent="0.15">
      <c r="A380" s="93"/>
      <c r="B380" s="93"/>
      <c r="L380" s="92"/>
      <c r="N380" s="93"/>
    </row>
    <row r="381" spans="1:14" s="91" customFormat="1" ht="27.75" customHeight="1" x14ac:dyDescent="0.15">
      <c r="A381" s="93"/>
      <c r="B381" s="93"/>
      <c r="L381" s="92"/>
      <c r="N381" s="93"/>
    </row>
    <row r="382" spans="1:14" s="91" customFormat="1" ht="27.75" customHeight="1" x14ac:dyDescent="0.15">
      <c r="A382" s="93"/>
      <c r="B382" s="93"/>
      <c r="L382" s="92"/>
      <c r="N382" s="93"/>
    </row>
    <row r="383" spans="1:14" s="91" customFormat="1" ht="27.75" customHeight="1" x14ac:dyDescent="0.15">
      <c r="A383" s="93"/>
      <c r="B383" s="93"/>
      <c r="L383" s="92"/>
      <c r="N383" s="93"/>
    </row>
    <row r="384" spans="1:14" s="91" customFormat="1" ht="27.75" customHeight="1" x14ac:dyDescent="0.15">
      <c r="A384" s="93"/>
      <c r="B384" s="93"/>
      <c r="L384" s="92"/>
      <c r="N384" s="93"/>
    </row>
    <row r="385" spans="1:14" s="91" customFormat="1" ht="27.75" customHeight="1" x14ac:dyDescent="0.15">
      <c r="A385" s="93"/>
      <c r="B385" s="93"/>
      <c r="L385" s="92"/>
      <c r="N385" s="93"/>
    </row>
    <row r="386" spans="1:14" s="91" customFormat="1" ht="27.75" customHeight="1" x14ac:dyDescent="0.15">
      <c r="A386" s="93"/>
      <c r="B386" s="93"/>
      <c r="L386" s="92"/>
      <c r="N386" s="93"/>
    </row>
    <row r="387" spans="1:14" s="91" customFormat="1" ht="27.75" customHeight="1" x14ac:dyDescent="0.15">
      <c r="A387" s="93"/>
      <c r="B387" s="93"/>
      <c r="L387" s="92"/>
      <c r="N387" s="93"/>
    </row>
    <row r="388" spans="1:14" s="91" customFormat="1" ht="27.75" customHeight="1" x14ac:dyDescent="0.15">
      <c r="A388" s="93"/>
      <c r="B388" s="93"/>
      <c r="L388" s="92"/>
      <c r="N388" s="93"/>
    </row>
    <row r="389" spans="1:14" s="91" customFormat="1" ht="27.75" customHeight="1" x14ac:dyDescent="0.15">
      <c r="A389" s="93"/>
      <c r="B389" s="93"/>
      <c r="L389" s="92"/>
      <c r="N389" s="93"/>
    </row>
    <row r="390" spans="1:14" s="91" customFormat="1" ht="27.75" customHeight="1" x14ac:dyDescent="0.15">
      <c r="A390" s="93"/>
      <c r="B390" s="93"/>
      <c r="L390" s="92"/>
      <c r="N390" s="93"/>
    </row>
    <row r="391" spans="1:14" s="91" customFormat="1" ht="27.75" customHeight="1" x14ac:dyDescent="0.15">
      <c r="A391" s="93"/>
      <c r="B391" s="93"/>
      <c r="L391" s="92"/>
      <c r="N391" s="93"/>
    </row>
    <row r="392" spans="1:14" s="91" customFormat="1" ht="27.75" customHeight="1" x14ac:dyDescent="0.15">
      <c r="A392" s="93"/>
      <c r="B392" s="93"/>
      <c r="L392" s="92"/>
      <c r="N392" s="93"/>
    </row>
    <row r="393" spans="1:14" s="91" customFormat="1" ht="27.75" customHeight="1" x14ac:dyDescent="0.15">
      <c r="A393" s="93"/>
      <c r="B393" s="93"/>
      <c r="L393" s="92"/>
      <c r="N393" s="93"/>
    </row>
    <row r="394" spans="1:14" s="91" customFormat="1" ht="27.75" customHeight="1" x14ac:dyDescent="0.15">
      <c r="A394" s="93"/>
      <c r="B394" s="93"/>
      <c r="L394" s="92"/>
      <c r="N394" s="93"/>
    </row>
    <row r="395" spans="1:14" s="91" customFormat="1" ht="27.75" customHeight="1" x14ac:dyDescent="0.15">
      <c r="A395" s="93"/>
      <c r="B395" s="93"/>
      <c r="L395" s="92"/>
      <c r="N395" s="93"/>
    </row>
    <row r="396" spans="1:14" s="91" customFormat="1" ht="27.75" customHeight="1" x14ac:dyDescent="0.15">
      <c r="A396" s="93"/>
      <c r="B396" s="93"/>
      <c r="L396" s="92"/>
      <c r="N396" s="93"/>
    </row>
    <row r="397" spans="1:14" s="91" customFormat="1" ht="27.75" customHeight="1" x14ac:dyDescent="0.15">
      <c r="A397" s="93"/>
      <c r="B397" s="93"/>
      <c r="L397" s="92"/>
      <c r="N397" s="93"/>
    </row>
    <row r="398" spans="1:14" s="91" customFormat="1" ht="27.75" customHeight="1" x14ac:dyDescent="0.15">
      <c r="A398" s="93"/>
      <c r="B398" s="93"/>
      <c r="L398" s="92"/>
      <c r="N398" s="93"/>
    </row>
    <row r="399" spans="1:14" s="91" customFormat="1" ht="27.75" customHeight="1" x14ac:dyDescent="0.15">
      <c r="A399" s="93"/>
      <c r="B399" s="93"/>
      <c r="L399" s="92"/>
      <c r="N399" s="93"/>
    </row>
    <row r="400" spans="1:14" s="91" customFormat="1" ht="27.75" customHeight="1" x14ac:dyDescent="0.15">
      <c r="A400" s="93"/>
      <c r="B400" s="93"/>
      <c r="L400" s="92"/>
      <c r="N400" s="93"/>
    </row>
    <row r="401" spans="1:14" s="91" customFormat="1" ht="27.75" customHeight="1" x14ac:dyDescent="0.15">
      <c r="A401" s="93"/>
      <c r="B401" s="93"/>
      <c r="L401" s="92"/>
      <c r="N401" s="93"/>
    </row>
    <row r="402" spans="1:14" s="91" customFormat="1" ht="27.75" customHeight="1" x14ac:dyDescent="0.15">
      <c r="A402" s="93"/>
      <c r="B402" s="93"/>
      <c r="L402" s="92"/>
      <c r="N402" s="93"/>
    </row>
    <row r="403" spans="1:14" s="91" customFormat="1" ht="27.75" customHeight="1" x14ac:dyDescent="0.15">
      <c r="A403" s="93"/>
      <c r="B403" s="93"/>
      <c r="L403" s="92"/>
      <c r="N403" s="93"/>
    </row>
    <row r="404" spans="1:14" s="91" customFormat="1" ht="27.75" customHeight="1" x14ac:dyDescent="0.15">
      <c r="A404" s="93"/>
      <c r="B404" s="93"/>
      <c r="L404" s="92"/>
      <c r="N404" s="93"/>
    </row>
    <row r="405" spans="1:14" s="91" customFormat="1" ht="27.75" customHeight="1" x14ac:dyDescent="0.15">
      <c r="A405" s="93"/>
      <c r="B405" s="93"/>
      <c r="L405" s="92"/>
      <c r="N405" s="93"/>
    </row>
    <row r="406" spans="1:14" s="91" customFormat="1" ht="27.75" customHeight="1" x14ac:dyDescent="0.15">
      <c r="A406" s="93"/>
      <c r="B406" s="93"/>
      <c r="L406" s="92"/>
      <c r="N406" s="93"/>
    </row>
    <row r="407" spans="1:14" s="91" customFormat="1" ht="27.75" customHeight="1" x14ac:dyDescent="0.15">
      <c r="A407" s="93"/>
      <c r="B407" s="93"/>
      <c r="L407" s="92"/>
      <c r="N407" s="93"/>
    </row>
    <row r="408" spans="1:14" s="91" customFormat="1" ht="27.75" customHeight="1" x14ac:dyDescent="0.15">
      <c r="A408" s="93"/>
      <c r="B408" s="93"/>
      <c r="L408" s="92"/>
      <c r="N408" s="93"/>
    </row>
    <row r="409" spans="1:14" s="91" customFormat="1" ht="27.75" customHeight="1" x14ac:dyDescent="0.15">
      <c r="A409" s="93"/>
      <c r="B409" s="93"/>
      <c r="L409" s="92"/>
      <c r="N409" s="93"/>
    </row>
    <row r="410" spans="1:14" s="91" customFormat="1" ht="27.75" customHeight="1" x14ac:dyDescent="0.15">
      <c r="A410" s="93"/>
      <c r="B410" s="93"/>
      <c r="L410" s="92"/>
      <c r="N410" s="93"/>
    </row>
    <row r="411" spans="1:14" s="91" customFormat="1" ht="27.75" customHeight="1" x14ac:dyDescent="0.15">
      <c r="A411" s="93"/>
      <c r="B411" s="93"/>
      <c r="L411" s="92"/>
      <c r="N411" s="93"/>
    </row>
    <row r="412" spans="1:14" s="91" customFormat="1" ht="27.75" customHeight="1" x14ac:dyDescent="0.15">
      <c r="A412" s="93"/>
      <c r="B412" s="93"/>
      <c r="L412" s="92"/>
      <c r="N412" s="93"/>
    </row>
    <row r="413" spans="1:14" s="91" customFormat="1" ht="27.75" customHeight="1" x14ac:dyDescent="0.15">
      <c r="A413" s="93"/>
      <c r="B413" s="93"/>
      <c r="L413" s="92"/>
      <c r="N413" s="93"/>
    </row>
    <row r="414" spans="1:14" s="91" customFormat="1" ht="27.75" customHeight="1" x14ac:dyDescent="0.15">
      <c r="A414" s="93"/>
      <c r="B414" s="93"/>
      <c r="L414" s="92"/>
      <c r="N414" s="93"/>
    </row>
    <row r="415" spans="1:14" s="91" customFormat="1" ht="27.75" customHeight="1" x14ac:dyDescent="0.15">
      <c r="A415" s="93"/>
      <c r="B415" s="93"/>
      <c r="L415" s="92"/>
      <c r="N415" s="93"/>
    </row>
    <row r="416" spans="1:14" s="91" customFormat="1" ht="27.75" customHeight="1" x14ac:dyDescent="0.15">
      <c r="A416" s="93"/>
      <c r="B416" s="93"/>
      <c r="L416" s="92"/>
      <c r="N416" s="93"/>
    </row>
    <row r="417" spans="1:14" s="91" customFormat="1" ht="27.75" customHeight="1" x14ac:dyDescent="0.15">
      <c r="A417" s="93"/>
      <c r="B417" s="93"/>
      <c r="L417" s="92"/>
      <c r="N417" s="93"/>
    </row>
    <row r="418" spans="1:14" s="91" customFormat="1" ht="27.75" customHeight="1" x14ac:dyDescent="0.15">
      <c r="A418" s="93"/>
      <c r="B418" s="93"/>
      <c r="L418" s="92"/>
      <c r="N418" s="93"/>
    </row>
    <row r="419" spans="1:14" s="91" customFormat="1" ht="27.75" customHeight="1" x14ac:dyDescent="0.15">
      <c r="A419" s="93"/>
      <c r="B419" s="93"/>
      <c r="L419" s="92"/>
      <c r="N419" s="93"/>
    </row>
    <row r="420" spans="1:14" s="91" customFormat="1" ht="27.75" customHeight="1" x14ac:dyDescent="0.15">
      <c r="A420" s="93"/>
      <c r="B420" s="93"/>
      <c r="L420" s="92"/>
      <c r="N420" s="93"/>
    </row>
    <row r="421" spans="1:14" s="91" customFormat="1" ht="27.75" customHeight="1" x14ac:dyDescent="0.15">
      <c r="A421" s="93"/>
      <c r="B421" s="93"/>
      <c r="L421" s="92"/>
      <c r="N421" s="93"/>
    </row>
    <row r="422" spans="1:14" s="91" customFormat="1" ht="27.75" customHeight="1" x14ac:dyDescent="0.15">
      <c r="A422" s="93"/>
      <c r="B422" s="93"/>
      <c r="L422" s="92"/>
      <c r="N422" s="93"/>
    </row>
    <row r="423" spans="1:14" s="91" customFormat="1" ht="27.75" customHeight="1" x14ac:dyDescent="0.15">
      <c r="A423" s="93"/>
      <c r="B423" s="93"/>
      <c r="L423" s="92"/>
      <c r="N423" s="93"/>
    </row>
    <row r="424" spans="1:14" s="91" customFormat="1" ht="27.75" customHeight="1" x14ac:dyDescent="0.15">
      <c r="A424" s="93"/>
      <c r="B424" s="93"/>
      <c r="L424" s="92"/>
      <c r="N424" s="93"/>
    </row>
    <row r="425" spans="1:14" s="91" customFormat="1" ht="27.75" customHeight="1" x14ac:dyDescent="0.15">
      <c r="A425" s="93"/>
      <c r="B425" s="93"/>
      <c r="L425" s="92"/>
      <c r="N425" s="93"/>
    </row>
    <row r="426" spans="1:14" s="91" customFormat="1" ht="27.75" customHeight="1" x14ac:dyDescent="0.15">
      <c r="A426" s="93"/>
      <c r="B426" s="93"/>
      <c r="L426" s="92"/>
      <c r="N426" s="93"/>
    </row>
    <row r="427" spans="1:14" s="91" customFormat="1" ht="27.75" customHeight="1" x14ac:dyDescent="0.15">
      <c r="A427" s="93"/>
      <c r="B427" s="93"/>
      <c r="L427" s="92"/>
      <c r="N427" s="93"/>
    </row>
    <row r="428" spans="1:14" s="91" customFormat="1" ht="27.75" customHeight="1" x14ac:dyDescent="0.15">
      <c r="A428" s="93"/>
      <c r="B428" s="93"/>
      <c r="L428" s="92"/>
      <c r="N428" s="93"/>
    </row>
    <row r="429" spans="1:14" s="91" customFormat="1" ht="27.75" customHeight="1" x14ac:dyDescent="0.15">
      <c r="A429" s="93"/>
      <c r="B429" s="93"/>
      <c r="L429" s="92"/>
      <c r="N429" s="93"/>
    </row>
    <row r="430" spans="1:14" s="91" customFormat="1" ht="27.75" customHeight="1" x14ac:dyDescent="0.15">
      <c r="A430" s="93"/>
      <c r="B430" s="93"/>
      <c r="L430" s="92"/>
      <c r="N430" s="93"/>
    </row>
    <row r="431" spans="1:14" s="91" customFormat="1" ht="27.75" customHeight="1" x14ac:dyDescent="0.15">
      <c r="A431" s="93"/>
      <c r="B431" s="93"/>
      <c r="L431" s="92"/>
      <c r="N431" s="93"/>
    </row>
    <row r="432" spans="1:14" s="91" customFormat="1" ht="27.75" customHeight="1" x14ac:dyDescent="0.15">
      <c r="A432" s="93"/>
      <c r="B432" s="93"/>
      <c r="L432" s="92"/>
      <c r="N432" s="93"/>
    </row>
    <row r="433" spans="1:14" s="91" customFormat="1" ht="27.75" customHeight="1" x14ac:dyDescent="0.15">
      <c r="A433" s="93"/>
      <c r="B433" s="93"/>
      <c r="L433" s="92"/>
      <c r="N433" s="93"/>
    </row>
    <row r="434" spans="1:14" s="91" customFormat="1" ht="27.75" customHeight="1" x14ac:dyDescent="0.15">
      <c r="A434" s="93"/>
      <c r="B434" s="93"/>
      <c r="L434" s="92"/>
      <c r="N434" s="93"/>
    </row>
    <row r="435" spans="1:14" s="91" customFormat="1" ht="27.75" customHeight="1" x14ac:dyDescent="0.15">
      <c r="A435" s="93"/>
      <c r="B435" s="93"/>
      <c r="L435" s="92"/>
      <c r="N435" s="93"/>
    </row>
    <row r="436" spans="1:14" s="91" customFormat="1" ht="27.75" customHeight="1" x14ac:dyDescent="0.15">
      <c r="A436" s="93"/>
      <c r="B436" s="93"/>
      <c r="L436" s="92"/>
      <c r="N436" s="93"/>
    </row>
    <row r="437" spans="1:14" s="91" customFormat="1" ht="27.75" customHeight="1" x14ac:dyDescent="0.15">
      <c r="A437" s="93"/>
      <c r="B437" s="93"/>
      <c r="L437" s="92"/>
      <c r="N437" s="93"/>
    </row>
    <row r="438" spans="1:14" s="91" customFormat="1" ht="27.75" customHeight="1" x14ac:dyDescent="0.15">
      <c r="A438" s="93"/>
      <c r="B438" s="93"/>
      <c r="L438" s="92"/>
      <c r="N438" s="93"/>
    </row>
    <row r="439" spans="1:14" s="91" customFormat="1" ht="27.75" customHeight="1" x14ac:dyDescent="0.15">
      <c r="A439" s="93"/>
      <c r="B439" s="93"/>
      <c r="L439" s="92"/>
      <c r="N439" s="93"/>
    </row>
    <row r="440" spans="1:14" s="91" customFormat="1" ht="27.75" customHeight="1" x14ac:dyDescent="0.15">
      <c r="A440" s="93"/>
      <c r="B440" s="93"/>
      <c r="L440" s="92"/>
      <c r="N440" s="93"/>
    </row>
    <row r="441" spans="1:14" s="91" customFormat="1" ht="27.75" customHeight="1" x14ac:dyDescent="0.15">
      <c r="A441" s="93"/>
      <c r="B441" s="93"/>
      <c r="L441" s="92"/>
      <c r="N441" s="93"/>
    </row>
    <row r="442" spans="1:14" s="91" customFormat="1" ht="27.75" customHeight="1" x14ac:dyDescent="0.15">
      <c r="A442" s="93"/>
      <c r="B442" s="93"/>
      <c r="L442" s="92"/>
      <c r="N442" s="93"/>
    </row>
    <row r="443" spans="1:14" s="91" customFormat="1" ht="27.75" customHeight="1" x14ac:dyDescent="0.15">
      <c r="A443" s="93"/>
      <c r="B443" s="93"/>
      <c r="L443" s="92"/>
      <c r="N443" s="93"/>
    </row>
    <row r="444" spans="1:14" s="91" customFormat="1" ht="27.75" customHeight="1" x14ac:dyDescent="0.15">
      <c r="A444" s="93"/>
      <c r="B444" s="93"/>
      <c r="L444" s="92"/>
      <c r="N444" s="93"/>
    </row>
    <row r="445" spans="1:14" s="91" customFormat="1" ht="27.75" customHeight="1" x14ac:dyDescent="0.15">
      <c r="A445" s="93"/>
      <c r="B445" s="93"/>
      <c r="L445" s="92"/>
      <c r="N445" s="93"/>
    </row>
    <row r="446" spans="1:14" s="91" customFormat="1" ht="27.75" customHeight="1" x14ac:dyDescent="0.15">
      <c r="A446" s="93"/>
      <c r="B446" s="93"/>
      <c r="L446" s="92"/>
      <c r="N446" s="93"/>
    </row>
    <row r="447" spans="1:14" s="91" customFormat="1" ht="27.75" customHeight="1" x14ac:dyDescent="0.15">
      <c r="A447" s="93"/>
      <c r="B447" s="93"/>
      <c r="L447" s="92"/>
      <c r="N447" s="93"/>
    </row>
    <row r="448" spans="1:14" s="91" customFormat="1" ht="27.75" customHeight="1" x14ac:dyDescent="0.15">
      <c r="A448" s="93"/>
      <c r="B448" s="93"/>
      <c r="L448" s="92"/>
      <c r="N448" s="93"/>
    </row>
    <row r="449" spans="1:14" s="91" customFormat="1" ht="27.75" customHeight="1" x14ac:dyDescent="0.15">
      <c r="A449" s="93"/>
      <c r="B449" s="93"/>
      <c r="L449" s="92"/>
      <c r="N449" s="93"/>
    </row>
    <row r="450" spans="1:14" s="91" customFormat="1" ht="27.75" customHeight="1" x14ac:dyDescent="0.15">
      <c r="A450" s="93"/>
      <c r="B450" s="93"/>
      <c r="L450" s="92"/>
      <c r="N450" s="93"/>
    </row>
    <row r="451" spans="1:14" s="91" customFormat="1" ht="27.75" customHeight="1" x14ac:dyDescent="0.15">
      <c r="A451" s="93"/>
      <c r="B451" s="93"/>
      <c r="L451" s="92"/>
      <c r="N451" s="93"/>
    </row>
    <row r="452" spans="1:14" s="91" customFormat="1" ht="27.75" customHeight="1" x14ac:dyDescent="0.15">
      <c r="A452" s="93"/>
      <c r="B452" s="93"/>
      <c r="L452" s="92"/>
      <c r="N452" s="93"/>
    </row>
    <row r="453" spans="1:14" s="91" customFormat="1" ht="27.75" customHeight="1" x14ac:dyDescent="0.15">
      <c r="A453" s="93"/>
      <c r="B453" s="93"/>
      <c r="L453" s="92"/>
      <c r="N453" s="93"/>
    </row>
    <row r="454" spans="1:14" s="91" customFormat="1" ht="27.75" customHeight="1" x14ac:dyDescent="0.15">
      <c r="A454" s="93"/>
      <c r="B454" s="93"/>
      <c r="L454" s="92"/>
      <c r="N454" s="93"/>
    </row>
    <row r="455" spans="1:14" s="91" customFormat="1" ht="27.75" customHeight="1" x14ac:dyDescent="0.15">
      <c r="A455" s="93"/>
      <c r="B455" s="93"/>
      <c r="L455" s="92"/>
      <c r="N455" s="93"/>
    </row>
    <row r="456" spans="1:14" s="91" customFormat="1" ht="27.75" customHeight="1" x14ac:dyDescent="0.15">
      <c r="A456" s="93"/>
      <c r="B456" s="93"/>
      <c r="L456" s="92"/>
      <c r="N456" s="93"/>
    </row>
    <row r="457" spans="1:14" s="91" customFormat="1" ht="27.75" customHeight="1" x14ac:dyDescent="0.15">
      <c r="A457" s="93"/>
      <c r="B457" s="93"/>
      <c r="L457" s="92"/>
      <c r="N457" s="93"/>
    </row>
    <row r="458" spans="1:14" s="91" customFormat="1" ht="27.75" customHeight="1" x14ac:dyDescent="0.15">
      <c r="A458" s="93"/>
      <c r="B458" s="93"/>
      <c r="L458" s="92"/>
      <c r="N458" s="93"/>
    </row>
    <row r="459" spans="1:14" s="91" customFormat="1" ht="27.75" customHeight="1" x14ac:dyDescent="0.15">
      <c r="A459" s="93"/>
      <c r="B459" s="93"/>
      <c r="L459" s="92"/>
      <c r="N459" s="93"/>
    </row>
    <row r="460" spans="1:14" s="91" customFormat="1" ht="27.75" customHeight="1" x14ac:dyDescent="0.15">
      <c r="A460" s="93"/>
      <c r="B460" s="93"/>
      <c r="L460" s="92"/>
      <c r="N460" s="93"/>
    </row>
    <row r="461" spans="1:14" s="91" customFormat="1" ht="27.75" customHeight="1" x14ac:dyDescent="0.15">
      <c r="A461" s="93"/>
      <c r="B461" s="93"/>
      <c r="L461" s="92"/>
      <c r="N461" s="93"/>
    </row>
    <row r="462" spans="1:14" s="91" customFormat="1" ht="27.75" customHeight="1" x14ac:dyDescent="0.15">
      <c r="A462" s="93"/>
      <c r="B462" s="93"/>
      <c r="L462" s="92"/>
      <c r="N462" s="93"/>
    </row>
    <row r="463" spans="1:14" s="91" customFormat="1" ht="27.75" customHeight="1" x14ac:dyDescent="0.15">
      <c r="A463" s="93"/>
      <c r="B463" s="93"/>
      <c r="L463" s="92"/>
      <c r="N463" s="93"/>
    </row>
    <row r="464" spans="1:14" s="91" customFormat="1" ht="27.75" customHeight="1" x14ac:dyDescent="0.15">
      <c r="A464" s="93"/>
      <c r="B464" s="93"/>
      <c r="L464" s="92"/>
      <c r="N464" s="93"/>
    </row>
    <row r="465" spans="1:14" s="91" customFormat="1" ht="27.75" customHeight="1" x14ac:dyDescent="0.15">
      <c r="A465" s="93"/>
      <c r="B465" s="93"/>
      <c r="L465" s="92"/>
      <c r="N465" s="93"/>
    </row>
    <row r="466" spans="1:14" s="91" customFormat="1" ht="27.75" customHeight="1" x14ac:dyDescent="0.15">
      <c r="A466" s="93"/>
      <c r="B466" s="93"/>
      <c r="L466" s="92"/>
      <c r="N466" s="93"/>
    </row>
    <row r="467" spans="1:14" s="91" customFormat="1" ht="27.75" customHeight="1" x14ac:dyDescent="0.15">
      <c r="A467" s="93"/>
      <c r="B467" s="93"/>
      <c r="L467" s="92"/>
      <c r="N467" s="93"/>
    </row>
    <row r="468" spans="1:14" s="91" customFormat="1" ht="27.75" customHeight="1" x14ac:dyDescent="0.15">
      <c r="A468" s="93"/>
      <c r="B468" s="93"/>
      <c r="L468" s="92"/>
      <c r="N468" s="93"/>
    </row>
    <row r="469" spans="1:14" s="91" customFormat="1" ht="27.75" customHeight="1" x14ac:dyDescent="0.15">
      <c r="A469" s="93"/>
      <c r="B469" s="93"/>
      <c r="L469" s="92"/>
      <c r="N469" s="93"/>
    </row>
    <row r="470" spans="1:14" s="91" customFormat="1" ht="27.75" customHeight="1" x14ac:dyDescent="0.15">
      <c r="A470" s="93"/>
      <c r="B470" s="93"/>
      <c r="L470" s="92"/>
      <c r="N470" s="93"/>
    </row>
    <row r="471" spans="1:14" s="91" customFormat="1" ht="27.75" customHeight="1" x14ac:dyDescent="0.15">
      <c r="A471" s="93"/>
      <c r="B471" s="93"/>
      <c r="L471" s="92"/>
      <c r="N471" s="93"/>
    </row>
    <row r="472" spans="1:14" s="91" customFormat="1" ht="27.75" customHeight="1" x14ac:dyDescent="0.15">
      <c r="A472" s="93"/>
      <c r="B472" s="93"/>
      <c r="L472" s="92"/>
      <c r="N472" s="93"/>
    </row>
    <row r="473" spans="1:14" s="91" customFormat="1" ht="27.75" customHeight="1" x14ac:dyDescent="0.15">
      <c r="A473" s="93"/>
      <c r="B473" s="93"/>
      <c r="L473" s="92"/>
      <c r="N473" s="93"/>
    </row>
    <row r="474" spans="1:14" s="91" customFormat="1" ht="27.75" customHeight="1" x14ac:dyDescent="0.15">
      <c r="A474" s="93"/>
      <c r="B474" s="93"/>
      <c r="L474" s="92"/>
      <c r="N474" s="93"/>
    </row>
    <row r="475" spans="1:14" s="91" customFormat="1" ht="27.75" customHeight="1" x14ac:dyDescent="0.15">
      <c r="A475" s="93"/>
      <c r="B475" s="93"/>
      <c r="L475" s="92"/>
      <c r="N475" s="93"/>
    </row>
    <row r="476" spans="1:14" s="91" customFormat="1" ht="27.75" customHeight="1" x14ac:dyDescent="0.15">
      <c r="A476" s="93"/>
      <c r="B476" s="93"/>
      <c r="L476" s="92"/>
      <c r="N476" s="93"/>
    </row>
    <row r="477" spans="1:14" s="91" customFormat="1" ht="27.75" customHeight="1" x14ac:dyDescent="0.15">
      <c r="A477" s="93"/>
      <c r="B477" s="93"/>
      <c r="L477" s="92"/>
      <c r="N477" s="93"/>
    </row>
    <row r="478" spans="1:14" s="91" customFormat="1" ht="27.75" customHeight="1" x14ac:dyDescent="0.15">
      <c r="A478" s="93"/>
      <c r="B478" s="93"/>
      <c r="L478" s="92"/>
      <c r="N478" s="93"/>
    </row>
    <row r="479" spans="1:14" s="91" customFormat="1" ht="27.75" customHeight="1" x14ac:dyDescent="0.15">
      <c r="A479" s="93"/>
      <c r="B479" s="93"/>
      <c r="L479" s="92"/>
      <c r="N479" s="93"/>
    </row>
    <row r="480" spans="1:14" s="91" customFormat="1" ht="27.75" customHeight="1" x14ac:dyDescent="0.15">
      <c r="A480" s="93"/>
      <c r="B480" s="93"/>
      <c r="L480" s="92"/>
      <c r="N480" s="93"/>
    </row>
    <row r="481" spans="1:14" s="91" customFormat="1" ht="27.75" customHeight="1" x14ac:dyDescent="0.15">
      <c r="A481" s="93"/>
      <c r="B481" s="93"/>
      <c r="L481" s="92"/>
      <c r="N481" s="93"/>
    </row>
    <row r="482" spans="1:14" s="91" customFormat="1" ht="27.75" customHeight="1" x14ac:dyDescent="0.15">
      <c r="A482" s="93"/>
      <c r="B482" s="93"/>
      <c r="L482" s="92"/>
      <c r="N482" s="93"/>
    </row>
    <row r="483" spans="1:14" s="91" customFormat="1" ht="27.75" customHeight="1" x14ac:dyDescent="0.15">
      <c r="A483" s="93"/>
      <c r="B483" s="93"/>
      <c r="L483" s="92"/>
      <c r="N483" s="93"/>
    </row>
    <row r="484" spans="1:14" s="91" customFormat="1" ht="27.75" customHeight="1" x14ac:dyDescent="0.15">
      <c r="A484" s="93"/>
      <c r="B484" s="93"/>
      <c r="L484" s="92"/>
      <c r="N484" s="93"/>
    </row>
    <row r="485" spans="1:14" s="91" customFormat="1" ht="27.75" customHeight="1" x14ac:dyDescent="0.15">
      <c r="A485" s="93"/>
      <c r="B485" s="93"/>
      <c r="L485" s="92"/>
      <c r="N485" s="93"/>
    </row>
    <row r="486" spans="1:14" s="91" customFormat="1" ht="27.75" customHeight="1" x14ac:dyDescent="0.15">
      <c r="A486" s="93"/>
      <c r="B486" s="93"/>
      <c r="L486" s="92"/>
      <c r="N486" s="93"/>
    </row>
    <row r="487" spans="1:14" s="91" customFormat="1" ht="27.75" customHeight="1" x14ac:dyDescent="0.15">
      <c r="A487" s="93"/>
      <c r="B487" s="93"/>
      <c r="L487" s="92"/>
      <c r="N487" s="93"/>
    </row>
    <row r="488" spans="1:14" s="91" customFormat="1" ht="27.75" customHeight="1" x14ac:dyDescent="0.15">
      <c r="A488" s="93"/>
      <c r="B488" s="93"/>
      <c r="L488" s="92"/>
      <c r="N488" s="93"/>
    </row>
    <row r="489" spans="1:14" s="91" customFormat="1" ht="27.75" customHeight="1" x14ac:dyDescent="0.15">
      <c r="A489" s="93"/>
      <c r="B489" s="93"/>
      <c r="L489" s="92"/>
      <c r="N489" s="93"/>
    </row>
    <row r="490" spans="1:14" s="91" customFormat="1" ht="27.75" customHeight="1" x14ac:dyDescent="0.15">
      <c r="A490" s="93"/>
      <c r="B490" s="93"/>
      <c r="L490" s="92"/>
      <c r="N490" s="93"/>
    </row>
    <row r="491" spans="1:14" s="91" customFormat="1" ht="27.75" customHeight="1" x14ac:dyDescent="0.15">
      <c r="A491" s="93"/>
      <c r="B491" s="93"/>
      <c r="L491" s="92"/>
      <c r="N491" s="93"/>
    </row>
    <row r="492" spans="1:14" s="91" customFormat="1" ht="27.75" customHeight="1" x14ac:dyDescent="0.15">
      <c r="A492" s="93"/>
      <c r="B492" s="93"/>
      <c r="L492" s="92"/>
      <c r="N492" s="93"/>
    </row>
    <row r="493" spans="1:14" s="91" customFormat="1" ht="27.75" customHeight="1" x14ac:dyDescent="0.15">
      <c r="A493" s="93"/>
      <c r="B493" s="93"/>
      <c r="L493" s="92"/>
      <c r="N493" s="93"/>
    </row>
    <row r="494" spans="1:14" s="91" customFormat="1" ht="27.75" customHeight="1" x14ac:dyDescent="0.15">
      <c r="A494" s="93"/>
      <c r="B494" s="93"/>
      <c r="L494" s="92"/>
      <c r="N494" s="93"/>
    </row>
    <row r="495" spans="1:14" s="91" customFormat="1" ht="27.75" customHeight="1" x14ac:dyDescent="0.15">
      <c r="A495" s="93"/>
      <c r="B495" s="93"/>
      <c r="L495" s="92"/>
      <c r="N495" s="93"/>
    </row>
    <row r="496" spans="1:14" s="91" customFormat="1" ht="27.75" customHeight="1" x14ac:dyDescent="0.15">
      <c r="A496" s="93"/>
      <c r="B496" s="93"/>
      <c r="L496" s="92"/>
      <c r="N496" s="93"/>
    </row>
    <row r="497" spans="1:14" s="91" customFormat="1" ht="27.75" customHeight="1" x14ac:dyDescent="0.15">
      <c r="A497" s="93"/>
      <c r="B497" s="93"/>
      <c r="L497" s="92"/>
      <c r="N497" s="93"/>
    </row>
    <row r="498" spans="1:14" s="91" customFormat="1" ht="27.75" customHeight="1" x14ac:dyDescent="0.15">
      <c r="A498" s="93"/>
      <c r="B498" s="93"/>
      <c r="L498" s="92"/>
      <c r="N498" s="93"/>
    </row>
    <row r="499" spans="1:14" s="91" customFormat="1" ht="27.75" customHeight="1" x14ac:dyDescent="0.15">
      <c r="A499" s="93"/>
      <c r="B499" s="93"/>
      <c r="L499" s="92"/>
      <c r="N499" s="93"/>
    </row>
    <row r="500" spans="1:14" s="91" customFormat="1" ht="27.75" customHeight="1" x14ac:dyDescent="0.15">
      <c r="A500" s="93"/>
      <c r="B500" s="93"/>
      <c r="L500" s="92"/>
      <c r="N500" s="93"/>
    </row>
    <row r="501" spans="1:14" s="91" customFormat="1" ht="27.75" customHeight="1" x14ac:dyDescent="0.15">
      <c r="A501" s="93"/>
      <c r="B501" s="93"/>
      <c r="L501" s="92"/>
      <c r="N501" s="93"/>
    </row>
    <row r="502" spans="1:14" s="91" customFormat="1" ht="27.75" customHeight="1" x14ac:dyDescent="0.15">
      <c r="A502" s="93"/>
      <c r="B502" s="93"/>
      <c r="L502" s="92"/>
      <c r="N502" s="93"/>
    </row>
    <row r="503" spans="1:14" s="91" customFormat="1" ht="27.75" customHeight="1" x14ac:dyDescent="0.15">
      <c r="A503" s="93"/>
      <c r="B503" s="93"/>
      <c r="L503" s="92"/>
      <c r="N503" s="93"/>
    </row>
    <row r="504" spans="1:14" s="91" customFormat="1" ht="27.75" customHeight="1" x14ac:dyDescent="0.15">
      <c r="A504" s="93"/>
      <c r="B504" s="93"/>
      <c r="L504" s="92"/>
      <c r="N504" s="93"/>
    </row>
    <row r="505" spans="1:14" s="91" customFormat="1" ht="27.75" customHeight="1" x14ac:dyDescent="0.15">
      <c r="A505" s="93"/>
      <c r="B505" s="93"/>
      <c r="L505" s="92"/>
      <c r="N505" s="93"/>
    </row>
    <row r="506" spans="1:14" s="91" customFormat="1" ht="27.75" customHeight="1" x14ac:dyDescent="0.15">
      <c r="A506" s="93"/>
      <c r="B506" s="93"/>
      <c r="L506" s="92"/>
      <c r="N506" s="93"/>
    </row>
    <row r="507" spans="1:14" s="91" customFormat="1" ht="27.75" customHeight="1" x14ac:dyDescent="0.15">
      <c r="A507" s="93"/>
      <c r="B507" s="93"/>
      <c r="L507" s="92"/>
      <c r="N507" s="93"/>
    </row>
    <row r="508" spans="1:14" s="91" customFormat="1" ht="27.75" customHeight="1" x14ac:dyDescent="0.15">
      <c r="A508" s="93"/>
      <c r="B508" s="93"/>
      <c r="L508" s="92"/>
      <c r="N508" s="93"/>
    </row>
    <row r="509" spans="1:14" s="91" customFormat="1" ht="27.75" customHeight="1" x14ac:dyDescent="0.15">
      <c r="A509" s="93"/>
      <c r="B509" s="93"/>
      <c r="L509" s="92"/>
      <c r="N509" s="93"/>
    </row>
    <row r="510" spans="1:14" s="91" customFormat="1" ht="27.75" customHeight="1" x14ac:dyDescent="0.15">
      <c r="A510" s="93"/>
      <c r="B510" s="93"/>
      <c r="L510" s="92"/>
      <c r="N510" s="93"/>
    </row>
    <row r="511" spans="1:14" s="91" customFormat="1" ht="27.75" customHeight="1" x14ac:dyDescent="0.15">
      <c r="A511" s="93"/>
      <c r="B511" s="93"/>
      <c r="L511" s="92"/>
      <c r="N511" s="93"/>
    </row>
    <row r="512" spans="1:14" s="91" customFormat="1" ht="27.75" customHeight="1" x14ac:dyDescent="0.15">
      <c r="A512" s="93"/>
      <c r="B512" s="93"/>
      <c r="L512" s="92"/>
      <c r="N512" s="93"/>
    </row>
    <row r="513" spans="1:14" s="91" customFormat="1" ht="27.75" customHeight="1" x14ac:dyDescent="0.15">
      <c r="A513" s="93"/>
      <c r="B513" s="93"/>
      <c r="L513" s="92"/>
      <c r="N513" s="93"/>
    </row>
    <row r="514" spans="1:14" s="91" customFormat="1" ht="27.75" customHeight="1" x14ac:dyDescent="0.15">
      <c r="A514" s="93"/>
      <c r="B514" s="93"/>
      <c r="L514" s="92"/>
      <c r="N514" s="93"/>
    </row>
    <row r="515" spans="1:14" s="91" customFormat="1" ht="27.75" customHeight="1" x14ac:dyDescent="0.15">
      <c r="A515" s="93"/>
      <c r="B515" s="93"/>
      <c r="L515" s="92"/>
      <c r="N515" s="93"/>
    </row>
    <row r="516" spans="1:14" s="91" customFormat="1" ht="27.75" customHeight="1" x14ac:dyDescent="0.15">
      <c r="A516" s="93"/>
      <c r="B516" s="93"/>
      <c r="L516" s="92"/>
      <c r="N516" s="93"/>
    </row>
    <row r="517" spans="1:14" s="91" customFormat="1" ht="27.75" customHeight="1" x14ac:dyDescent="0.15">
      <c r="A517" s="93"/>
      <c r="B517" s="93"/>
      <c r="L517" s="92"/>
      <c r="N517" s="93"/>
    </row>
    <row r="518" spans="1:14" s="91" customFormat="1" ht="27.75" customHeight="1" x14ac:dyDescent="0.15">
      <c r="A518" s="93"/>
      <c r="B518" s="93"/>
      <c r="L518" s="92"/>
      <c r="N518" s="93"/>
    </row>
    <row r="519" spans="1:14" s="91" customFormat="1" ht="27.75" customHeight="1" x14ac:dyDescent="0.15">
      <c r="A519" s="93"/>
      <c r="B519" s="93"/>
      <c r="L519" s="92"/>
      <c r="N519" s="93"/>
    </row>
    <row r="520" spans="1:14" s="91" customFormat="1" ht="27.75" customHeight="1" x14ac:dyDescent="0.15">
      <c r="A520" s="93"/>
      <c r="B520" s="93"/>
      <c r="L520" s="92"/>
      <c r="N520" s="93"/>
    </row>
    <row r="521" spans="1:14" s="91" customFormat="1" ht="27.75" customHeight="1" x14ac:dyDescent="0.15">
      <c r="A521" s="93"/>
      <c r="B521" s="93"/>
      <c r="L521" s="92"/>
      <c r="N521" s="93"/>
    </row>
    <row r="522" spans="1:14" s="91" customFormat="1" ht="27.75" customHeight="1" x14ac:dyDescent="0.15">
      <c r="A522" s="93"/>
      <c r="B522" s="93"/>
      <c r="L522" s="92"/>
      <c r="N522" s="93"/>
    </row>
    <row r="523" spans="1:14" s="91" customFormat="1" ht="27.75" customHeight="1" x14ac:dyDescent="0.15">
      <c r="A523" s="93"/>
      <c r="B523" s="93"/>
      <c r="L523" s="92"/>
      <c r="N523" s="93"/>
    </row>
    <row r="524" spans="1:14" s="91" customFormat="1" ht="27.75" customHeight="1" x14ac:dyDescent="0.15">
      <c r="A524" s="93"/>
      <c r="B524" s="93"/>
      <c r="L524" s="92"/>
      <c r="N524" s="93"/>
    </row>
    <row r="525" spans="1:14" s="91" customFormat="1" ht="27.75" customHeight="1" x14ac:dyDescent="0.15">
      <c r="A525" s="93"/>
      <c r="B525" s="93"/>
      <c r="L525" s="92"/>
      <c r="N525" s="93"/>
    </row>
    <row r="526" spans="1:14" s="91" customFormat="1" ht="27.75" customHeight="1" x14ac:dyDescent="0.15">
      <c r="A526" s="93"/>
      <c r="B526" s="93"/>
      <c r="L526" s="92"/>
      <c r="N526" s="93"/>
    </row>
    <row r="527" spans="1:14" s="91" customFormat="1" ht="27.75" customHeight="1" x14ac:dyDescent="0.15">
      <c r="A527" s="93"/>
      <c r="B527" s="93"/>
      <c r="L527" s="92"/>
      <c r="N527" s="93"/>
    </row>
    <row r="528" spans="1:14" s="91" customFormat="1" ht="27.75" customHeight="1" x14ac:dyDescent="0.15">
      <c r="A528" s="93"/>
      <c r="B528" s="93"/>
      <c r="L528" s="92"/>
      <c r="N528" s="93"/>
    </row>
    <row r="529" spans="1:14" s="91" customFormat="1" ht="27.75" customHeight="1" x14ac:dyDescent="0.15">
      <c r="A529" s="93"/>
      <c r="B529" s="93"/>
      <c r="L529" s="92"/>
      <c r="N529" s="93"/>
    </row>
    <row r="530" spans="1:14" s="91" customFormat="1" ht="27.75" customHeight="1" x14ac:dyDescent="0.15">
      <c r="A530" s="93"/>
      <c r="B530" s="93"/>
      <c r="L530" s="92"/>
      <c r="N530" s="93"/>
    </row>
    <row r="531" spans="1:14" s="91" customFormat="1" ht="27.75" customHeight="1" x14ac:dyDescent="0.15">
      <c r="A531" s="93"/>
      <c r="B531" s="93"/>
      <c r="L531" s="92"/>
      <c r="N531" s="93"/>
    </row>
    <row r="532" spans="1:14" s="91" customFormat="1" ht="27.75" customHeight="1" x14ac:dyDescent="0.15">
      <c r="A532" s="93"/>
      <c r="B532" s="93"/>
      <c r="L532" s="92"/>
      <c r="N532" s="93"/>
    </row>
    <row r="533" spans="1:14" s="91" customFormat="1" ht="27.75" customHeight="1" x14ac:dyDescent="0.15">
      <c r="A533" s="93"/>
      <c r="B533" s="93"/>
      <c r="L533" s="92"/>
      <c r="N533" s="93"/>
    </row>
    <row r="534" spans="1:14" s="91" customFormat="1" ht="27.75" customHeight="1" x14ac:dyDescent="0.15">
      <c r="A534" s="93"/>
      <c r="B534" s="93"/>
      <c r="L534" s="92"/>
      <c r="N534" s="93"/>
    </row>
    <row r="535" spans="1:14" s="91" customFormat="1" ht="27.75" customHeight="1" x14ac:dyDescent="0.15">
      <c r="A535" s="93"/>
      <c r="B535" s="93"/>
      <c r="L535" s="92"/>
      <c r="N535" s="93"/>
    </row>
    <row r="536" spans="1:14" s="91" customFormat="1" ht="27.75" customHeight="1" x14ac:dyDescent="0.15">
      <c r="A536" s="93"/>
      <c r="B536" s="93"/>
      <c r="L536" s="92"/>
      <c r="N536" s="93"/>
    </row>
    <row r="537" spans="1:14" s="91" customFormat="1" ht="27.75" customHeight="1" x14ac:dyDescent="0.15">
      <c r="A537" s="93"/>
      <c r="B537" s="93"/>
      <c r="L537" s="92"/>
      <c r="N537" s="93"/>
    </row>
    <row r="538" spans="1:14" s="91" customFormat="1" ht="27.75" customHeight="1" x14ac:dyDescent="0.15">
      <c r="A538" s="93"/>
      <c r="B538" s="93"/>
      <c r="L538" s="92"/>
      <c r="N538" s="93"/>
    </row>
    <row r="539" spans="1:14" s="91" customFormat="1" ht="27.75" customHeight="1" x14ac:dyDescent="0.15">
      <c r="A539" s="93"/>
      <c r="B539" s="93"/>
      <c r="L539" s="92"/>
      <c r="N539" s="93"/>
    </row>
    <row r="540" spans="1:14" s="91" customFormat="1" ht="27.75" customHeight="1" x14ac:dyDescent="0.15">
      <c r="A540" s="93"/>
      <c r="B540" s="93"/>
      <c r="L540" s="92"/>
      <c r="N540" s="93"/>
    </row>
    <row r="541" spans="1:14" s="91" customFormat="1" ht="27.75" customHeight="1" x14ac:dyDescent="0.15">
      <c r="A541" s="93"/>
      <c r="B541" s="93"/>
      <c r="L541" s="92"/>
      <c r="N541" s="93"/>
    </row>
    <row r="542" spans="1:14" s="91" customFormat="1" ht="27.75" customHeight="1" x14ac:dyDescent="0.15">
      <c r="A542" s="93"/>
      <c r="B542" s="93"/>
      <c r="L542" s="92"/>
      <c r="N542" s="93"/>
    </row>
    <row r="543" spans="1:14" s="91" customFormat="1" ht="27.75" customHeight="1" x14ac:dyDescent="0.15">
      <c r="A543" s="93"/>
      <c r="B543" s="93"/>
      <c r="L543" s="92"/>
      <c r="N543" s="93"/>
    </row>
    <row r="544" spans="1:14" s="91" customFormat="1" ht="27.75" customHeight="1" x14ac:dyDescent="0.15">
      <c r="A544" s="93"/>
      <c r="B544" s="93"/>
      <c r="L544" s="92"/>
      <c r="N544" s="93"/>
    </row>
    <row r="545" spans="1:14" s="91" customFormat="1" ht="27.75" customHeight="1" x14ac:dyDescent="0.15">
      <c r="A545" s="93"/>
      <c r="B545" s="93"/>
      <c r="L545" s="92"/>
      <c r="N545" s="93"/>
    </row>
    <row r="546" spans="1:14" s="91" customFormat="1" ht="27.75" customHeight="1" x14ac:dyDescent="0.15">
      <c r="A546" s="93"/>
      <c r="B546" s="93"/>
      <c r="L546" s="92"/>
      <c r="N546" s="93"/>
    </row>
    <row r="547" spans="1:14" s="91" customFormat="1" ht="27.75" customHeight="1" x14ac:dyDescent="0.15">
      <c r="A547" s="93"/>
      <c r="B547" s="93"/>
      <c r="L547" s="92"/>
      <c r="N547" s="93"/>
    </row>
    <row r="548" spans="1:14" s="91" customFormat="1" ht="27.75" customHeight="1" x14ac:dyDescent="0.15">
      <c r="A548" s="93"/>
      <c r="B548" s="93"/>
      <c r="L548" s="92"/>
      <c r="N548" s="93"/>
    </row>
    <row r="549" spans="1:14" s="91" customFormat="1" ht="27.75" customHeight="1" x14ac:dyDescent="0.15">
      <c r="A549" s="93"/>
      <c r="B549" s="93"/>
      <c r="L549" s="92"/>
      <c r="N549" s="93"/>
    </row>
    <row r="550" spans="1:14" s="91" customFormat="1" ht="27.75" customHeight="1" x14ac:dyDescent="0.15">
      <c r="A550" s="93"/>
      <c r="B550" s="93"/>
      <c r="L550" s="92"/>
      <c r="N550" s="93"/>
    </row>
    <row r="551" spans="1:14" s="91" customFormat="1" ht="27.75" customHeight="1" x14ac:dyDescent="0.15">
      <c r="A551" s="93"/>
      <c r="B551" s="93"/>
      <c r="L551" s="92"/>
      <c r="N551" s="93"/>
    </row>
    <row r="552" spans="1:14" s="91" customFormat="1" ht="27.75" customHeight="1" x14ac:dyDescent="0.15">
      <c r="A552" s="93"/>
      <c r="B552" s="93"/>
      <c r="L552" s="92"/>
      <c r="N552" s="93"/>
    </row>
    <row r="553" spans="1:14" s="91" customFormat="1" ht="27.75" customHeight="1" x14ac:dyDescent="0.15">
      <c r="A553" s="93"/>
      <c r="B553" s="93"/>
      <c r="L553" s="92"/>
      <c r="N553" s="93"/>
    </row>
    <row r="554" spans="1:14" s="91" customFormat="1" ht="27.75" customHeight="1" x14ac:dyDescent="0.15">
      <c r="A554" s="93"/>
      <c r="B554" s="93"/>
      <c r="L554" s="92"/>
      <c r="N554" s="93"/>
    </row>
    <row r="555" spans="1:14" s="91" customFormat="1" ht="27.75" customHeight="1" x14ac:dyDescent="0.15">
      <c r="A555" s="93"/>
      <c r="B555" s="93"/>
      <c r="L555" s="92"/>
      <c r="N555" s="93"/>
    </row>
    <row r="556" spans="1:14" s="91" customFormat="1" ht="27.75" customHeight="1" x14ac:dyDescent="0.15">
      <c r="A556" s="93"/>
      <c r="B556" s="93"/>
      <c r="L556" s="92"/>
      <c r="N556" s="93"/>
    </row>
    <row r="557" spans="1:14" s="91" customFormat="1" ht="27.75" customHeight="1" x14ac:dyDescent="0.15">
      <c r="A557" s="93"/>
      <c r="B557" s="93"/>
      <c r="L557" s="92"/>
      <c r="N557" s="93"/>
    </row>
    <row r="558" spans="1:14" s="91" customFormat="1" ht="27.75" customHeight="1" x14ac:dyDescent="0.15">
      <c r="A558" s="93"/>
      <c r="B558" s="93"/>
      <c r="L558" s="92"/>
      <c r="N558" s="93"/>
    </row>
    <row r="559" spans="1:14" s="91" customFormat="1" ht="27.75" customHeight="1" x14ac:dyDescent="0.15">
      <c r="A559" s="93"/>
      <c r="B559" s="93"/>
      <c r="L559" s="92"/>
      <c r="N559" s="93"/>
    </row>
    <row r="560" spans="1:14" s="91" customFormat="1" ht="27.75" customHeight="1" x14ac:dyDescent="0.15">
      <c r="A560" s="93"/>
      <c r="B560" s="93"/>
      <c r="L560" s="92"/>
      <c r="N560" s="93"/>
    </row>
    <row r="561" spans="1:14" s="91" customFormat="1" ht="27.75" customHeight="1" x14ac:dyDescent="0.15">
      <c r="A561" s="93"/>
      <c r="B561" s="93"/>
      <c r="L561" s="92"/>
      <c r="N561" s="93"/>
    </row>
    <row r="562" spans="1:14" s="91" customFormat="1" ht="27.75" customHeight="1" x14ac:dyDescent="0.15">
      <c r="A562" s="93"/>
      <c r="B562" s="93"/>
      <c r="L562" s="92"/>
      <c r="N562" s="93"/>
    </row>
    <row r="563" spans="1:14" s="91" customFormat="1" ht="27.75" customHeight="1" x14ac:dyDescent="0.15">
      <c r="A563" s="93"/>
      <c r="B563" s="93"/>
      <c r="L563" s="92"/>
      <c r="N563" s="93"/>
    </row>
    <row r="564" spans="1:14" s="91" customFormat="1" ht="27.75" customHeight="1" x14ac:dyDescent="0.15">
      <c r="A564" s="93"/>
      <c r="B564" s="93"/>
      <c r="L564" s="92"/>
      <c r="N564" s="93"/>
    </row>
    <row r="565" spans="1:14" s="91" customFormat="1" ht="27.75" customHeight="1" x14ac:dyDescent="0.15">
      <c r="A565" s="93"/>
      <c r="B565" s="93"/>
      <c r="L565" s="92"/>
      <c r="N565" s="93"/>
    </row>
    <row r="566" spans="1:14" s="91" customFormat="1" ht="27.75" customHeight="1" x14ac:dyDescent="0.15">
      <c r="A566" s="93"/>
      <c r="B566" s="93"/>
      <c r="L566" s="92"/>
      <c r="N566" s="93"/>
    </row>
    <row r="567" spans="1:14" s="91" customFormat="1" ht="27.75" customHeight="1" x14ac:dyDescent="0.15">
      <c r="A567" s="93"/>
      <c r="B567" s="93"/>
      <c r="L567" s="92"/>
      <c r="N567" s="93"/>
    </row>
    <row r="568" spans="1:14" s="91" customFormat="1" ht="27.75" customHeight="1" x14ac:dyDescent="0.15">
      <c r="A568" s="93"/>
      <c r="B568" s="93"/>
      <c r="L568" s="92"/>
      <c r="N568" s="93"/>
    </row>
    <row r="569" spans="1:14" s="91" customFormat="1" ht="27.75" customHeight="1" x14ac:dyDescent="0.15">
      <c r="A569" s="93"/>
      <c r="B569" s="93"/>
      <c r="L569" s="92"/>
      <c r="N569" s="93"/>
    </row>
    <row r="570" spans="1:14" s="91" customFormat="1" ht="27.75" customHeight="1" x14ac:dyDescent="0.15">
      <c r="A570" s="93"/>
      <c r="B570" s="93"/>
      <c r="L570" s="92"/>
      <c r="N570" s="93"/>
    </row>
    <row r="571" spans="1:14" s="91" customFormat="1" ht="27.75" customHeight="1" x14ac:dyDescent="0.15">
      <c r="A571" s="93"/>
      <c r="B571" s="93"/>
      <c r="L571" s="92"/>
      <c r="N571" s="93"/>
    </row>
    <row r="572" spans="1:14" s="91" customFormat="1" ht="27.75" customHeight="1" x14ac:dyDescent="0.15">
      <c r="A572" s="93"/>
      <c r="B572" s="93"/>
      <c r="L572" s="92"/>
      <c r="N572" s="93"/>
    </row>
    <row r="573" spans="1:14" s="91" customFormat="1" ht="27.75" customHeight="1" x14ac:dyDescent="0.15">
      <c r="A573" s="93"/>
      <c r="B573" s="93"/>
      <c r="L573" s="92"/>
      <c r="N573" s="93"/>
    </row>
    <row r="574" spans="1:14" s="91" customFormat="1" ht="27.75" customHeight="1" x14ac:dyDescent="0.15">
      <c r="A574" s="93"/>
      <c r="B574" s="93"/>
      <c r="L574" s="92"/>
      <c r="N574" s="93"/>
    </row>
    <row r="575" spans="1:14" s="91" customFormat="1" ht="27.75" customHeight="1" x14ac:dyDescent="0.15">
      <c r="A575" s="93"/>
      <c r="B575" s="93"/>
      <c r="L575" s="92"/>
      <c r="N575" s="93"/>
    </row>
    <row r="576" spans="1:14" s="91" customFormat="1" ht="27.75" customHeight="1" x14ac:dyDescent="0.15">
      <c r="A576" s="93"/>
      <c r="B576" s="93"/>
      <c r="L576" s="92"/>
      <c r="N576" s="93"/>
    </row>
    <row r="577" spans="1:14" s="91" customFormat="1" ht="27.75" customHeight="1" x14ac:dyDescent="0.15">
      <c r="A577" s="93"/>
      <c r="B577" s="93"/>
      <c r="L577" s="92"/>
      <c r="N577" s="93"/>
    </row>
    <row r="578" spans="1:14" s="91" customFormat="1" ht="27.75" customHeight="1" x14ac:dyDescent="0.15">
      <c r="A578" s="93"/>
      <c r="B578" s="93"/>
      <c r="L578" s="92"/>
      <c r="N578" s="93"/>
    </row>
    <row r="579" spans="1:14" s="91" customFormat="1" ht="27.75" customHeight="1" x14ac:dyDescent="0.15">
      <c r="A579" s="93"/>
      <c r="B579" s="93"/>
      <c r="L579" s="92"/>
      <c r="N579" s="93"/>
    </row>
    <row r="580" spans="1:14" s="91" customFormat="1" ht="27.75" customHeight="1" x14ac:dyDescent="0.15">
      <c r="A580" s="93"/>
      <c r="B580" s="93"/>
      <c r="L580" s="92"/>
      <c r="N580" s="93"/>
    </row>
    <row r="581" spans="1:14" s="91" customFormat="1" ht="27.75" customHeight="1" x14ac:dyDescent="0.15">
      <c r="A581" s="93"/>
      <c r="B581" s="93"/>
      <c r="L581" s="92"/>
      <c r="N581" s="93"/>
    </row>
    <row r="582" spans="1:14" s="91" customFormat="1" ht="27.75" customHeight="1" x14ac:dyDescent="0.15">
      <c r="A582" s="93"/>
      <c r="B582" s="93"/>
      <c r="L582" s="92"/>
      <c r="N582" s="93"/>
    </row>
    <row r="583" spans="1:14" s="91" customFormat="1" ht="27.75" customHeight="1" x14ac:dyDescent="0.15">
      <c r="A583" s="93"/>
      <c r="B583" s="93"/>
      <c r="L583" s="92"/>
      <c r="N583" s="93"/>
    </row>
    <row r="584" spans="1:14" s="91" customFormat="1" ht="27.75" customHeight="1" x14ac:dyDescent="0.15">
      <c r="A584" s="93"/>
      <c r="B584" s="93"/>
      <c r="L584" s="92"/>
      <c r="N584" s="93"/>
    </row>
    <row r="585" spans="1:14" s="91" customFormat="1" ht="27.75" customHeight="1" x14ac:dyDescent="0.15">
      <c r="A585" s="93"/>
      <c r="B585" s="93"/>
      <c r="L585" s="92"/>
      <c r="N585" s="93"/>
    </row>
    <row r="586" spans="1:14" s="91" customFormat="1" ht="27.75" customHeight="1" x14ac:dyDescent="0.15">
      <c r="A586" s="93"/>
      <c r="B586" s="93"/>
      <c r="L586" s="92"/>
      <c r="N586" s="93"/>
    </row>
    <row r="587" spans="1:14" s="91" customFormat="1" ht="27.75" customHeight="1" x14ac:dyDescent="0.15">
      <c r="A587" s="93"/>
      <c r="B587" s="93"/>
      <c r="L587" s="92"/>
      <c r="N587" s="93"/>
    </row>
    <row r="588" spans="1:14" s="91" customFormat="1" ht="27.75" customHeight="1" x14ac:dyDescent="0.15">
      <c r="A588" s="93"/>
      <c r="B588" s="93"/>
      <c r="L588" s="92"/>
      <c r="N588" s="93"/>
    </row>
    <row r="589" spans="1:14" s="91" customFormat="1" ht="27.75" customHeight="1" x14ac:dyDescent="0.15">
      <c r="A589" s="93"/>
      <c r="B589" s="93"/>
      <c r="L589" s="92"/>
      <c r="N589" s="93"/>
    </row>
    <row r="590" spans="1:14" s="91" customFormat="1" ht="27.75" customHeight="1" x14ac:dyDescent="0.15">
      <c r="A590" s="93"/>
      <c r="B590" s="93"/>
      <c r="L590" s="92"/>
      <c r="N590" s="93"/>
    </row>
    <row r="591" spans="1:14" s="91" customFormat="1" ht="27.75" customHeight="1" x14ac:dyDescent="0.15">
      <c r="A591" s="93"/>
      <c r="B591" s="93"/>
      <c r="L591" s="92"/>
      <c r="N591" s="93"/>
    </row>
    <row r="592" spans="1:14" s="91" customFormat="1" ht="27.75" customHeight="1" x14ac:dyDescent="0.15">
      <c r="A592" s="93"/>
      <c r="B592" s="93"/>
      <c r="L592" s="92"/>
      <c r="N592" s="93"/>
    </row>
    <row r="593" spans="1:14" s="91" customFormat="1" ht="27.75" customHeight="1" x14ac:dyDescent="0.15">
      <c r="A593" s="93"/>
      <c r="B593" s="93"/>
      <c r="L593" s="92"/>
      <c r="N593" s="93"/>
    </row>
    <row r="594" spans="1:14" s="91" customFormat="1" ht="27.75" customHeight="1" x14ac:dyDescent="0.15">
      <c r="A594" s="93"/>
      <c r="B594" s="93"/>
      <c r="L594" s="92"/>
      <c r="N594" s="93"/>
    </row>
    <row r="595" spans="1:14" s="91" customFormat="1" ht="27.75" customHeight="1" x14ac:dyDescent="0.15">
      <c r="A595" s="93"/>
      <c r="B595" s="93"/>
      <c r="L595" s="92"/>
      <c r="N595" s="93"/>
    </row>
    <row r="596" spans="1:14" s="91" customFormat="1" ht="27.75" customHeight="1" x14ac:dyDescent="0.15">
      <c r="A596" s="93"/>
      <c r="B596" s="93"/>
      <c r="L596" s="92"/>
      <c r="N596" s="93"/>
    </row>
    <row r="597" spans="1:14" s="91" customFormat="1" ht="27.75" customHeight="1" x14ac:dyDescent="0.15">
      <c r="A597" s="93"/>
      <c r="B597" s="93"/>
      <c r="L597" s="92"/>
      <c r="N597" s="93"/>
    </row>
    <row r="598" spans="1:14" s="91" customFormat="1" ht="27.75" customHeight="1" x14ac:dyDescent="0.15">
      <c r="A598" s="93"/>
      <c r="B598" s="93"/>
      <c r="L598" s="92"/>
      <c r="N598" s="93"/>
    </row>
    <row r="599" spans="1:14" s="91" customFormat="1" ht="27.75" customHeight="1" x14ac:dyDescent="0.15">
      <c r="A599" s="93"/>
      <c r="B599" s="93"/>
      <c r="L599" s="92"/>
      <c r="N599" s="93"/>
    </row>
    <row r="600" spans="1:14" s="91" customFormat="1" ht="27.75" customHeight="1" x14ac:dyDescent="0.15">
      <c r="A600" s="93"/>
      <c r="B600" s="93"/>
      <c r="L600" s="92"/>
      <c r="N600" s="93"/>
    </row>
    <row r="601" spans="1:14" s="91" customFormat="1" ht="27.75" customHeight="1" x14ac:dyDescent="0.15">
      <c r="A601" s="93"/>
      <c r="B601" s="93"/>
      <c r="L601" s="92"/>
      <c r="N601" s="93"/>
    </row>
    <row r="602" spans="1:14" s="91" customFormat="1" ht="27.75" customHeight="1" x14ac:dyDescent="0.15">
      <c r="A602" s="93"/>
      <c r="B602" s="93"/>
      <c r="L602" s="92"/>
      <c r="N602" s="93"/>
    </row>
    <row r="603" spans="1:14" s="91" customFormat="1" ht="27.75" customHeight="1" x14ac:dyDescent="0.15">
      <c r="A603" s="93"/>
      <c r="B603" s="93"/>
      <c r="L603" s="92"/>
      <c r="N603" s="93"/>
    </row>
    <row r="604" spans="1:14" s="91" customFormat="1" ht="27.75" customHeight="1" x14ac:dyDescent="0.15">
      <c r="A604" s="93"/>
      <c r="B604" s="93"/>
      <c r="L604" s="92"/>
      <c r="N604" s="93"/>
    </row>
    <row r="605" spans="1:14" s="91" customFormat="1" ht="27.75" customHeight="1" x14ac:dyDescent="0.15">
      <c r="A605" s="93"/>
      <c r="B605" s="93"/>
      <c r="L605" s="92"/>
      <c r="N605" s="93"/>
    </row>
    <row r="606" spans="1:14" s="91" customFormat="1" ht="27.75" customHeight="1" x14ac:dyDescent="0.15">
      <c r="A606" s="93"/>
      <c r="B606" s="93"/>
      <c r="L606" s="92"/>
      <c r="N606" s="93"/>
    </row>
    <row r="607" spans="1:14" s="91" customFormat="1" ht="27.75" customHeight="1" x14ac:dyDescent="0.15">
      <c r="A607" s="93"/>
      <c r="B607" s="93"/>
      <c r="L607" s="92"/>
      <c r="N607" s="93"/>
    </row>
    <row r="608" spans="1:14" s="91" customFormat="1" ht="27.75" customHeight="1" x14ac:dyDescent="0.15">
      <c r="A608" s="93"/>
      <c r="B608" s="93"/>
      <c r="L608" s="92"/>
      <c r="N608" s="93"/>
    </row>
    <row r="609" spans="1:14" s="91" customFormat="1" ht="27.75" customHeight="1" x14ac:dyDescent="0.15">
      <c r="A609" s="93"/>
      <c r="B609" s="93"/>
      <c r="L609" s="92"/>
      <c r="N609" s="93"/>
    </row>
    <row r="610" spans="1:14" s="91" customFormat="1" ht="27.75" customHeight="1" x14ac:dyDescent="0.15">
      <c r="A610" s="93"/>
      <c r="B610" s="93"/>
      <c r="L610" s="92"/>
      <c r="N610" s="93"/>
    </row>
    <row r="611" spans="1:14" s="91" customFormat="1" ht="27.75" customHeight="1" x14ac:dyDescent="0.15">
      <c r="A611" s="93"/>
      <c r="B611" s="93"/>
      <c r="L611" s="92"/>
      <c r="N611" s="93"/>
    </row>
    <row r="612" spans="1:14" s="91" customFormat="1" ht="27.75" customHeight="1" x14ac:dyDescent="0.15">
      <c r="A612" s="93"/>
      <c r="B612" s="93"/>
      <c r="L612" s="92"/>
      <c r="N612" s="93"/>
    </row>
    <row r="613" spans="1:14" s="91" customFormat="1" ht="27.75" customHeight="1" x14ac:dyDescent="0.15">
      <c r="A613" s="93"/>
      <c r="B613" s="93"/>
      <c r="L613" s="92"/>
      <c r="N613" s="93"/>
    </row>
    <row r="614" spans="1:14" s="91" customFormat="1" ht="27.75" customHeight="1" x14ac:dyDescent="0.15">
      <c r="A614" s="93"/>
      <c r="B614" s="93"/>
      <c r="L614" s="92"/>
      <c r="N614" s="93"/>
    </row>
    <row r="615" spans="1:14" s="91" customFormat="1" ht="27.75" customHeight="1" x14ac:dyDescent="0.15">
      <c r="A615" s="93"/>
      <c r="B615" s="93"/>
      <c r="L615" s="92"/>
      <c r="N615" s="93"/>
    </row>
    <row r="616" spans="1:14" s="91" customFormat="1" ht="27.75" customHeight="1" x14ac:dyDescent="0.15">
      <c r="A616" s="93"/>
      <c r="B616" s="93"/>
      <c r="L616" s="92"/>
      <c r="N616" s="93"/>
    </row>
    <row r="617" spans="1:14" s="91" customFormat="1" ht="27.75" customHeight="1" x14ac:dyDescent="0.15">
      <c r="A617" s="93"/>
      <c r="B617" s="93"/>
      <c r="L617" s="92"/>
      <c r="N617" s="93"/>
    </row>
    <row r="618" spans="1:14" s="91" customFormat="1" ht="27.75" customHeight="1" x14ac:dyDescent="0.15">
      <c r="A618" s="93"/>
      <c r="B618" s="93"/>
      <c r="L618" s="92"/>
      <c r="N618" s="93"/>
    </row>
    <row r="619" spans="1:14" s="91" customFormat="1" ht="27.75" customHeight="1" x14ac:dyDescent="0.15">
      <c r="A619" s="93"/>
      <c r="B619" s="93"/>
      <c r="L619" s="92"/>
      <c r="N619" s="93"/>
    </row>
    <row r="620" spans="1:14" s="91" customFormat="1" ht="27.75" customHeight="1" x14ac:dyDescent="0.15">
      <c r="A620" s="93"/>
      <c r="B620" s="93"/>
      <c r="L620" s="92"/>
      <c r="N620" s="93"/>
    </row>
    <row r="621" spans="1:14" s="91" customFormat="1" ht="27.75" customHeight="1" x14ac:dyDescent="0.15">
      <c r="A621" s="93"/>
      <c r="B621" s="93"/>
      <c r="L621" s="92"/>
      <c r="N621" s="93"/>
    </row>
    <row r="622" spans="1:14" s="91" customFormat="1" ht="27.75" customHeight="1" x14ac:dyDescent="0.15">
      <c r="A622" s="93"/>
      <c r="B622" s="93"/>
      <c r="L622" s="92"/>
      <c r="N622" s="93"/>
    </row>
    <row r="623" spans="1:14" s="91" customFormat="1" ht="27.75" customHeight="1" x14ac:dyDescent="0.15">
      <c r="A623" s="93"/>
      <c r="B623" s="93"/>
      <c r="L623" s="92"/>
      <c r="N623" s="93"/>
    </row>
    <row r="624" spans="1:14" s="91" customFormat="1" ht="27.75" customHeight="1" x14ac:dyDescent="0.15">
      <c r="A624" s="93"/>
      <c r="B624" s="93"/>
      <c r="L624" s="92"/>
      <c r="N624" s="93"/>
    </row>
    <row r="625" spans="1:14" s="91" customFormat="1" ht="27.75" customHeight="1" x14ac:dyDescent="0.15">
      <c r="A625" s="93"/>
      <c r="B625" s="93"/>
      <c r="L625" s="92"/>
      <c r="N625" s="93"/>
    </row>
    <row r="626" spans="1:14" s="91" customFormat="1" ht="27.75" customHeight="1" x14ac:dyDescent="0.15">
      <c r="A626" s="93"/>
      <c r="B626" s="93"/>
      <c r="L626" s="92"/>
      <c r="N626" s="93"/>
    </row>
    <row r="627" spans="1:14" s="91" customFormat="1" ht="27.75" customHeight="1" x14ac:dyDescent="0.15">
      <c r="A627" s="93"/>
      <c r="B627" s="93"/>
      <c r="L627" s="92"/>
      <c r="N627" s="93"/>
    </row>
    <row r="628" spans="1:14" s="91" customFormat="1" ht="27.75" customHeight="1" x14ac:dyDescent="0.15">
      <c r="A628" s="93"/>
      <c r="B628" s="93"/>
      <c r="L628" s="92"/>
      <c r="N628" s="93"/>
    </row>
    <row r="629" spans="1:14" s="91" customFormat="1" ht="27.75" customHeight="1" x14ac:dyDescent="0.15">
      <c r="A629" s="93"/>
      <c r="B629" s="93"/>
      <c r="L629" s="92"/>
      <c r="N629" s="93"/>
    </row>
    <row r="630" spans="1:14" s="91" customFormat="1" ht="27.75" customHeight="1" x14ac:dyDescent="0.15">
      <c r="A630" s="93"/>
      <c r="B630" s="93"/>
      <c r="L630" s="92"/>
      <c r="N630" s="93"/>
    </row>
    <row r="631" spans="1:14" s="91" customFormat="1" ht="27.75" customHeight="1" x14ac:dyDescent="0.15">
      <c r="A631" s="93"/>
      <c r="B631" s="93"/>
      <c r="L631" s="92"/>
      <c r="N631" s="93"/>
    </row>
    <row r="632" spans="1:14" s="91" customFormat="1" ht="27.75" customHeight="1" x14ac:dyDescent="0.15">
      <c r="A632" s="93"/>
      <c r="B632" s="93"/>
      <c r="L632" s="92"/>
      <c r="N632" s="93"/>
    </row>
    <row r="633" spans="1:14" s="91" customFormat="1" ht="27.75" customHeight="1" x14ac:dyDescent="0.15">
      <c r="A633" s="93"/>
      <c r="B633" s="93"/>
      <c r="L633" s="92"/>
      <c r="N633" s="93"/>
    </row>
    <row r="634" spans="1:14" s="91" customFormat="1" ht="27.75" customHeight="1" x14ac:dyDescent="0.15">
      <c r="A634" s="93"/>
      <c r="B634" s="93"/>
      <c r="L634" s="92"/>
      <c r="N634" s="93"/>
    </row>
    <row r="635" spans="1:14" s="91" customFormat="1" ht="27.75" customHeight="1" x14ac:dyDescent="0.15">
      <c r="A635" s="93"/>
      <c r="B635" s="93"/>
      <c r="L635" s="92"/>
      <c r="N635" s="93"/>
    </row>
    <row r="636" spans="1:14" s="91" customFormat="1" ht="27.75" customHeight="1" x14ac:dyDescent="0.15">
      <c r="A636" s="93"/>
      <c r="B636" s="93"/>
      <c r="L636" s="92"/>
      <c r="N636" s="93"/>
    </row>
    <row r="637" spans="1:14" s="91" customFormat="1" ht="27.75" customHeight="1" x14ac:dyDescent="0.15">
      <c r="A637" s="93"/>
      <c r="B637" s="93"/>
      <c r="L637" s="92"/>
      <c r="N637" s="93"/>
    </row>
    <row r="638" spans="1:14" s="91" customFormat="1" ht="27.75" customHeight="1" x14ac:dyDescent="0.15">
      <c r="A638" s="93"/>
      <c r="B638" s="93"/>
      <c r="L638" s="92"/>
      <c r="N638" s="93"/>
    </row>
    <row r="639" spans="1:14" s="91" customFormat="1" ht="27.75" customHeight="1" x14ac:dyDescent="0.15">
      <c r="A639" s="93"/>
      <c r="B639" s="93"/>
      <c r="L639" s="92"/>
      <c r="N639" s="93"/>
    </row>
    <row r="640" spans="1:14" s="91" customFormat="1" ht="27.75" customHeight="1" x14ac:dyDescent="0.15">
      <c r="A640" s="93"/>
      <c r="B640" s="93"/>
      <c r="L640" s="92"/>
      <c r="N640" s="93"/>
    </row>
    <row r="641" spans="1:14" s="91" customFormat="1" ht="27.75" customHeight="1" x14ac:dyDescent="0.15">
      <c r="A641" s="93"/>
      <c r="B641" s="93"/>
      <c r="L641" s="92"/>
      <c r="N641" s="93"/>
    </row>
    <row r="642" spans="1:14" s="91" customFormat="1" ht="27.75" customHeight="1" x14ac:dyDescent="0.15">
      <c r="A642" s="93"/>
      <c r="B642" s="93"/>
      <c r="L642" s="92"/>
      <c r="N642" s="93"/>
    </row>
    <row r="643" spans="1:14" s="91" customFormat="1" ht="27.75" customHeight="1" x14ac:dyDescent="0.15">
      <c r="A643" s="93"/>
      <c r="B643" s="93"/>
      <c r="L643" s="92"/>
      <c r="N643" s="93"/>
    </row>
    <row r="644" spans="1:14" s="91" customFormat="1" ht="27.75" customHeight="1" x14ac:dyDescent="0.15">
      <c r="A644" s="93"/>
      <c r="B644" s="93"/>
      <c r="L644" s="92"/>
      <c r="N644" s="93"/>
    </row>
    <row r="645" spans="1:14" s="91" customFormat="1" ht="27.75" customHeight="1" x14ac:dyDescent="0.15">
      <c r="A645" s="93"/>
      <c r="B645" s="93"/>
      <c r="L645" s="92"/>
      <c r="N645" s="93"/>
    </row>
    <row r="646" spans="1:14" s="91" customFormat="1" ht="27.75" customHeight="1" x14ac:dyDescent="0.15">
      <c r="A646" s="93"/>
      <c r="B646" s="93"/>
      <c r="L646" s="92"/>
      <c r="N646" s="93"/>
    </row>
    <row r="647" spans="1:14" s="91" customFormat="1" ht="27.75" customHeight="1" x14ac:dyDescent="0.15">
      <c r="A647" s="93"/>
      <c r="B647" s="93"/>
      <c r="L647" s="92"/>
      <c r="N647" s="93"/>
    </row>
    <row r="648" spans="1:14" s="91" customFormat="1" ht="27.75" customHeight="1" x14ac:dyDescent="0.15">
      <c r="A648" s="93"/>
      <c r="B648" s="93"/>
      <c r="L648" s="92"/>
      <c r="N648" s="93"/>
    </row>
    <row r="649" spans="1:14" s="91" customFormat="1" ht="27.75" customHeight="1" x14ac:dyDescent="0.15">
      <c r="A649" s="93"/>
      <c r="B649" s="93"/>
      <c r="L649" s="92"/>
      <c r="N649" s="93"/>
    </row>
    <row r="650" spans="1:14" s="91" customFormat="1" ht="27.75" customHeight="1" x14ac:dyDescent="0.15">
      <c r="A650" s="93"/>
      <c r="B650" s="93"/>
      <c r="L650" s="92"/>
      <c r="N650" s="93"/>
    </row>
    <row r="651" spans="1:14" s="91" customFormat="1" ht="27.75" customHeight="1" x14ac:dyDescent="0.15">
      <c r="A651" s="93"/>
      <c r="B651" s="93"/>
      <c r="L651" s="92"/>
      <c r="N651" s="93"/>
    </row>
    <row r="652" spans="1:14" s="91" customFormat="1" ht="27.75" customHeight="1" x14ac:dyDescent="0.15">
      <c r="A652" s="93"/>
      <c r="B652" s="93"/>
      <c r="L652" s="92"/>
      <c r="N652" s="93"/>
    </row>
    <row r="653" spans="1:14" s="91" customFormat="1" ht="27.75" customHeight="1" x14ac:dyDescent="0.15">
      <c r="A653" s="93"/>
      <c r="B653" s="93"/>
      <c r="L653" s="92"/>
      <c r="N653" s="93"/>
    </row>
    <row r="654" spans="1:14" s="91" customFormat="1" ht="27.75" customHeight="1" x14ac:dyDescent="0.15">
      <c r="A654" s="93"/>
      <c r="B654" s="93"/>
      <c r="L654" s="92"/>
      <c r="N654" s="93"/>
    </row>
    <row r="655" spans="1:14" s="91" customFormat="1" ht="27.75" customHeight="1" x14ac:dyDescent="0.15">
      <c r="A655" s="93"/>
      <c r="B655" s="93"/>
      <c r="L655" s="92"/>
      <c r="N655" s="93"/>
    </row>
    <row r="656" spans="1:14" s="91" customFormat="1" ht="27.75" customHeight="1" x14ac:dyDescent="0.15">
      <c r="A656" s="93"/>
      <c r="B656" s="93"/>
      <c r="L656" s="92"/>
      <c r="N656" s="93"/>
    </row>
    <row r="657" spans="1:14" s="91" customFormat="1" ht="27.75" customHeight="1" x14ac:dyDescent="0.15">
      <c r="A657" s="93"/>
      <c r="B657" s="93"/>
      <c r="L657" s="92"/>
      <c r="N657" s="93"/>
    </row>
    <row r="658" spans="1:14" s="91" customFormat="1" ht="27.75" customHeight="1" x14ac:dyDescent="0.15">
      <c r="A658" s="93"/>
      <c r="B658" s="93"/>
      <c r="L658" s="92"/>
      <c r="N658" s="93"/>
    </row>
    <row r="659" spans="1:14" s="91" customFormat="1" ht="27.75" customHeight="1" x14ac:dyDescent="0.15">
      <c r="A659" s="93"/>
      <c r="B659" s="93"/>
      <c r="L659" s="92"/>
      <c r="N659" s="93"/>
    </row>
    <row r="660" spans="1:14" s="91" customFormat="1" ht="27.75" customHeight="1" x14ac:dyDescent="0.15">
      <c r="A660" s="93"/>
      <c r="B660" s="93"/>
      <c r="L660" s="92"/>
      <c r="N660" s="93"/>
    </row>
    <row r="661" spans="1:14" s="91" customFormat="1" ht="27.75" customHeight="1" x14ac:dyDescent="0.15">
      <c r="A661" s="93"/>
      <c r="B661" s="93"/>
      <c r="L661" s="92"/>
      <c r="N661" s="93"/>
    </row>
  </sheetData>
  <sheetProtection formatCells="0" formatColumns="0" formatRows="0" insertColumns="0" insertRows="0" insertHyperlinks="0" deleteColumns="0" deleteRows="0" sort="0" autoFilter="0" pivotTables="0"/>
  <autoFilter ref="B2:Q257" xr:uid="{00000000-0009-0000-0000-000000000000}"/>
  <mergeCells count="5">
    <mergeCell ref="F267:G267"/>
    <mergeCell ref="D268:D271"/>
    <mergeCell ref="E268:E271"/>
    <mergeCell ref="F268:G271"/>
    <mergeCell ref="A1:M1"/>
  </mergeCells>
  <phoneticPr fontId="2"/>
  <dataValidations disablePrompts="1" count="1">
    <dataValidation type="list" allowBlank="1" showInputMessage="1" showErrorMessage="1" sqref="O42:O45" xr:uid="{7A024E51-75EA-4505-A0FF-E535A961BA94}">
      <formula1>$Q$4</formula1>
    </dataValidation>
  </dataValidations>
  <printOptions horizontalCentered="1"/>
  <pageMargins left="3.937007874015748E-2" right="3.937007874015748E-2" top="0.59055118110236227" bottom="0"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7FB26-1663-4FC1-892B-7D5B234A8BFF}">
  <dimension ref="A1:AK587"/>
  <sheetViews>
    <sheetView zoomScale="89" zoomScaleNormal="89" zoomScaleSheetLayoutView="75" workbookViewId="0">
      <pane xSplit="3" ySplit="2" topLeftCell="D3" activePane="bottomRight" state="frozen"/>
      <selection pane="topRight" activeCell="D1" sqref="D1"/>
      <selection pane="bottomLeft" activeCell="A3" sqref="A3"/>
      <selection pane="bottomRight" sqref="A1:M1"/>
    </sheetView>
  </sheetViews>
  <sheetFormatPr defaultRowHeight="27.75" customHeight="1" x14ac:dyDescent="0.15"/>
  <cols>
    <col min="1" max="1" width="4.5" style="116" customWidth="1"/>
    <col min="2" max="2" width="6.125" style="116" customWidth="1"/>
    <col min="3" max="3" width="24.25" style="1" customWidth="1"/>
    <col min="4" max="4" width="13.75" style="1" customWidth="1"/>
    <col min="5" max="5" width="11.125" style="1" customWidth="1"/>
    <col min="6" max="6" width="23.75" style="1" customWidth="1"/>
    <col min="7" max="7" width="12" style="1" customWidth="1"/>
    <col min="8" max="8" width="9" style="1" customWidth="1"/>
    <col min="9" max="9" width="10.375" style="1" customWidth="1"/>
    <col min="10" max="10" width="18.875" style="1" customWidth="1"/>
    <col min="11" max="11" width="11.25" style="1" customWidth="1"/>
    <col min="12" max="12" width="15.625" style="4" customWidth="1"/>
    <col min="13" max="13" width="39.5" style="1" customWidth="1"/>
    <col min="14" max="14" width="13.125" style="43" customWidth="1"/>
    <col min="15" max="15" width="7.25" style="26" customWidth="1"/>
    <col min="16" max="16" width="8.75" style="114" customWidth="1"/>
    <col min="17" max="22" width="7.25" style="28" customWidth="1"/>
    <col min="23" max="23" width="7.25" style="29" customWidth="1"/>
    <col min="24" max="24" width="7.25" style="30" customWidth="1"/>
    <col min="25" max="25" width="7.25" style="29" customWidth="1"/>
    <col min="26" max="32" width="7.25" style="30" customWidth="1"/>
    <col min="33" max="33" width="8.625" style="73" customWidth="1"/>
    <col min="34" max="34" width="9" style="30" customWidth="1"/>
    <col min="35" max="35" width="8.75" style="85" customWidth="1"/>
    <col min="36" max="36" width="10.625" style="85" customWidth="1"/>
    <col min="37" max="37" width="9" style="1" customWidth="1"/>
    <col min="38" max="16384" width="9" style="1"/>
  </cols>
  <sheetData>
    <row r="1" spans="1:37" ht="27.75" customHeight="1" thickBot="1" x14ac:dyDescent="0.2">
      <c r="A1" s="198" t="str">
        <f>'なごや認知症カフェ一覧（R7.6月末）'!A1:M1</f>
        <v>なごや認知症カフェ一覧（令和7年6月30日時点　市内２４８か所）　　随時更新</v>
      </c>
      <c r="B1" s="198"/>
      <c r="C1" s="198"/>
      <c r="D1" s="198"/>
      <c r="E1" s="198"/>
      <c r="F1" s="198"/>
      <c r="G1" s="198"/>
      <c r="H1" s="198"/>
      <c r="I1" s="198"/>
      <c r="J1" s="198"/>
      <c r="K1" s="198"/>
      <c r="L1" s="198"/>
      <c r="M1" s="198"/>
      <c r="N1" s="171"/>
      <c r="O1" s="172"/>
      <c r="P1" s="173"/>
      <c r="Q1" s="174"/>
      <c r="R1" s="174"/>
      <c r="S1" s="174"/>
      <c r="T1" s="174"/>
      <c r="U1" s="174"/>
      <c r="V1" s="174"/>
      <c r="W1" s="175"/>
      <c r="X1" s="175"/>
      <c r="Y1" s="175"/>
      <c r="Z1" s="175"/>
      <c r="AA1" s="175"/>
      <c r="AB1" s="175"/>
      <c r="AC1" s="175"/>
      <c r="AD1" s="175"/>
      <c r="AE1" s="175"/>
      <c r="AF1" s="175"/>
      <c r="AG1" s="176"/>
      <c r="AH1" s="175"/>
      <c r="AI1" s="177"/>
      <c r="AJ1" s="177"/>
      <c r="AK1" s="3"/>
    </row>
    <row r="2" spans="1:37" s="116" customFormat="1" ht="33" customHeight="1" x14ac:dyDescent="0.15">
      <c r="A2" s="145" t="s">
        <v>0</v>
      </c>
      <c r="B2" s="105" t="s">
        <v>1</v>
      </c>
      <c r="C2" s="105" t="s">
        <v>2</v>
      </c>
      <c r="D2" s="104" t="s">
        <v>3</v>
      </c>
      <c r="E2" s="105" t="s">
        <v>4</v>
      </c>
      <c r="F2" s="105" t="s">
        <v>5</v>
      </c>
      <c r="G2" s="105" t="s">
        <v>6</v>
      </c>
      <c r="H2" s="105" t="s">
        <v>7</v>
      </c>
      <c r="I2" s="105" t="s">
        <v>8</v>
      </c>
      <c r="J2" s="105" t="s">
        <v>9</v>
      </c>
      <c r="K2" s="105" t="s">
        <v>10</v>
      </c>
      <c r="L2" s="106" t="s">
        <v>11</v>
      </c>
      <c r="M2" s="107" t="s">
        <v>12</v>
      </c>
      <c r="N2" s="165" t="s">
        <v>426</v>
      </c>
      <c r="O2" s="166" t="s">
        <v>427</v>
      </c>
      <c r="P2" s="167" t="s">
        <v>428</v>
      </c>
      <c r="Q2" s="168" t="s">
        <v>783</v>
      </c>
      <c r="R2" s="168" t="s">
        <v>785</v>
      </c>
      <c r="S2" s="168" t="s">
        <v>784</v>
      </c>
      <c r="T2" s="168" t="s">
        <v>786</v>
      </c>
      <c r="U2" s="168" t="s">
        <v>1184</v>
      </c>
      <c r="V2" s="168" t="s">
        <v>1185</v>
      </c>
      <c r="W2" s="168" t="s">
        <v>1359</v>
      </c>
      <c r="X2" s="168" t="s">
        <v>1360</v>
      </c>
      <c r="Y2" s="168" t="s">
        <v>1357</v>
      </c>
      <c r="Z2" s="168" t="s">
        <v>1358</v>
      </c>
      <c r="AA2" s="168" t="s">
        <v>1625</v>
      </c>
      <c r="AB2" s="168" t="s">
        <v>1733</v>
      </c>
      <c r="AC2" s="168" t="s">
        <v>1755</v>
      </c>
      <c r="AD2" s="168" t="s">
        <v>1819</v>
      </c>
      <c r="AE2" s="168" t="s">
        <v>1916</v>
      </c>
      <c r="AF2" s="168" t="s">
        <v>1918</v>
      </c>
      <c r="AG2" s="169" t="s">
        <v>2056</v>
      </c>
      <c r="AH2" s="168" t="s">
        <v>2057</v>
      </c>
      <c r="AI2" s="170" t="s">
        <v>2383</v>
      </c>
      <c r="AJ2" s="170" t="s">
        <v>2456</v>
      </c>
      <c r="AK2" s="116" t="s">
        <v>1356</v>
      </c>
    </row>
    <row r="3" spans="1:37" s="116" customFormat="1" ht="78" customHeight="1" x14ac:dyDescent="0.15">
      <c r="A3" s="137"/>
      <c r="B3" s="19" t="s">
        <v>150</v>
      </c>
      <c r="C3" s="1" t="s">
        <v>429</v>
      </c>
      <c r="D3" s="1" t="s">
        <v>110</v>
      </c>
      <c r="E3" s="1" t="s">
        <v>151</v>
      </c>
      <c r="F3" s="1" t="s">
        <v>430</v>
      </c>
      <c r="G3" s="1" t="s">
        <v>23</v>
      </c>
      <c r="H3" s="1" t="s">
        <v>431</v>
      </c>
      <c r="I3" s="1" t="s">
        <v>18</v>
      </c>
      <c r="J3" s="1" t="s">
        <v>432</v>
      </c>
      <c r="K3" s="1" t="s">
        <v>1430</v>
      </c>
      <c r="L3" s="4">
        <v>42298</v>
      </c>
      <c r="M3" s="5" t="s">
        <v>433</v>
      </c>
      <c r="N3" s="36">
        <v>42257</v>
      </c>
      <c r="O3" s="26" t="s">
        <v>434</v>
      </c>
      <c r="P3" s="35">
        <v>49784</v>
      </c>
      <c r="Q3" s="31"/>
      <c r="R3" s="31"/>
      <c r="S3" s="31"/>
      <c r="T3" s="31"/>
      <c r="U3" s="31"/>
      <c r="V3" s="31"/>
      <c r="W3" s="31"/>
      <c r="X3" s="31"/>
      <c r="Y3" s="31"/>
      <c r="Z3" s="31"/>
      <c r="AA3" s="31"/>
      <c r="AB3" s="31"/>
      <c r="AC3" s="31"/>
      <c r="AD3" s="31"/>
      <c r="AE3" s="31"/>
      <c r="AF3" s="31"/>
      <c r="AG3" s="70"/>
      <c r="AH3" s="31"/>
      <c r="AI3" s="87"/>
      <c r="AJ3" s="87"/>
    </row>
    <row r="4" spans="1:37" s="116" customFormat="1" ht="78" customHeight="1" x14ac:dyDescent="0.15">
      <c r="A4" s="137">
        <v>1</v>
      </c>
      <c r="B4" s="19" t="s">
        <v>150</v>
      </c>
      <c r="C4" s="1" t="s">
        <v>152</v>
      </c>
      <c r="D4" s="1" t="s">
        <v>153</v>
      </c>
      <c r="E4" s="1" t="s">
        <v>890</v>
      </c>
      <c r="F4" s="1" t="s">
        <v>154</v>
      </c>
      <c r="G4" s="1" t="s">
        <v>23</v>
      </c>
      <c r="H4" s="1" t="s">
        <v>1702</v>
      </c>
      <c r="I4" s="1" t="s">
        <v>18</v>
      </c>
      <c r="J4" s="1" t="s">
        <v>155</v>
      </c>
      <c r="K4" s="1" t="s">
        <v>1431</v>
      </c>
      <c r="L4" s="4">
        <v>42300</v>
      </c>
      <c r="M4" s="5" t="s">
        <v>156</v>
      </c>
      <c r="N4" s="36">
        <v>42261</v>
      </c>
      <c r="O4" s="26" t="s">
        <v>434</v>
      </c>
      <c r="P4" s="35">
        <v>50000</v>
      </c>
      <c r="Q4" s="31"/>
      <c r="R4" s="31"/>
      <c r="S4" s="31"/>
      <c r="T4" s="31"/>
      <c r="U4" s="31">
        <v>6000</v>
      </c>
      <c r="V4" s="31"/>
      <c r="W4" s="31">
        <v>4000</v>
      </c>
      <c r="X4" s="31"/>
      <c r="Y4" s="31"/>
      <c r="Z4" s="31"/>
      <c r="AA4" s="31">
        <v>10000</v>
      </c>
      <c r="AB4" s="31">
        <v>5000</v>
      </c>
      <c r="AC4" s="31">
        <v>6000</v>
      </c>
      <c r="AD4" s="31">
        <v>6000</v>
      </c>
      <c r="AE4" s="140">
        <v>6000</v>
      </c>
      <c r="AF4" s="140">
        <v>10000</v>
      </c>
      <c r="AG4" s="87">
        <v>6000</v>
      </c>
      <c r="AH4" s="140">
        <v>6000</v>
      </c>
      <c r="AI4" s="134">
        <v>14000</v>
      </c>
      <c r="AJ4" s="134">
        <v>14000</v>
      </c>
    </row>
    <row r="5" spans="1:37" s="116" customFormat="1" ht="78" customHeight="1" x14ac:dyDescent="0.15">
      <c r="A5" s="137">
        <v>2</v>
      </c>
      <c r="B5" s="19" t="s">
        <v>150</v>
      </c>
      <c r="C5" s="1" t="s">
        <v>162</v>
      </c>
      <c r="D5" s="1" t="s">
        <v>1756</v>
      </c>
      <c r="E5" s="1" t="s">
        <v>1666</v>
      </c>
      <c r="F5" s="1" t="s">
        <v>163</v>
      </c>
      <c r="G5" s="1" t="s">
        <v>23</v>
      </c>
      <c r="H5" s="1" t="s">
        <v>38</v>
      </c>
      <c r="I5" s="1" t="s">
        <v>18</v>
      </c>
      <c r="J5" s="1" t="s">
        <v>161</v>
      </c>
      <c r="K5" s="1" t="s">
        <v>1432</v>
      </c>
      <c r="L5" s="4">
        <v>42156</v>
      </c>
      <c r="M5" s="5" t="s">
        <v>164</v>
      </c>
      <c r="N5" s="36">
        <v>42284</v>
      </c>
      <c r="O5" s="26"/>
      <c r="P5" s="26"/>
      <c r="Q5" s="31"/>
      <c r="R5" s="31"/>
      <c r="S5" s="31"/>
      <c r="T5" s="31"/>
      <c r="U5" s="31"/>
      <c r="V5" s="31"/>
      <c r="W5" s="31"/>
      <c r="X5" s="31"/>
      <c r="Y5" s="31"/>
      <c r="Z5" s="31"/>
      <c r="AA5" s="31">
        <v>10000</v>
      </c>
      <c r="AB5" s="31"/>
      <c r="AC5" s="31">
        <v>24000</v>
      </c>
      <c r="AD5" s="31">
        <v>24000</v>
      </c>
      <c r="AE5" s="140">
        <v>24000</v>
      </c>
      <c r="AF5" s="140">
        <v>10000</v>
      </c>
      <c r="AG5" s="87">
        <v>24000</v>
      </c>
      <c r="AH5" s="140">
        <v>24000</v>
      </c>
      <c r="AI5" s="134">
        <v>48000</v>
      </c>
      <c r="AJ5" s="134">
        <v>48000</v>
      </c>
    </row>
    <row r="6" spans="1:37" s="116" customFormat="1" ht="78" customHeight="1" x14ac:dyDescent="0.15">
      <c r="A6" s="137">
        <v>3</v>
      </c>
      <c r="B6" s="19" t="s">
        <v>150</v>
      </c>
      <c r="C6" s="1" t="s">
        <v>756</v>
      </c>
      <c r="D6" s="1" t="s">
        <v>305</v>
      </c>
      <c r="E6" s="1" t="s">
        <v>36</v>
      </c>
      <c r="F6" s="1" t="s">
        <v>306</v>
      </c>
      <c r="G6" s="1" t="s">
        <v>23</v>
      </c>
      <c r="H6" s="1" t="s">
        <v>1702</v>
      </c>
      <c r="I6" s="1" t="s">
        <v>18</v>
      </c>
      <c r="J6" s="1" t="s">
        <v>307</v>
      </c>
      <c r="K6" s="1" t="s">
        <v>1433</v>
      </c>
      <c r="L6" s="4">
        <v>41860</v>
      </c>
      <c r="M6" s="5" t="s">
        <v>308</v>
      </c>
      <c r="N6" s="36">
        <v>42440</v>
      </c>
      <c r="O6" s="26"/>
      <c r="P6" s="26"/>
      <c r="Q6" s="31"/>
      <c r="R6" s="31"/>
      <c r="S6" s="31"/>
      <c r="T6" s="31"/>
      <c r="U6" s="31"/>
      <c r="V6" s="31"/>
      <c r="W6" s="31"/>
      <c r="X6" s="31"/>
      <c r="Y6" s="31"/>
      <c r="Z6" s="31"/>
      <c r="AA6" s="31"/>
      <c r="AB6" s="31"/>
      <c r="AC6" s="31"/>
      <c r="AD6" s="31"/>
      <c r="AE6" s="31"/>
      <c r="AF6" s="31"/>
      <c r="AG6" s="70"/>
      <c r="AH6" s="31"/>
      <c r="AI6" s="87"/>
      <c r="AJ6" s="87"/>
      <c r="AK6" s="116" t="s">
        <v>588</v>
      </c>
    </row>
    <row r="7" spans="1:37" s="116" customFormat="1" ht="78" customHeight="1" x14ac:dyDescent="0.15">
      <c r="A7" s="137">
        <v>4</v>
      </c>
      <c r="B7" s="19" t="s">
        <v>150</v>
      </c>
      <c r="C7" s="1" t="s">
        <v>712</v>
      </c>
      <c r="D7" s="1" t="s">
        <v>188</v>
      </c>
      <c r="E7" s="1" t="s">
        <v>21</v>
      </c>
      <c r="F7" s="1" t="s">
        <v>713</v>
      </c>
      <c r="G7" s="1" t="s">
        <v>616</v>
      </c>
      <c r="H7" s="1" t="s">
        <v>24</v>
      </c>
      <c r="I7" s="1" t="s">
        <v>18</v>
      </c>
      <c r="J7" s="1" t="s">
        <v>718</v>
      </c>
      <c r="K7" s="1" t="s">
        <v>715</v>
      </c>
      <c r="L7" s="4">
        <v>42845</v>
      </c>
      <c r="M7" s="5" t="s">
        <v>716</v>
      </c>
      <c r="N7" s="36">
        <v>42830</v>
      </c>
      <c r="O7" s="26" t="s">
        <v>1434</v>
      </c>
      <c r="P7" s="26">
        <v>50000</v>
      </c>
      <c r="Q7" s="31"/>
      <c r="R7" s="31"/>
      <c r="S7" s="31"/>
      <c r="T7" s="31"/>
      <c r="U7" s="31"/>
      <c r="V7" s="31">
        <v>6000</v>
      </c>
      <c r="W7" s="31">
        <v>6000</v>
      </c>
      <c r="X7" s="31">
        <v>5000</v>
      </c>
      <c r="Y7" s="31">
        <v>4000</v>
      </c>
      <c r="Z7" s="31">
        <v>6000</v>
      </c>
      <c r="AA7" s="31">
        <v>10000</v>
      </c>
      <c r="AB7" s="31">
        <v>6000</v>
      </c>
      <c r="AC7" s="31">
        <v>6000</v>
      </c>
      <c r="AD7" s="31">
        <v>5000</v>
      </c>
      <c r="AE7" s="140">
        <v>3000</v>
      </c>
      <c r="AF7" s="140"/>
      <c r="AG7" s="87">
        <v>6000</v>
      </c>
      <c r="AH7" s="140">
        <v>6000</v>
      </c>
      <c r="AI7" s="134">
        <v>13500</v>
      </c>
      <c r="AJ7" s="134">
        <v>15500</v>
      </c>
    </row>
    <row r="8" spans="1:37" s="116" customFormat="1" ht="78" customHeight="1" x14ac:dyDescent="0.15">
      <c r="A8" s="137">
        <v>5</v>
      </c>
      <c r="B8" s="19" t="s">
        <v>150</v>
      </c>
      <c r="C8" s="1" t="s">
        <v>2314</v>
      </c>
      <c r="D8" s="1" t="s">
        <v>188</v>
      </c>
      <c r="E8" s="1" t="s">
        <v>21</v>
      </c>
      <c r="F8" s="1" t="s">
        <v>714</v>
      </c>
      <c r="G8" s="1" t="s">
        <v>616</v>
      </c>
      <c r="H8" s="1" t="s">
        <v>24</v>
      </c>
      <c r="I8" s="1" t="s">
        <v>18</v>
      </c>
      <c r="J8" s="1" t="s">
        <v>718</v>
      </c>
      <c r="K8" s="1" t="s">
        <v>717</v>
      </c>
      <c r="L8" s="4">
        <v>42873</v>
      </c>
      <c r="M8" s="5" t="s">
        <v>716</v>
      </c>
      <c r="N8" s="36">
        <v>42830</v>
      </c>
      <c r="O8" s="26" t="s">
        <v>1434</v>
      </c>
      <c r="P8" s="26">
        <v>50000</v>
      </c>
      <c r="Q8" s="31"/>
      <c r="R8" s="31"/>
      <c r="S8" s="31"/>
      <c r="T8" s="31"/>
      <c r="U8" s="31"/>
      <c r="V8" s="31"/>
      <c r="W8" s="31">
        <v>4000</v>
      </c>
      <c r="X8" s="31">
        <v>3000</v>
      </c>
      <c r="Y8" s="31"/>
      <c r="Z8" s="31"/>
      <c r="AA8" s="31"/>
      <c r="AB8" s="31"/>
      <c r="AC8" s="31"/>
      <c r="AD8" s="31"/>
      <c r="AE8" s="31"/>
      <c r="AF8" s="31"/>
      <c r="AG8" s="70"/>
      <c r="AH8" s="31"/>
      <c r="AI8" s="87"/>
      <c r="AJ8" s="87"/>
    </row>
    <row r="9" spans="1:37" s="116" customFormat="1" ht="78" customHeight="1" x14ac:dyDescent="0.15">
      <c r="A9" s="137">
        <v>6</v>
      </c>
      <c r="B9" s="19" t="s">
        <v>150</v>
      </c>
      <c r="C9" s="1" t="s">
        <v>811</v>
      </c>
      <c r="D9" s="1" t="s">
        <v>503</v>
      </c>
      <c r="E9" s="1" t="s">
        <v>21</v>
      </c>
      <c r="F9" s="1" t="s">
        <v>812</v>
      </c>
      <c r="G9" s="1" t="s">
        <v>616</v>
      </c>
      <c r="H9" s="1" t="s">
        <v>1702</v>
      </c>
      <c r="I9" s="1" t="s">
        <v>18</v>
      </c>
      <c r="J9" s="1" t="s">
        <v>815</v>
      </c>
      <c r="K9" s="1" t="s">
        <v>813</v>
      </c>
      <c r="L9" s="4">
        <v>43011</v>
      </c>
      <c r="M9" s="5" t="s">
        <v>814</v>
      </c>
      <c r="N9" s="36">
        <v>42983</v>
      </c>
      <c r="O9" s="26"/>
      <c r="P9" s="26"/>
      <c r="Q9" s="31"/>
      <c r="R9" s="31"/>
      <c r="S9" s="31"/>
      <c r="T9" s="31"/>
      <c r="U9" s="31"/>
      <c r="V9" s="31"/>
      <c r="W9" s="31"/>
      <c r="X9" s="31"/>
      <c r="Y9" s="31"/>
      <c r="Z9" s="31"/>
      <c r="AA9" s="31"/>
      <c r="AB9" s="31"/>
      <c r="AC9" s="31"/>
      <c r="AD9" s="31"/>
      <c r="AE9" s="31"/>
      <c r="AF9" s="31"/>
      <c r="AG9" s="70"/>
      <c r="AH9" s="31"/>
      <c r="AI9" s="87"/>
      <c r="AJ9" s="87"/>
    </row>
    <row r="10" spans="1:37" s="116" customFormat="1" ht="78" customHeight="1" x14ac:dyDescent="0.15">
      <c r="A10" s="137">
        <v>7</v>
      </c>
      <c r="B10" s="19" t="s">
        <v>150</v>
      </c>
      <c r="C10" s="1" t="s">
        <v>837</v>
      </c>
      <c r="D10" s="1" t="s">
        <v>839</v>
      </c>
      <c r="E10" s="1" t="s">
        <v>21</v>
      </c>
      <c r="F10" s="1" t="s">
        <v>840</v>
      </c>
      <c r="G10" s="1" t="s">
        <v>616</v>
      </c>
      <c r="H10" s="1" t="s">
        <v>841</v>
      </c>
      <c r="I10" s="1" t="s">
        <v>18</v>
      </c>
      <c r="J10" s="1" t="s">
        <v>838</v>
      </c>
      <c r="K10" s="1" t="s">
        <v>842</v>
      </c>
      <c r="L10" s="4">
        <v>43009</v>
      </c>
      <c r="M10" s="5" t="s">
        <v>843</v>
      </c>
      <c r="N10" s="36">
        <v>43013</v>
      </c>
      <c r="O10" s="26" t="s">
        <v>1434</v>
      </c>
      <c r="P10" s="26">
        <v>50000</v>
      </c>
      <c r="Q10" s="31"/>
      <c r="R10" s="31"/>
      <c r="S10" s="31"/>
      <c r="T10" s="31">
        <v>12000</v>
      </c>
      <c r="U10" s="31">
        <v>6000</v>
      </c>
      <c r="V10" s="31">
        <v>12000</v>
      </c>
      <c r="W10" s="31">
        <v>9000</v>
      </c>
      <c r="X10" s="31">
        <v>7000</v>
      </c>
      <c r="Y10" s="31"/>
      <c r="Z10" s="31"/>
      <c r="AA10" s="31"/>
      <c r="AB10" s="31"/>
      <c r="AC10" s="31"/>
      <c r="AD10" s="31"/>
      <c r="AE10" s="31"/>
      <c r="AF10" s="31"/>
      <c r="AG10" s="70"/>
      <c r="AH10" s="31"/>
      <c r="AI10" s="87"/>
      <c r="AJ10" s="87"/>
    </row>
    <row r="11" spans="1:37" s="26" customFormat="1" ht="78" customHeight="1" x14ac:dyDescent="0.15">
      <c r="A11" s="137">
        <v>8</v>
      </c>
      <c r="B11" s="24" t="s">
        <v>150</v>
      </c>
      <c r="C11" s="22" t="s">
        <v>1732</v>
      </c>
      <c r="D11" s="22" t="s">
        <v>188</v>
      </c>
      <c r="E11" s="22" t="s">
        <v>1669</v>
      </c>
      <c r="F11" s="22" t="s">
        <v>850</v>
      </c>
      <c r="G11" s="22" t="s">
        <v>616</v>
      </c>
      <c r="H11" s="22" t="s">
        <v>24</v>
      </c>
      <c r="I11" s="22" t="s">
        <v>18</v>
      </c>
      <c r="J11" s="22" t="s">
        <v>1264</v>
      </c>
      <c r="K11" s="22" t="s">
        <v>852</v>
      </c>
      <c r="L11" s="23">
        <v>43055</v>
      </c>
      <c r="M11" s="25" t="s">
        <v>853</v>
      </c>
      <c r="N11" s="36">
        <v>43033</v>
      </c>
      <c r="O11" s="26" t="s">
        <v>1434</v>
      </c>
      <c r="P11" s="26">
        <v>50000</v>
      </c>
      <c r="Q11" s="34"/>
      <c r="R11" s="34"/>
      <c r="S11" s="34"/>
      <c r="T11" s="34"/>
      <c r="U11" s="34"/>
      <c r="V11" s="34"/>
      <c r="W11" s="34"/>
      <c r="X11" s="34"/>
      <c r="Y11" s="34"/>
      <c r="Z11" s="34"/>
      <c r="AA11" s="34">
        <v>10000</v>
      </c>
      <c r="AB11" s="34"/>
      <c r="AC11" s="34"/>
      <c r="AD11" s="34"/>
      <c r="AE11" s="34"/>
      <c r="AF11" s="34"/>
      <c r="AG11" s="70"/>
      <c r="AH11" s="34"/>
      <c r="AI11" s="133"/>
      <c r="AJ11" s="133"/>
    </row>
    <row r="12" spans="1:37" s="116" customFormat="1" ht="78" customHeight="1" x14ac:dyDescent="0.15">
      <c r="A12" s="137">
        <v>9</v>
      </c>
      <c r="B12" s="19" t="s">
        <v>150</v>
      </c>
      <c r="C12" s="1" t="s">
        <v>848</v>
      </c>
      <c r="D12" s="1" t="s">
        <v>364</v>
      </c>
      <c r="E12" s="1" t="s">
        <v>890</v>
      </c>
      <c r="F12" s="1" t="s">
        <v>851</v>
      </c>
      <c r="G12" s="1" t="s">
        <v>616</v>
      </c>
      <c r="H12" s="1" t="s">
        <v>38</v>
      </c>
      <c r="I12" s="1" t="s">
        <v>18</v>
      </c>
      <c r="J12" s="1" t="s">
        <v>849</v>
      </c>
      <c r="K12" s="1" t="s">
        <v>854</v>
      </c>
      <c r="L12" s="4">
        <v>43009</v>
      </c>
      <c r="M12" s="5" t="s">
        <v>855</v>
      </c>
      <c r="N12" s="36">
        <v>43035</v>
      </c>
      <c r="O12" s="26" t="s">
        <v>1434</v>
      </c>
      <c r="P12" s="26">
        <v>34000</v>
      </c>
      <c r="Q12" s="31"/>
      <c r="R12" s="31"/>
      <c r="S12" s="31"/>
      <c r="T12" s="31"/>
      <c r="U12" s="31">
        <v>1000</v>
      </c>
      <c r="V12" s="31"/>
      <c r="W12" s="31"/>
      <c r="X12" s="31"/>
      <c r="Y12" s="31"/>
      <c r="Z12" s="31"/>
      <c r="AA12" s="31">
        <v>10000</v>
      </c>
      <c r="AB12" s="31"/>
      <c r="AC12" s="31"/>
      <c r="AD12" s="31"/>
      <c r="AE12" s="31"/>
      <c r="AF12" s="31"/>
      <c r="AG12" s="70"/>
      <c r="AH12" s="31"/>
      <c r="AI12" s="87"/>
      <c r="AJ12" s="87"/>
    </row>
    <row r="13" spans="1:37" s="116" customFormat="1" ht="78" customHeight="1" x14ac:dyDescent="0.15">
      <c r="A13" s="137">
        <v>10</v>
      </c>
      <c r="B13" s="19" t="s">
        <v>150</v>
      </c>
      <c r="C13" s="1" t="s">
        <v>1606</v>
      </c>
      <c r="D13" s="1" t="s">
        <v>1014</v>
      </c>
      <c r="E13" s="1" t="s">
        <v>1670</v>
      </c>
      <c r="F13" s="1" t="s">
        <v>1015</v>
      </c>
      <c r="G13" s="1" t="s">
        <v>990</v>
      </c>
      <c r="H13" s="1" t="s">
        <v>978</v>
      </c>
      <c r="I13" s="1" t="s">
        <v>951</v>
      </c>
      <c r="J13" s="1" t="s">
        <v>1435</v>
      </c>
      <c r="K13" s="1" t="s">
        <v>1016</v>
      </c>
      <c r="L13" s="4">
        <v>43215</v>
      </c>
      <c r="M13" s="5" t="s">
        <v>1017</v>
      </c>
      <c r="N13" s="36">
        <v>43230</v>
      </c>
      <c r="O13" s="26" t="s">
        <v>1436</v>
      </c>
      <c r="P13" s="26">
        <v>44475</v>
      </c>
      <c r="Q13" s="31"/>
      <c r="R13" s="31"/>
      <c r="S13" s="31"/>
      <c r="T13" s="31"/>
      <c r="U13" s="31">
        <v>19000</v>
      </c>
      <c r="V13" s="31">
        <v>23000</v>
      </c>
      <c r="W13" s="31">
        <v>24000</v>
      </c>
      <c r="X13" s="31"/>
      <c r="Y13" s="31"/>
      <c r="Z13" s="31"/>
      <c r="AA13" s="31"/>
      <c r="AB13" s="31"/>
      <c r="AC13" s="31"/>
      <c r="AD13" s="31"/>
      <c r="AE13" s="31"/>
      <c r="AF13" s="31"/>
      <c r="AG13" s="70"/>
      <c r="AH13" s="31"/>
      <c r="AI13" s="87"/>
      <c r="AJ13" s="87"/>
    </row>
    <row r="14" spans="1:37" s="116" customFormat="1" ht="78" customHeight="1" x14ac:dyDescent="0.15">
      <c r="A14" s="137">
        <v>11</v>
      </c>
      <c r="B14" s="19" t="s">
        <v>150</v>
      </c>
      <c r="C14" s="1" t="s">
        <v>1043</v>
      </c>
      <c r="D14" s="1" t="s">
        <v>953</v>
      </c>
      <c r="E14" s="1" t="s">
        <v>1026</v>
      </c>
      <c r="F14" s="1" t="s">
        <v>1027</v>
      </c>
      <c r="G14" s="1" t="s">
        <v>990</v>
      </c>
      <c r="H14" s="1" t="s">
        <v>984</v>
      </c>
      <c r="I14" s="1" t="s">
        <v>951</v>
      </c>
      <c r="J14" s="1" t="s">
        <v>1043</v>
      </c>
      <c r="K14" s="1" t="s">
        <v>1028</v>
      </c>
      <c r="L14" s="4">
        <v>43306</v>
      </c>
      <c r="M14" s="5" t="s">
        <v>1029</v>
      </c>
      <c r="N14" s="36">
        <v>43312</v>
      </c>
      <c r="O14" s="26"/>
      <c r="P14" s="26"/>
      <c r="Q14" s="31"/>
      <c r="R14" s="31"/>
      <c r="S14" s="31"/>
      <c r="T14" s="31"/>
      <c r="U14" s="31"/>
      <c r="V14" s="31"/>
      <c r="W14" s="31"/>
      <c r="X14" s="31"/>
      <c r="Y14" s="31"/>
      <c r="Z14" s="31"/>
      <c r="AA14" s="31"/>
      <c r="AB14" s="31"/>
      <c r="AC14" s="31"/>
      <c r="AD14" s="31"/>
      <c r="AE14" s="31">
        <v>6000</v>
      </c>
      <c r="AF14" s="31">
        <v>10000</v>
      </c>
      <c r="AG14" s="87">
        <v>6000</v>
      </c>
      <c r="AH14" s="31"/>
      <c r="AI14" s="87">
        <v>13500</v>
      </c>
      <c r="AJ14" s="87">
        <v>14500</v>
      </c>
    </row>
    <row r="15" spans="1:37" s="116" customFormat="1" ht="78" customHeight="1" x14ac:dyDescent="0.15">
      <c r="A15" s="137">
        <v>12</v>
      </c>
      <c r="B15" s="19" t="s">
        <v>150</v>
      </c>
      <c r="C15" s="1" t="s">
        <v>1624</v>
      </c>
      <c r="D15" s="1" t="s">
        <v>1242</v>
      </c>
      <c r="E15" s="1" t="s">
        <v>1243</v>
      </c>
      <c r="F15" s="1" t="s">
        <v>1244</v>
      </c>
      <c r="G15" s="1" t="s">
        <v>990</v>
      </c>
      <c r="H15" s="1" t="s">
        <v>1245</v>
      </c>
      <c r="I15" s="1" t="s">
        <v>951</v>
      </c>
      <c r="J15" s="1" t="s">
        <v>1248</v>
      </c>
      <c r="K15" s="1" t="s">
        <v>1246</v>
      </c>
      <c r="L15" s="4">
        <v>43551</v>
      </c>
      <c r="M15" s="5" t="s">
        <v>1247</v>
      </c>
      <c r="N15" s="36">
        <v>43549</v>
      </c>
      <c r="O15" s="26" t="s">
        <v>1436</v>
      </c>
      <c r="P15" s="26">
        <v>10000</v>
      </c>
      <c r="Q15" s="31"/>
      <c r="R15" s="31"/>
      <c r="S15" s="31"/>
      <c r="T15" s="31"/>
      <c r="U15" s="31"/>
      <c r="V15" s="31"/>
      <c r="W15" s="31"/>
      <c r="X15" s="31"/>
      <c r="Y15" s="31"/>
      <c r="Z15" s="31"/>
      <c r="AA15" s="31"/>
      <c r="AB15" s="31"/>
      <c r="AC15" s="31"/>
      <c r="AD15" s="31"/>
      <c r="AE15" s="31"/>
      <c r="AF15" s="31"/>
      <c r="AG15" s="70"/>
      <c r="AH15" s="31"/>
      <c r="AI15" s="87"/>
      <c r="AJ15" s="87"/>
    </row>
    <row r="16" spans="1:37" s="116" customFormat="1" ht="78" customHeight="1" x14ac:dyDescent="0.15">
      <c r="A16" s="137">
        <v>13</v>
      </c>
      <c r="B16" s="19" t="s">
        <v>150</v>
      </c>
      <c r="C16" s="1" t="s">
        <v>1348</v>
      </c>
      <c r="D16" s="1" t="s">
        <v>1734</v>
      </c>
      <c r="E16" s="1" t="s">
        <v>1640</v>
      </c>
      <c r="F16" s="1" t="s">
        <v>1349</v>
      </c>
      <c r="G16" s="1" t="s">
        <v>990</v>
      </c>
      <c r="H16" s="1" t="s">
        <v>1296</v>
      </c>
      <c r="I16" s="1" t="s">
        <v>959</v>
      </c>
      <c r="J16" s="1" t="s">
        <v>1350</v>
      </c>
      <c r="K16" s="1" t="s">
        <v>1351</v>
      </c>
      <c r="L16" s="4">
        <v>43817</v>
      </c>
      <c r="M16" s="5" t="s">
        <v>1352</v>
      </c>
      <c r="N16" s="36">
        <v>43549</v>
      </c>
      <c r="O16" s="26"/>
      <c r="P16" s="26"/>
      <c r="Q16" s="31"/>
      <c r="R16" s="31"/>
      <c r="S16" s="31"/>
      <c r="T16" s="31"/>
      <c r="U16" s="31"/>
      <c r="V16" s="31"/>
      <c r="W16" s="31"/>
      <c r="X16" s="31"/>
      <c r="Y16" s="31"/>
      <c r="Z16" s="31"/>
      <c r="AA16" s="31">
        <v>10000</v>
      </c>
      <c r="AB16" s="31"/>
      <c r="AC16" s="31"/>
      <c r="AD16" s="31"/>
      <c r="AE16" s="31"/>
      <c r="AF16" s="31">
        <v>10000</v>
      </c>
      <c r="AG16" s="70"/>
      <c r="AH16" s="31"/>
      <c r="AI16" s="87"/>
      <c r="AJ16" s="87"/>
    </row>
    <row r="17" spans="1:37" s="116" customFormat="1" ht="78" customHeight="1" x14ac:dyDescent="0.15">
      <c r="A17" s="137">
        <v>14</v>
      </c>
      <c r="B17" s="19" t="s">
        <v>150</v>
      </c>
      <c r="C17" s="1" t="s">
        <v>2372</v>
      </c>
      <c r="D17" s="1" t="s">
        <v>1771</v>
      </c>
      <c r="E17" s="1" t="s">
        <v>1640</v>
      </c>
      <c r="F17" s="1" t="s">
        <v>1550</v>
      </c>
      <c r="G17" s="1" t="s">
        <v>990</v>
      </c>
      <c r="H17" s="1" t="s">
        <v>1299</v>
      </c>
      <c r="I17" s="1" t="s">
        <v>951</v>
      </c>
      <c r="J17" s="1" t="s">
        <v>1549</v>
      </c>
      <c r="K17" s="52" t="s">
        <v>1770</v>
      </c>
      <c r="L17" s="4">
        <v>43922</v>
      </c>
      <c r="M17" s="5" t="s">
        <v>1352</v>
      </c>
      <c r="N17" s="36">
        <v>43549</v>
      </c>
      <c r="O17" s="26" t="s">
        <v>1436</v>
      </c>
      <c r="P17" s="26">
        <v>50000</v>
      </c>
      <c r="Q17" s="31"/>
      <c r="R17" s="31"/>
      <c r="S17" s="31"/>
      <c r="T17" s="31"/>
      <c r="U17" s="31"/>
      <c r="V17" s="31"/>
      <c r="W17" s="31"/>
      <c r="X17" s="31"/>
      <c r="Y17" s="31"/>
      <c r="Z17" s="31"/>
      <c r="AA17" s="31">
        <v>10000</v>
      </c>
      <c r="AB17" s="31"/>
      <c r="AC17" s="31"/>
      <c r="AD17" s="31">
        <v>4000</v>
      </c>
      <c r="AE17" s="31"/>
      <c r="AF17" s="31"/>
      <c r="AG17" s="70"/>
      <c r="AH17" s="31"/>
      <c r="AI17" s="87"/>
      <c r="AJ17" s="87"/>
    </row>
    <row r="18" spans="1:37" s="26" customFormat="1" ht="78" customHeight="1" x14ac:dyDescent="0.15">
      <c r="A18" s="137">
        <v>15</v>
      </c>
      <c r="B18" s="24" t="s">
        <v>150</v>
      </c>
      <c r="C18" s="22" t="s">
        <v>1841</v>
      </c>
      <c r="D18" s="22" t="s">
        <v>1842</v>
      </c>
      <c r="E18" s="22" t="s">
        <v>1026</v>
      </c>
      <c r="F18" s="22" t="s">
        <v>1843</v>
      </c>
      <c r="G18" s="22" t="s">
        <v>990</v>
      </c>
      <c r="H18" s="22" t="s">
        <v>1296</v>
      </c>
      <c r="I18" s="22" t="s">
        <v>951</v>
      </c>
      <c r="J18" s="22" t="s">
        <v>1844</v>
      </c>
      <c r="K18" s="22" t="s">
        <v>1845</v>
      </c>
      <c r="L18" s="23">
        <v>44950</v>
      </c>
      <c r="M18" s="25" t="s">
        <v>1846</v>
      </c>
      <c r="N18" s="36">
        <v>44958</v>
      </c>
      <c r="O18" s="132" t="s">
        <v>1436</v>
      </c>
      <c r="P18" s="118">
        <v>50000</v>
      </c>
      <c r="Q18" s="34"/>
      <c r="R18" s="34"/>
      <c r="S18" s="34"/>
      <c r="T18" s="34"/>
      <c r="U18" s="34"/>
      <c r="V18" s="34"/>
      <c r="W18" s="34"/>
      <c r="X18" s="34"/>
      <c r="Y18" s="34"/>
      <c r="Z18" s="34"/>
      <c r="AA18" s="34"/>
      <c r="AB18" s="34"/>
      <c r="AC18" s="34"/>
      <c r="AD18" s="34"/>
      <c r="AE18" s="31">
        <v>2000</v>
      </c>
      <c r="AF18" s="31">
        <v>10000</v>
      </c>
      <c r="AG18" s="87">
        <v>6000</v>
      </c>
      <c r="AH18" s="31">
        <v>6000</v>
      </c>
      <c r="AI18" s="87">
        <v>6000</v>
      </c>
      <c r="AJ18" s="87">
        <v>9000</v>
      </c>
    </row>
    <row r="19" spans="1:37" s="26" customFormat="1" ht="78" customHeight="1" x14ac:dyDescent="0.15">
      <c r="A19" s="137">
        <v>16</v>
      </c>
      <c r="B19" s="19" t="s">
        <v>150</v>
      </c>
      <c r="C19" s="1" t="s">
        <v>2371</v>
      </c>
      <c r="D19" s="1" t="s">
        <v>1849</v>
      </c>
      <c r="E19" s="1" t="s">
        <v>1850</v>
      </c>
      <c r="F19" s="1" t="s">
        <v>1851</v>
      </c>
      <c r="G19" s="1" t="s">
        <v>990</v>
      </c>
      <c r="H19" s="1" t="s">
        <v>1289</v>
      </c>
      <c r="I19" s="1" t="s">
        <v>951</v>
      </c>
      <c r="J19" s="1" t="s">
        <v>1848</v>
      </c>
      <c r="K19" s="1" t="s">
        <v>1852</v>
      </c>
      <c r="L19" s="4">
        <v>44878</v>
      </c>
      <c r="M19" s="5" t="s">
        <v>1853</v>
      </c>
      <c r="N19" s="49">
        <v>45000</v>
      </c>
      <c r="Q19" s="34"/>
      <c r="R19" s="34"/>
      <c r="S19" s="34"/>
      <c r="T19" s="34"/>
      <c r="U19" s="34"/>
      <c r="V19" s="34"/>
      <c r="W19" s="34"/>
      <c r="X19" s="34"/>
      <c r="Y19" s="34"/>
      <c r="Z19" s="34"/>
      <c r="AA19" s="34"/>
      <c r="AB19" s="34"/>
      <c r="AC19" s="34"/>
      <c r="AD19" s="34"/>
      <c r="AE19" s="34"/>
      <c r="AF19" s="34"/>
      <c r="AG19" s="70"/>
      <c r="AH19" s="34"/>
      <c r="AI19" s="133"/>
      <c r="AJ19" s="133"/>
    </row>
    <row r="20" spans="1:37" s="26" customFormat="1" ht="78" customHeight="1" x14ac:dyDescent="0.15">
      <c r="A20" s="137">
        <v>17</v>
      </c>
      <c r="B20" s="19" t="s">
        <v>1989</v>
      </c>
      <c r="C20" s="1" t="s">
        <v>1990</v>
      </c>
      <c r="D20" s="1" t="s">
        <v>1991</v>
      </c>
      <c r="E20" s="1" t="s">
        <v>1992</v>
      </c>
      <c r="F20" s="1" t="s">
        <v>1993</v>
      </c>
      <c r="G20" s="1" t="s">
        <v>1994</v>
      </c>
      <c r="H20" s="1" t="s">
        <v>38</v>
      </c>
      <c r="I20" s="1" t="s">
        <v>1446</v>
      </c>
      <c r="J20" s="1" t="s">
        <v>1995</v>
      </c>
      <c r="K20" s="1" t="s">
        <v>1996</v>
      </c>
      <c r="L20" s="4">
        <v>44279</v>
      </c>
      <c r="M20" s="5" t="s">
        <v>1997</v>
      </c>
      <c r="N20" s="49">
        <v>45106</v>
      </c>
      <c r="Q20" s="34"/>
      <c r="R20" s="34"/>
      <c r="S20" s="34"/>
      <c r="T20" s="34"/>
      <c r="U20" s="34"/>
      <c r="V20" s="34"/>
      <c r="W20" s="34"/>
      <c r="X20" s="34"/>
      <c r="Y20" s="34"/>
      <c r="Z20" s="34"/>
      <c r="AA20" s="34"/>
      <c r="AB20" s="34"/>
      <c r="AC20" s="34"/>
      <c r="AD20" s="34"/>
      <c r="AE20" s="34"/>
      <c r="AF20" s="34"/>
      <c r="AG20" s="70"/>
      <c r="AH20" s="34"/>
      <c r="AI20" s="133"/>
      <c r="AJ20" s="133"/>
    </row>
    <row r="21" spans="1:37" s="88" customFormat="1" ht="78" customHeight="1" x14ac:dyDescent="0.15">
      <c r="A21" s="137">
        <v>19</v>
      </c>
      <c r="B21" s="19" t="s">
        <v>150</v>
      </c>
      <c r="C21" s="1" t="s">
        <v>2500</v>
      </c>
      <c r="D21" s="1" t="s">
        <v>1055</v>
      </c>
      <c r="E21" s="1" t="s">
        <v>2035</v>
      </c>
      <c r="F21" s="1" t="s">
        <v>2036</v>
      </c>
      <c r="G21" s="1" t="s">
        <v>23</v>
      </c>
      <c r="H21" s="1" t="s">
        <v>984</v>
      </c>
      <c r="I21" s="1" t="s">
        <v>951</v>
      </c>
      <c r="J21" s="1" t="s">
        <v>2034</v>
      </c>
      <c r="K21" s="1" t="s">
        <v>2037</v>
      </c>
      <c r="L21" s="4">
        <v>45170</v>
      </c>
      <c r="M21" s="5" t="s">
        <v>2038</v>
      </c>
      <c r="N21" s="49"/>
      <c r="O21" s="132"/>
      <c r="P21" s="132"/>
      <c r="AG21" s="70"/>
      <c r="AI21" s="134"/>
      <c r="AJ21" s="134"/>
    </row>
    <row r="22" spans="1:37" s="116" customFormat="1" ht="78" customHeight="1" x14ac:dyDescent="0.15">
      <c r="A22" s="137">
        <v>14</v>
      </c>
      <c r="B22" s="19" t="s">
        <v>150</v>
      </c>
      <c r="C22" s="1" t="s">
        <v>2143</v>
      </c>
      <c r="D22" s="1" t="s">
        <v>2144</v>
      </c>
      <c r="E22" s="1" t="s">
        <v>2145</v>
      </c>
      <c r="F22" s="1" t="s">
        <v>2146</v>
      </c>
      <c r="G22" s="1" t="s">
        <v>991</v>
      </c>
      <c r="H22" s="1" t="s">
        <v>1296</v>
      </c>
      <c r="I22" s="1" t="s">
        <v>951</v>
      </c>
      <c r="J22" s="1" t="s">
        <v>2147</v>
      </c>
      <c r="K22" s="1" t="s">
        <v>2148</v>
      </c>
      <c r="L22" s="4">
        <v>45368</v>
      </c>
      <c r="M22" s="5" t="s">
        <v>2149</v>
      </c>
      <c r="N22" s="49">
        <v>45358</v>
      </c>
      <c r="O22" s="132" t="s">
        <v>1436</v>
      </c>
      <c r="P22" s="111">
        <v>50000</v>
      </c>
      <c r="Q22" s="132"/>
      <c r="R22" s="132"/>
      <c r="S22" s="132"/>
      <c r="T22" s="132"/>
      <c r="U22" s="132"/>
      <c r="V22" s="132"/>
      <c r="W22" s="132"/>
      <c r="X22" s="132"/>
      <c r="Y22" s="132"/>
      <c r="Z22" s="132"/>
      <c r="AA22" s="132"/>
      <c r="AB22" s="132"/>
      <c r="AC22" s="132"/>
      <c r="AD22" s="132"/>
      <c r="AE22" s="132"/>
      <c r="AF22" s="132"/>
      <c r="AG22" s="132"/>
      <c r="AH22" s="132"/>
      <c r="AI22" s="87"/>
      <c r="AJ22" s="87"/>
    </row>
    <row r="23" spans="1:37" s="116" customFormat="1" ht="78" customHeight="1" x14ac:dyDescent="0.15">
      <c r="A23" s="137">
        <v>15</v>
      </c>
      <c r="B23" s="19" t="s">
        <v>150</v>
      </c>
      <c r="C23" s="1" t="s">
        <v>2257</v>
      </c>
      <c r="D23" s="1" t="s">
        <v>2258</v>
      </c>
      <c r="E23" s="1" t="s">
        <v>2259</v>
      </c>
      <c r="F23" s="1" t="s">
        <v>2260</v>
      </c>
      <c r="G23" s="1" t="s">
        <v>990</v>
      </c>
      <c r="H23" s="1" t="s">
        <v>1299</v>
      </c>
      <c r="I23" s="1" t="s">
        <v>951</v>
      </c>
      <c r="J23" s="1" t="s">
        <v>2262</v>
      </c>
      <c r="K23" s="1" t="s">
        <v>2261</v>
      </c>
      <c r="L23" s="4">
        <v>45490</v>
      </c>
      <c r="M23" s="5" t="s">
        <v>2263</v>
      </c>
      <c r="N23" s="49">
        <v>45453</v>
      </c>
      <c r="O23" s="132" t="s">
        <v>434</v>
      </c>
      <c r="P23" s="111">
        <v>6088</v>
      </c>
      <c r="Q23" s="132"/>
      <c r="R23" s="132"/>
      <c r="S23" s="132"/>
      <c r="T23" s="132"/>
      <c r="U23" s="132"/>
      <c r="V23" s="132"/>
      <c r="W23" s="132"/>
      <c r="X23" s="132"/>
      <c r="Y23" s="132"/>
      <c r="Z23" s="132"/>
      <c r="AA23" s="132"/>
      <c r="AB23" s="132"/>
      <c r="AC23" s="132"/>
      <c r="AD23" s="132"/>
      <c r="AE23" s="132"/>
      <c r="AF23" s="132"/>
      <c r="AG23" s="132"/>
      <c r="AH23" s="132"/>
      <c r="AI23" s="87">
        <v>7500</v>
      </c>
      <c r="AJ23" s="87">
        <v>15000</v>
      </c>
    </row>
    <row r="24" spans="1:37" s="116" customFormat="1" ht="78" customHeight="1" x14ac:dyDescent="0.15">
      <c r="A24" s="137">
        <v>18</v>
      </c>
      <c r="B24" s="19" t="s">
        <v>319</v>
      </c>
      <c r="C24" s="1" t="s">
        <v>871</v>
      </c>
      <c r="D24" s="1" t="s">
        <v>30</v>
      </c>
      <c r="E24" s="1" t="s">
        <v>320</v>
      </c>
      <c r="F24" s="1" t="s">
        <v>321</v>
      </c>
      <c r="G24" s="1" t="s">
        <v>23</v>
      </c>
      <c r="H24" s="1" t="s">
        <v>45</v>
      </c>
      <c r="I24" s="1" t="s">
        <v>709</v>
      </c>
      <c r="J24" s="1" t="s">
        <v>323</v>
      </c>
      <c r="K24" s="1" t="s">
        <v>1437</v>
      </c>
      <c r="L24" s="4">
        <v>42461</v>
      </c>
      <c r="M24" s="5" t="s">
        <v>322</v>
      </c>
      <c r="N24" s="36">
        <v>42468</v>
      </c>
      <c r="O24" s="26"/>
      <c r="P24" s="26"/>
      <c r="Q24" s="31"/>
      <c r="R24" s="31"/>
      <c r="S24" s="31"/>
      <c r="T24" s="31"/>
      <c r="U24" s="31"/>
      <c r="V24" s="31"/>
      <c r="W24" s="31"/>
      <c r="X24" s="31"/>
      <c r="Y24" s="31"/>
      <c r="Z24" s="31"/>
      <c r="AA24" s="31"/>
      <c r="AB24" s="31"/>
      <c r="AC24" s="31"/>
      <c r="AD24" s="31"/>
      <c r="AE24" s="31"/>
      <c r="AF24" s="31"/>
      <c r="AG24" s="70"/>
      <c r="AH24" s="31"/>
      <c r="AI24" s="87"/>
      <c r="AJ24" s="87"/>
      <c r="AK24" s="116" t="s">
        <v>870</v>
      </c>
    </row>
    <row r="25" spans="1:37" s="116" customFormat="1" ht="78" customHeight="1" x14ac:dyDescent="0.15">
      <c r="A25" s="137">
        <v>20</v>
      </c>
      <c r="B25" s="19" t="s">
        <v>319</v>
      </c>
      <c r="C25" s="1" t="s">
        <v>537</v>
      </c>
      <c r="D25" s="1" t="s">
        <v>2105</v>
      </c>
      <c r="E25" s="1" t="s">
        <v>1667</v>
      </c>
      <c r="F25" s="1" t="s">
        <v>2106</v>
      </c>
      <c r="G25" s="1" t="s">
        <v>23</v>
      </c>
      <c r="H25" s="1" t="s">
        <v>1296</v>
      </c>
      <c r="I25" s="1" t="s">
        <v>18</v>
      </c>
      <c r="J25" s="1" t="s">
        <v>538</v>
      </c>
      <c r="K25" s="1" t="s">
        <v>539</v>
      </c>
      <c r="L25" s="4">
        <v>42679</v>
      </c>
      <c r="M25" s="5" t="s">
        <v>540</v>
      </c>
      <c r="N25" s="36">
        <v>42662</v>
      </c>
      <c r="O25" s="26"/>
      <c r="P25" s="26"/>
      <c r="Q25" s="31"/>
      <c r="R25" s="31"/>
      <c r="S25" s="31"/>
      <c r="T25" s="31"/>
      <c r="U25" s="31"/>
      <c r="V25" s="31"/>
      <c r="W25" s="31"/>
      <c r="X25" s="31"/>
      <c r="Y25" s="31"/>
      <c r="Z25" s="31"/>
      <c r="AA25" s="31"/>
      <c r="AB25" s="31"/>
      <c r="AC25" s="31"/>
      <c r="AD25" s="31"/>
      <c r="AE25" s="31"/>
      <c r="AF25" s="31"/>
      <c r="AG25" s="70"/>
      <c r="AH25" s="31"/>
      <c r="AI25" s="87"/>
      <c r="AJ25" s="87"/>
    </row>
    <row r="26" spans="1:37" s="116" customFormat="1" ht="78" customHeight="1" x14ac:dyDescent="0.15">
      <c r="A26" s="137">
        <v>21</v>
      </c>
      <c r="B26" s="19" t="s">
        <v>319</v>
      </c>
      <c r="C26" s="1" t="s">
        <v>2203</v>
      </c>
      <c r="D26" s="1" t="s">
        <v>543</v>
      </c>
      <c r="E26" s="1" t="s">
        <v>15</v>
      </c>
      <c r="F26" s="1" t="s">
        <v>542</v>
      </c>
      <c r="G26" s="1" t="s">
        <v>23</v>
      </c>
      <c r="H26" s="1" t="s">
        <v>45</v>
      </c>
      <c r="I26" s="1" t="s">
        <v>25</v>
      </c>
      <c r="J26" s="1" t="s">
        <v>541</v>
      </c>
      <c r="K26" s="1" t="s">
        <v>544</v>
      </c>
      <c r="L26" s="4">
        <v>42672</v>
      </c>
      <c r="M26" s="5" t="s">
        <v>269</v>
      </c>
      <c r="N26" s="36">
        <v>42663</v>
      </c>
      <c r="O26" s="26" t="s">
        <v>1436</v>
      </c>
      <c r="P26" s="26">
        <v>50000</v>
      </c>
      <c r="Q26" s="31"/>
      <c r="R26" s="31"/>
      <c r="S26" s="31"/>
      <c r="T26" s="31"/>
      <c r="U26" s="31"/>
      <c r="V26" s="31"/>
      <c r="W26" s="31"/>
      <c r="X26" s="31"/>
      <c r="Y26" s="31"/>
      <c r="Z26" s="31"/>
      <c r="AA26" s="31"/>
      <c r="AB26" s="31"/>
      <c r="AC26" s="31"/>
      <c r="AD26" s="31"/>
      <c r="AE26" s="31"/>
      <c r="AF26" s="31"/>
      <c r="AG26" s="70"/>
      <c r="AH26" s="31"/>
      <c r="AI26" s="87"/>
      <c r="AJ26" s="87"/>
    </row>
    <row r="27" spans="1:37" s="116" customFormat="1" ht="78" customHeight="1" x14ac:dyDescent="0.15">
      <c r="A27" s="137">
        <v>22</v>
      </c>
      <c r="B27" s="19" t="s">
        <v>319</v>
      </c>
      <c r="C27" s="1" t="s">
        <v>674</v>
      </c>
      <c r="D27" s="1" t="s">
        <v>188</v>
      </c>
      <c r="E27" s="1" t="s">
        <v>1651</v>
      </c>
      <c r="F27" s="22" t="s">
        <v>1276</v>
      </c>
      <c r="G27" s="1" t="s">
        <v>510</v>
      </c>
      <c r="H27" s="1" t="s">
        <v>38</v>
      </c>
      <c r="I27" s="1" t="s">
        <v>18</v>
      </c>
      <c r="J27" s="1" t="s">
        <v>1277</v>
      </c>
      <c r="K27" s="1" t="s">
        <v>675</v>
      </c>
      <c r="L27" s="4">
        <v>42826</v>
      </c>
      <c r="M27" s="5" t="s">
        <v>676</v>
      </c>
      <c r="N27" s="36">
        <v>42808</v>
      </c>
      <c r="O27" s="26"/>
      <c r="P27" s="26"/>
      <c r="Q27" s="31"/>
      <c r="R27" s="31"/>
      <c r="S27" s="31"/>
      <c r="T27" s="31"/>
      <c r="U27" s="31"/>
      <c r="V27" s="31"/>
      <c r="W27" s="31"/>
      <c r="X27" s="31"/>
      <c r="Y27" s="31"/>
      <c r="Z27" s="31"/>
      <c r="AA27" s="31"/>
      <c r="AB27" s="31"/>
      <c r="AC27" s="31"/>
      <c r="AD27" s="31"/>
      <c r="AE27" s="31"/>
      <c r="AF27" s="31"/>
      <c r="AG27" s="70"/>
      <c r="AH27" s="31">
        <v>5000</v>
      </c>
      <c r="AI27" s="87">
        <v>18000</v>
      </c>
      <c r="AJ27" s="87">
        <v>18000</v>
      </c>
    </row>
    <row r="28" spans="1:37" s="116" customFormat="1" ht="78" customHeight="1" x14ac:dyDescent="0.15">
      <c r="A28" s="137">
        <v>23</v>
      </c>
      <c r="B28" s="19" t="s">
        <v>319</v>
      </c>
      <c r="C28" s="1" t="s">
        <v>1278</v>
      </c>
      <c r="D28" s="1" t="s">
        <v>737</v>
      </c>
      <c r="E28" s="1" t="s">
        <v>1655</v>
      </c>
      <c r="F28" s="1" t="s">
        <v>738</v>
      </c>
      <c r="G28" s="1" t="s">
        <v>616</v>
      </c>
      <c r="H28" s="1" t="s">
        <v>45</v>
      </c>
      <c r="I28" s="1" t="s">
        <v>18</v>
      </c>
      <c r="J28" s="1" t="s">
        <v>736</v>
      </c>
      <c r="K28" s="1" t="s">
        <v>1438</v>
      </c>
      <c r="L28" s="4">
        <v>42826</v>
      </c>
      <c r="M28" s="5" t="s">
        <v>739</v>
      </c>
      <c r="N28" s="36">
        <v>42829</v>
      </c>
      <c r="O28" s="26" t="s">
        <v>1436</v>
      </c>
      <c r="P28" s="26">
        <v>50000</v>
      </c>
      <c r="Q28" s="31"/>
      <c r="R28" s="31"/>
      <c r="S28" s="31">
        <v>2000</v>
      </c>
      <c r="T28" s="31">
        <v>6000</v>
      </c>
      <c r="U28" s="31">
        <v>5000</v>
      </c>
      <c r="V28" s="31"/>
      <c r="W28" s="31"/>
      <c r="X28" s="31"/>
      <c r="Y28" s="31"/>
      <c r="Z28" s="31"/>
      <c r="AA28" s="31"/>
      <c r="AB28" s="31"/>
      <c r="AC28" s="31"/>
      <c r="AD28" s="31"/>
      <c r="AE28" s="31"/>
      <c r="AF28" s="31"/>
      <c r="AG28" s="70"/>
      <c r="AH28" s="31"/>
      <c r="AI28" s="87"/>
      <c r="AJ28" s="87"/>
    </row>
    <row r="29" spans="1:37" s="116" customFormat="1" ht="78" customHeight="1" x14ac:dyDescent="0.15">
      <c r="A29" s="137">
        <v>24</v>
      </c>
      <c r="B29" s="19" t="s">
        <v>319</v>
      </c>
      <c r="C29" s="1" t="s">
        <v>1376</v>
      </c>
      <c r="D29" s="1" t="s">
        <v>30</v>
      </c>
      <c r="E29" s="1" t="s">
        <v>15</v>
      </c>
      <c r="F29" s="1" t="s">
        <v>845</v>
      </c>
      <c r="G29" s="1" t="s">
        <v>510</v>
      </c>
      <c r="H29" s="1" t="s">
        <v>38</v>
      </c>
      <c r="I29" s="1" t="s">
        <v>18</v>
      </c>
      <c r="J29" s="1" t="s">
        <v>844</v>
      </c>
      <c r="K29" s="1" t="s">
        <v>846</v>
      </c>
      <c r="L29" s="4">
        <v>40611</v>
      </c>
      <c r="M29" s="5" t="s">
        <v>847</v>
      </c>
      <c r="N29" s="36">
        <v>43014</v>
      </c>
      <c r="O29" s="26"/>
      <c r="P29" s="26"/>
      <c r="Q29" s="31"/>
      <c r="R29" s="31"/>
      <c r="S29" s="31"/>
      <c r="T29" s="31"/>
      <c r="U29" s="31"/>
      <c r="V29" s="31"/>
      <c r="W29" s="31"/>
      <c r="X29" s="31"/>
      <c r="Y29" s="31"/>
      <c r="Z29" s="31"/>
      <c r="AA29" s="31"/>
      <c r="AB29" s="31"/>
      <c r="AC29" s="31"/>
      <c r="AD29" s="31"/>
      <c r="AE29" s="31"/>
      <c r="AF29" s="31"/>
      <c r="AG29" s="70"/>
      <c r="AH29" s="31"/>
      <c r="AI29" s="87"/>
      <c r="AJ29" s="87"/>
      <c r="AK29" s="116" t="s">
        <v>1377</v>
      </c>
    </row>
    <row r="30" spans="1:37" s="116" customFormat="1" ht="78" customHeight="1" x14ac:dyDescent="0.15">
      <c r="A30" s="137">
        <v>25</v>
      </c>
      <c r="B30" s="19" t="s">
        <v>319</v>
      </c>
      <c r="C30" s="1" t="s">
        <v>1439</v>
      </c>
      <c r="D30" s="119" t="s">
        <v>1861</v>
      </c>
      <c r="E30" s="1" t="s">
        <v>36</v>
      </c>
      <c r="F30" s="1" t="s">
        <v>950</v>
      </c>
      <c r="G30" s="1" t="s">
        <v>616</v>
      </c>
      <c r="H30" s="1" t="s">
        <v>1702</v>
      </c>
      <c r="I30" s="1" t="s">
        <v>18</v>
      </c>
      <c r="J30" s="1" t="s">
        <v>1440</v>
      </c>
      <c r="K30" s="1" t="s">
        <v>1441</v>
      </c>
      <c r="L30" s="4">
        <v>43234</v>
      </c>
      <c r="M30" s="5" t="s">
        <v>1442</v>
      </c>
      <c r="N30" s="36">
        <v>43213</v>
      </c>
      <c r="O30" s="26" t="s">
        <v>1436</v>
      </c>
      <c r="P30" s="26">
        <v>46210</v>
      </c>
      <c r="Q30" s="31"/>
      <c r="R30" s="31"/>
      <c r="S30" s="31"/>
      <c r="T30" s="31"/>
      <c r="U30" s="31">
        <v>5000</v>
      </c>
      <c r="V30" s="31"/>
      <c r="W30" s="31">
        <v>6000</v>
      </c>
      <c r="X30" s="31">
        <v>5000</v>
      </c>
      <c r="Y30" s="31"/>
      <c r="Z30" s="31"/>
      <c r="AA30" s="31">
        <v>10000</v>
      </c>
      <c r="AB30" s="31">
        <v>6000</v>
      </c>
      <c r="AC30" s="31">
        <v>6000</v>
      </c>
      <c r="AD30" s="31">
        <v>6000</v>
      </c>
      <c r="AE30" s="31">
        <v>6000</v>
      </c>
      <c r="AF30" s="31">
        <v>10000</v>
      </c>
      <c r="AG30" s="87">
        <v>6000</v>
      </c>
      <c r="AH30" s="31">
        <v>6000</v>
      </c>
      <c r="AI30" s="87">
        <v>15000</v>
      </c>
      <c r="AJ30" s="87">
        <v>17000</v>
      </c>
    </row>
    <row r="31" spans="1:37" s="116" customFormat="1" ht="78" customHeight="1" x14ac:dyDescent="0.15">
      <c r="A31" s="137">
        <v>26</v>
      </c>
      <c r="B31" s="19" t="s">
        <v>319</v>
      </c>
      <c r="C31" s="1" t="s">
        <v>1793</v>
      </c>
      <c r="D31" s="1" t="s">
        <v>1575</v>
      </c>
      <c r="E31" s="1" t="s">
        <v>890</v>
      </c>
      <c r="F31" s="1" t="s">
        <v>1576</v>
      </c>
      <c r="G31" s="1" t="s">
        <v>990</v>
      </c>
      <c r="H31" s="1" t="s">
        <v>1702</v>
      </c>
      <c r="I31" s="1" t="s">
        <v>18</v>
      </c>
      <c r="J31" s="1" t="s">
        <v>1577</v>
      </c>
      <c r="K31" s="1" t="s">
        <v>1578</v>
      </c>
      <c r="L31" s="4">
        <v>44105</v>
      </c>
      <c r="M31" s="5" t="s">
        <v>1579</v>
      </c>
      <c r="N31" s="36">
        <v>44110</v>
      </c>
      <c r="O31" s="26"/>
      <c r="P31" s="26"/>
      <c r="Q31" s="31"/>
      <c r="R31" s="31"/>
      <c r="S31" s="31"/>
      <c r="T31" s="31"/>
      <c r="U31" s="31"/>
      <c r="V31" s="31"/>
      <c r="W31" s="31"/>
      <c r="X31" s="31"/>
      <c r="Y31" s="31"/>
      <c r="Z31" s="31"/>
      <c r="AA31" s="31"/>
      <c r="AB31" s="31"/>
      <c r="AC31" s="31"/>
      <c r="AD31" s="31"/>
      <c r="AE31" s="31"/>
      <c r="AF31" s="31"/>
      <c r="AG31" s="70"/>
      <c r="AH31" s="31"/>
      <c r="AI31" s="87"/>
      <c r="AJ31" s="87"/>
    </row>
    <row r="32" spans="1:37" s="116" customFormat="1" ht="78" customHeight="1" x14ac:dyDescent="0.15">
      <c r="A32" s="137">
        <v>27</v>
      </c>
      <c r="B32" s="19" t="s">
        <v>1909</v>
      </c>
      <c r="C32" s="1" t="s">
        <v>2514</v>
      </c>
      <c r="D32" s="1" t="s">
        <v>1910</v>
      </c>
      <c r="E32" s="1" t="s">
        <v>1880</v>
      </c>
      <c r="F32" s="1" t="s">
        <v>1911</v>
      </c>
      <c r="G32" s="1" t="s">
        <v>23</v>
      </c>
      <c r="H32" s="1" t="s">
        <v>45</v>
      </c>
      <c r="I32" s="1" t="s">
        <v>1912</v>
      </c>
      <c r="J32" s="1" t="s">
        <v>1913</v>
      </c>
      <c r="K32" s="1" t="s">
        <v>1914</v>
      </c>
      <c r="L32" s="4">
        <v>45080</v>
      </c>
      <c r="M32" s="5" t="s">
        <v>1915</v>
      </c>
      <c r="N32" s="49">
        <v>45041</v>
      </c>
      <c r="O32" s="26"/>
      <c r="P32" s="26"/>
      <c r="Q32" s="31"/>
      <c r="R32" s="31"/>
      <c r="S32" s="31"/>
      <c r="T32" s="31"/>
      <c r="U32" s="31"/>
      <c r="V32" s="31"/>
      <c r="W32" s="31"/>
      <c r="X32" s="31"/>
      <c r="Y32" s="31"/>
      <c r="Z32" s="31"/>
      <c r="AA32" s="31"/>
      <c r="AB32" s="31"/>
      <c r="AC32" s="31"/>
      <c r="AD32" s="31"/>
      <c r="AE32" s="31"/>
      <c r="AF32" s="31"/>
      <c r="AG32" s="70"/>
      <c r="AH32" s="31"/>
      <c r="AI32" s="87"/>
      <c r="AJ32" s="87"/>
    </row>
    <row r="33" spans="1:37" s="116" customFormat="1" ht="78" customHeight="1" x14ac:dyDescent="0.15">
      <c r="A33" s="137">
        <f t="shared" ref="A33:A34" si="0">IF(A32="",A31+1,A32+1)</f>
        <v>28</v>
      </c>
      <c r="B33" s="19" t="s">
        <v>319</v>
      </c>
      <c r="C33" s="1" t="s">
        <v>2226</v>
      </c>
      <c r="D33" s="1" t="s">
        <v>2227</v>
      </c>
      <c r="E33" s="1" t="s">
        <v>982</v>
      </c>
      <c r="F33" s="1" t="s">
        <v>2228</v>
      </c>
      <c r="G33" s="1" t="s">
        <v>991</v>
      </c>
      <c r="H33" s="1" t="s">
        <v>1296</v>
      </c>
      <c r="I33" s="1" t="s">
        <v>951</v>
      </c>
      <c r="J33" s="1" t="s">
        <v>2225</v>
      </c>
      <c r="K33" s="1" t="s">
        <v>1272</v>
      </c>
      <c r="L33" s="4">
        <v>45421</v>
      </c>
      <c r="M33" s="5" t="s">
        <v>2229</v>
      </c>
      <c r="N33" s="108">
        <v>45420</v>
      </c>
      <c r="O33" s="132" t="s">
        <v>1436</v>
      </c>
      <c r="P33" s="111">
        <v>50000</v>
      </c>
      <c r="Q33" s="132"/>
      <c r="R33" s="132"/>
      <c r="S33" s="132"/>
      <c r="T33" s="132"/>
      <c r="U33" s="132"/>
      <c r="V33" s="132"/>
      <c r="W33" s="132"/>
      <c r="X33" s="132"/>
      <c r="Y33" s="132"/>
      <c r="Z33" s="132"/>
      <c r="AA33" s="132"/>
      <c r="AB33" s="132"/>
      <c r="AC33" s="132"/>
      <c r="AD33" s="132"/>
      <c r="AE33" s="132"/>
      <c r="AF33" s="132"/>
      <c r="AG33" s="132"/>
      <c r="AH33" s="132"/>
      <c r="AI33" s="87">
        <v>5000</v>
      </c>
      <c r="AJ33" s="87">
        <v>6000</v>
      </c>
    </row>
    <row r="34" spans="1:37" s="131" customFormat="1" ht="78" customHeight="1" x14ac:dyDescent="0.15">
      <c r="A34" s="137">
        <f t="shared" si="0"/>
        <v>29</v>
      </c>
      <c r="B34" s="19" t="s">
        <v>319</v>
      </c>
      <c r="C34" s="1" t="s">
        <v>2384</v>
      </c>
      <c r="D34" s="1" t="s">
        <v>2385</v>
      </c>
      <c r="E34" s="1" t="s">
        <v>1668</v>
      </c>
      <c r="F34" s="1" t="s">
        <v>2386</v>
      </c>
      <c r="G34" s="1" t="s">
        <v>991</v>
      </c>
      <c r="H34" s="1" t="s">
        <v>2387</v>
      </c>
      <c r="I34" s="1" t="s">
        <v>2388</v>
      </c>
      <c r="J34" s="1" t="s">
        <v>2389</v>
      </c>
      <c r="K34" s="1" t="s">
        <v>2389</v>
      </c>
      <c r="L34" s="4">
        <v>45603</v>
      </c>
      <c r="M34" s="5" t="s">
        <v>2390</v>
      </c>
      <c r="N34" s="3"/>
      <c r="O34" s="132"/>
      <c r="P34" s="132"/>
      <c r="Q34" s="132"/>
      <c r="R34" s="132"/>
      <c r="S34" s="132"/>
      <c r="T34" s="132"/>
      <c r="U34" s="132"/>
      <c r="V34" s="132"/>
      <c r="W34" s="132"/>
      <c r="X34" s="132"/>
      <c r="Y34" s="132"/>
      <c r="Z34" s="132"/>
      <c r="AA34" s="132"/>
      <c r="AB34" s="132"/>
      <c r="AC34" s="132"/>
      <c r="AD34" s="132"/>
      <c r="AE34" s="132"/>
      <c r="AF34" s="132"/>
      <c r="AG34" s="132"/>
      <c r="AH34" s="132"/>
      <c r="AI34" s="87"/>
      <c r="AJ34" s="87"/>
    </row>
    <row r="35" spans="1:37" ht="78" customHeight="1" x14ac:dyDescent="0.15">
      <c r="A35" s="137">
        <v>28</v>
      </c>
      <c r="B35" s="19" t="s">
        <v>13</v>
      </c>
      <c r="C35" s="1" t="s">
        <v>435</v>
      </c>
      <c r="D35" s="1" t="s">
        <v>14</v>
      </c>
      <c r="E35" s="1" t="s">
        <v>15</v>
      </c>
      <c r="F35" s="1" t="s">
        <v>436</v>
      </c>
      <c r="G35" s="1" t="s">
        <v>16</v>
      </c>
      <c r="H35" s="1" t="s">
        <v>17</v>
      </c>
      <c r="I35" s="1" t="s">
        <v>18</v>
      </c>
      <c r="J35" s="1" t="s">
        <v>437</v>
      </c>
      <c r="K35" s="1" t="s">
        <v>1443</v>
      </c>
      <c r="L35" s="4">
        <v>42219</v>
      </c>
      <c r="M35" s="5" t="s">
        <v>438</v>
      </c>
      <c r="N35" s="36">
        <v>42223</v>
      </c>
      <c r="P35" s="26"/>
      <c r="Q35" s="31"/>
      <c r="R35" s="31"/>
      <c r="S35" s="31"/>
      <c r="T35" s="31"/>
      <c r="U35" s="31"/>
      <c r="V35" s="31"/>
      <c r="X35" s="29"/>
      <c r="Z35" s="29"/>
      <c r="AA35" s="29"/>
      <c r="AB35" s="29"/>
      <c r="AC35" s="29"/>
      <c r="AD35" s="29"/>
      <c r="AE35" s="29"/>
      <c r="AF35" s="29"/>
      <c r="AG35" s="70"/>
      <c r="AH35" s="29"/>
      <c r="AI35" s="87"/>
      <c r="AJ35" s="87"/>
      <c r="AK35" s="1" t="s">
        <v>772</v>
      </c>
    </row>
    <row r="36" spans="1:37" ht="78" customHeight="1" x14ac:dyDescent="0.15">
      <c r="A36" s="137">
        <v>29</v>
      </c>
      <c r="B36" s="19" t="s">
        <v>13</v>
      </c>
      <c r="C36" s="1" t="s">
        <v>19</v>
      </c>
      <c r="D36" s="1" t="s">
        <v>20</v>
      </c>
      <c r="E36" s="1" t="s">
        <v>21</v>
      </c>
      <c r="F36" s="1" t="s">
        <v>22</v>
      </c>
      <c r="G36" s="1" t="s">
        <v>23</v>
      </c>
      <c r="H36" s="1" t="s">
        <v>24</v>
      </c>
      <c r="I36" s="1" t="s">
        <v>25</v>
      </c>
      <c r="J36" s="1" t="s">
        <v>26</v>
      </c>
      <c r="K36" s="1" t="s">
        <v>1444</v>
      </c>
      <c r="L36" s="4">
        <v>42258</v>
      </c>
      <c r="M36" s="5" t="s">
        <v>27</v>
      </c>
      <c r="N36" s="36">
        <v>42226</v>
      </c>
      <c r="O36" s="26" t="s">
        <v>434</v>
      </c>
      <c r="P36" s="35">
        <v>50000</v>
      </c>
      <c r="Q36" s="31">
        <v>10000</v>
      </c>
      <c r="R36" s="31">
        <v>12000</v>
      </c>
      <c r="S36" s="31">
        <v>12000</v>
      </c>
      <c r="T36" s="31">
        <v>10000</v>
      </c>
      <c r="U36" s="31">
        <v>10000</v>
      </c>
      <c r="V36" s="31">
        <v>9000</v>
      </c>
      <c r="W36" s="29">
        <v>9000</v>
      </c>
      <c r="X36" s="29">
        <v>8000</v>
      </c>
      <c r="Z36" s="29"/>
      <c r="AA36" s="29">
        <v>10000</v>
      </c>
      <c r="AB36" s="29"/>
      <c r="AC36" s="29"/>
      <c r="AD36" s="29"/>
      <c r="AE36" s="29"/>
      <c r="AF36" s="29"/>
      <c r="AG36" s="70"/>
      <c r="AH36" s="29"/>
      <c r="AI36" s="87"/>
      <c r="AJ36" s="87"/>
    </row>
    <row r="37" spans="1:37" ht="78" customHeight="1" x14ac:dyDescent="0.15">
      <c r="A37" s="137">
        <v>30</v>
      </c>
      <c r="B37" s="19" t="s">
        <v>13</v>
      </c>
      <c r="C37" s="1" t="s">
        <v>869</v>
      </c>
      <c r="D37" s="1" t="s">
        <v>20</v>
      </c>
      <c r="E37" s="1" t="s">
        <v>15</v>
      </c>
      <c r="F37" s="1" t="s">
        <v>166</v>
      </c>
      <c r="G37" s="1" t="s">
        <v>23</v>
      </c>
      <c r="H37" s="1" t="s">
        <v>423</v>
      </c>
      <c r="I37" s="1" t="s">
        <v>25</v>
      </c>
      <c r="J37" s="1" t="s">
        <v>165</v>
      </c>
      <c r="K37" s="1" t="s">
        <v>1445</v>
      </c>
      <c r="L37" s="4">
        <v>42275</v>
      </c>
      <c r="M37" s="5" t="s">
        <v>167</v>
      </c>
      <c r="N37" s="36">
        <v>42276</v>
      </c>
      <c r="O37" s="26" t="s">
        <v>434</v>
      </c>
      <c r="P37" s="35">
        <v>50000</v>
      </c>
      <c r="Q37" s="31"/>
      <c r="R37" s="31"/>
      <c r="S37" s="31"/>
      <c r="T37" s="31"/>
      <c r="U37" s="31"/>
      <c r="V37" s="31"/>
      <c r="X37" s="29"/>
      <c r="Z37" s="29"/>
      <c r="AA37" s="29"/>
      <c r="AB37" s="29"/>
      <c r="AC37" s="29"/>
      <c r="AD37" s="29"/>
      <c r="AE37" s="29"/>
      <c r="AF37" s="29"/>
      <c r="AG37" s="70"/>
      <c r="AH37" s="29"/>
      <c r="AI37" s="87"/>
      <c r="AJ37" s="87"/>
      <c r="AK37" s="1" t="s">
        <v>872</v>
      </c>
    </row>
    <row r="38" spans="1:37" ht="78" customHeight="1" x14ac:dyDescent="0.15">
      <c r="A38" s="137">
        <v>31</v>
      </c>
      <c r="B38" s="19" t="s">
        <v>13</v>
      </c>
      <c r="C38" s="1" t="s">
        <v>168</v>
      </c>
      <c r="D38" s="1" t="s">
        <v>59</v>
      </c>
      <c r="E38" s="1" t="s">
        <v>1838</v>
      </c>
      <c r="F38" s="1" t="s">
        <v>1863</v>
      </c>
      <c r="G38" s="1" t="s">
        <v>23</v>
      </c>
      <c r="H38" s="1" t="s">
        <v>38</v>
      </c>
      <c r="I38" s="1" t="s">
        <v>18</v>
      </c>
      <c r="J38" s="1" t="s">
        <v>439</v>
      </c>
      <c r="K38" s="1" t="s">
        <v>440</v>
      </c>
      <c r="L38" s="4">
        <v>42353</v>
      </c>
      <c r="M38" s="5" t="s">
        <v>169</v>
      </c>
      <c r="N38" s="36">
        <v>42284</v>
      </c>
      <c r="O38" s="26" t="s">
        <v>434</v>
      </c>
      <c r="P38" s="35">
        <v>50000</v>
      </c>
      <c r="Q38" s="31"/>
      <c r="R38" s="31"/>
      <c r="S38" s="31"/>
      <c r="T38" s="31"/>
      <c r="U38" s="31"/>
      <c r="V38" s="31"/>
      <c r="X38" s="29">
        <v>5000</v>
      </c>
      <c r="Z38" s="29"/>
      <c r="AA38" s="29"/>
      <c r="AB38" s="29"/>
      <c r="AC38" s="29"/>
      <c r="AD38" s="29"/>
      <c r="AE38" s="29"/>
      <c r="AF38" s="29"/>
      <c r="AG38" s="70"/>
      <c r="AH38" s="29"/>
      <c r="AI38" s="87"/>
      <c r="AJ38" s="87"/>
    </row>
    <row r="39" spans="1:37" ht="78" customHeight="1" x14ac:dyDescent="0.15">
      <c r="A39" s="137">
        <v>32</v>
      </c>
      <c r="B39" s="19" t="s">
        <v>13</v>
      </c>
      <c r="C39" s="1" t="s">
        <v>1447</v>
      </c>
      <c r="D39" s="1" t="s">
        <v>64</v>
      </c>
      <c r="E39" s="1" t="s">
        <v>890</v>
      </c>
      <c r="F39" s="1" t="s">
        <v>170</v>
      </c>
      <c r="G39" s="1" t="s">
        <v>23</v>
      </c>
      <c r="H39" s="1" t="s">
        <v>38</v>
      </c>
      <c r="I39" s="1" t="s">
        <v>25</v>
      </c>
      <c r="J39" s="1" t="s">
        <v>251</v>
      </c>
      <c r="K39" s="1" t="s">
        <v>1448</v>
      </c>
      <c r="L39" s="4">
        <v>42305</v>
      </c>
      <c r="M39" s="5" t="s">
        <v>171</v>
      </c>
      <c r="N39" s="36">
        <v>42284</v>
      </c>
      <c r="O39" s="26" t="s">
        <v>434</v>
      </c>
      <c r="P39" s="35">
        <v>50000</v>
      </c>
      <c r="Q39" s="31"/>
      <c r="R39" s="31"/>
      <c r="S39" s="31"/>
      <c r="T39" s="31"/>
      <c r="U39" s="31"/>
      <c r="V39" s="31"/>
      <c r="X39" s="29"/>
      <c r="Z39" s="29"/>
      <c r="AA39" s="29"/>
      <c r="AB39" s="29"/>
      <c r="AC39" s="29"/>
      <c r="AD39" s="29"/>
      <c r="AE39" s="29"/>
      <c r="AF39" s="29"/>
      <c r="AG39" s="70"/>
      <c r="AH39" s="29"/>
      <c r="AI39" s="87"/>
      <c r="AJ39" s="87"/>
    </row>
    <row r="40" spans="1:37" ht="78" customHeight="1" x14ac:dyDescent="0.15">
      <c r="A40" s="137">
        <v>33</v>
      </c>
      <c r="B40" s="19" t="s">
        <v>13</v>
      </c>
      <c r="C40" s="1" t="s">
        <v>289</v>
      </c>
      <c r="D40" s="1" t="s">
        <v>54</v>
      </c>
      <c r="E40" s="1" t="s">
        <v>21</v>
      </c>
      <c r="F40" s="1" t="s">
        <v>290</v>
      </c>
      <c r="G40" s="1" t="s">
        <v>23</v>
      </c>
      <c r="H40" s="1" t="s">
        <v>38</v>
      </c>
      <c r="I40" s="1" t="s">
        <v>25</v>
      </c>
      <c r="J40" s="1" t="s">
        <v>288</v>
      </c>
      <c r="K40" s="1" t="s">
        <v>1449</v>
      </c>
      <c r="L40" s="4">
        <v>42330</v>
      </c>
      <c r="M40" s="5" t="s">
        <v>291</v>
      </c>
      <c r="N40" s="36">
        <v>42405</v>
      </c>
      <c r="O40" s="26" t="s">
        <v>434</v>
      </c>
      <c r="P40" s="35">
        <v>50000</v>
      </c>
      <c r="Q40" s="31"/>
      <c r="R40" s="31"/>
      <c r="S40" s="31"/>
      <c r="T40" s="31"/>
      <c r="U40" s="31"/>
      <c r="V40" s="31"/>
      <c r="X40" s="29"/>
      <c r="Z40" s="29"/>
      <c r="AA40" s="29"/>
      <c r="AB40" s="29"/>
      <c r="AC40" s="29"/>
      <c r="AD40" s="29"/>
      <c r="AE40" s="29"/>
      <c r="AF40" s="29"/>
      <c r="AG40" s="70"/>
      <c r="AH40" s="29"/>
      <c r="AI40" s="87"/>
      <c r="AJ40" s="87"/>
    </row>
    <row r="41" spans="1:37" ht="78" customHeight="1" x14ac:dyDescent="0.15">
      <c r="A41" s="137">
        <v>34</v>
      </c>
      <c r="B41" s="19" t="s">
        <v>13</v>
      </c>
      <c r="C41" s="1" t="s">
        <v>2448</v>
      </c>
      <c r="D41" s="1" t="s">
        <v>292</v>
      </c>
      <c r="E41" s="1" t="s">
        <v>890</v>
      </c>
      <c r="F41" s="1" t="s">
        <v>760</v>
      </c>
      <c r="G41" s="1" t="s">
        <v>23</v>
      </c>
      <c r="H41" s="1" t="s">
        <v>24</v>
      </c>
      <c r="I41" s="1" t="s">
        <v>18</v>
      </c>
      <c r="J41" s="1" t="s">
        <v>441</v>
      </c>
      <c r="K41" s="1" t="s">
        <v>1450</v>
      </c>
      <c r="L41" s="4">
        <v>42448</v>
      </c>
      <c r="M41" s="5" t="s">
        <v>382</v>
      </c>
      <c r="N41" s="36">
        <v>42405</v>
      </c>
      <c r="O41" s="26" t="s">
        <v>434</v>
      </c>
      <c r="P41" s="35">
        <v>50000</v>
      </c>
      <c r="Q41" s="31">
        <v>12000</v>
      </c>
      <c r="R41" s="31">
        <v>10000</v>
      </c>
      <c r="S41" s="31">
        <v>12000</v>
      </c>
      <c r="T41" s="31">
        <v>12000</v>
      </c>
      <c r="U41" s="31">
        <v>12000</v>
      </c>
      <c r="V41" s="31">
        <v>12000</v>
      </c>
      <c r="W41" s="29">
        <v>12000</v>
      </c>
      <c r="X41" s="29">
        <v>10000</v>
      </c>
      <c r="Z41" s="29"/>
      <c r="AA41" s="29">
        <v>10000</v>
      </c>
      <c r="AB41" s="29"/>
      <c r="AC41" s="29"/>
      <c r="AD41" s="29"/>
      <c r="AE41" s="29"/>
      <c r="AF41" s="29"/>
      <c r="AG41" s="70"/>
      <c r="AH41" s="29"/>
      <c r="AI41" s="87"/>
      <c r="AJ41" s="87"/>
    </row>
    <row r="42" spans="1:37" ht="78" customHeight="1" x14ac:dyDescent="0.15">
      <c r="A42" s="137">
        <v>35</v>
      </c>
      <c r="B42" s="19" t="s">
        <v>13</v>
      </c>
      <c r="C42" s="1" t="s">
        <v>1547</v>
      </c>
      <c r="D42" s="1" t="s">
        <v>284</v>
      </c>
      <c r="E42" s="1" t="s">
        <v>890</v>
      </c>
      <c r="F42" s="1" t="s">
        <v>314</v>
      </c>
      <c r="G42" s="1" t="s">
        <v>23</v>
      </c>
      <c r="H42" s="1" t="s">
        <v>38</v>
      </c>
      <c r="I42" s="1" t="s">
        <v>1446</v>
      </c>
      <c r="J42" s="1" t="s">
        <v>316</v>
      </c>
      <c r="K42" s="1" t="s">
        <v>317</v>
      </c>
      <c r="L42" s="4">
        <v>42461</v>
      </c>
      <c r="M42" s="5" t="s">
        <v>315</v>
      </c>
      <c r="N42" s="21">
        <v>42460</v>
      </c>
      <c r="O42" s="26" t="s">
        <v>434</v>
      </c>
      <c r="P42" s="26">
        <v>50000</v>
      </c>
      <c r="Q42" s="31"/>
      <c r="R42" s="31"/>
      <c r="S42" s="31"/>
      <c r="T42" s="31"/>
      <c r="U42" s="31"/>
      <c r="V42" s="31"/>
      <c r="X42" s="29"/>
      <c r="Z42" s="29"/>
      <c r="AA42" s="29"/>
      <c r="AB42" s="29"/>
      <c r="AC42" s="29"/>
      <c r="AD42" s="29"/>
      <c r="AE42" s="29"/>
      <c r="AF42" s="29"/>
      <c r="AG42" s="70"/>
      <c r="AH42" s="29"/>
      <c r="AI42" s="87"/>
      <c r="AJ42" s="87"/>
    </row>
    <row r="43" spans="1:37" ht="78" customHeight="1" x14ac:dyDescent="0.15">
      <c r="A43" s="137">
        <v>36</v>
      </c>
      <c r="B43" s="19" t="s">
        <v>13</v>
      </c>
      <c r="C43" s="1" t="s">
        <v>1561</v>
      </c>
      <c r="D43" s="1" t="s">
        <v>363</v>
      </c>
      <c r="E43" s="1" t="s">
        <v>1652</v>
      </c>
      <c r="F43" s="1" t="s">
        <v>1254</v>
      </c>
      <c r="G43" s="1" t="s">
        <v>23</v>
      </c>
      <c r="H43" s="1" t="s">
        <v>45</v>
      </c>
      <c r="I43" s="1" t="s">
        <v>25</v>
      </c>
      <c r="J43" s="1" t="s">
        <v>366</v>
      </c>
      <c r="K43" s="1" t="s">
        <v>367</v>
      </c>
      <c r="L43" s="4">
        <v>42479</v>
      </c>
      <c r="M43" s="5" t="s">
        <v>368</v>
      </c>
      <c r="N43" s="21">
        <v>42510</v>
      </c>
      <c r="O43" s="26" t="s">
        <v>434</v>
      </c>
      <c r="P43" s="26">
        <v>50000</v>
      </c>
      <c r="Q43" s="31"/>
      <c r="R43" s="31"/>
      <c r="S43" s="31"/>
      <c r="T43" s="31"/>
      <c r="U43" s="31"/>
      <c r="V43" s="31"/>
      <c r="X43" s="29"/>
      <c r="Z43" s="29"/>
      <c r="AA43" s="29">
        <v>10000</v>
      </c>
      <c r="AB43" s="29"/>
      <c r="AC43" s="29"/>
      <c r="AD43" s="29"/>
      <c r="AE43" s="29"/>
      <c r="AF43" s="29"/>
      <c r="AG43" s="70"/>
      <c r="AH43" s="29"/>
      <c r="AI43" s="87"/>
      <c r="AJ43" s="87"/>
    </row>
    <row r="44" spans="1:37" ht="78" customHeight="1" x14ac:dyDescent="0.15">
      <c r="A44" s="137">
        <v>37</v>
      </c>
      <c r="B44" s="19" t="s">
        <v>13</v>
      </c>
      <c r="C44" s="1" t="s">
        <v>1621</v>
      </c>
      <c r="D44" s="1" t="s">
        <v>364</v>
      </c>
      <c r="E44" s="1" t="s">
        <v>890</v>
      </c>
      <c r="F44" s="1" t="s">
        <v>365</v>
      </c>
      <c r="G44" s="1" t="s">
        <v>23</v>
      </c>
      <c r="H44" s="1" t="s">
        <v>38</v>
      </c>
      <c r="I44" s="1" t="s">
        <v>18</v>
      </c>
      <c r="J44" s="1" t="s">
        <v>442</v>
      </c>
      <c r="K44" s="1" t="s">
        <v>369</v>
      </c>
      <c r="L44" s="4">
        <v>42484</v>
      </c>
      <c r="M44" s="5" t="s">
        <v>370</v>
      </c>
      <c r="N44" s="21">
        <v>42515</v>
      </c>
      <c r="O44" s="22"/>
      <c r="P44" s="26"/>
      <c r="Q44" s="29"/>
      <c r="R44" s="29"/>
      <c r="S44" s="29"/>
      <c r="T44" s="29"/>
      <c r="U44" s="29"/>
      <c r="V44" s="29"/>
      <c r="X44" s="29"/>
      <c r="Z44" s="29"/>
      <c r="AA44" s="29"/>
      <c r="AB44" s="29"/>
      <c r="AC44" s="29"/>
      <c r="AD44" s="29"/>
      <c r="AE44" s="29"/>
      <c r="AF44" s="29"/>
      <c r="AG44" s="70"/>
      <c r="AH44" s="29"/>
      <c r="AI44" s="87"/>
      <c r="AJ44" s="87"/>
    </row>
    <row r="45" spans="1:37" ht="78" customHeight="1" x14ac:dyDescent="0.15">
      <c r="A45" s="137">
        <v>38</v>
      </c>
      <c r="B45" s="19" t="s">
        <v>13</v>
      </c>
      <c r="C45" s="1" t="s">
        <v>371</v>
      </c>
      <c r="D45" s="1" t="s">
        <v>76</v>
      </c>
      <c r="E45" s="1" t="s">
        <v>15</v>
      </c>
      <c r="F45" s="1" t="s">
        <v>556</v>
      </c>
      <c r="G45" s="1" t="s">
        <v>23</v>
      </c>
      <c r="H45" s="1" t="s">
        <v>38</v>
      </c>
      <c r="I45" s="1" t="s">
        <v>18</v>
      </c>
      <c r="J45" s="1" t="s">
        <v>372</v>
      </c>
      <c r="K45" s="1" t="s">
        <v>373</v>
      </c>
      <c r="L45" s="4">
        <v>42543</v>
      </c>
      <c r="M45" s="5" t="s">
        <v>374</v>
      </c>
      <c r="N45" s="21">
        <v>42517</v>
      </c>
      <c r="O45" s="22"/>
      <c r="P45" s="26"/>
      <c r="Q45" s="29"/>
      <c r="R45" s="29"/>
      <c r="S45" s="29"/>
      <c r="T45" s="29"/>
      <c r="U45" s="29"/>
      <c r="V45" s="29"/>
      <c r="X45" s="29"/>
      <c r="Z45" s="29"/>
      <c r="AA45" s="29"/>
      <c r="AB45" s="29"/>
      <c r="AC45" s="29"/>
      <c r="AD45" s="29"/>
      <c r="AE45" s="29"/>
      <c r="AF45" s="29"/>
      <c r="AG45" s="70"/>
      <c r="AH45" s="29"/>
      <c r="AI45" s="87">
        <v>18000</v>
      </c>
      <c r="AJ45" s="87">
        <v>17500</v>
      </c>
    </row>
    <row r="46" spans="1:37" ht="78" customHeight="1" x14ac:dyDescent="0.15">
      <c r="A46" s="137">
        <v>39</v>
      </c>
      <c r="B46" s="19" t="s">
        <v>13</v>
      </c>
      <c r="C46" s="1" t="s">
        <v>499</v>
      </c>
      <c r="D46" s="1" t="s">
        <v>494</v>
      </c>
      <c r="E46" s="1" t="s">
        <v>15</v>
      </c>
      <c r="F46" s="1" t="s">
        <v>863</v>
      </c>
      <c r="G46" s="1" t="s">
        <v>23</v>
      </c>
      <c r="H46" s="1" t="s">
        <v>38</v>
      </c>
      <c r="I46" s="1" t="s">
        <v>18</v>
      </c>
      <c r="J46" s="1" t="s">
        <v>502</v>
      </c>
      <c r="K46" s="1" t="s">
        <v>500</v>
      </c>
      <c r="L46" s="4">
        <v>42552</v>
      </c>
      <c r="M46" s="5" t="s">
        <v>501</v>
      </c>
      <c r="N46" s="21">
        <v>42611</v>
      </c>
      <c r="O46" s="22"/>
      <c r="P46" s="26"/>
      <c r="Q46" s="29"/>
      <c r="R46" s="29">
        <v>12000</v>
      </c>
      <c r="S46" s="29">
        <v>12000</v>
      </c>
      <c r="T46" s="29">
        <v>8000</v>
      </c>
      <c r="U46" s="29">
        <v>11000</v>
      </c>
      <c r="V46" s="29">
        <v>10000</v>
      </c>
      <c r="W46" s="29">
        <v>11000</v>
      </c>
      <c r="X46" s="29">
        <v>6000</v>
      </c>
      <c r="Z46" s="29"/>
      <c r="AA46" s="29">
        <v>10000</v>
      </c>
      <c r="AB46" s="29"/>
      <c r="AC46" s="29"/>
      <c r="AD46" s="29"/>
      <c r="AE46" s="29"/>
      <c r="AF46" s="29"/>
      <c r="AG46" s="70"/>
      <c r="AH46" s="29"/>
      <c r="AI46" s="87"/>
      <c r="AJ46" s="87"/>
    </row>
    <row r="47" spans="1:37" ht="78" customHeight="1" x14ac:dyDescent="0.15">
      <c r="A47" s="137">
        <v>40</v>
      </c>
      <c r="B47" s="19" t="s">
        <v>13</v>
      </c>
      <c r="C47" s="1" t="s">
        <v>562</v>
      </c>
      <c r="D47" s="1" t="s">
        <v>1767</v>
      </c>
      <c r="E47" s="1" t="s">
        <v>1651</v>
      </c>
      <c r="F47" s="1" t="s">
        <v>1862</v>
      </c>
      <c r="G47" s="1" t="s">
        <v>23</v>
      </c>
      <c r="H47" s="1" t="s">
        <v>892</v>
      </c>
      <c r="I47" s="1" t="s">
        <v>25</v>
      </c>
      <c r="J47" s="1" t="s">
        <v>563</v>
      </c>
      <c r="K47" s="1" t="s">
        <v>564</v>
      </c>
      <c r="L47" s="4">
        <v>42692</v>
      </c>
      <c r="M47" s="5" t="s">
        <v>565</v>
      </c>
      <c r="N47" s="21">
        <v>42676</v>
      </c>
      <c r="O47" s="22"/>
      <c r="P47" s="26"/>
      <c r="Q47" s="29"/>
      <c r="R47" s="29"/>
      <c r="S47" s="29"/>
      <c r="T47" s="29"/>
      <c r="U47" s="29"/>
      <c r="V47" s="29"/>
      <c r="X47" s="29"/>
      <c r="Z47" s="29"/>
      <c r="AA47" s="29"/>
      <c r="AB47" s="29"/>
      <c r="AC47" s="29"/>
      <c r="AD47" s="29"/>
      <c r="AE47" s="29"/>
      <c r="AF47" s="29"/>
      <c r="AG47" s="70"/>
      <c r="AH47" s="29"/>
      <c r="AI47" s="87"/>
      <c r="AJ47" s="87"/>
    </row>
    <row r="48" spans="1:37" ht="78" customHeight="1" x14ac:dyDescent="0.15">
      <c r="A48" s="137">
        <v>41</v>
      </c>
      <c r="B48" s="19" t="s">
        <v>13</v>
      </c>
      <c r="C48" s="1" t="s">
        <v>666</v>
      </c>
      <c r="D48" s="1" t="s">
        <v>188</v>
      </c>
      <c r="E48" s="1" t="s">
        <v>36</v>
      </c>
      <c r="F48" s="52" t="s">
        <v>1680</v>
      </c>
      <c r="G48" s="1" t="s">
        <v>616</v>
      </c>
      <c r="H48" s="1" t="s">
        <v>328</v>
      </c>
      <c r="I48" s="1" t="s">
        <v>18</v>
      </c>
      <c r="J48" s="1" t="s">
        <v>1451</v>
      </c>
      <c r="K48" s="1" t="s">
        <v>667</v>
      </c>
      <c r="L48" s="4">
        <v>42810</v>
      </c>
      <c r="M48" s="5" t="s">
        <v>668</v>
      </c>
      <c r="N48" s="21">
        <v>42802</v>
      </c>
      <c r="O48" s="26" t="s">
        <v>434</v>
      </c>
      <c r="P48" s="26">
        <v>50000</v>
      </c>
      <c r="Q48" s="29"/>
      <c r="R48" s="29"/>
      <c r="S48" s="29"/>
      <c r="T48" s="29"/>
      <c r="U48" s="29">
        <v>6000</v>
      </c>
      <c r="V48" s="29">
        <v>6000</v>
      </c>
      <c r="W48" s="29">
        <v>6000</v>
      </c>
      <c r="X48" s="29">
        <v>6000</v>
      </c>
      <c r="Y48" s="29">
        <v>3000</v>
      </c>
      <c r="Z48" s="29">
        <v>6000</v>
      </c>
      <c r="AA48" s="29">
        <v>10000</v>
      </c>
      <c r="AB48" s="29">
        <v>6000</v>
      </c>
      <c r="AC48" s="29">
        <v>6000</v>
      </c>
      <c r="AD48" s="39">
        <v>6000</v>
      </c>
      <c r="AE48" s="39">
        <v>6000</v>
      </c>
      <c r="AF48" s="39">
        <v>10000</v>
      </c>
      <c r="AG48" s="86">
        <v>6000</v>
      </c>
      <c r="AH48" s="39">
        <v>6000</v>
      </c>
      <c r="AI48" s="86">
        <v>6000</v>
      </c>
      <c r="AJ48" s="86">
        <v>6000</v>
      </c>
    </row>
    <row r="49" spans="1:37" ht="78" customHeight="1" x14ac:dyDescent="0.15">
      <c r="A49" s="137">
        <v>42</v>
      </c>
      <c r="B49" s="19" t="s">
        <v>13</v>
      </c>
      <c r="C49" s="1" t="s">
        <v>740</v>
      </c>
      <c r="D49" s="1" t="s">
        <v>741</v>
      </c>
      <c r="E49" s="1" t="s">
        <v>15</v>
      </c>
      <c r="F49" s="1" t="s">
        <v>742</v>
      </c>
      <c r="G49" s="1" t="s">
        <v>616</v>
      </c>
      <c r="H49" s="1" t="s">
        <v>328</v>
      </c>
      <c r="I49" s="1" t="s">
        <v>18</v>
      </c>
      <c r="J49" s="1" t="s">
        <v>740</v>
      </c>
      <c r="K49" s="1" t="s">
        <v>743</v>
      </c>
      <c r="L49" s="4">
        <v>42856</v>
      </c>
      <c r="M49" s="5" t="s">
        <v>744</v>
      </c>
      <c r="N49" s="21">
        <v>42835</v>
      </c>
      <c r="O49" s="26" t="s">
        <v>434</v>
      </c>
      <c r="P49" s="26">
        <v>50000</v>
      </c>
      <c r="Q49" s="29"/>
      <c r="R49" s="29"/>
      <c r="S49" s="29">
        <v>10000</v>
      </c>
      <c r="T49" s="29">
        <v>12000</v>
      </c>
      <c r="U49" s="29">
        <v>12000</v>
      </c>
      <c r="V49" s="29">
        <v>12000</v>
      </c>
      <c r="W49" s="29">
        <v>12000</v>
      </c>
      <c r="X49" s="29">
        <v>11000</v>
      </c>
      <c r="Y49" s="29">
        <v>3000</v>
      </c>
      <c r="Z49" s="29">
        <v>7000</v>
      </c>
      <c r="AA49" s="29">
        <v>10000</v>
      </c>
      <c r="AB49" s="29">
        <v>7000</v>
      </c>
      <c r="AC49" s="29">
        <v>7000</v>
      </c>
      <c r="AD49" s="39">
        <v>9000</v>
      </c>
      <c r="AE49" s="39">
        <v>10000</v>
      </c>
      <c r="AF49" s="39">
        <v>10000</v>
      </c>
      <c r="AG49" s="86">
        <v>11000</v>
      </c>
      <c r="AH49" s="39">
        <v>10000</v>
      </c>
      <c r="AI49" s="86">
        <v>20000</v>
      </c>
      <c r="AJ49" s="86">
        <v>18000</v>
      </c>
    </row>
    <row r="50" spans="1:37" ht="78" customHeight="1" x14ac:dyDescent="0.15">
      <c r="A50" s="137">
        <v>43</v>
      </c>
      <c r="B50" s="19" t="s">
        <v>13</v>
      </c>
      <c r="C50" s="1" t="s">
        <v>857</v>
      </c>
      <c r="D50" s="1" t="s">
        <v>858</v>
      </c>
      <c r="E50" s="1" t="s">
        <v>859</v>
      </c>
      <c r="F50" s="1" t="s">
        <v>860</v>
      </c>
      <c r="G50" s="1" t="s">
        <v>616</v>
      </c>
      <c r="H50" s="1" t="s">
        <v>24</v>
      </c>
      <c r="I50" s="1" t="s">
        <v>18</v>
      </c>
      <c r="J50" s="1" t="s">
        <v>856</v>
      </c>
      <c r="K50" s="1" t="s">
        <v>1452</v>
      </c>
      <c r="L50" s="4">
        <v>43038</v>
      </c>
      <c r="M50" s="5" t="s">
        <v>861</v>
      </c>
      <c r="N50" s="21">
        <v>43024</v>
      </c>
      <c r="O50" s="22"/>
      <c r="P50" s="26"/>
      <c r="Q50" s="29"/>
      <c r="R50" s="29"/>
      <c r="S50" s="29"/>
      <c r="T50" s="29"/>
      <c r="U50" s="29"/>
      <c r="V50" s="29">
        <v>6000</v>
      </c>
      <c r="W50" s="29">
        <v>6000</v>
      </c>
      <c r="X50" s="29">
        <v>5000</v>
      </c>
      <c r="Z50" s="29"/>
      <c r="AA50" s="29">
        <v>10000</v>
      </c>
      <c r="AB50" s="29"/>
      <c r="AC50" s="29"/>
      <c r="AD50" s="29"/>
      <c r="AE50" s="29"/>
      <c r="AF50" s="29"/>
      <c r="AG50" s="70"/>
      <c r="AH50" s="29"/>
      <c r="AI50" s="87"/>
      <c r="AJ50" s="87"/>
    </row>
    <row r="51" spans="1:37" ht="78" customHeight="1" x14ac:dyDescent="0.15">
      <c r="A51" s="137">
        <v>44</v>
      </c>
      <c r="B51" s="19" t="s">
        <v>13</v>
      </c>
      <c r="C51" s="1" t="s">
        <v>980</v>
      </c>
      <c r="D51" s="1" t="s">
        <v>981</v>
      </c>
      <c r="E51" s="1" t="s">
        <v>982</v>
      </c>
      <c r="F51" s="1" t="s">
        <v>983</v>
      </c>
      <c r="G51" s="1" t="s">
        <v>990</v>
      </c>
      <c r="H51" s="1" t="s">
        <v>984</v>
      </c>
      <c r="I51" s="1" t="s">
        <v>951</v>
      </c>
      <c r="J51" s="1" t="s">
        <v>987</v>
      </c>
      <c r="K51" s="1" t="s">
        <v>985</v>
      </c>
      <c r="L51" s="4">
        <v>43243</v>
      </c>
      <c r="M51" s="5" t="s">
        <v>988</v>
      </c>
      <c r="N51" s="21">
        <v>43229</v>
      </c>
      <c r="O51" s="22"/>
      <c r="P51" s="26"/>
      <c r="Q51" s="29"/>
      <c r="R51" s="29"/>
      <c r="S51" s="29"/>
      <c r="T51" s="29"/>
      <c r="U51" s="29">
        <v>4000</v>
      </c>
      <c r="V51" s="29">
        <v>6000</v>
      </c>
      <c r="W51" s="29">
        <v>5000</v>
      </c>
      <c r="X51" s="29">
        <v>3000</v>
      </c>
      <c r="Z51" s="29"/>
      <c r="AA51" s="29"/>
      <c r="AB51" s="29"/>
      <c r="AC51" s="29"/>
      <c r="AD51" s="29"/>
      <c r="AE51" s="29"/>
      <c r="AF51" s="29"/>
      <c r="AG51" s="70"/>
      <c r="AH51" s="29"/>
      <c r="AI51" s="87"/>
      <c r="AJ51" s="87"/>
    </row>
    <row r="52" spans="1:37" ht="78" customHeight="1" x14ac:dyDescent="0.15">
      <c r="A52" s="137">
        <v>45</v>
      </c>
      <c r="B52" s="19" t="s">
        <v>13</v>
      </c>
      <c r="C52" s="1" t="s">
        <v>2102</v>
      </c>
      <c r="D52" s="1" t="s">
        <v>1036</v>
      </c>
      <c r="E52" s="1" t="s">
        <v>982</v>
      </c>
      <c r="F52" s="1" t="s">
        <v>1002</v>
      </c>
      <c r="G52" s="1" t="s">
        <v>991</v>
      </c>
      <c r="H52" s="1" t="s">
        <v>1355</v>
      </c>
      <c r="I52" s="1" t="s">
        <v>951</v>
      </c>
      <c r="J52" s="1" t="s">
        <v>1003</v>
      </c>
      <c r="K52" s="1" t="s">
        <v>1004</v>
      </c>
      <c r="L52" s="4">
        <v>43265</v>
      </c>
      <c r="M52" s="5" t="s">
        <v>1005</v>
      </c>
      <c r="N52" s="21">
        <v>43252</v>
      </c>
      <c r="O52" s="22"/>
      <c r="P52" s="26"/>
      <c r="Q52" s="29"/>
      <c r="R52" s="29"/>
      <c r="S52" s="29"/>
      <c r="T52" s="29"/>
      <c r="U52" s="29"/>
      <c r="V52" s="29"/>
      <c r="X52" s="29"/>
      <c r="Z52" s="29"/>
      <c r="AA52" s="29">
        <v>10000</v>
      </c>
      <c r="AB52" s="29"/>
      <c r="AC52" s="29"/>
      <c r="AD52" s="29"/>
      <c r="AE52" s="29"/>
      <c r="AF52" s="29"/>
      <c r="AG52" s="70"/>
      <c r="AH52" s="29"/>
      <c r="AI52" s="87"/>
      <c r="AJ52" s="87"/>
    </row>
    <row r="53" spans="1:37" ht="78" customHeight="1" x14ac:dyDescent="0.15">
      <c r="A53" s="137">
        <v>46</v>
      </c>
      <c r="B53" s="19" t="s">
        <v>13</v>
      </c>
      <c r="C53" s="1" t="s">
        <v>1191</v>
      </c>
      <c r="D53" s="1" t="s">
        <v>1055</v>
      </c>
      <c r="E53" s="1" t="s">
        <v>982</v>
      </c>
      <c r="F53" s="1" t="s">
        <v>1056</v>
      </c>
      <c r="G53" s="1" t="s">
        <v>990</v>
      </c>
      <c r="H53" s="1" t="s">
        <v>984</v>
      </c>
      <c r="I53" s="1" t="s">
        <v>951</v>
      </c>
      <c r="J53" s="1" t="s">
        <v>1078</v>
      </c>
      <c r="K53" s="1" t="s">
        <v>1057</v>
      </c>
      <c r="L53" s="4">
        <v>43289</v>
      </c>
      <c r="M53" s="5" t="s">
        <v>1058</v>
      </c>
      <c r="N53" s="21">
        <v>43259</v>
      </c>
      <c r="O53" s="22"/>
      <c r="P53" s="26"/>
      <c r="Q53" s="29"/>
      <c r="R53" s="29"/>
      <c r="S53" s="29"/>
      <c r="T53" s="29"/>
      <c r="U53" s="29"/>
      <c r="V53" s="29"/>
      <c r="X53" s="29"/>
      <c r="Z53" s="29"/>
      <c r="AA53" s="29"/>
      <c r="AB53" s="29"/>
      <c r="AC53" s="29"/>
      <c r="AD53" s="29"/>
      <c r="AE53" s="29"/>
      <c r="AF53" s="29"/>
      <c r="AG53" s="70"/>
      <c r="AH53" s="29"/>
      <c r="AI53" s="87"/>
      <c r="AJ53" s="87"/>
    </row>
    <row r="54" spans="1:37" s="46" customFormat="1" ht="78" customHeight="1" x14ac:dyDescent="0.15">
      <c r="A54" s="137">
        <v>47</v>
      </c>
      <c r="B54" s="24" t="s">
        <v>13</v>
      </c>
      <c r="C54" s="22" t="s">
        <v>1282</v>
      </c>
      <c r="D54" s="22" t="s">
        <v>1270</v>
      </c>
      <c r="E54" s="22" t="s">
        <v>1653</v>
      </c>
      <c r="F54" s="22" t="s">
        <v>1271</v>
      </c>
      <c r="G54" s="22" t="s">
        <v>990</v>
      </c>
      <c r="H54" s="1" t="s">
        <v>1702</v>
      </c>
      <c r="I54" s="22" t="s">
        <v>951</v>
      </c>
      <c r="J54" s="22" t="s">
        <v>1282</v>
      </c>
      <c r="K54" s="22" t="s">
        <v>1272</v>
      </c>
      <c r="L54" s="23">
        <v>43630</v>
      </c>
      <c r="M54" s="25" t="s">
        <v>1273</v>
      </c>
      <c r="N54" s="21">
        <v>43636</v>
      </c>
      <c r="O54" s="26" t="s">
        <v>1436</v>
      </c>
      <c r="P54" s="26">
        <v>50000</v>
      </c>
      <c r="Q54" s="33"/>
      <c r="R54" s="33"/>
      <c r="S54" s="33"/>
      <c r="T54" s="33"/>
      <c r="U54" s="33"/>
      <c r="V54" s="33"/>
      <c r="W54" s="29">
        <v>4000</v>
      </c>
      <c r="X54" s="29">
        <v>5000</v>
      </c>
      <c r="Y54" s="29">
        <v>2000</v>
      </c>
      <c r="Z54" s="29">
        <v>4000</v>
      </c>
      <c r="AA54" s="29">
        <v>10000</v>
      </c>
      <c r="AB54" s="29">
        <v>5000</v>
      </c>
      <c r="AC54" s="29">
        <v>6000</v>
      </c>
      <c r="AD54" s="29">
        <v>6000</v>
      </c>
      <c r="AE54" s="29">
        <v>6000</v>
      </c>
      <c r="AF54" s="29">
        <v>10000</v>
      </c>
      <c r="AG54" s="87">
        <v>6000</v>
      </c>
      <c r="AH54" s="29">
        <v>6000</v>
      </c>
      <c r="AI54" s="87">
        <v>11000</v>
      </c>
      <c r="AJ54" s="87">
        <v>9000</v>
      </c>
      <c r="AK54" s="1"/>
    </row>
    <row r="55" spans="1:37" s="46" customFormat="1" ht="78" customHeight="1" x14ac:dyDescent="0.15">
      <c r="A55" s="137">
        <v>48</v>
      </c>
      <c r="B55" s="19" t="s">
        <v>13</v>
      </c>
      <c r="C55" s="1" t="s">
        <v>1634</v>
      </c>
      <c r="D55" s="1" t="s">
        <v>1626</v>
      </c>
      <c r="E55" s="1" t="s">
        <v>1635</v>
      </c>
      <c r="F55" s="1" t="s">
        <v>1636</v>
      </c>
      <c r="G55" s="1" t="s">
        <v>23</v>
      </c>
      <c r="H55" s="1" t="s">
        <v>1627</v>
      </c>
      <c r="I55" s="1" t="s">
        <v>951</v>
      </c>
      <c r="J55" s="1" t="s">
        <v>1637</v>
      </c>
      <c r="K55" s="1" t="s">
        <v>1638</v>
      </c>
      <c r="L55" s="4">
        <v>44334</v>
      </c>
      <c r="M55" s="5" t="s">
        <v>1639</v>
      </c>
      <c r="N55" s="21">
        <v>44337</v>
      </c>
      <c r="O55" s="26"/>
      <c r="P55" s="26"/>
      <c r="Q55" s="29"/>
      <c r="R55" s="29"/>
      <c r="S55" s="29"/>
      <c r="T55" s="29"/>
      <c r="U55" s="29"/>
      <c r="V55" s="29"/>
      <c r="W55" s="29"/>
      <c r="X55" s="29"/>
      <c r="Y55" s="29"/>
      <c r="Z55" s="29"/>
      <c r="AA55" s="29"/>
      <c r="AB55" s="29">
        <v>5000</v>
      </c>
      <c r="AC55" s="29"/>
      <c r="AD55" s="39">
        <v>6000</v>
      </c>
      <c r="AE55" s="39">
        <v>5000</v>
      </c>
      <c r="AF55" s="39"/>
      <c r="AG55" s="86">
        <v>6000</v>
      </c>
      <c r="AH55" s="39">
        <v>6000</v>
      </c>
      <c r="AI55" s="86">
        <v>6000</v>
      </c>
      <c r="AJ55" s="86">
        <v>6000</v>
      </c>
      <c r="AK55" s="1"/>
    </row>
    <row r="56" spans="1:37" s="46" customFormat="1" ht="78" customHeight="1" x14ac:dyDescent="0.15">
      <c r="A56" s="137"/>
      <c r="B56" s="19" t="s">
        <v>13</v>
      </c>
      <c r="C56" s="1" t="s">
        <v>2568</v>
      </c>
      <c r="D56" s="1" t="s">
        <v>1688</v>
      </c>
      <c r="E56" s="120" t="s">
        <v>1655</v>
      </c>
      <c r="F56" s="1" t="s">
        <v>1689</v>
      </c>
      <c r="G56" s="1" t="s">
        <v>23</v>
      </c>
      <c r="H56" s="1" t="s">
        <v>903</v>
      </c>
      <c r="I56" s="1" t="s">
        <v>18</v>
      </c>
      <c r="J56" s="1" t="s">
        <v>1690</v>
      </c>
      <c r="K56" s="1" t="s">
        <v>1691</v>
      </c>
      <c r="L56" s="4">
        <v>44524</v>
      </c>
      <c r="M56" s="5" t="s">
        <v>1692</v>
      </c>
      <c r="N56" s="21">
        <v>44494</v>
      </c>
      <c r="O56" s="26" t="s">
        <v>1436</v>
      </c>
      <c r="P56" s="112">
        <v>50000</v>
      </c>
      <c r="Q56" s="29"/>
      <c r="R56" s="29"/>
      <c r="S56" s="29"/>
      <c r="T56" s="29"/>
      <c r="U56" s="29"/>
      <c r="V56" s="29"/>
      <c r="W56" s="29"/>
      <c r="X56" s="29"/>
      <c r="Y56" s="29"/>
      <c r="Z56" s="29"/>
      <c r="AA56" s="29"/>
      <c r="AB56" s="29"/>
      <c r="AC56" s="29">
        <v>3000</v>
      </c>
      <c r="AD56" s="39">
        <v>5000</v>
      </c>
      <c r="AE56" s="39">
        <v>5000</v>
      </c>
      <c r="AF56" s="39">
        <v>10000</v>
      </c>
      <c r="AG56" s="86">
        <v>6000</v>
      </c>
      <c r="AH56" s="39">
        <v>6000</v>
      </c>
      <c r="AI56" s="86"/>
      <c r="AJ56" s="86"/>
      <c r="AK56" s="1"/>
    </row>
    <row r="57" spans="1:37" s="46" customFormat="1" ht="78" customHeight="1" x14ac:dyDescent="0.15">
      <c r="A57" s="137"/>
      <c r="B57" s="19" t="s">
        <v>13</v>
      </c>
      <c r="C57" s="1" t="s">
        <v>2186</v>
      </c>
      <c r="D57" s="1" t="s">
        <v>2187</v>
      </c>
      <c r="E57" s="120" t="s">
        <v>21</v>
      </c>
      <c r="F57" s="1" t="s">
        <v>2189</v>
      </c>
      <c r="G57" s="1" t="s">
        <v>23</v>
      </c>
      <c r="H57" s="1" t="s">
        <v>2190</v>
      </c>
      <c r="I57" s="1" t="s">
        <v>1617</v>
      </c>
      <c r="J57" s="1" t="s">
        <v>2193</v>
      </c>
      <c r="K57" s="1" t="s">
        <v>2216</v>
      </c>
      <c r="L57" s="4">
        <v>45407</v>
      </c>
      <c r="M57" s="5" t="s">
        <v>2194</v>
      </c>
      <c r="N57" s="21">
        <v>45397</v>
      </c>
      <c r="O57" s="26" t="s">
        <v>1436</v>
      </c>
      <c r="P57" s="112">
        <v>50000</v>
      </c>
      <c r="Q57" s="29"/>
      <c r="R57" s="29"/>
      <c r="S57" s="29"/>
      <c r="T57" s="29"/>
      <c r="U57" s="29"/>
      <c r="V57" s="29"/>
      <c r="W57" s="29"/>
      <c r="X57" s="29"/>
      <c r="Y57" s="29"/>
      <c r="Z57" s="29"/>
      <c r="AA57" s="29"/>
      <c r="AB57" s="29"/>
      <c r="AC57" s="29"/>
      <c r="AD57" s="39"/>
      <c r="AE57" s="39"/>
      <c r="AF57" s="39"/>
      <c r="AG57" s="86"/>
      <c r="AH57" s="39"/>
      <c r="AI57" s="86"/>
      <c r="AJ57" s="86"/>
      <c r="AK57" s="1"/>
    </row>
    <row r="58" spans="1:37" ht="78" customHeight="1" x14ac:dyDescent="0.15">
      <c r="A58" s="137">
        <f t="shared" ref="A58:A60" si="1">IF(A57="",A56+1,A57+1)</f>
        <v>1</v>
      </c>
      <c r="B58" s="19" t="s">
        <v>13</v>
      </c>
      <c r="C58" s="1" t="s">
        <v>2331</v>
      </c>
      <c r="D58" s="1" t="s">
        <v>2323</v>
      </c>
      <c r="E58" s="1" t="s">
        <v>2324</v>
      </c>
      <c r="F58" s="1" t="s">
        <v>2325</v>
      </c>
      <c r="G58" s="1" t="s">
        <v>990</v>
      </c>
      <c r="H58" s="89" t="s">
        <v>2326</v>
      </c>
      <c r="I58" s="1" t="s">
        <v>2327</v>
      </c>
      <c r="J58" s="1" t="s">
        <v>2328</v>
      </c>
      <c r="K58" s="1" t="s">
        <v>2329</v>
      </c>
      <c r="L58" s="4">
        <v>45608</v>
      </c>
      <c r="M58" s="5" t="s">
        <v>2330</v>
      </c>
      <c r="N58" s="64">
        <v>45608</v>
      </c>
      <c r="O58" s="1"/>
      <c r="P58" s="132"/>
      <c r="Q58" s="1"/>
      <c r="R58" s="1"/>
      <c r="S58" s="1"/>
      <c r="T58" s="1"/>
      <c r="U58" s="1"/>
      <c r="V58" s="1"/>
      <c r="W58" s="1"/>
      <c r="X58" s="1"/>
      <c r="Y58" s="1"/>
      <c r="Z58" s="1"/>
      <c r="AA58" s="1"/>
      <c r="AB58" s="1"/>
      <c r="AC58" s="1"/>
      <c r="AD58" s="1"/>
      <c r="AE58" s="1"/>
      <c r="AF58" s="1"/>
      <c r="AG58" s="1"/>
      <c r="AH58" s="1"/>
      <c r="AI58" s="87"/>
      <c r="AJ58" s="87"/>
    </row>
    <row r="59" spans="1:37" ht="78" customHeight="1" x14ac:dyDescent="0.15">
      <c r="A59" s="137">
        <f t="shared" si="1"/>
        <v>2</v>
      </c>
      <c r="B59" s="19" t="s">
        <v>13</v>
      </c>
      <c r="C59" s="1" t="s">
        <v>2358</v>
      </c>
      <c r="D59" s="1" t="s">
        <v>2359</v>
      </c>
      <c r="E59" s="1" t="s">
        <v>2118</v>
      </c>
      <c r="F59" s="1" t="s">
        <v>2360</v>
      </c>
      <c r="G59" s="1" t="s">
        <v>990</v>
      </c>
      <c r="H59" s="89" t="s">
        <v>1289</v>
      </c>
      <c r="I59" s="1" t="s">
        <v>951</v>
      </c>
      <c r="J59" s="1" t="s">
        <v>2361</v>
      </c>
      <c r="K59" s="1" t="s">
        <v>2362</v>
      </c>
      <c r="L59" s="4">
        <v>45622</v>
      </c>
      <c r="M59" s="5" t="s">
        <v>2363</v>
      </c>
      <c r="N59" s="117">
        <v>45602</v>
      </c>
      <c r="O59" s="1"/>
      <c r="P59" s="1"/>
      <c r="Q59" s="1"/>
      <c r="R59" s="1"/>
      <c r="S59" s="1"/>
      <c r="T59" s="1"/>
      <c r="U59" s="1"/>
      <c r="V59" s="1"/>
      <c r="W59" s="1"/>
      <c r="X59" s="1"/>
      <c r="Y59" s="1"/>
      <c r="Z59" s="1"/>
      <c r="AA59" s="1"/>
      <c r="AB59" s="1"/>
      <c r="AC59" s="1"/>
      <c r="AD59" s="1"/>
      <c r="AE59" s="1"/>
      <c r="AF59" s="1"/>
      <c r="AG59" s="1"/>
      <c r="AH59" s="1"/>
      <c r="AI59" s="87"/>
      <c r="AJ59" s="87">
        <v>8000</v>
      </c>
    </row>
    <row r="60" spans="1:37" ht="78" customHeight="1" x14ac:dyDescent="0.15">
      <c r="A60" s="137">
        <f t="shared" si="1"/>
        <v>3</v>
      </c>
      <c r="B60" s="19" t="s">
        <v>13</v>
      </c>
      <c r="C60" s="1" t="s">
        <v>2399</v>
      </c>
      <c r="D60" s="1" t="s">
        <v>2400</v>
      </c>
      <c r="E60" s="1" t="s">
        <v>2401</v>
      </c>
      <c r="F60" s="1" t="s">
        <v>2402</v>
      </c>
      <c r="G60" s="1" t="s">
        <v>2394</v>
      </c>
      <c r="H60" s="89" t="s">
        <v>2403</v>
      </c>
      <c r="I60" s="1" t="s">
        <v>951</v>
      </c>
      <c r="J60" s="1" t="s">
        <v>2405</v>
      </c>
      <c r="K60" s="1" t="s">
        <v>2404</v>
      </c>
      <c r="L60" s="4">
        <v>45652</v>
      </c>
      <c r="M60" s="5" t="s">
        <v>2406</v>
      </c>
      <c r="N60" s="117">
        <v>45622</v>
      </c>
      <c r="O60" s="1"/>
      <c r="P60" s="1"/>
      <c r="Q60" s="1"/>
      <c r="R60" s="1"/>
      <c r="S60" s="1"/>
      <c r="T60" s="1"/>
      <c r="U60" s="1"/>
      <c r="V60" s="1"/>
      <c r="W60" s="1"/>
      <c r="X60" s="1"/>
      <c r="Y60" s="1"/>
      <c r="Z60" s="1"/>
      <c r="AA60" s="1"/>
      <c r="AB60" s="1"/>
      <c r="AC60" s="1"/>
      <c r="AD60" s="1"/>
      <c r="AE60" s="1"/>
      <c r="AF60" s="1"/>
      <c r="AG60" s="1"/>
      <c r="AH60" s="1"/>
      <c r="AI60" s="87"/>
      <c r="AJ60" s="87"/>
    </row>
    <row r="61" spans="1:37" ht="78" customHeight="1" x14ac:dyDescent="0.15">
      <c r="A61" s="137">
        <v>37</v>
      </c>
      <c r="B61" s="19" t="s">
        <v>13</v>
      </c>
      <c r="C61" s="1" t="s">
        <v>2501</v>
      </c>
      <c r="D61" s="1" t="s">
        <v>2502</v>
      </c>
      <c r="E61" s="1" t="s">
        <v>2431</v>
      </c>
      <c r="F61" s="1" t="s">
        <v>2503</v>
      </c>
      <c r="G61" s="1" t="s">
        <v>1188</v>
      </c>
      <c r="H61" s="89" t="s">
        <v>2433</v>
      </c>
      <c r="I61" s="1" t="s">
        <v>2069</v>
      </c>
      <c r="J61" s="1" t="s">
        <v>2504</v>
      </c>
      <c r="K61" s="1" t="s">
        <v>2505</v>
      </c>
      <c r="L61" s="4">
        <v>45778</v>
      </c>
      <c r="M61" s="5" t="s">
        <v>2506</v>
      </c>
      <c r="N61" s="117"/>
      <c r="O61" s="1"/>
      <c r="P61" s="1"/>
      <c r="Q61" s="1"/>
      <c r="R61" s="1"/>
      <c r="S61" s="1"/>
      <c r="T61" s="1"/>
      <c r="U61" s="1"/>
      <c r="V61" s="1"/>
      <c r="W61" s="1"/>
      <c r="X61" s="1"/>
      <c r="Y61" s="1"/>
      <c r="Z61" s="1"/>
      <c r="AA61" s="1"/>
      <c r="AB61" s="1"/>
      <c r="AC61" s="1"/>
      <c r="AD61" s="1"/>
      <c r="AE61" s="1"/>
      <c r="AF61" s="1"/>
      <c r="AG61" s="1"/>
      <c r="AH61" s="1"/>
      <c r="AI61" s="87"/>
      <c r="AJ61" s="87"/>
    </row>
    <row r="62" spans="1:37" ht="89.25" customHeight="1" x14ac:dyDescent="0.15">
      <c r="A62" s="2">
        <f t="shared" ref="A62" si="2">IF(A61="",A60+1,A61+1)</f>
        <v>38</v>
      </c>
      <c r="B62" s="58" t="s">
        <v>13</v>
      </c>
      <c r="C62" s="3" t="s">
        <v>2534</v>
      </c>
      <c r="D62" s="1" t="s">
        <v>2430</v>
      </c>
      <c r="E62" s="1" t="s">
        <v>2509</v>
      </c>
      <c r="F62" s="1" t="s">
        <v>2535</v>
      </c>
      <c r="G62" s="1" t="s">
        <v>1188</v>
      </c>
      <c r="H62" s="89" t="s">
        <v>1627</v>
      </c>
      <c r="I62" s="1" t="s">
        <v>2069</v>
      </c>
      <c r="J62" s="1" t="s">
        <v>2536</v>
      </c>
      <c r="K62" s="1" t="s">
        <v>2537</v>
      </c>
      <c r="L62" s="4">
        <v>45823</v>
      </c>
      <c r="M62" s="5" t="s">
        <v>2538</v>
      </c>
      <c r="N62" s="117">
        <v>45786</v>
      </c>
      <c r="O62" s="26" t="s">
        <v>434</v>
      </c>
      <c r="P62" s="70">
        <v>49564</v>
      </c>
      <c r="Q62" s="1"/>
      <c r="R62" s="1"/>
      <c r="S62" s="1"/>
      <c r="T62" s="1"/>
      <c r="U62" s="1"/>
      <c r="V62" s="1"/>
      <c r="W62" s="1"/>
      <c r="X62" s="1"/>
      <c r="Y62" s="1"/>
      <c r="Z62" s="1"/>
      <c r="AA62" s="1"/>
      <c r="AB62" s="1"/>
      <c r="AC62" s="1"/>
      <c r="AD62" s="1"/>
      <c r="AE62" s="1"/>
      <c r="AF62" s="1"/>
      <c r="AG62" s="1"/>
      <c r="AH62" s="1"/>
      <c r="AI62" s="1"/>
      <c r="AJ62" s="1"/>
    </row>
    <row r="63" spans="1:37" ht="89.25" customHeight="1" x14ac:dyDescent="0.15">
      <c r="A63" s="189"/>
      <c r="B63" s="19" t="s">
        <v>13</v>
      </c>
      <c r="C63" s="1" t="s">
        <v>2562</v>
      </c>
      <c r="D63" s="1" t="s">
        <v>2563</v>
      </c>
      <c r="E63" s="1" t="s">
        <v>2431</v>
      </c>
      <c r="F63" s="1" t="s">
        <v>2582</v>
      </c>
      <c r="G63" s="1" t="s">
        <v>1188</v>
      </c>
      <c r="H63" s="89" t="s">
        <v>2530</v>
      </c>
      <c r="I63" s="1" t="s">
        <v>2434</v>
      </c>
      <c r="J63" s="1" t="s">
        <v>2583</v>
      </c>
      <c r="K63" s="1" t="s">
        <v>2564</v>
      </c>
      <c r="L63" s="4">
        <v>45830</v>
      </c>
      <c r="M63" s="5" t="s">
        <v>2584</v>
      </c>
      <c r="N63" s="117"/>
      <c r="P63" s="70"/>
      <c r="Q63" s="1"/>
      <c r="R63" s="1"/>
      <c r="S63" s="1"/>
      <c r="T63" s="1"/>
      <c r="U63" s="1"/>
      <c r="V63" s="1"/>
      <c r="W63" s="1"/>
      <c r="X63" s="1"/>
      <c r="Y63" s="1"/>
      <c r="Z63" s="1"/>
      <c r="AA63" s="1"/>
      <c r="AB63" s="1"/>
      <c r="AC63" s="1"/>
      <c r="AD63" s="1"/>
      <c r="AE63" s="1"/>
      <c r="AF63" s="1"/>
      <c r="AG63" s="1"/>
      <c r="AH63" s="1"/>
      <c r="AI63" s="1"/>
      <c r="AJ63" s="1"/>
    </row>
    <row r="64" spans="1:37" ht="78" customHeight="1" x14ac:dyDescent="0.15">
      <c r="A64" s="137">
        <v>50</v>
      </c>
      <c r="B64" s="19" t="s">
        <v>28</v>
      </c>
      <c r="C64" s="1" t="s">
        <v>29</v>
      </c>
      <c r="D64" s="1" t="s">
        <v>30</v>
      </c>
      <c r="E64" s="1" t="s">
        <v>21</v>
      </c>
      <c r="F64" s="1" t="s">
        <v>31</v>
      </c>
      <c r="G64" s="1" t="s">
        <v>23</v>
      </c>
      <c r="H64" s="1" t="s">
        <v>24</v>
      </c>
      <c r="I64" s="1" t="s">
        <v>18</v>
      </c>
      <c r="J64" s="1" t="s">
        <v>32</v>
      </c>
      <c r="K64" s="1" t="s">
        <v>1453</v>
      </c>
      <c r="L64" s="4">
        <v>42256</v>
      </c>
      <c r="M64" s="5" t="s">
        <v>33</v>
      </c>
      <c r="N64" s="36">
        <v>42223</v>
      </c>
      <c r="O64" s="26" t="s">
        <v>434</v>
      </c>
      <c r="P64" s="35">
        <v>50000</v>
      </c>
      <c r="Q64" s="31"/>
      <c r="R64" s="31"/>
      <c r="S64" s="31"/>
      <c r="T64" s="31"/>
      <c r="U64" s="31"/>
      <c r="V64" s="31"/>
      <c r="X64" s="29"/>
      <c r="Z64" s="29"/>
      <c r="AA64" s="29"/>
      <c r="AB64" s="29"/>
      <c r="AC64" s="29"/>
      <c r="AD64" s="29"/>
      <c r="AE64" s="29"/>
      <c r="AF64" s="29"/>
      <c r="AG64" s="70"/>
      <c r="AH64" s="29"/>
      <c r="AI64" s="87"/>
      <c r="AJ64" s="87"/>
    </row>
    <row r="65" spans="1:36" ht="78" customHeight="1" x14ac:dyDescent="0.15">
      <c r="A65" s="137">
        <v>51</v>
      </c>
      <c r="B65" s="19" t="s">
        <v>28</v>
      </c>
      <c r="C65" s="1" t="s">
        <v>1574</v>
      </c>
      <c r="D65" s="1" t="s">
        <v>87</v>
      </c>
      <c r="E65" s="1" t="s">
        <v>151</v>
      </c>
      <c r="F65" s="1" t="s">
        <v>443</v>
      </c>
      <c r="G65" s="1" t="s">
        <v>23</v>
      </c>
      <c r="H65" s="1" t="s">
        <v>38</v>
      </c>
      <c r="I65" s="1" t="s">
        <v>18</v>
      </c>
      <c r="J65" s="1" t="s">
        <v>197</v>
      </c>
      <c r="K65" s="1" t="s">
        <v>1454</v>
      </c>
      <c r="L65" s="4">
        <v>42357</v>
      </c>
      <c r="M65" s="5" t="s">
        <v>198</v>
      </c>
      <c r="N65" s="36">
        <v>42300</v>
      </c>
      <c r="O65" s="22"/>
      <c r="P65" s="26"/>
      <c r="Q65" s="31"/>
      <c r="R65" s="31"/>
      <c r="S65" s="31"/>
      <c r="T65" s="31"/>
      <c r="U65" s="31"/>
      <c r="V65" s="31"/>
      <c r="X65" s="29"/>
      <c r="Z65" s="29"/>
      <c r="AA65" s="29"/>
      <c r="AB65" s="29"/>
      <c r="AC65" s="29"/>
      <c r="AD65" s="29"/>
      <c r="AE65" s="29"/>
      <c r="AF65" s="29"/>
      <c r="AG65" s="70"/>
      <c r="AH65" s="29"/>
      <c r="AI65" s="87"/>
      <c r="AJ65" s="87"/>
    </row>
    <row r="66" spans="1:36" ht="78" customHeight="1" x14ac:dyDescent="0.15">
      <c r="A66" s="137">
        <v>52</v>
      </c>
      <c r="B66" s="19" t="s">
        <v>28</v>
      </c>
      <c r="C66" s="1" t="s">
        <v>940</v>
      </c>
      <c r="D66" s="1" t="s">
        <v>188</v>
      </c>
      <c r="E66" s="1" t="s">
        <v>1651</v>
      </c>
      <c r="F66" s="1" t="s">
        <v>520</v>
      </c>
      <c r="G66" s="1" t="s">
        <v>23</v>
      </c>
      <c r="H66" s="1" t="s">
        <v>521</v>
      </c>
      <c r="I66" s="1" t="s">
        <v>18</v>
      </c>
      <c r="J66" s="1" t="s">
        <v>525</v>
      </c>
      <c r="K66" s="1" t="s">
        <v>522</v>
      </c>
      <c r="L66" s="4">
        <v>42628</v>
      </c>
      <c r="M66" s="5" t="s">
        <v>523</v>
      </c>
      <c r="N66" s="21">
        <v>42626</v>
      </c>
      <c r="O66" s="22"/>
      <c r="P66" s="26"/>
      <c r="Q66" s="29"/>
      <c r="R66" s="29"/>
      <c r="S66" s="29"/>
      <c r="T66" s="29"/>
      <c r="U66" s="29"/>
      <c r="V66" s="29"/>
      <c r="X66" s="29"/>
      <c r="Z66" s="29"/>
      <c r="AA66" s="29"/>
      <c r="AB66" s="29"/>
      <c r="AC66" s="29"/>
      <c r="AD66" s="29"/>
      <c r="AE66" s="29"/>
      <c r="AF66" s="29"/>
      <c r="AG66" s="70"/>
      <c r="AH66" s="29"/>
      <c r="AI66" s="87"/>
      <c r="AJ66" s="87"/>
    </row>
    <row r="67" spans="1:36" ht="78" customHeight="1" x14ac:dyDescent="0.15">
      <c r="A67" s="137">
        <v>53</v>
      </c>
      <c r="B67" s="19" t="s">
        <v>28</v>
      </c>
      <c r="C67" s="1" t="s">
        <v>2315</v>
      </c>
      <c r="D67" s="1" t="s">
        <v>568</v>
      </c>
      <c r="E67" s="1" t="s">
        <v>133</v>
      </c>
      <c r="F67" s="1" t="s">
        <v>569</v>
      </c>
      <c r="G67" s="1" t="s">
        <v>510</v>
      </c>
      <c r="H67" s="1" t="s">
        <v>328</v>
      </c>
      <c r="I67" s="1" t="s">
        <v>18</v>
      </c>
      <c r="J67" s="1" t="s">
        <v>566</v>
      </c>
      <c r="K67" s="1" t="s">
        <v>572</v>
      </c>
      <c r="L67" s="4">
        <v>42081</v>
      </c>
      <c r="M67" s="5" t="s">
        <v>573</v>
      </c>
      <c r="N67" s="21">
        <v>42682</v>
      </c>
      <c r="O67" s="22"/>
      <c r="P67" s="26"/>
      <c r="Q67" s="29"/>
      <c r="R67" s="29"/>
      <c r="S67" s="29"/>
      <c r="T67" s="29"/>
      <c r="U67" s="29"/>
      <c r="V67" s="29"/>
      <c r="X67" s="29"/>
      <c r="Z67" s="29"/>
      <c r="AA67" s="29"/>
      <c r="AB67" s="29"/>
      <c r="AC67" s="29"/>
      <c r="AD67" s="29"/>
      <c r="AE67" s="29"/>
      <c r="AF67" s="29"/>
      <c r="AG67" s="70"/>
      <c r="AH67" s="29"/>
      <c r="AI67" s="87"/>
      <c r="AJ67" s="87"/>
    </row>
    <row r="68" spans="1:36" ht="78" customHeight="1" x14ac:dyDescent="0.15">
      <c r="A68" s="137">
        <v>54</v>
      </c>
      <c r="B68" s="19" t="s">
        <v>28</v>
      </c>
      <c r="C68" s="1" t="s">
        <v>2316</v>
      </c>
      <c r="D68" s="1" t="s">
        <v>570</v>
      </c>
      <c r="E68" s="1" t="s">
        <v>1651</v>
      </c>
      <c r="F68" s="1" t="s">
        <v>571</v>
      </c>
      <c r="G68" s="1" t="s">
        <v>23</v>
      </c>
      <c r="H68" s="1" t="s">
        <v>1702</v>
      </c>
      <c r="I68" s="1" t="s">
        <v>1678</v>
      </c>
      <c r="J68" s="1" t="s">
        <v>567</v>
      </c>
      <c r="K68" s="1" t="s">
        <v>574</v>
      </c>
      <c r="L68" s="4">
        <v>42697</v>
      </c>
      <c r="M68" s="5" t="s">
        <v>575</v>
      </c>
      <c r="N68" s="21">
        <v>42688</v>
      </c>
      <c r="O68" s="22"/>
      <c r="P68" s="26"/>
      <c r="Q68" s="29"/>
      <c r="R68" s="29"/>
      <c r="S68" s="29"/>
      <c r="T68" s="29"/>
      <c r="U68" s="29"/>
      <c r="V68" s="29"/>
      <c r="X68" s="29"/>
      <c r="Z68" s="29"/>
      <c r="AA68" s="29"/>
      <c r="AB68" s="29"/>
      <c r="AC68" s="29"/>
      <c r="AD68" s="29"/>
      <c r="AE68" s="29"/>
      <c r="AF68" s="29"/>
      <c r="AG68" s="70"/>
      <c r="AH68" s="29"/>
      <c r="AI68" s="87"/>
      <c r="AJ68" s="87"/>
    </row>
    <row r="69" spans="1:36" ht="78" customHeight="1" x14ac:dyDescent="0.15">
      <c r="A69" s="137">
        <v>55</v>
      </c>
      <c r="B69" s="19" t="s">
        <v>28</v>
      </c>
      <c r="C69" s="1" t="s">
        <v>606</v>
      </c>
      <c r="D69" s="1" t="s">
        <v>208</v>
      </c>
      <c r="E69" s="1" t="s">
        <v>890</v>
      </c>
      <c r="F69" s="1" t="s">
        <v>610</v>
      </c>
      <c r="G69" s="1" t="s">
        <v>616</v>
      </c>
      <c r="H69" s="1" t="s">
        <v>24</v>
      </c>
      <c r="I69" s="1" t="s">
        <v>18</v>
      </c>
      <c r="J69" s="1" t="s">
        <v>608</v>
      </c>
      <c r="K69" s="1" t="s">
        <v>612</v>
      </c>
      <c r="L69" s="4">
        <v>42747</v>
      </c>
      <c r="M69" s="5" t="s">
        <v>613</v>
      </c>
      <c r="N69" s="21">
        <v>42751</v>
      </c>
      <c r="O69" s="26" t="s">
        <v>1436</v>
      </c>
      <c r="P69" s="35">
        <v>13823</v>
      </c>
      <c r="Q69" s="31"/>
      <c r="R69" s="31"/>
      <c r="S69" s="31"/>
      <c r="T69" s="31"/>
      <c r="U69" s="31"/>
      <c r="V69" s="31">
        <v>6000</v>
      </c>
      <c r="W69" s="29">
        <v>6000</v>
      </c>
      <c r="X69" s="29">
        <v>5000</v>
      </c>
      <c r="Z69" s="29"/>
      <c r="AA69" s="29">
        <v>10000</v>
      </c>
      <c r="AB69" s="29"/>
      <c r="AC69" s="29"/>
      <c r="AD69" s="29"/>
      <c r="AE69" s="29"/>
      <c r="AF69" s="29"/>
      <c r="AG69" s="70"/>
      <c r="AH69" s="29"/>
      <c r="AI69" s="87"/>
      <c r="AJ69" s="87"/>
    </row>
    <row r="70" spans="1:36" ht="78" customHeight="1" x14ac:dyDescent="0.15">
      <c r="A70" s="137">
        <v>56</v>
      </c>
      <c r="B70" s="19" t="s">
        <v>28</v>
      </c>
      <c r="C70" s="1" t="s">
        <v>607</v>
      </c>
      <c r="D70" s="1" t="s">
        <v>76</v>
      </c>
      <c r="E70" s="1" t="s">
        <v>1651</v>
      </c>
      <c r="F70" s="1" t="s">
        <v>611</v>
      </c>
      <c r="G70" s="1" t="s">
        <v>616</v>
      </c>
      <c r="H70" s="1" t="s">
        <v>38</v>
      </c>
      <c r="I70" s="1" t="s">
        <v>18</v>
      </c>
      <c r="J70" s="1" t="s">
        <v>609</v>
      </c>
      <c r="K70" s="1" t="s">
        <v>614</v>
      </c>
      <c r="L70" s="4">
        <v>42753</v>
      </c>
      <c r="M70" s="5" t="s">
        <v>615</v>
      </c>
      <c r="N70" s="21">
        <v>42760</v>
      </c>
      <c r="O70" s="22"/>
      <c r="P70" s="26"/>
      <c r="Q70" s="29"/>
      <c r="R70" s="29"/>
      <c r="S70" s="29"/>
      <c r="T70" s="29"/>
      <c r="U70" s="29"/>
      <c r="V70" s="29"/>
      <c r="X70" s="29"/>
      <c r="Z70" s="29"/>
      <c r="AA70" s="29"/>
      <c r="AB70" s="29"/>
      <c r="AC70" s="29"/>
      <c r="AD70" s="29"/>
      <c r="AE70" s="29"/>
      <c r="AF70" s="29"/>
      <c r="AG70" s="70"/>
      <c r="AH70" s="29"/>
      <c r="AI70" s="87"/>
      <c r="AJ70" s="87"/>
    </row>
    <row r="71" spans="1:36" ht="78" customHeight="1" x14ac:dyDescent="0.15">
      <c r="A71" s="137">
        <v>57</v>
      </c>
      <c r="B71" s="19" t="s">
        <v>28</v>
      </c>
      <c r="C71" s="1" t="s">
        <v>647</v>
      </c>
      <c r="D71" s="1" t="s">
        <v>649</v>
      </c>
      <c r="E71" s="1" t="s">
        <v>21</v>
      </c>
      <c r="F71" s="1" t="s">
        <v>650</v>
      </c>
      <c r="G71" s="1" t="s">
        <v>616</v>
      </c>
      <c r="H71" s="1" t="s">
        <v>1702</v>
      </c>
      <c r="I71" s="1" t="s">
        <v>25</v>
      </c>
      <c r="J71" s="1" t="s">
        <v>648</v>
      </c>
      <c r="K71" s="1" t="s">
        <v>651</v>
      </c>
      <c r="L71" s="4">
        <v>42543</v>
      </c>
      <c r="M71" s="5" t="s">
        <v>652</v>
      </c>
      <c r="N71" s="21">
        <v>42786</v>
      </c>
      <c r="O71" s="22"/>
      <c r="P71" s="26"/>
      <c r="Q71" s="29"/>
      <c r="R71" s="29"/>
      <c r="S71" s="29"/>
      <c r="T71" s="29"/>
      <c r="U71" s="29"/>
      <c r="V71" s="29"/>
      <c r="X71" s="29"/>
      <c r="Z71" s="29"/>
      <c r="AA71" s="29"/>
      <c r="AB71" s="29"/>
      <c r="AC71" s="29"/>
      <c r="AD71" s="29"/>
      <c r="AE71" s="29"/>
      <c r="AF71" s="29"/>
      <c r="AG71" s="70"/>
      <c r="AH71" s="29"/>
      <c r="AI71" s="87"/>
      <c r="AJ71" s="87"/>
    </row>
    <row r="72" spans="1:36" ht="78" customHeight="1" x14ac:dyDescent="0.15">
      <c r="A72" s="137">
        <v>58</v>
      </c>
      <c r="B72" s="19" t="s">
        <v>28</v>
      </c>
      <c r="C72" s="1" t="s">
        <v>669</v>
      </c>
      <c r="D72" s="1" t="s">
        <v>670</v>
      </c>
      <c r="E72" s="1" t="s">
        <v>508</v>
      </c>
      <c r="F72" s="1" t="s">
        <v>810</v>
      </c>
      <c r="G72" s="1" t="s">
        <v>616</v>
      </c>
      <c r="H72" s="1" t="s">
        <v>671</v>
      </c>
      <c r="I72" s="1" t="s">
        <v>18</v>
      </c>
      <c r="J72" s="1" t="s">
        <v>809</v>
      </c>
      <c r="K72" s="1" t="s">
        <v>672</v>
      </c>
      <c r="L72" s="4">
        <v>42809</v>
      </c>
      <c r="M72" s="5" t="s">
        <v>673</v>
      </c>
      <c r="N72" s="21">
        <v>42808</v>
      </c>
      <c r="O72" s="22"/>
      <c r="P72" s="26"/>
      <c r="Q72" s="29"/>
      <c r="R72" s="29"/>
      <c r="S72" s="29"/>
      <c r="T72" s="29"/>
      <c r="U72" s="29"/>
      <c r="V72" s="29"/>
      <c r="X72" s="29"/>
      <c r="Z72" s="29"/>
      <c r="AA72" s="29"/>
      <c r="AB72" s="29"/>
      <c r="AC72" s="29"/>
      <c r="AD72" s="29"/>
      <c r="AE72" s="29"/>
      <c r="AF72" s="29"/>
      <c r="AG72" s="70"/>
      <c r="AH72" s="29"/>
      <c r="AI72" s="87"/>
      <c r="AJ72" s="87"/>
    </row>
    <row r="73" spans="1:36" ht="78" customHeight="1" x14ac:dyDescent="0.15">
      <c r="A73" s="137">
        <v>59</v>
      </c>
      <c r="B73" s="19" t="s">
        <v>28</v>
      </c>
      <c r="C73" s="1" t="s">
        <v>1140</v>
      </c>
      <c r="D73" s="1" t="s">
        <v>832</v>
      </c>
      <c r="E73" s="1" t="s">
        <v>1671</v>
      </c>
      <c r="F73" s="1" t="s">
        <v>775</v>
      </c>
      <c r="G73" s="1" t="s">
        <v>616</v>
      </c>
      <c r="H73" s="1" t="s">
        <v>776</v>
      </c>
      <c r="I73" s="1" t="s">
        <v>18</v>
      </c>
      <c r="J73" s="1" t="s">
        <v>777</v>
      </c>
      <c r="K73" s="1" t="s">
        <v>1455</v>
      </c>
      <c r="L73" s="4">
        <v>42894</v>
      </c>
      <c r="M73" s="5" t="s">
        <v>778</v>
      </c>
      <c r="N73" s="21">
        <v>42895</v>
      </c>
      <c r="O73" s="26" t="s">
        <v>434</v>
      </c>
      <c r="P73" s="35">
        <v>50000</v>
      </c>
      <c r="Q73" s="31"/>
      <c r="R73" s="31"/>
      <c r="S73" s="31">
        <v>10000</v>
      </c>
      <c r="T73" s="31">
        <v>22000</v>
      </c>
      <c r="U73" s="31"/>
      <c r="V73" s="31"/>
      <c r="X73" s="29"/>
      <c r="Z73" s="29"/>
      <c r="AA73" s="29"/>
      <c r="AB73" s="29"/>
      <c r="AC73" s="29"/>
      <c r="AD73" s="29"/>
      <c r="AE73" s="29"/>
      <c r="AF73" s="29"/>
      <c r="AG73" s="70"/>
      <c r="AH73" s="29"/>
      <c r="AI73" s="87"/>
      <c r="AJ73" s="87"/>
    </row>
    <row r="74" spans="1:36" ht="78" customHeight="1" x14ac:dyDescent="0.15">
      <c r="A74" s="137">
        <v>60</v>
      </c>
      <c r="B74" s="19" t="s">
        <v>28</v>
      </c>
      <c r="C74" s="1" t="s">
        <v>874</v>
      </c>
      <c r="D74" s="1" t="s">
        <v>54</v>
      </c>
      <c r="E74" s="1" t="s">
        <v>890</v>
      </c>
      <c r="F74" s="1" t="s">
        <v>875</v>
      </c>
      <c r="G74" s="1" t="s">
        <v>616</v>
      </c>
      <c r="H74" s="1" t="s">
        <v>24</v>
      </c>
      <c r="I74" s="1" t="s">
        <v>25</v>
      </c>
      <c r="J74" s="1" t="s">
        <v>873</v>
      </c>
      <c r="K74" s="1" t="s">
        <v>876</v>
      </c>
      <c r="L74" s="4">
        <v>43121</v>
      </c>
      <c r="M74" s="5" t="s">
        <v>877</v>
      </c>
      <c r="N74" s="21">
        <v>43076</v>
      </c>
      <c r="O74" s="22"/>
      <c r="P74" s="26"/>
      <c r="Q74" s="29"/>
      <c r="R74" s="29"/>
      <c r="S74" s="29"/>
      <c r="T74" s="29"/>
      <c r="U74" s="29"/>
      <c r="V74" s="29">
        <v>6000</v>
      </c>
      <c r="W74" s="29">
        <v>6000</v>
      </c>
      <c r="X74" s="29">
        <v>6000</v>
      </c>
      <c r="Y74" s="29">
        <v>6000</v>
      </c>
      <c r="Z74" s="29">
        <v>6000</v>
      </c>
      <c r="AA74" s="29"/>
      <c r="AB74" s="29">
        <v>6000</v>
      </c>
      <c r="AC74" s="29">
        <v>6000</v>
      </c>
      <c r="AD74" s="39">
        <v>6000</v>
      </c>
      <c r="AE74" s="39">
        <v>6000</v>
      </c>
      <c r="AF74" s="44"/>
      <c r="AG74" s="86">
        <v>6000</v>
      </c>
      <c r="AH74" s="44">
        <v>6000</v>
      </c>
      <c r="AI74" s="135">
        <v>14500</v>
      </c>
      <c r="AJ74" s="135">
        <v>15500</v>
      </c>
    </row>
    <row r="75" spans="1:36" ht="78" customHeight="1" x14ac:dyDescent="0.15">
      <c r="A75" s="137">
        <v>61</v>
      </c>
      <c r="B75" s="19" t="s">
        <v>28</v>
      </c>
      <c r="C75" s="1" t="s">
        <v>920</v>
      </c>
      <c r="D75" s="1" t="s">
        <v>921</v>
      </c>
      <c r="E75" s="1" t="s">
        <v>922</v>
      </c>
      <c r="F75" s="1" t="s">
        <v>923</v>
      </c>
      <c r="G75" s="1" t="s">
        <v>23</v>
      </c>
      <c r="H75" s="1" t="s">
        <v>924</v>
      </c>
      <c r="I75" s="1" t="s">
        <v>18</v>
      </c>
      <c r="J75" s="1" t="s">
        <v>925</v>
      </c>
      <c r="K75" s="1" t="s">
        <v>926</v>
      </c>
      <c r="L75" s="4">
        <v>43201</v>
      </c>
      <c r="M75" s="5" t="s">
        <v>928</v>
      </c>
      <c r="N75" s="21">
        <v>43172</v>
      </c>
      <c r="O75" s="22" t="s">
        <v>1436</v>
      </c>
      <c r="P75" s="26">
        <v>50000</v>
      </c>
      <c r="Q75" s="29"/>
      <c r="R75" s="29"/>
      <c r="S75" s="29"/>
      <c r="T75" s="29"/>
      <c r="U75" s="29">
        <v>9000</v>
      </c>
      <c r="V75" s="29"/>
      <c r="X75" s="29"/>
      <c r="Z75" s="29"/>
      <c r="AA75" s="29"/>
      <c r="AB75" s="29"/>
      <c r="AC75" s="29"/>
      <c r="AD75" s="29"/>
      <c r="AE75" s="29"/>
      <c r="AF75" s="29"/>
      <c r="AG75" s="70"/>
      <c r="AH75" s="29"/>
      <c r="AI75" s="87"/>
      <c r="AJ75" s="87"/>
    </row>
    <row r="76" spans="1:36" ht="78" customHeight="1" x14ac:dyDescent="0.15">
      <c r="A76" s="137">
        <v>62</v>
      </c>
      <c r="B76" s="19" t="s">
        <v>28</v>
      </c>
      <c r="C76" s="1" t="s">
        <v>1560</v>
      </c>
      <c r="D76" s="1" t="s">
        <v>699</v>
      </c>
      <c r="E76" s="1" t="s">
        <v>21</v>
      </c>
      <c r="F76" s="1" t="s">
        <v>943</v>
      </c>
      <c r="G76" s="1" t="s">
        <v>616</v>
      </c>
      <c r="H76" s="1" t="s">
        <v>892</v>
      </c>
      <c r="I76" s="1" t="s">
        <v>18</v>
      </c>
      <c r="J76" s="1" t="s">
        <v>941</v>
      </c>
      <c r="K76" s="1" t="s">
        <v>522</v>
      </c>
      <c r="L76" s="4">
        <v>43135</v>
      </c>
      <c r="M76" s="5" t="s">
        <v>942</v>
      </c>
      <c r="N76" s="21">
        <v>43192</v>
      </c>
      <c r="O76" s="22"/>
      <c r="P76" s="26"/>
      <c r="Q76" s="29"/>
      <c r="R76" s="29"/>
      <c r="S76" s="29"/>
      <c r="T76" s="29"/>
      <c r="U76" s="29"/>
      <c r="V76" s="29"/>
      <c r="X76" s="29"/>
      <c r="Z76" s="29"/>
      <c r="AA76" s="29"/>
      <c r="AB76" s="29"/>
      <c r="AC76" s="29"/>
      <c r="AD76" s="29"/>
      <c r="AE76" s="29"/>
      <c r="AF76" s="29"/>
      <c r="AG76" s="70"/>
      <c r="AH76" s="29"/>
      <c r="AI76" s="87"/>
      <c r="AJ76" s="87"/>
    </row>
    <row r="77" spans="1:36" ht="78" customHeight="1" x14ac:dyDescent="0.15">
      <c r="A77" s="137">
        <v>63</v>
      </c>
      <c r="B77" s="19" t="s">
        <v>28</v>
      </c>
      <c r="C77" s="1" t="s">
        <v>1180</v>
      </c>
      <c r="D77" s="1" t="s">
        <v>981</v>
      </c>
      <c r="E77" s="1" t="s">
        <v>1653</v>
      </c>
      <c r="F77" s="1" t="s">
        <v>1175</v>
      </c>
      <c r="G77" s="1" t="s">
        <v>990</v>
      </c>
      <c r="H77" s="1" t="s">
        <v>1702</v>
      </c>
      <c r="I77" s="1" t="s">
        <v>951</v>
      </c>
      <c r="J77" s="1" t="s">
        <v>1178</v>
      </c>
      <c r="K77" s="1" t="s">
        <v>1176</v>
      </c>
      <c r="L77" s="4">
        <v>43453</v>
      </c>
      <c r="M77" s="5" t="s">
        <v>1177</v>
      </c>
      <c r="N77" s="21">
        <v>43462</v>
      </c>
      <c r="O77" s="22"/>
      <c r="P77" s="26"/>
      <c r="Q77" s="29"/>
      <c r="R77" s="29"/>
      <c r="S77" s="29"/>
      <c r="T77" s="29"/>
      <c r="U77" s="29"/>
      <c r="V77" s="29"/>
      <c r="X77" s="29"/>
      <c r="Z77" s="29"/>
      <c r="AA77" s="29"/>
      <c r="AB77" s="29"/>
      <c r="AC77" s="29"/>
      <c r="AD77" s="29"/>
      <c r="AE77" s="29"/>
      <c r="AF77" s="29"/>
      <c r="AG77" s="70"/>
      <c r="AH77" s="29"/>
      <c r="AI77" s="87"/>
      <c r="AJ77" s="87"/>
    </row>
    <row r="78" spans="1:36" s="22" customFormat="1" ht="78" customHeight="1" x14ac:dyDescent="0.15">
      <c r="A78" s="137">
        <v>64</v>
      </c>
      <c r="B78" s="24" t="s">
        <v>28</v>
      </c>
      <c r="C78" s="22" t="s">
        <v>1275</v>
      </c>
      <c r="D78" s="22" t="s">
        <v>1270</v>
      </c>
      <c r="E78" s="22" t="s">
        <v>1653</v>
      </c>
      <c r="F78" s="22" t="s">
        <v>1271</v>
      </c>
      <c r="G78" s="22" t="s">
        <v>990</v>
      </c>
      <c r="H78" s="22" t="s">
        <v>984</v>
      </c>
      <c r="I78" s="22" t="s">
        <v>951</v>
      </c>
      <c r="J78" s="22" t="s">
        <v>1274</v>
      </c>
      <c r="K78" s="22" t="s">
        <v>1272</v>
      </c>
      <c r="L78" s="23">
        <v>43630</v>
      </c>
      <c r="M78" s="25" t="s">
        <v>1273</v>
      </c>
      <c r="N78" s="21">
        <v>43602</v>
      </c>
      <c r="P78" s="26"/>
      <c r="Q78" s="32"/>
      <c r="R78" s="32"/>
      <c r="S78" s="32"/>
      <c r="T78" s="32"/>
      <c r="U78" s="32"/>
      <c r="V78" s="32"/>
      <c r="W78" s="32"/>
      <c r="X78" s="32"/>
      <c r="Y78" s="32"/>
      <c r="Z78" s="32"/>
      <c r="AA78" s="32"/>
      <c r="AB78" s="32"/>
      <c r="AC78" s="32"/>
      <c r="AD78" s="32"/>
      <c r="AE78" s="32"/>
      <c r="AF78" s="32"/>
      <c r="AG78" s="70"/>
      <c r="AH78" s="32"/>
      <c r="AI78" s="133"/>
      <c r="AJ78" s="133"/>
    </row>
    <row r="79" spans="1:36" s="22" customFormat="1" ht="78" customHeight="1" x14ac:dyDescent="0.15">
      <c r="A79" s="137">
        <v>65</v>
      </c>
      <c r="B79" s="24" t="s">
        <v>28</v>
      </c>
      <c r="C79" s="22" t="s">
        <v>1381</v>
      </c>
      <c r="D79" s="22" t="s">
        <v>1382</v>
      </c>
      <c r="E79" s="22" t="s">
        <v>1642</v>
      </c>
      <c r="F79" s="22" t="s">
        <v>1383</v>
      </c>
      <c r="G79" s="22" t="s">
        <v>990</v>
      </c>
      <c r="H79" s="22" t="s">
        <v>1384</v>
      </c>
      <c r="I79" s="22" t="s">
        <v>959</v>
      </c>
      <c r="J79" s="22" t="s">
        <v>1385</v>
      </c>
      <c r="K79" s="22" t="s">
        <v>1386</v>
      </c>
      <c r="L79" s="23">
        <v>43938</v>
      </c>
      <c r="M79" s="25" t="s">
        <v>1387</v>
      </c>
      <c r="N79" s="21">
        <v>43852</v>
      </c>
      <c r="P79" s="26"/>
      <c r="Q79" s="32"/>
      <c r="R79" s="32"/>
      <c r="S79" s="32"/>
      <c r="T79" s="32"/>
      <c r="U79" s="32"/>
      <c r="V79" s="32"/>
      <c r="W79" s="32"/>
      <c r="X79" s="32"/>
      <c r="Y79" s="32"/>
      <c r="Z79" s="32"/>
      <c r="AA79" s="32"/>
      <c r="AB79" s="32"/>
      <c r="AC79" s="32"/>
      <c r="AD79" s="32"/>
      <c r="AE79" s="32"/>
      <c r="AF79" s="32"/>
      <c r="AG79" s="70"/>
      <c r="AH79" s="32"/>
      <c r="AI79" s="133"/>
      <c r="AJ79" s="133"/>
    </row>
    <row r="80" spans="1:36" s="22" customFormat="1" ht="78" customHeight="1" x14ac:dyDescent="0.15">
      <c r="A80" s="137">
        <v>66</v>
      </c>
      <c r="B80" s="24" t="s">
        <v>28</v>
      </c>
      <c r="C80" s="1" t="s">
        <v>2294</v>
      </c>
      <c r="D80" s="1" t="s">
        <v>2088</v>
      </c>
      <c r="E80" s="1" t="s">
        <v>2089</v>
      </c>
      <c r="F80" s="1" t="s">
        <v>2090</v>
      </c>
      <c r="G80" s="1" t="s">
        <v>1905</v>
      </c>
      <c r="H80" s="1" t="s">
        <v>1871</v>
      </c>
      <c r="I80" s="1" t="s">
        <v>1872</v>
      </c>
      <c r="J80" s="1" t="s">
        <v>1906</v>
      </c>
      <c r="K80" s="1" t="s">
        <v>1907</v>
      </c>
      <c r="L80" s="4">
        <v>45072</v>
      </c>
      <c r="M80" s="5" t="s">
        <v>1908</v>
      </c>
      <c r="N80" s="121" t="s">
        <v>2284</v>
      </c>
      <c r="O80" s="26"/>
      <c r="P80" s="26"/>
      <c r="Q80" s="32"/>
      <c r="R80" s="32"/>
      <c r="S80" s="32"/>
      <c r="T80" s="32"/>
      <c r="U80" s="32"/>
      <c r="V80" s="32"/>
      <c r="W80" s="32"/>
      <c r="X80" s="32"/>
      <c r="Y80" s="32"/>
      <c r="Z80" s="32"/>
      <c r="AA80" s="32"/>
      <c r="AB80" s="32"/>
      <c r="AC80" s="32"/>
      <c r="AD80" s="32"/>
      <c r="AE80" s="32"/>
      <c r="AF80" s="32"/>
      <c r="AG80" s="70"/>
      <c r="AH80" s="32"/>
      <c r="AI80" s="133"/>
      <c r="AJ80" s="133"/>
    </row>
    <row r="81" spans="1:37" s="22" customFormat="1" ht="78" customHeight="1" x14ac:dyDescent="0.15">
      <c r="A81" s="137">
        <v>67</v>
      </c>
      <c r="B81" s="19" t="s">
        <v>1945</v>
      </c>
      <c r="C81" s="1" t="s">
        <v>1946</v>
      </c>
      <c r="D81" s="1" t="s">
        <v>1947</v>
      </c>
      <c r="E81" s="1" t="s">
        <v>1948</v>
      </c>
      <c r="F81" s="1" t="s">
        <v>1949</v>
      </c>
      <c r="G81" s="1" t="s">
        <v>1950</v>
      </c>
      <c r="H81" s="1" t="s">
        <v>1951</v>
      </c>
      <c r="I81" s="1" t="s">
        <v>1952</v>
      </c>
      <c r="J81" s="1" t="s">
        <v>1953</v>
      </c>
      <c r="K81" s="1" t="s">
        <v>1954</v>
      </c>
      <c r="L81" s="4">
        <v>45093</v>
      </c>
      <c r="M81" s="5" t="s">
        <v>1955</v>
      </c>
      <c r="N81" s="121"/>
      <c r="O81" s="26"/>
      <c r="P81" s="26"/>
      <c r="Q81" s="32"/>
      <c r="R81" s="32"/>
      <c r="S81" s="32"/>
      <c r="T81" s="32"/>
      <c r="U81" s="32"/>
      <c r="V81" s="32"/>
      <c r="W81" s="32"/>
      <c r="X81" s="32"/>
      <c r="Y81" s="32"/>
      <c r="Z81" s="32"/>
      <c r="AA81" s="32"/>
      <c r="AB81" s="32"/>
      <c r="AC81" s="32"/>
      <c r="AD81" s="32"/>
      <c r="AE81" s="32"/>
      <c r="AF81" s="32"/>
      <c r="AG81" s="87">
        <v>4000</v>
      </c>
      <c r="AH81" s="32">
        <v>6000</v>
      </c>
      <c r="AI81" s="133">
        <v>18000</v>
      </c>
      <c r="AJ81" s="133">
        <v>18000</v>
      </c>
    </row>
    <row r="82" spans="1:37" ht="78" customHeight="1" x14ac:dyDescent="0.15">
      <c r="A82" s="137">
        <v>48</v>
      </c>
      <c r="B82" s="19" t="s">
        <v>28</v>
      </c>
      <c r="C82" s="1" t="s">
        <v>2152</v>
      </c>
      <c r="D82" s="1" t="s">
        <v>2153</v>
      </c>
      <c r="E82" s="1" t="s">
        <v>2154</v>
      </c>
      <c r="F82" s="1" t="s">
        <v>2155</v>
      </c>
      <c r="G82" s="1" t="s">
        <v>991</v>
      </c>
      <c r="H82" s="1" t="s">
        <v>1296</v>
      </c>
      <c r="I82" s="1" t="s">
        <v>951</v>
      </c>
      <c r="J82" s="1" t="s">
        <v>2156</v>
      </c>
      <c r="K82" s="1" t="s">
        <v>2157</v>
      </c>
      <c r="L82" s="4">
        <v>45383</v>
      </c>
      <c r="M82" s="5" t="s">
        <v>2158</v>
      </c>
      <c r="N82" s="64">
        <v>45383</v>
      </c>
      <c r="O82" s="132" t="s">
        <v>434</v>
      </c>
      <c r="P82" s="132">
        <v>50000</v>
      </c>
      <c r="Q82" s="1"/>
      <c r="R82" s="1"/>
      <c r="S82" s="1"/>
      <c r="T82" s="1"/>
      <c r="U82" s="1"/>
      <c r="V82" s="1"/>
      <c r="W82" s="1"/>
      <c r="X82" s="1"/>
      <c r="Y82" s="1"/>
      <c r="Z82" s="1"/>
      <c r="AA82" s="1"/>
      <c r="AB82" s="1"/>
      <c r="AC82" s="1"/>
      <c r="AD82" s="1"/>
      <c r="AE82" s="1"/>
      <c r="AF82" s="1"/>
      <c r="AG82" s="1"/>
      <c r="AH82" s="1"/>
      <c r="AI82" s="87">
        <v>16000</v>
      </c>
      <c r="AJ82" s="87">
        <v>15000</v>
      </c>
    </row>
    <row r="83" spans="1:37" ht="78" customHeight="1" x14ac:dyDescent="0.15">
      <c r="A83" s="137"/>
      <c r="B83" s="19" t="s">
        <v>28</v>
      </c>
      <c r="C83" s="1" t="s">
        <v>2196</v>
      </c>
      <c r="D83" s="1" t="s">
        <v>2197</v>
      </c>
      <c r="E83" s="1" t="s">
        <v>982</v>
      </c>
      <c r="F83" s="1" t="s">
        <v>2198</v>
      </c>
      <c r="G83" s="1" t="s">
        <v>991</v>
      </c>
      <c r="H83" s="1" t="s">
        <v>2200</v>
      </c>
      <c r="I83" s="1" t="s">
        <v>951</v>
      </c>
      <c r="J83" s="1" t="s">
        <v>2198</v>
      </c>
      <c r="K83" s="1" t="s">
        <v>2201</v>
      </c>
      <c r="L83" s="4">
        <v>45429</v>
      </c>
      <c r="M83" s="5" t="s">
        <v>2202</v>
      </c>
      <c r="N83" s="64">
        <v>45408</v>
      </c>
      <c r="O83" s="1"/>
      <c r="P83" s="132"/>
      <c r="Q83" s="1"/>
      <c r="R83" s="1"/>
      <c r="S83" s="1"/>
      <c r="T83" s="1"/>
      <c r="U83" s="1"/>
      <c r="V83" s="1"/>
      <c r="W83" s="1"/>
      <c r="X83" s="1"/>
      <c r="Y83" s="1"/>
      <c r="Z83" s="1"/>
      <c r="AA83" s="1"/>
      <c r="AB83" s="1"/>
      <c r="AC83" s="1"/>
      <c r="AD83" s="1"/>
      <c r="AE83" s="1"/>
      <c r="AF83" s="1"/>
      <c r="AG83" s="1"/>
      <c r="AH83" s="1"/>
      <c r="AI83" s="87"/>
      <c r="AJ83" s="87"/>
    </row>
    <row r="84" spans="1:37" ht="78" customHeight="1" x14ac:dyDescent="0.15">
      <c r="A84" s="137"/>
      <c r="B84" s="19" t="s">
        <v>28</v>
      </c>
      <c r="C84" s="1" t="s">
        <v>2335</v>
      </c>
      <c r="D84" s="1" t="s">
        <v>2336</v>
      </c>
      <c r="E84" s="1" t="s">
        <v>982</v>
      </c>
      <c r="F84" s="1" t="s">
        <v>2337</v>
      </c>
      <c r="G84" s="1" t="s">
        <v>990</v>
      </c>
      <c r="H84" s="1" t="s">
        <v>1299</v>
      </c>
      <c r="I84" s="1" t="s">
        <v>951</v>
      </c>
      <c r="J84" s="1" t="s">
        <v>2338</v>
      </c>
      <c r="K84" s="1" t="s">
        <v>2339</v>
      </c>
      <c r="L84" s="4" t="s">
        <v>2340</v>
      </c>
      <c r="M84" s="5" t="s">
        <v>2341</v>
      </c>
      <c r="N84" s="64">
        <v>45589</v>
      </c>
      <c r="O84" s="1" t="s">
        <v>2058</v>
      </c>
      <c r="P84" s="111">
        <v>50000</v>
      </c>
      <c r="Q84" s="1"/>
      <c r="R84" s="1"/>
      <c r="S84" s="1"/>
      <c r="T84" s="1"/>
      <c r="U84" s="1"/>
      <c r="V84" s="1"/>
      <c r="W84" s="1"/>
      <c r="X84" s="1"/>
      <c r="Y84" s="1"/>
      <c r="Z84" s="1"/>
      <c r="AA84" s="1"/>
      <c r="AB84" s="1"/>
      <c r="AC84" s="1"/>
      <c r="AD84" s="1"/>
      <c r="AE84" s="1"/>
      <c r="AF84" s="1"/>
      <c r="AG84" s="1"/>
      <c r="AH84" s="1"/>
      <c r="AI84" s="87"/>
      <c r="AJ84" s="87">
        <v>22000</v>
      </c>
    </row>
    <row r="85" spans="1:37" ht="78" customHeight="1" x14ac:dyDescent="0.15">
      <c r="A85" s="137"/>
      <c r="B85" s="19" t="s">
        <v>28</v>
      </c>
      <c r="C85" s="1" t="s">
        <v>2429</v>
      </c>
      <c r="D85" s="1" t="s">
        <v>2430</v>
      </c>
      <c r="E85" s="1" t="s">
        <v>2431</v>
      </c>
      <c r="F85" s="1" t="s">
        <v>2432</v>
      </c>
      <c r="G85" s="1" t="s">
        <v>1188</v>
      </c>
      <c r="H85" s="1" t="s">
        <v>2433</v>
      </c>
      <c r="I85" s="1" t="s">
        <v>2434</v>
      </c>
      <c r="J85" s="1" t="s">
        <v>2435</v>
      </c>
      <c r="K85" s="1" t="s">
        <v>2436</v>
      </c>
      <c r="L85" s="4">
        <v>45704</v>
      </c>
      <c r="M85" s="5" t="s">
        <v>2437</v>
      </c>
      <c r="N85" s="64">
        <v>45632</v>
      </c>
      <c r="O85" s="151" t="s">
        <v>1436</v>
      </c>
      <c r="P85" s="111" t="s">
        <v>2499</v>
      </c>
      <c r="Q85" s="1"/>
      <c r="R85" s="1"/>
      <c r="S85" s="1"/>
      <c r="T85" s="1"/>
      <c r="U85" s="1"/>
      <c r="V85" s="1"/>
      <c r="W85" s="1"/>
      <c r="X85" s="1"/>
      <c r="Y85" s="1"/>
      <c r="Z85" s="1"/>
      <c r="AA85" s="1"/>
      <c r="AB85" s="1"/>
      <c r="AC85" s="1"/>
      <c r="AD85" s="1"/>
      <c r="AE85" s="1"/>
      <c r="AF85" s="1"/>
      <c r="AG85" s="1"/>
      <c r="AH85" s="1"/>
      <c r="AI85" s="87"/>
      <c r="AJ85" s="87">
        <v>2000</v>
      </c>
    </row>
    <row r="86" spans="1:37" ht="78" customHeight="1" x14ac:dyDescent="0.15">
      <c r="A86" s="137">
        <v>68</v>
      </c>
      <c r="B86" s="19" t="s">
        <v>34</v>
      </c>
      <c r="C86" s="1" t="s">
        <v>35</v>
      </c>
      <c r="D86" s="1" t="s">
        <v>751</v>
      </c>
      <c r="E86" s="1" t="s">
        <v>36</v>
      </c>
      <c r="F86" s="1" t="s">
        <v>37</v>
      </c>
      <c r="G86" s="1" t="s">
        <v>23</v>
      </c>
      <c r="H86" s="1" t="s">
        <v>24</v>
      </c>
      <c r="I86" s="1" t="s">
        <v>25</v>
      </c>
      <c r="J86" s="1" t="s">
        <v>39</v>
      </c>
      <c r="K86" s="1" t="s">
        <v>625</v>
      </c>
      <c r="L86" s="4">
        <v>42102</v>
      </c>
      <c r="M86" s="5" t="s">
        <v>40</v>
      </c>
      <c r="N86" s="36">
        <v>42223</v>
      </c>
      <c r="P86" s="26"/>
      <c r="Q86" s="31"/>
      <c r="R86" s="31">
        <v>12000</v>
      </c>
      <c r="S86" s="31">
        <v>24000</v>
      </c>
      <c r="T86" s="31">
        <v>24000</v>
      </c>
      <c r="U86" s="31">
        <v>24000</v>
      </c>
      <c r="V86" s="31">
        <v>24000</v>
      </c>
      <c r="W86" s="29">
        <v>11000</v>
      </c>
      <c r="X86" s="29">
        <v>10000</v>
      </c>
      <c r="Z86" s="29"/>
      <c r="AA86" s="29">
        <v>10000</v>
      </c>
      <c r="AB86" s="29"/>
      <c r="AC86" s="29"/>
      <c r="AD86" s="29"/>
      <c r="AE86" s="29"/>
      <c r="AF86" s="29"/>
      <c r="AG86" s="70"/>
      <c r="AH86" s="29"/>
      <c r="AI86" s="87"/>
      <c r="AJ86" s="87"/>
    </row>
    <row r="87" spans="1:37" ht="78" customHeight="1" x14ac:dyDescent="0.15">
      <c r="A87" s="137">
        <v>69</v>
      </c>
      <c r="B87" s="19" t="s">
        <v>34</v>
      </c>
      <c r="C87" s="1" t="s">
        <v>173</v>
      </c>
      <c r="D87" s="22" t="s">
        <v>1815</v>
      </c>
      <c r="E87" s="22" t="s">
        <v>1813</v>
      </c>
      <c r="F87" s="1" t="s">
        <v>174</v>
      </c>
      <c r="G87" s="1" t="s">
        <v>23</v>
      </c>
      <c r="H87" s="1" t="s">
        <v>45</v>
      </c>
      <c r="I87" s="1" t="s">
        <v>558</v>
      </c>
      <c r="J87" s="1" t="s">
        <v>172</v>
      </c>
      <c r="K87" s="1" t="s">
        <v>1456</v>
      </c>
      <c r="L87" s="4">
        <v>42299</v>
      </c>
      <c r="M87" s="5" t="s">
        <v>175</v>
      </c>
      <c r="N87" s="36">
        <v>42271</v>
      </c>
      <c r="O87" s="26" t="s">
        <v>434</v>
      </c>
      <c r="P87" s="26">
        <v>48002</v>
      </c>
      <c r="Q87" s="31"/>
      <c r="R87" s="31">
        <v>16000</v>
      </c>
      <c r="S87" s="31">
        <v>24000</v>
      </c>
      <c r="T87" s="31">
        <v>24000</v>
      </c>
      <c r="U87" s="31">
        <v>24000</v>
      </c>
      <c r="V87" s="31">
        <v>24000</v>
      </c>
      <c r="W87" s="29">
        <v>24000</v>
      </c>
      <c r="X87" s="29">
        <v>20000</v>
      </c>
      <c r="Z87" s="29">
        <v>4000</v>
      </c>
      <c r="AA87" s="29">
        <v>10000</v>
      </c>
      <c r="AB87" s="29">
        <v>24000</v>
      </c>
      <c r="AC87" s="29">
        <v>14000</v>
      </c>
      <c r="AD87" s="39">
        <v>18000</v>
      </c>
      <c r="AE87" s="39">
        <v>24000</v>
      </c>
      <c r="AF87" s="39">
        <v>10000</v>
      </c>
      <c r="AG87" s="86">
        <v>20000</v>
      </c>
      <c r="AH87" s="39">
        <v>24000</v>
      </c>
      <c r="AI87" s="86">
        <v>40000</v>
      </c>
      <c r="AJ87" s="86">
        <v>48000</v>
      </c>
    </row>
    <row r="88" spans="1:37" ht="78" customHeight="1" x14ac:dyDescent="0.15">
      <c r="A88" s="137">
        <v>70</v>
      </c>
      <c r="B88" s="19" t="s">
        <v>34</v>
      </c>
      <c r="C88" s="1" t="s">
        <v>755</v>
      </c>
      <c r="D88" s="1" t="s">
        <v>199</v>
      </c>
      <c r="E88" s="1" t="s">
        <v>21</v>
      </c>
      <c r="F88" s="1" t="s">
        <v>200</v>
      </c>
      <c r="G88" s="1" t="s">
        <v>23</v>
      </c>
      <c r="H88" s="1" t="s">
        <v>38</v>
      </c>
      <c r="I88" s="1" t="s">
        <v>18</v>
      </c>
      <c r="J88" s="1" t="s">
        <v>201</v>
      </c>
      <c r="K88" s="1" t="s">
        <v>1457</v>
      </c>
      <c r="L88" s="4">
        <v>42301</v>
      </c>
      <c r="M88" s="5" t="s">
        <v>202</v>
      </c>
      <c r="N88" s="36">
        <v>42303</v>
      </c>
      <c r="O88" s="26" t="s">
        <v>434</v>
      </c>
      <c r="P88" s="35">
        <v>47678</v>
      </c>
      <c r="Q88" s="31"/>
      <c r="R88" s="31"/>
      <c r="S88" s="31"/>
      <c r="T88" s="31"/>
      <c r="U88" s="31"/>
      <c r="V88" s="31"/>
      <c r="X88" s="29"/>
      <c r="Z88" s="29"/>
      <c r="AA88" s="29"/>
      <c r="AB88" s="29"/>
      <c r="AC88" s="29"/>
      <c r="AD88" s="29"/>
      <c r="AE88" s="29"/>
      <c r="AF88" s="29"/>
      <c r="AG88" s="70"/>
      <c r="AH88" s="29"/>
      <c r="AI88" s="87"/>
      <c r="AJ88" s="87"/>
    </row>
    <row r="89" spans="1:37" ht="78" customHeight="1" x14ac:dyDescent="0.15">
      <c r="A89" s="137">
        <v>71</v>
      </c>
      <c r="B89" s="19" t="s">
        <v>34</v>
      </c>
      <c r="C89" s="1" t="s">
        <v>263</v>
      </c>
      <c r="D89" s="1" t="s">
        <v>264</v>
      </c>
      <c r="E89" s="1" t="s">
        <v>21</v>
      </c>
      <c r="F89" s="1" t="s">
        <v>265</v>
      </c>
      <c r="G89" s="1" t="s">
        <v>23</v>
      </c>
      <c r="H89" s="1" t="s">
        <v>38</v>
      </c>
      <c r="I89" s="1" t="s">
        <v>25</v>
      </c>
      <c r="J89" s="1" t="s">
        <v>267</v>
      </c>
      <c r="K89" s="1" t="s">
        <v>1458</v>
      </c>
      <c r="L89" s="4">
        <v>42403</v>
      </c>
      <c r="M89" s="5" t="s">
        <v>266</v>
      </c>
      <c r="N89" s="36">
        <v>42359</v>
      </c>
      <c r="O89" s="26" t="s">
        <v>434</v>
      </c>
      <c r="P89" s="35">
        <v>50000</v>
      </c>
      <c r="Q89" s="31"/>
      <c r="R89" s="31"/>
      <c r="S89" s="31"/>
      <c r="T89" s="31"/>
      <c r="U89" s="31">
        <v>6000</v>
      </c>
      <c r="V89" s="31">
        <v>5000</v>
      </c>
      <c r="W89" s="29">
        <v>6000</v>
      </c>
      <c r="X89" s="29"/>
      <c r="Z89" s="29"/>
      <c r="AA89" s="29">
        <v>10000</v>
      </c>
      <c r="AB89" s="29"/>
      <c r="AC89" s="29"/>
      <c r="AD89" s="29"/>
      <c r="AE89" s="29"/>
      <c r="AF89" s="29">
        <v>10000</v>
      </c>
      <c r="AG89" s="70"/>
      <c r="AH89" s="29"/>
      <c r="AI89" s="87"/>
      <c r="AJ89" s="87"/>
    </row>
    <row r="90" spans="1:37" ht="78" customHeight="1" x14ac:dyDescent="0.15">
      <c r="A90" s="137">
        <v>72</v>
      </c>
      <c r="B90" s="19" t="s">
        <v>34</v>
      </c>
      <c r="C90" s="1" t="s">
        <v>2553</v>
      </c>
      <c r="D90" s="1" t="s">
        <v>268</v>
      </c>
      <c r="E90" s="1" t="s">
        <v>15</v>
      </c>
      <c r="F90" s="1" t="s">
        <v>1959</v>
      </c>
      <c r="G90" s="1" t="s">
        <v>23</v>
      </c>
      <c r="H90" s="1" t="s">
        <v>936</v>
      </c>
      <c r="I90" s="1" t="s">
        <v>18</v>
      </c>
      <c r="J90" s="1" t="s">
        <v>1930</v>
      </c>
      <c r="K90" s="1" t="s">
        <v>937</v>
      </c>
      <c r="L90" s="4">
        <v>42364</v>
      </c>
      <c r="M90" s="5" t="s">
        <v>269</v>
      </c>
      <c r="N90" s="36">
        <v>42374</v>
      </c>
      <c r="O90" s="26" t="s">
        <v>434</v>
      </c>
      <c r="P90" s="35">
        <v>50000</v>
      </c>
      <c r="Q90" s="31">
        <v>12000</v>
      </c>
      <c r="R90" s="31">
        <v>24000</v>
      </c>
      <c r="S90" s="31">
        <v>24000</v>
      </c>
      <c r="T90" s="31">
        <v>24000</v>
      </c>
      <c r="U90" s="31"/>
      <c r="V90" s="31"/>
      <c r="W90" s="29">
        <v>24000</v>
      </c>
      <c r="X90" s="29">
        <v>24000</v>
      </c>
      <c r="Z90" s="29">
        <v>24000</v>
      </c>
      <c r="AA90" s="29"/>
      <c r="AB90" s="29">
        <v>24000</v>
      </c>
      <c r="AC90" s="29">
        <v>24000</v>
      </c>
      <c r="AD90" s="39">
        <v>24000</v>
      </c>
      <c r="AE90" s="39">
        <v>24000</v>
      </c>
      <c r="AF90" s="44"/>
      <c r="AG90" s="86">
        <v>24000</v>
      </c>
      <c r="AH90" s="44">
        <v>24000</v>
      </c>
      <c r="AI90" s="135">
        <v>36000</v>
      </c>
      <c r="AJ90" s="135">
        <v>36000</v>
      </c>
    </row>
    <row r="91" spans="1:37" ht="78" customHeight="1" x14ac:dyDescent="0.15">
      <c r="A91" s="137">
        <v>73</v>
      </c>
      <c r="B91" s="19" t="s">
        <v>34</v>
      </c>
      <c r="C91" s="1" t="s">
        <v>375</v>
      </c>
      <c r="D91" s="1" t="s">
        <v>64</v>
      </c>
      <c r="E91" s="1" t="s">
        <v>21</v>
      </c>
      <c r="F91" s="1" t="s">
        <v>444</v>
      </c>
      <c r="G91" s="1" t="s">
        <v>23</v>
      </c>
      <c r="H91" s="1" t="s">
        <v>1702</v>
      </c>
      <c r="I91" s="1" t="s">
        <v>18</v>
      </c>
      <c r="J91" s="1" t="s">
        <v>376</v>
      </c>
      <c r="K91" s="1" t="s">
        <v>1459</v>
      </c>
      <c r="L91" s="4">
        <v>42468</v>
      </c>
      <c r="M91" s="5" t="s">
        <v>377</v>
      </c>
      <c r="N91" s="21">
        <v>42517</v>
      </c>
      <c r="O91" s="22"/>
      <c r="P91" s="26"/>
      <c r="Q91" s="29"/>
      <c r="R91" s="29"/>
      <c r="S91" s="29"/>
      <c r="T91" s="29"/>
      <c r="U91" s="29"/>
      <c r="V91" s="29"/>
      <c r="X91" s="29"/>
      <c r="Z91" s="29"/>
      <c r="AA91" s="29"/>
      <c r="AB91" s="29"/>
      <c r="AC91" s="29"/>
      <c r="AD91" s="29"/>
      <c r="AE91" s="29"/>
      <c r="AF91" s="29"/>
      <c r="AG91" s="70"/>
      <c r="AH91" s="29"/>
      <c r="AI91" s="87"/>
      <c r="AJ91" s="87"/>
    </row>
    <row r="92" spans="1:37" ht="78" customHeight="1" x14ac:dyDescent="0.15">
      <c r="A92" s="137">
        <v>74</v>
      </c>
      <c r="B92" s="19" t="s">
        <v>34</v>
      </c>
      <c r="C92" s="1" t="s">
        <v>1285</v>
      </c>
      <c r="D92" s="1" t="s">
        <v>87</v>
      </c>
      <c r="E92" s="1" t="s">
        <v>15</v>
      </c>
      <c r="F92" s="1" t="s">
        <v>422</v>
      </c>
      <c r="G92" s="1" t="s">
        <v>23</v>
      </c>
      <c r="H92" s="1" t="s">
        <v>423</v>
      </c>
      <c r="I92" s="1" t="s">
        <v>25</v>
      </c>
      <c r="J92" s="1" t="s">
        <v>424</v>
      </c>
      <c r="K92" s="1" t="s">
        <v>1460</v>
      </c>
      <c r="L92" s="4">
        <v>42522</v>
      </c>
      <c r="M92" s="5" t="s">
        <v>425</v>
      </c>
      <c r="N92" s="21">
        <v>42535</v>
      </c>
      <c r="O92" s="26" t="s">
        <v>434</v>
      </c>
      <c r="P92" s="35">
        <v>50000</v>
      </c>
      <c r="Q92" s="31"/>
      <c r="R92" s="31"/>
      <c r="S92" s="31"/>
      <c r="T92" s="31"/>
      <c r="U92" s="31"/>
      <c r="V92" s="31"/>
      <c r="X92" s="29"/>
      <c r="Z92" s="29"/>
      <c r="AA92" s="29"/>
      <c r="AB92" s="29"/>
      <c r="AC92" s="29"/>
      <c r="AD92" s="29"/>
      <c r="AE92" s="29"/>
      <c r="AF92" s="29"/>
      <c r="AG92" s="70"/>
      <c r="AH92" s="29"/>
      <c r="AI92" s="87"/>
      <c r="AJ92" s="87"/>
      <c r="AK92" s="1" t="s">
        <v>773</v>
      </c>
    </row>
    <row r="93" spans="1:37" ht="78" customHeight="1" x14ac:dyDescent="0.15">
      <c r="A93" s="137">
        <v>75</v>
      </c>
      <c r="B93" s="19" t="s">
        <v>34</v>
      </c>
      <c r="C93" s="1" t="s">
        <v>471</v>
      </c>
      <c r="D93" s="1" t="s">
        <v>305</v>
      </c>
      <c r="E93" s="1" t="s">
        <v>21</v>
      </c>
      <c r="F93" s="1" t="s">
        <v>472</v>
      </c>
      <c r="G93" s="1" t="s">
        <v>23</v>
      </c>
      <c r="H93" s="1" t="s">
        <v>1702</v>
      </c>
      <c r="I93" s="1" t="s">
        <v>18</v>
      </c>
      <c r="J93" s="1" t="s">
        <v>473</v>
      </c>
      <c r="K93" s="1" t="s">
        <v>474</v>
      </c>
      <c r="L93" s="4">
        <v>42623</v>
      </c>
      <c r="M93" s="5" t="s">
        <v>475</v>
      </c>
      <c r="N93" s="21">
        <v>42573</v>
      </c>
      <c r="O93" s="22"/>
      <c r="P93" s="26"/>
      <c r="Q93" s="29"/>
      <c r="R93" s="29"/>
      <c r="S93" s="29"/>
      <c r="T93" s="29"/>
      <c r="U93" s="29"/>
      <c r="V93" s="29"/>
      <c r="X93" s="29"/>
      <c r="Z93" s="29"/>
      <c r="AA93" s="29"/>
      <c r="AB93" s="29"/>
      <c r="AC93" s="29"/>
      <c r="AD93" s="29"/>
      <c r="AE93" s="29"/>
      <c r="AF93" s="29"/>
      <c r="AG93" s="70"/>
      <c r="AH93" s="29"/>
      <c r="AI93" s="87"/>
      <c r="AJ93" s="87"/>
    </row>
    <row r="94" spans="1:37" ht="78" customHeight="1" x14ac:dyDescent="0.15">
      <c r="A94" s="137">
        <v>76</v>
      </c>
      <c r="B94" s="19" t="s">
        <v>34</v>
      </c>
      <c r="C94" s="1" t="s">
        <v>801</v>
      </c>
      <c r="D94" s="1" t="s">
        <v>64</v>
      </c>
      <c r="E94" s="1" t="s">
        <v>36</v>
      </c>
      <c r="F94" s="1" t="s">
        <v>719</v>
      </c>
      <c r="G94" s="1" t="s">
        <v>616</v>
      </c>
      <c r="H94" s="1" t="s">
        <v>1702</v>
      </c>
      <c r="I94" s="1" t="s">
        <v>18</v>
      </c>
      <c r="J94" s="1" t="s">
        <v>722</v>
      </c>
      <c r="K94" s="1" t="s">
        <v>720</v>
      </c>
      <c r="L94" s="4">
        <v>42753</v>
      </c>
      <c r="M94" s="5" t="s">
        <v>721</v>
      </c>
      <c r="N94" s="21">
        <v>42830</v>
      </c>
      <c r="O94" s="22"/>
      <c r="P94" s="26"/>
      <c r="Q94" s="29"/>
      <c r="R94" s="29"/>
      <c r="S94" s="29"/>
      <c r="T94" s="29"/>
      <c r="U94" s="29"/>
      <c r="V94" s="29"/>
      <c r="X94" s="29"/>
      <c r="Z94" s="29"/>
      <c r="AA94" s="29">
        <v>10000</v>
      </c>
      <c r="AB94" s="29"/>
      <c r="AC94" s="29"/>
      <c r="AD94" s="29"/>
      <c r="AE94" s="29"/>
      <c r="AF94" s="29">
        <v>10000</v>
      </c>
      <c r="AG94" s="70"/>
      <c r="AH94" s="29"/>
      <c r="AI94" s="87">
        <v>6000</v>
      </c>
      <c r="AJ94" s="87">
        <v>6000</v>
      </c>
    </row>
    <row r="95" spans="1:37" ht="78" customHeight="1" x14ac:dyDescent="0.15">
      <c r="A95" s="137">
        <v>77</v>
      </c>
      <c r="B95" s="19" t="s">
        <v>34</v>
      </c>
      <c r="C95" s="1" t="s">
        <v>878</v>
      </c>
      <c r="D95" s="1" t="s">
        <v>880</v>
      </c>
      <c r="E95" s="1" t="s">
        <v>881</v>
      </c>
      <c r="F95" s="1" t="s">
        <v>882</v>
      </c>
      <c r="G95" s="1" t="s">
        <v>616</v>
      </c>
      <c r="H95" s="1" t="s">
        <v>328</v>
      </c>
      <c r="I95" s="1" t="s">
        <v>18</v>
      </c>
      <c r="J95" s="1" t="s">
        <v>879</v>
      </c>
      <c r="K95" s="1" t="s">
        <v>937</v>
      </c>
      <c r="L95" s="4">
        <v>43105</v>
      </c>
      <c r="M95" s="5" t="s">
        <v>883</v>
      </c>
      <c r="N95" s="21">
        <v>43081</v>
      </c>
      <c r="O95" s="26" t="s">
        <v>434</v>
      </c>
      <c r="P95" s="35">
        <v>50000</v>
      </c>
      <c r="Q95" s="29"/>
      <c r="R95" s="29"/>
      <c r="S95" s="29"/>
      <c r="T95" s="29"/>
      <c r="U95" s="29">
        <v>24000</v>
      </c>
      <c r="V95" s="29">
        <v>24000</v>
      </c>
      <c r="X95" s="29"/>
      <c r="Z95" s="29"/>
      <c r="AA95" s="29">
        <v>10000</v>
      </c>
      <c r="AB95" s="29"/>
      <c r="AC95" s="29"/>
      <c r="AD95" s="29"/>
      <c r="AE95" s="29"/>
      <c r="AF95" s="29"/>
      <c r="AG95" s="70"/>
      <c r="AH95" s="29"/>
      <c r="AI95" s="87"/>
      <c r="AJ95" s="87"/>
    </row>
    <row r="96" spans="1:37" ht="78" customHeight="1" x14ac:dyDescent="0.15">
      <c r="A96" s="137">
        <v>78</v>
      </c>
      <c r="B96" s="19" t="s">
        <v>34</v>
      </c>
      <c r="C96" s="1" t="s">
        <v>1139</v>
      </c>
      <c r="D96" s="1" t="s">
        <v>889</v>
      </c>
      <c r="E96" s="1" t="s">
        <v>890</v>
      </c>
      <c r="F96" s="1" t="s">
        <v>891</v>
      </c>
      <c r="G96" s="1" t="s">
        <v>23</v>
      </c>
      <c r="H96" s="1" t="s">
        <v>892</v>
      </c>
      <c r="I96" s="1" t="s">
        <v>18</v>
      </c>
      <c r="J96" s="1" t="s">
        <v>893</v>
      </c>
      <c r="K96" s="1" t="s">
        <v>894</v>
      </c>
      <c r="L96" s="4">
        <v>43094</v>
      </c>
      <c r="M96" s="5" t="s">
        <v>895</v>
      </c>
      <c r="N96" s="21">
        <v>43130</v>
      </c>
      <c r="P96" s="35"/>
      <c r="Q96" s="29"/>
      <c r="R96" s="29"/>
      <c r="S96" s="29"/>
      <c r="T96" s="29"/>
      <c r="U96" s="29"/>
      <c r="V96" s="29"/>
      <c r="X96" s="29"/>
      <c r="Z96" s="29"/>
      <c r="AA96" s="29"/>
      <c r="AB96" s="29"/>
      <c r="AC96" s="29"/>
      <c r="AD96" s="29"/>
      <c r="AE96" s="29"/>
      <c r="AF96" s="29"/>
      <c r="AG96" s="70"/>
      <c r="AH96" s="29"/>
      <c r="AI96" s="87"/>
      <c r="AJ96" s="87"/>
    </row>
    <row r="97" spans="1:36" ht="78" customHeight="1" x14ac:dyDescent="0.15">
      <c r="A97" s="137">
        <v>79</v>
      </c>
      <c r="B97" s="19" t="s">
        <v>34</v>
      </c>
      <c r="C97" s="1" t="s">
        <v>896</v>
      </c>
      <c r="D97" s="1" t="s">
        <v>897</v>
      </c>
      <c r="E97" s="1" t="s">
        <v>21</v>
      </c>
      <c r="F97" s="1" t="s">
        <v>898</v>
      </c>
      <c r="G97" s="1" t="s">
        <v>23</v>
      </c>
      <c r="H97" s="1" t="s">
        <v>892</v>
      </c>
      <c r="I97" s="1" t="s">
        <v>25</v>
      </c>
      <c r="J97" s="1" t="s">
        <v>899</v>
      </c>
      <c r="K97" s="1" t="s">
        <v>900</v>
      </c>
      <c r="L97" s="4">
        <v>43101</v>
      </c>
      <c r="M97" s="5"/>
      <c r="N97" s="21">
        <v>43131</v>
      </c>
      <c r="P97" s="35"/>
      <c r="Q97" s="29"/>
      <c r="R97" s="29"/>
      <c r="S97" s="29"/>
      <c r="T97" s="29"/>
      <c r="U97" s="29"/>
      <c r="V97" s="29"/>
      <c r="X97" s="29"/>
      <c r="Z97" s="29"/>
      <c r="AA97" s="29"/>
      <c r="AB97" s="29"/>
      <c r="AC97" s="29"/>
      <c r="AD97" s="29"/>
      <c r="AE97" s="29"/>
      <c r="AF97" s="29"/>
      <c r="AG97" s="70"/>
      <c r="AH97" s="29"/>
      <c r="AI97" s="87"/>
      <c r="AJ97" s="87"/>
    </row>
    <row r="98" spans="1:36" ht="78" customHeight="1" x14ac:dyDescent="0.15">
      <c r="A98" s="137">
        <v>80</v>
      </c>
      <c r="B98" s="19" t="s">
        <v>34</v>
      </c>
      <c r="C98" s="1" t="s">
        <v>1362</v>
      </c>
      <c r="D98" s="1" t="s">
        <v>1051</v>
      </c>
      <c r="E98" s="1" t="s">
        <v>1026</v>
      </c>
      <c r="F98" s="1" t="s">
        <v>1052</v>
      </c>
      <c r="G98" s="1" t="s">
        <v>990</v>
      </c>
      <c r="H98" s="1" t="s">
        <v>978</v>
      </c>
      <c r="I98" s="1" t="s">
        <v>951</v>
      </c>
      <c r="J98" s="1" t="s">
        <v>1079</v>
      </c>
      <c r="K98" s="1" t="s">
        <v>1053</v>
      </c>
      <c r="L98" s="4">
        <v>43287</v>
      </c>
      <c r="M98" s="5" t="s">
        <v>1054</v>
      </c>
      <c r="N98" s="21">
        <v>43256</v>
      </c>
      <c r="O98" s="26" t="s">
        <v>434</v>
      </c>
      <c r="P98" s="35">
        <v>50000</v>
      </c>
      <c r="Q98" s="29"/>
      <c r="R98" s="29"/>
      <c r="S98" s="29"/>
      <c r="T98" s="29"/>
      <c r="U98" s="29"/>
      <c r="V98" s="29"/>
      <c r="X98" s="29"/>
      <c r="Z98" s="29"/>
      <c r="AA98" s="29"/>
      <c r="AB98" s="29"/>
      <c r="AC98" s="29"/>
      <c r="AD98" s="29"/>
      <c r="AE98" s="29"/>
      <c r="AF98" s="29"/>
      <c r="AG98" s="70"/>
      <c r="AH98" s="29"/>
      <c r="AI98" s="87"/>
      <c r="AJ98" s="87"/>
    </row>
    <row r="99" spans="1:36" ht="78" customHeight="1" x14ac:dyDescent="0.15">
      <c r="A99" s="137">
        <v>81</v>
      </c>
      <c r="B99" s="19" t="s">
        <v>34</v>
      </c>
      <c r="C99" s="1" t="s">
        <v>1080</v>
      </c>
      <c r="D99" s="1" t="s">
        <v>1060</v>
      </c>
      <c r="E99" s="1" t="s">
        <v>1061</v>
      </c>
      <c r="F99" s="1" t="s">
        <v>1062</v>
      </c>
      <c r="G99" s="1" t="s">
        <v>990</v>
      </c>
      <c r="H99" s="1" t="s">
        <v>978</v>
      </c>
      <c r="I99" s="1" t="s">
        <v>951</v>
      </c>
      <c r="J99" s="1" t="s">
        <v>1081</v>
      </c>
      <c r="K99" s="1" t="s">
        <v>1063</v>
      </c>
      <c r="L99" s="4">
        <v>43267</v>
      </c>
      <c r="M99" s="5" t="s">
        <v>1064</v>
      </c>
      <c r="N99" s="21">
        <v>43245</v>
      </c>
      <c r="O99" s="26" t="s">
        <v>434</v>
      </c>
      <c r="P99" s="35">
        <v>50000</v>
      </c>
      <c r="Q99" s="29"/>
      <c r="R99" s="29"/>
      <c r="S99" s="29"/>
      <c r="T99" s="29"/>
      <c r="U99" s="29">
        <v>3000</v>
      </c>
      <c r="V99" s="29">
        <v>6000</v>
      </c>
      <c r="W99" s="29">
        <v>6000</v>
      </c>
      <c r="X99" s="29">
        <v>5000</v>
      </c>
      <c r="Y99" s="29">
        <v>1000</v>
      </c>
      <c r="Z99" s="29"/>
      <c r="AA99" s="29">
        <v>10000</v>
      </c>
      <c r="AB99" s="29"/>
      <c r="AC99" s="29"/>
      <c r="AD99" s="29"/>
      <c r="AE99" s="29"/>
      <c r="AF99" s="29"/>
      <c r="AG99" s="70"/>
      <c r="AH99" s="29"/>
      <c r="AI99" s="87"/>
      <c r="AJ99" s="87"/>
    </row>
    <row r="100" spans="1:36" ht="78" customHeight="1" x14ac:dyDescent="0.15">
      <c r="A100" s="137">
        <v>82</v>
      </c>
      <c r="B100" s="19" t="s">
        <v>34</v>
      </c>
      <c r="C100" s="1" t="s">
        <v>1116</v>
      </c>
      <c r="D100" s="1" t="s">
        <v>1118</v>
      </c>
      <c r="E100" s="52" t="s">
        <v>1757</v>
      </c>
      <c r="F100" s="1" t="s">
        <v>1119</v>
      </c>
      <c r="G100" s="1" t="s">
        <v>990</v>
      </c>
      <c r="H100" s="1" t="s">
        <v>984</v>
      </c>
      <c r="I100" s="1" t="s">
        <v>951</v>
      </c>
      <c r="J100" s="52" t="s">
        <v>1777</v>
      </c>
      <c r="K100" s="1" t="s">
        <v>1120</v>
      </c>
      <c r="L100" s="4">
        <v>43368</v>
      </c>
      <c r="M100" s="5" t="s">
        <v>1121</v>
      </c>
      <c r="N100" s="21">
        <v>43378</v>
      </c>
      <c r="P100" s="35"/>
      <c r="Q100" s="29"/>
      <c r="R100" s="29"/>
      <c r="S100" s="29"/>
      <c r="T100" s="29"/>
      <c r="U100" s="29"/>
      <c r="V100" s="29"/>
      <c r="X100" s="29"/>
      <c r="Z100" s="29"/>
      <c r="AA100" s="29">
        <v>10000</v>
      </c>
      <c r="AB100" s="29"/>
      <c r="AC100" s="29">
        <v>24000</v>
      </c>
      <c r="AD100" s="39">
        <v>24000</v>
      </c>
      <c r="AE100" s="39">
        <v>24000</v>
      </c>
      <c r="AF100" s="39">
        <v>10000</v>
      </c>
      <c r="AG100" s="86">
        <v>24000</v>
      </c>
      <c r="AH100" s="39">
        <v>24000</v>
      </c>
      <c r="AI100" s="86">
        <v>48000</v>
      </c>
      <c r="AJ100" s="86">
        <v>48000</v>
      </c>
    </row>
    <row r="101" spans="1:36" ht="78" customHeight="1" x14ac:dyDescent="0.15">
      <c r="A101" s="137">
        <v>83</v>
      </c>
      <c r="B101" s="19" t="s">
        <v>34</v>
      </c>
      <c r="C101" s="1" t="s">
        <v>2547</v>
      </c>
      <c r="D101" s="1" t="s">
        <v>1150</v>
      </c>
      <c r="E101" s="1" t="s">
        <v>1026</v>
      </c>
      <c r="F101" s="1" t="s">
        <v>1151</v>
      </c>
      <c r="G101" s="1" t="s">
        <v>990</v>
      </c>
      <c r="H101" s="1" t="s">
        <v>984</v>
      </c>
      <c r="I101" s="1" t="s">
        <v>951</v>
      </c>
      <c r="J101" s="1" t="s">
        <v>1152</v>
      </c>
      <c r="K101" s="1" t="s">
        <v>1221</v>
      </c>
      <c r="L101" s="4">
        <v>43435</v>
      </c>
      <c r="M101" s="5" t="s">
        <v>1222</v>
      </c>
      <c r="N101" s="21">
        <v>43424</v>
      </c>
      <c r="P101" s="35"/>
      <c r="Q101" s="29"/>
      <c r="R101" s="29"/>
      <c r="S101" s="29"/>
      <c r="T101" s="29"/>
      <c r="U101" s="29"/>
      <c r="V101" s="29"/>
      <c r="X101" s="29"/>
      <c r="Z101" s="29"/>
      <c r="AA101" s="29"/>
      <c r="AB101" s="29"/>
      <c r="AC101" s="29"/>
      <c r="AD101" s="29"/>
      <c r="AE101" s="29"/>
      <c r="AF101" s="29"/>
      <c r="AG101" s="70"/>
      <c r="AH101" s="29"/>
      <c r="AI101" s="87"/>
      <c r="AJ101" s="87"/>
    </row>
    <row r="102" spans="1:36" ht="78" customHeight="1" x14ac:dyDescent="0.15">
      <c r="A102" s="137">
        <v>84</v>
      </c>
      <c r="B102" s="19" t="s">
        <v>34</v>
      </c>
      <c r="C102" s="1" t="s">
        <v>2489</v>
      </c>
      <c r="D102" s="1" t="s">
        <v>1193</v>
      </c>
      <c r="E102" s="1" t="s">
        <v>1026</v>
      </c>
      <c r="F102" s="1" t="s">
        <v>1194</v>
      </c>
      <c r="G102" s="1" t="s">
        <v>1188</v>
      </c>
      <c r="H102" s="1" t="s">
        <v>1702</v>
      </c>
      <c r="I102" s="1" t="s">
        <v>951</v>
      </c>
      <c r="J102" s="1" t="s">
        <v>1195</v>
      </c>
      <c r="K102" s="1" t="s">
        <v>1196</v>
      </c>
      <c r="L102" s="4">
        <v>43441</v>
      </c>
      <c r="M102" s="5" t="s">
        <v>1197</v>
      </c>
      <c r="N102" s="21">
        <v>43509</v>
      </c>
      <c r="P102" s="35"/>
      <c r="Q102" s="29"/>
      <c r="R102" s="29"/>
      <c r="S102" s="29"/>
      <c r="T102" s="29"/>
      <c r="U102" s="29"/>
      <c r="V102" s="29"/>
      <c r="W102" s="29">
        <v>6000</v>
      </c>
      <c r="X102" s="29">
        <v>5000</v>
      </c>
      <c r="Z102" s="29"/>
      <c r="AA102" s="29">
        <v>10000</v>
      </c>
      <c r="AB102" s="29"/>
      <c r="AC102" s="29"/>
      <c r="AD102" s="29"/>
      <c r="AE102" s="29"/>
      <c r="AF102" s="29"/>
      <c r="AG102" s="70"/>
      <c r="AH102" s="29"/>
      <c r="AI102" s="87"/>
      <c r="AJ102" s="87"/>
    </row>
    <row r="103" spans="1:36" ht="78" customHeight="1" x14ac:dyDescent="0.15">
      <c r="A103" s="137">
        <v>85</v>
      </c>
      <c r="B103" s="19" t="s">
        <v>34</v>
      </c>
      <c r="C103" s="1" t="s">
        <v>1230</v>
      </c>
      <c r="D103" s="1" t="s">
        <v>1232</v>
      </c>
      <c r="E103" s="1" t="s">
        <v>1654</v>
      </c>
      <c r="F103" s="1" t="s">
        <v>1233</v>
      </c>
      <c r="G103" s="1" t="s">
        <v>990</v>
      </c>
      <c r="H103" s="1" t="s">
        <v>984</v>
      </c>
      <c r="I103" s="1" t="s">
        <v>951</v>
      </c>
      <c r="J103" s="1" t="s">
        <v>1234</v>
      </c>
      <c r="K103" s="1" t="s">
        <v>1236</v>
      </c>
      <c r="L103" s="4">
        <v>43554</v>
      </c>
      <c r="M103" s="5" t="s">
        <v>1237</v>
      </c>
      <c r="N103" s="21">
        <v>43530</v>
      </c>
      <c r="P103" s="35"/>
      <c r="Q103" s="29"/>
      <c r="R103" s="29"/>
      <c r="S103" s="29"/>
      <c r="T103" s="29"/>
      <c r="U103" s="29"/>
      <c r="V103" s="29"/>
      <c r="X103" s="29"/>
      <c r="Z103" s="29"/>
      <c r="AA103" s="29"/>
      <c r="AB103" s="29"/>
      <c r="AC103" s="29"/>
      <c r="AD103" s="29"/>
      <c r="AE103" s="29"/>
      <c r="AF103" s="29"/>
      <c r="AG103" s="70"/>
      <c r="AH103" s="29"/>
      <c r="AI103" s="87"/>
      <c r="AJ103" s="87"/>
    </row>
    <row r="104" spans="1:36" s="22" customFormat="1" ht="78" customHeight="1" x14ac:dyDescent="0.15">
      <c r="A104" s="137">
        <v>86</v>
      </c>
      <c r="B104" s="24" t="s">
        <v>34</v>
      </c>
      <c r="C104" s="22" t="s">
        <v>1581</v>
      </c>
      <c r="D104" s="22" t="s">
        <v>1055</v>
      </c>
      <c r="E104" s="22" t="s">
        <v>1643</v>
      </c>
      <c r="F104" s="22" t="s">
        <v>1292</v>
      </c>
      <c r="G104" s="22" t="s">
        <v>990</v>
      </c>
      <c r="H104" s="22" t="s">
        <v>1296</v>
      </c>
      <c r="I104" s="22" t="s">
        <v>951</v>
      </c>
      <c r="J104" s="22" t="s">
        <v>1297</v>
      </c>
      <c r="K104" s="22" t="s">
        <v>1293</v>
      </c>
      <c r="L104" s="23">
        <v>43678</v>
      </c>
      <c r="M104" s="25" t="s">
        <v>1294</v>
      </c>
      <c r="N104" s="21">
        <v>43685</v>
      </c>
      <c r="O104" s="26"/>
      <c r="P104" s="35"/>
      <c r="Q104" s="32"/>
      <c r="R104" s="32"/>
      <c r="S104" s="32"/>
      <c r="T104" s="32"/>
      <c r="U104" s="32"/>
      <c r="V104" s="32"/>
      <c r="W104" s="32"/>
      <c r="X104" s="32"/>
      <c r="Y104" s="32"/>
      <c r="Z104" s="32"/>
      <c r="AA104" s="32"/>
      <c r="AB104" s="32"/>
      <c r="AC104" s="32"/>
      <c r="AD104" s="32"/>
      <c r="AE104" s="32"/>
      <c r="AF104" s="32"/>
      <c r="AG104" s="70"/>
      <c r="AH104" s="32"/>
      <c r="AI104" s="133"/>
      <c r="AJ104" s="133"/>
    </row>
    <row r="105" spans="1:36" ht="78" customHeight="1" x14ac:dyDescent="0.15">
      <c r="A105" s="137">
        <v>87</v>
      </c>
      <c r="B105" s="19" t="s">
        <v>34</v>
      </c>
      <c r="C105" s="1" t="s">
        <v>2307</v>
      </c>
      <c r="D105" s="52" t="s">
        <v>1748</v>
      </c>
      <c r="E105" s="46" t="s">
        <v>2052</v>
      </c>
      <c r="F105" s="1" t="s">
        <v>1298</v>
      </c>
      <c r="G105" s="1" t="s">
        <v>990</v>
      </c>
      <c r="H105" s="1" t="s">
        <v>1299</v>
      </c>
      <c r="I105" s="1" t="s">
        <v>959</v>
      </c>
      <c r="J105" s="1" t="s">
        <v>1300</v>
      </c>
      <c r="K105" s="1" t="s">
        <v>1301</v>
      </c>
      <c r="L105" s="4">
        <v>43678</v>
      </c>
      <c r="M105" s="5" t="s">
        <v>1302</v>
      </c>
      <c r="N105" s="36">
        <v>43685</v>
      </c>
      <c r="O105" s="26" t="s">
        <v>434</v>
      </c>
      <c r="P105" s="112">
        <v>48519</v>
      </c>
      <c r="Q105" s="29"/>
      <c r="R105" s="29"/>
      <c r="S105" s="29"/>
      <c r="T105" s="29"/>
      <c r="U105" s="29"/>
      <c r="V105" s="29"/>
      <c r="W105" s="29">
        <v>2000</v>
      </c>
      <c r="X105" s="29">
        <v>21000</v>
      </c>
      <c r="Z105" s="29"/>
      <c r="AA105" s="29"/>
      <c r="AB105" s="29">
        <v>6000</v>
      </c>
      <c r="AC105" s="29">
        <v>6000</v>
      </c>
      <c r="AD105" s="39">
        <v>6000</v>
      </c>
      <c r="AE105" s="39">
        <v>6000</v>
      </c>
      <c r="AF105" s="44"/>
      <c r="AG105" s="84"/>
      <c r="AH105" s="44"/>
      <c r="AI105" s="135"/>
      <c r="AJ105" s="135"/>
    </row>
    <row r="106" spans="1:36" ht="78" customHeight="1" x14ac:dyDescent="0.15">
      <c r="A106" s="137">
        <v>88</v>
      </c>
      <c r="B106" s="19" t="s">
        <v>34</v>
      </c>
      <c r="C106" s="1" t="s">
        <v>2333</v>
      </c>
      <c r="D106" s="1" t="s">
        <v>1332</v>
      </c>
      <c r="E106" s="1" t="s">
        <v>1643</v>
      </c>
      <c r="F106" s="1" t="s">
        <v>1401</v>
      </c>
      <c r="G106" s="1" t="s">
        <v>990</v>
      </c>
      <c r="H106" s="1" t="s">
        <v>1296</v>
      </c>
      <c r="I106" s="1" t="s">
        <v>951</v>
      </c>
      <c r="J106" s="1" t="s">
        <v>1333</v>
      </c>
      <c r="K106" s="1" t="s">
        <v>1402</v>
      </c>
      <c r="L106" s="4">
        <v>43757</v>
      </c>
      <c r="M106" s="5" t="s">
        <v>1334</v>
      </c>
      <c r="N106" s="36">
        <v>43685</v>
      </c>
      <c r="P106" s="112"/>
      <c r="Q106" s="29"/>
      <c r="R106" s="29"/>
      <c r="S106" s="29"/>
      <c r="T106" s="29"/>
      <c r="U106" s="29"/>
      <c r="V106" s="29"/>
      <c r="X106" s="29"/>
      <c r="Z106" s="29"/>
      <c r="AA106" s="29"/>
      <c r="AB106" s="29"/>
      <c r="AC106" s="29"/>
      <c r="AD106" s="29"/>
      <c r="AE106" s="29"/>
      <c r="AF106" s="29"/>
      <c r="AG106" s="70"/>
      <c r="AH106" s="29"/>
      <c r="AI106" s="87"/>
      <c r="AJ106" s="87"/>
    </row>
    <row r="107" spans="1:36" ht="78" customHeight="1" x14ac:dyDescent="0.15">
      <c r="A107" s="137">
        <v>89</v>
      </c>
      <c r="B107" s="19" t="s">
        <v>34</v>
      </c>
      <c r="C107" s="1" t="s">
        <v>1395</v>
      </c>
      <c r="D107" s="1" t="s">
        <v>1420</v>
      </c>
      <c r="E107" s="1" t="s">
        <v>1644</v>
      </c>
      <c r="F107" s="1" t="s">
        <v>1421</v>
      </c>
      <c r="G107" s="1" t="s">
        <v>990</v>
      </c>
      <c r="H107" s="1" t="s">
        <v>1289</v>
      </c>
      <c r="I107" s="1" t="s">
        <v>951</v>
      </c>
      <c r="J107" s="1" t="s">
        <v>1422</v>
      </c>
      <c r="K107" s="1" t="s">
        <v>1423</v>
      </c>
      <c r="L107" s="4">
        <v>43869</v>
      </c>
      <c r="M107" s="5" t="s">
        <v>1400</v>
      </c>
      <c r="N107" s="36">
        <v>43887</v>
      </c>
      <c r="P107" s="112"/>
      <c r="Q107" s="29"/>
      <c r="R107" s="29"/>
      <c r="S107" s="29"/>
      <c r="T107" s="29"/>
      <c r="U107" s="29"/>
      <c r="V107" s="29"/>
      <c r="X107" s="29"/>
      <c r="Z107" s="29"/>
      <c r="AA107" s="29"/>
      <c r="AB107" s="29"/>
      <c r="AC107" s="29"/>
      <c r="AD107" s="29"/>
      <c r="AE107" s="29"/>
      <c r="AF107" s="29"/>
      <c r="AG107" s="70"/>
      <c r="AH107" s="29"/>
      <c r="AI107" s="87"/>
      <c r="AJ107" s="87"/>
    </row>
    <row r="108" spans="1:36" ht="78" customHeight="1" x14ac:dyDescent="0.15">
      <c r="A108" s="137">
        <v>90</v>
      </c>
      <c r="B108" s="19" t="s">
        <v>34</v>
      </c>
      <c r="C108" s="1" t="s">
        <v>2204</v>
      </c>
      <c r="D108" s="1" t="s">
        <v>1582</v>
      </c>
      <c r="E108" s="1" t="s">
        <v>1641</v>
      </c>
      <c r="F108" s="1" t="s">
        <v>1583</v>
      </c>
      <c r="G108" s="1" t="s">
        <v>990</v>
      </c>
      <c r="H108" s="1" t="s">
        <v>1584</v>
      </c>
      <c r="I108" s="1" t="s">
        <v>951</v>
      </c>
      <c r="J108" s="1" t="s">
        <v>1585</v>
      </c>
      <c r="K108" s="1" t="s">
        <v>1586</v>
      </c>
      <c r="L108" s="4">
        <v>44147</v>
      </c>
      <c r="M108" s="5" t="s">
        <v>1587</v>
      </c>
      <c r="N108" s="36">
        <v>43887</v>
      </c>
      <c r="O108" s="26" t="s">
        <v>434</v>
      </c>
      <c r="P108" s="112">
        <v>50000</v>
      </c>
      <c r="Q108" s="29"/>
      <c r="R108" s="29"/>
      <c r="S108" s="29"/>
      <c r="T108" s="29"/>
      <c r="U108" s="29"/>
      <c r="V108" s="29"/>
      <c r="X108" s="29"/>
      <c r="Z108" s="29">
        <v>3000</v>
      </c>
      <c r="AA108" s="29">
        <v>10000</v>
      </c>
      <c r="AB108" s="29">
        <v>4000</v>
      </c>
      <c r="AC108" s="29">
        <v>6000</v>
      </c>
      <c r="AD108" s="39">
        <v>6000</v>
      </c>
      <c r="AE108" s="39">
        <v>5000</v>
      </c>
      <c r="AF108" s="39">
        <v>10000</v>
      </c>
      <c r="AG108" s="86">
        <v>2000</v>
      </c>
      <c r="AH108" s="39"/>
      <c r="AI108" s="86"/>
      <c r="AJ108" s="86"/>
    </row>
    <row r="109" spans="1:36" s="22" customFormat="1" ht="78" customHeight="1" x14ac:dyDescent="0.15">
      <c r="A109" s="137">
        <v>91</v>
      </c>
      <c r="B109" s="122" t="s">
        <v>34</v>
      </c>
      <c r="C109" s="37" t="s">
        <v>1786</v>
      </c>
      <c r="D109" s="37" t="s">
        <v>1787</v>
      </c>
      <c r="E109" s="37" t="s">
        <v>1026</v>
      </c>
      <c r="F109" s="37" t="s">
        <v>1788</v>
      </c>
      <c r="G109" s="37" t="s">
        <v>990</v>
      </c>
      <c r="H109" s="37" t="s">
        <v>1296</v>
      </c>
      <c r="I109" s="37" t="s">
        <v>951</v>
      </c>
      <c r="J109" s="37" t="s">
        <v>1789</v>
      </c>
      <c r="K109" s="37" t="s">
        <v>1790</v>
      </c>
      <c r="L109" s="146">
        <v>44844</v>
      </c>
      <c r="M109" s="147" t="s">
        <v>1791</v>
      </c>
      <c r="N109" s="36">
        <v>44802</v>
      </c>
      <c r="O109" s="26" t="s">
        <v>434</v>
      </c>
      <c r="P109" s="112">
        <v>50000</v>
      </c>
      <c r="Q109" s="32"/>
      <c r="R109" s="32"/>
      <c r="S109" s="32"/>
      <c r="T109" s="32"/>
      <c r="U109" s="32"/>
      <c r="V109" s="32"/>
      <c r="W109" s="32"/>
      <c r="X109" s="32"/>
      <c r="Y109" s="32"/>
      <c r="Z109" s="32"/>
      <c r="AA109" s="32"/>
      <c r="AB109" s="32"/>
      <c r="AC109" s="32"/>
      <c r="AD109" s="32"/>
      <c r="AE109" s="29">
        <v>12000</v>
      </c>
      <c r="AF109" s="29">
        <v>10000</v>
      </c>
      <c r="AG109" s="87">
        <v>12000</v>
      </c>
      <c r="AH109" s="29">
        <v>12000</v>
      </c>
      <c r="AI109" s="87">
        <v>22500</v>
      </c>
      <c r="AJ109" s="87">
        <v>24000</v>
      </c>
    </row>
    <row r="110" spans="1:36" s="22" customFormat="1" ht="78" customHeight="1" x14ac:dyDescent="0.15">
      <c r="A110" s="137">
        <v>92</v>
      </c>
      <c r="B110" s="122" t="s">
        <v>1895</v>
      </c>
      <c r="C110" s="37" t="s">
        <v>1896</v>
      </c>
      <c r="D110" s="37" t="s">
        <v>1897</v>
      </c>
      <c r="E110" s="37" t="s">
        <v>1898</v>
      </c>
      <c r="F110" s="37" t="s">
        <v>1900</v>
      </c>
      <c r="G110" s="37" t="s">
        <v>23</v>
      </c>
      <c r="H110" s="37" t="s">
        <v>1901</v>
      </c>
      <c r="I110" s="37" t="s">
        <v>1446</v>
      </c>
      <c r="J110" s="37" t="s">
        <v>1902</v>
      </c>
      <c r="K110" s="37" t="s">
        <v>1903</v>
      </c>
      <c r="L110" s="146">
        <v>45030</v>
      </c>
      <c r="M110" s="147" t="s">
        <v>1904</v>
      </c>
      <c r="N110" s="36">
        <v>45026</v>
      </c>
      <c r="O110" s="26" t="s">
        <v>434</v>
      </c>
      <c r="P110" s="112">
        <v>50000</v>
      </c>
      <c r="Q110" s="32"/>
      <c r="R110" s="32"/>
      <c r="S110" s="32"/>
      <c r="T110" s="32"/>
      <c r="U110" s="32"/>
      <c r="V110" s="32"/>
      <c r="W110" s="32"/>
      <c r="X110" s="32"/>
      <c r="Y110" s="32"/>
      <c r="Z110" s="32"/>
      <c r="AA110" s="32"/>
      <c r="AB110" s="32"/>
      <c r="AC110" s="32"/>
      <c r="AD110" s="32"/>
      <c r="AE110" s="32"/>
      <c r="AF110" s="32"/>
      <c r="AG110" s="70"/>
      <c r="AH110" s="32"/>
      <c r="AI110" s="133"/>
      <c r="AJ110" s="133"/>
    </row>
    <row r="111" spans="1:36" s="70" customFormat="1" ht="102" customHeight="1" x14ac:dyDescent="0.15">
      <c r="A111" s="2">
        <f t="shared" ref="A111" si="3">IF(A110="",A109+1,A110+1)</f>
        <v>93</v>
      </c>
      <c r="B111" s="185" t="s">
        <v>34</v>
      </c>
      <c r="C111" s="73" t="s">
        <v>2467</v>
      </c>
      <c r="D111" s="70" t="s">
        <v>2468</v>
      </c>
      <c r="E111" s="70" t="s">
        <v>2473</v>
      </c>
      <c r="F111" s="70" t="s">
        <v>2469</v>
      </c>
      <c r="G111" s="70" t="s">
        <v>1188</v>
      </c>
      <c r="H111" s="70" t="s">
        <v>2425</v>
      </c>
      <c r="I111" s="70" t="s">
        <v>2434</v>
      </c>
      <c r="J111" s="70" t="s">
        <v>2470</v>
      </c>
      <c r="K111" s="70" t="s">
        <v>2471</v>
      </c>
      <c r="L111" s="71">
        <v>45748</v>
      </c>
      <c r="M111" s="72" t="s">
        <v>2472</v>
      </c>
      <c r="N111" s="73"/>
    </row>
    <row r="112" spans="1:36" s="70" customFormat="1" ht="102" customHeight="1" x14ac:dyDescent="0.15">
      <c r="A112" s="2"/>
      <c r="B112" s="185" t="s">
        <v>34</v>
      </c>
      <c r="C112" s="73" t="s">
        <v>2554</v>
      </c>
      <c r="D112" s="70" t="s">
        <v>2555</v>
      </c>
      <c r="E112" s="70" t="s">
        <v>2556</v>
      </c>
      <c r="F112" s="70" t="s">
        <v>2557</v>
      </c>
      <c r="G112" s="70" t="s">
        <v>1188</v>
      </c>
      <c r="H112" s="70" t="s">
        <v>2433</v>
      </c>
      <c r="I112" s="70" t="s">
        <v>2069</v>
      </c>
      <c r="J112" s="70" t="s">
        <v>2558</v>
      </c>
      <c r="K112" s="70" t="s">
        <v>2559</v>
      </c>
      <c r="L112" s="71">
        <v>45829</v>
      </c>
      <c r="M112" s="72" t="s">
        <v>2560</v>
      </c>
      <c r="N112" s="184">
        <v>45811</v>
      </c>
    </row>
    <row r="113" spans="1:37" ht="78" customHeight="1" x14ac:dyDescent="0.15">
      <c r="A113" s="137">
        <v>93</v>
      </c>
      <c r="B113" s="19" t="s">
        <v>339</v>
      </c>
      <c r="C113" s="1" t="s">
        <v>1542</v>
      </c>
      <c r="D113" s="1" t="s">
        <v>957</v>
      </c>
      <c r="E113" s="1" t="s">
        <v>1654</v>
      </c>
      <c r="F113" s="1" t="s">
        <v>1543</v>
      </c>
      <c r="G113" s="1" t="s">
        <v>990</v>
      </c>
      <c r="H113" s="1" t="s">
        <v>984</v>
      </c>
      <c r="I113" s="1" t="s">
        <v>951</v>
      </c>
      <c r="J113" s="1" t="s">
        <v>1544</v>
      </c>
      <c r="K113" s="1" t="s">
        <v>1545</v>
      </c>
      <c r="L113" s="4">
        <v>42529</v>
      </c>
      <c r="M113" s="5" t="s">
        <v>1546</v>
      </c>
      <c r="N113" s="21">
        <v>42688</v>
      </c>
      <c r="P113" s="26"/>
      <c r="Q113" s="29"/>
      <c r="R113" s="29"/>
      <c r="S113" s="29"/>
      <c r="T113" s="29"/>
      <c r="U113" s="29"/>
      <c r="V113" s="29"/>
      <c r="X113" s="29"/>
      <c r="Z113" s="29"/>
      <c r="AA113" s="29">
        <v>10000</v>
      </c>
      <c r="AB113" s="29"/>
      <c r="AC113" s="29"/>
      <c r="AD113" s="29"/>
      <c r="AE113" s="29"/>
      <c r="AF113" s="29"/>
      <c r="AG113" s="70"/>
      <c r="AH113" s="29">
        <v>6000</v>
      </c>
      <c r="AI113" s="87">
        <v>18000</v>
      </c>
      <c r="AJ113" s="87">
        <v>18000</v>
      </c>
    </row>
    <row r="114" spans="1:37" ht="78" customHeight="1" x14ac:dyDescent="0.15">
      <c r="A114" s="137">
        <v>94</v>
      </c>
      <c r="B114" s="19" t="s">
        <v>339</v>
      </c>
      <c r="C114" s="1" t="s">
        <v>576</v>
      </c>
      <c r="D114" s="1" t="s">
        <v>570</v>
      </c>
      <c r="E114" s="1" t="s">
        <v>1656</v>
      </c>
      <c r="F114" s="1" t="s">
        <v>836</v>
      </c>
      <c r="G114" s="1" t="s">
        <v>23</v>
      </c>
      <c r="H114" s="1" t="s">
        <v>38</v>
      </c>
      <c r="I114" s="1" t="s">
        <v>25</v>
      </c>
      <c r="J114" s="1" t="s">
        <v>577</v>
      </c>
      <c r="K114" s="1" t="s">
        <v>578</v>
      </c>
      <c r="L114" s="4">
        <v>42753</v>
      </c>
      <c r="M114" s="5" t="s">
        <v>579</v>
      </c>
      <c r="N114" s="21">
        <v>42688</v>
      </c>
      <c r="O114" s="22"/>
      <c r="P114" s="26"/>
      <c r="Q114" s="29"/>
      <c r="R114" s="29"/>
      <c r="S114" s="29"/>
      <c r="T114" s="29"/>
      <c r="U114" s="29"/>
      <c r="V114" s="29"/>
      <c r="X114" s="29"/>
      <c r="Z114" s="29"/>
      <c r="AA114" s="29">
        <v>10000</v>
      </c>
      <c r="AB114" s="29"/>
      <c r="AC114" s="29"/>
      <c r="AD114" s="29"/>
      <c r="AE114" s="29"/>
      <c r="AF114" s="29"/>
      <c r="AG114" s="70"/>
      <c r="AH114" s="29"/>
      <c r="AI114" s="87"/>
      <c r="AJ114" s="87"/>
    </row>
    <row r="115" spans="1:37" ht="78" customHeight="1" x14ac:dyDescent="0.15">
      <c r="A115" s="137">
        <v>95</v>
      </c>
      <c r="B115" s="19" t="s">
        <v>339</v>
      </c>
      <c r="C115" s="1" t="s">
        <v>1142</v>
      </c>
      <c r="D115" s="1" t="s">
        <v>1144</v>
      </c>
      <c r="E115" s="1" t="s">
        <v>1026</v>
      </c>
      <c r="F115" s="1" t="s">
        <v>1145</v>
      </c>
      <c r="G115" s="1" t="s">
        <v>990</v>
      </c>
      <c r="H115" s="1" t="s">
        <v>984</v>
      </c>
      <c r="I115" s="1" t="s">
        <v>959</v>
      </c>
      <c r="J115" s="1" t="s">
        <v>1146</v>
      </c>
      <c r="K115" s="1" t="s">
        <v>1148</v>
      </c>
      <c r="L115" s="4">
        <v>43448</v>
      </c>
      <c r="M115" s="5" t="s">
        <v>1149</v>
      </c>
      <c r="N115" s="21">
        <v>43416</v>
      </c>
      <c r="O115" s="22"/>
      <c r="P115" s="26"/>
      <c r="Q115" s="29"/>
      <c r="R115" s="29"/>
      <c r="S115" s="29"/>
      <c r="T115" s="29"/>
      <c r="U115" s="29"/>
      <c r="V115" s="29"/>
      <c r="X115" s="29"/>
      <c r="Z115" s="29"/>
      <c r="AA115" s="29"/>
      <c r="AB115" s="29"/>
      <c r="AC115" s="29"/>
      <c r="AD115" s="29"/>
      <c r="AE115" s="29"/>
      <c r="AF115" s="29"/>
      <c r="AG115" s="70"/>
      <c r="AH115" s="29"/>
      <c r="AI115" s="87"/>
      <c r="AJ115" s="87"/>
    </row>
    <row r="116" spans="1:37" ht="78" customHeight="1" x14ac:dyDescent="0.15">
      <c r="A116" s="137">
        <v>96</v>
      </c>
      <c r="B116" s="19" t="s">
        <v>339</v>
      </c>
      <c r="C116" s="1" t="s">
        <v>1258</v>
      </c>
      <c r="D116" s="1" t="s">
        <v>1256</v>
      </c>
      <c r="E116" s="1" t="s">
        <v>1944</v>
      </c>
      <c r="F116" s="1" t="s">
        <v>1257</v>
      </c>
      <c r="G116" s="1" t="s">
        <v>990</v>
      </c>
      <c r="H116" s="1" t="s">
        <v>984</v>
      </c>
      <c r="I116" s="1" t="s">
        <v>1960</v>
      </c>
      <c r="J116" s="1" t="s">
        <v>1260</v>
      </c>
      <c r="K116" s="1" t="s">
        <v>1262</v>
      </c>
      <c r="L116" s="4">
        <v>43634</v>
      </c>
      <c r="M116" s="5" t="s">
        <v>1263</v>
      </c>
      <c r="N116" s="21">
        <v>43580</v>
      </c>
      <c r="O116" s="26" t="s">
        <v>1436</v>
      </c>
      <c r="P116" s="26">
        <v>49004</v>
      </c>
      <c r="Q116" s="29"/>
      <c r="R116" s="29"/>
      <c r="S116" s="29"/>
      <c r="T116" s="29"/>
      <c r="U116" s="29"/>
      <c r="V116" s="29"/>
      <c r="W116" s="29">
        <v>4000</v>
      </c>
      <c r="X116" s="29">
        <v>4000</v>
      </c>
      <c r="Z116" s="29"/>
      <c r="AA116" s="29">
        <v>10000</v>
      </c>
      <c r="AB116" s="29"/>
      <c r="AC116" s="29"/>
      <c r="AD116" s="29"/>
      <c r="AE116" s="29"/>
      <c r="AF116" s="29">
        <v>10000</v>
      </c>
      <c r="AG116" s="70"/>
      <c r="AH116" s="29"/>
      <c r="AI116" s="87"/>
      <c r="AJ116" s="87"/>
    </row>
    <row r="117" spans="1:37" ht="78" customHeight="1" x14ac:dyDescent="0.15">
      <c r="A117" s="137">
        <v>97</v>
      </c>
      <c r="B117" s="19" t="s">
        <v>339</v>
      </c>
      <c r="C117" s="1" t="s">
        <v>1327</v>
      </c>
      <c r="D117" s="1" t="s">
        <v>1328</v>
      </c>
      <c r="E117" s="1" t="s">
        <v>1641</v>
      </c>
      <c r="F117" s="1" t="s">
        <v>1943</v>
      </c>
      <c r="G117" s="1" t="s">
        <v>990</v>
      </c>
      <c r="H117" s="1" t="s">
        <v>984</v>
      </c>
      <c r="I117" s="1" t="s">
        <v>1378</v>
      </c>
      <c r="J117" s="47" t="s">
        <v>1379</v>
      </c>
      <c r="K117" s="1" t="s">
        <v>1329</v>
      </c>
      <c r="L117" s="4">
        <v>43733</v>
      </c>
      <c r="M117" s="5" t="s">
        <v>1331</v>
      </c>
      <c r="N117" s="21">
        <v>43740</v>
      </c>
      <c r="O117" s="26" t="s">
        <v>1436</v>
      </c>
      <c r="P117" s="26">
        <v>48954</v>
      </c>
      <c r="Q117" s="29"/>
      <c r="R117" s="29"/>
      <c r="S117" s="29"/>
      <c r="T117" s="29"/>
      <c r="U117" s="29"/>
      <c r="V117" s="29"/>
      <c r="X117" s="29">
        <v>2000</v>
      </c>
      <c r="Z117" s="29"/>
      <c r="AA117" s="29">
        <v>10000</v>
      </c>
      <c r="AB117" s="29"/>
      <c r="AC117" s="29"/>
      <c r="AD117" s="29"/>
      <c r="AE117" s="29"/>
      <c r="AF117" s="29"/>
      <c r="AG117" s="87">
        <v>5000</v>
      </c>
      <c r="AH117" s="29">
        <v>6000</v>
      </c>
      <c r="AI117" s="87">
        <v>12500</v>
      </c>
      <c r="AJ117" s="87">
        <v>12500</v>
      </c>
    </row>
    <row r="118" spans="1:37" s="22" customFormat="1" ht="78" customHeight="1" x14ac:dyDescent="0.15">
      <c r="A118" s="137">
        <v>98</v>
      </c>
      <c r="B118" s="24" t="s">
        <v>339</v>
      </c>
      <c r="C118" s="22" t="s">
        <v>1553</v>
      </c>
      <c r="D118" s="22" t="s">
        <v>1554</v>
      </c>
      <c r="E118" s="22" t="s">
        <v>1640</v>
      </c>
      <c r="F118" s="22" t="s">
        <v>1555</v>
      </c>
      <c r="G118" s="22" t="s">
        <v>990</v>
      </c>
      <c r="H118" s="22" t="s">
        <v>1299</v>
      </c>
      <c r="I118" s="22" t="s">
        <v>959</v>
      </c>
      <c r="J118" s="22" t="s">
        <v>1556</v>
      </c>
      <c r="K118" s="22" t="s">
        <v>1559</v>
      </c>
      <c r="L118" s="23">
        <v>44005</v>
      </c>
      <c r="M118" s="25" t="s">
        <v>1558</v>
      </c>
      <c r="N118" s="21">
        <v>43974</v>
      </c>
      <c r="O118" s="26" t="s">
        <v>1436</v>
      </c>
      <c r="P118" s="26">
        <v>50000</v>
      </c>
      <c r="Q118" s="32"/>
      <c r="R118" s="32"/>
      <c r="S118" s="32"/>
      <c r="T118" s="32"/>
      <c r="U118" s="32"/>
      <c r="V118" s="32"/>
      <c r="W118" s="32"/>
      <c r="X118" s="32"/>
      <c r="Y118" s="32">
        <v>3000</v>
      </c>
      <c r="Z118" s="32">
        <v>2000</v>
      </c>
      <c r="AA118" s="32">
        <v>10000</v>
      </c>
      <c r="AB118" s="32"/>
      <c r="AC118" s="32"/>
      <c r="AD118" s="32"/>
      <c r="AE118" s="32"/>
      <c r="AF118" s="32"/>
      <c r="AG118" s="70"/>
      <c r="AH118" s="32"/>
      <c r="AI118" s="133"/>
      <c r="AJ118" s="133"/>
    </row>
    <row r="119" spans="1:37" s="22" customFormat="1" ht="78" customHeight="1" x14ac:dyDescent="0.15">
      <c r="A119" s="137">
        <v>99</v>
      </c>
      <c r="B119" s="24" t="s">
        <v>1931</v>
      </c>
      <c r="C119" s="22" t="s">
        <v>1932</v>
      </c>
      <c r="D119" s="22" t="s">
        <v>1933</v>
      </c>
      <c r="E119" s="22" t="s">
        <v>1934</v>
      </c>
      <c r="F119" s="22" t="s">
        <v>1935</v>
      </c>
      <c r="G119" s="22" t="s">
        <v>1936</v>
      </c>
      <c r="H119" s="22" t="s">
        <v>1937</v>
      </c>
      <c r="I119" s="22" t="s">
        <v>1938</v>
      </c>
      <c r="J119" s="22" t="s">
        <v>1939</v>
      </c>
      <c r="K119" s="22" t="s">
        <v>1940</v>
      </c>
      <c r="L119" s="23">
        <v>45084</v>
      </c>
      <c r="M119" s="25" t="s">
        <v>1941</v>
      </c>
      <c r="N119" s="21">
        <v>45061</v>
      </c>
      <c r="O119" s="26" t="s">
        <v>2058</v>
      </c>
      <c r="P119" s="110">
        <v>40196</v>
      </c>
      <c r="Q119" s="32"/>
      <c r="R119" s="32"/>
      <c r="S119" s="32"/>
      <c r="T119" s="32"/>
      <c r="U119" s="32"/>
      <c r="V119" s="32"/>
      <c r="W119" s="32"/>
      <c r="X119" s="32"/>
      <c r="Y119" s="32"/>
      <c r="Z119" s="32"/>
      <c r="AA119" s="32"/>
      <c r="AB119" s="32"/>
      <c r="AC119" s="32"/>
      <c r="AD119" s="32"/>
      <c r="AE119" s="32"/>
      <c r="AF119" s="32"/>
      <c r="AG119" s="87">
        <v>10000</v>
      </c>
      <c r="AH119" s="32">
        <v>17000</v>
      </c>
      <c r="AI119" s="133">
        <v>25500</v>
      </c>
      <c r="AJ119" s="133">
        <v>25000</v>
      </c>
    </row>
    <row r="120" spans="1:37" ht="78" customHeight="1" x14ac:dyDescent="0.15">
      <c r="A120" s="137">
        <f>IF(A119="",A118+1,A119+1)</f>
        <v>100</v>
      </c>
      <c r="B120" s="19" t="s">
        <v>339</v>
      </c>
      <c r="C120" s="1" t="s">
        <v>2249</v>
      </c>
      <c r="D120" s="1" t="s">
        <v>1014</v>
      </c>
      <c r="E120" s="1" t="s">
        <v>2250</v>
      </c>
      <c r="F120" s="1" t="s">
        <v>2251</v>
      </c>
      <c r="G120" s="1" t="s">
        <v>990</v>
      </c>
      <c r="H120" s="1" t="s">
        <v>2252</v>
      </c>
      <c r="I120" s="1" t="s">
        <v>951</v>
      </c>
      <c r="J120" s="1" t="s">
        <v>2254</v>
      </c>
      <c r="K120" s="1" t="s">
        <v>2253</v>
      </c>
      <c r="L120" s="4">
        <v>45476</v>
      </c>
      <c r="M120" s="5" t="s">
        <v>2255</v>
      </c>
      <c r="N120" s="64">
        <v>45457</v>
      </c>
      <c r="O120" s="1" t="s">
        <v>1436</v>
      </c>
      <c r="P120" s="132">
        <v>50000</v>
      </c>
      <c r="Q120" s="1"/>
      <c r="R120" s="1"/>
      <c r="S120" s="1"/>
      <c r="T120" s="1"/>
      <c r="U120" s="1"/>
      <c r="V120" s="1"/>
      <c r="W120" s="1"/>
      <c r="X120" s="1"/>
      <c r="Y120" s="1"/>
      <c r="Z120" s="1"/>
      <c r="AA120" s="1"/>
      <c r="AB120" s="1"/>
      <c r="AC120" s="1"/>
      <c r="AD120" s="1"/>
      <c r="AE120" s="1"/>
      <c r="AF120" s="1"/>
      <c r="AG120" s="1"/>
      <c r="AH120" s="1"/>
      <c r="AI120" s="87">
        <v>19500</v>
      </c>
      <c r="AJ120" s="87">
        <v>16500</v>
      </c>
    </row>
    <row r="121" spans="1:37" ht="78" customHeight="1" x14ac:dyDescent="0.15">
      <c r="A121" s="137">
        <v>100</v>
      </c>
      <c r="B121" s="19" t="s">
        <v>229</v>
      </c>
      <c r="C121" s="1" t="s">
        <v>1287</v>
      </c>
      <c r="D121" s="1" t="s">
        <v>64</v>
      </c>
      <c r="E121" s="1" t="s">
        <v>36</v>
      </c>
      <c r="F121" s="1" t="s">
        <v>230</v>
      </c>
      <c r="G121" s="1" t="s">
        <v>23</v>
      </c>
      <c r="H121" s="1" t="s">
        <v>38</v>
      </c>
      <c r="I121" s="1" t="s">
        <v>18</v>
      </c>
      <c r="J121" s="1" t="s">
        <v>248</v>
      </c>
      <c r="K121" s="1" t="s">
        <v>1461</v>
      </c>
      <c r="L121" s="4">
        <v>42295</v>
      </c>
      <c r="M121" s="5" t="s">
        <v>231</v>
      </c>
      <c r="N121" s="36">
        <v>42334</v>
      </c>
      <c r="O121" s="26" t="s">
        <v>434</v>
      </c>
      <c r="P121" s="35">
        <v>50000</v>
      </c>
      <c r="Q121" s="29"/>
      <c r="R121" s="31"/>
      <c r="S121" s="31"/>
      <c r="T121" s="31"/>
      <c r="U121" s="31"/>
      <c r="V121" s="31"/>
      <c r="W121" s="31"/>
      <c r="X121" s="29"/>
      <c r="Y121" s="31"/>
      <c r="Z121" s="29"/>
      <c r="AA121" s="29"/>
      <c r="AB121" s="29"/>
      <c r="AC121" s="29"/>
      <c r="AD121" s="29"/>
      <c r="AE121" s="29"/>
      <c r="AF121" s="29"/>
      <c r="AG121" s="70"/>
      <c r="AH121" s="29"/>
      <c r="AI121" s="87"/>
      <c r="AJ121" s="87"/>
      <c r="AK121" s="18" t="s">
        <v>835</v>
      </c>
    </row>
    <row r="122" spans="1:37" ht="78" customHeight="1" x14ac:dyDescent="0.15">
      <c r="A122" s="137">
        <v>101</v>
      </c>
      <c r="B122" s="19" t="s">
        <v>229</v>
      </c>
      <c r="C122" s="1" t="s">
        <v>1286</v>
      </c>
      <c r="D122" s="1" t="s">
        <v>309</v>
      </c>
      <c r="E122" s="1" t="s">
        <v>36</v>
      </c>
      <c r="F122" s="1" t="s">
        <v>310</v>
      </c>
      <c r="G122" s="1" t="s">
        <v>23</v>
      </c>
      <c r="H122" s="1" t="s">
        <v>1702</v>
      </c>
      <c r="I122" s="1" t="s">
        <v>18</v>
      </c>
      <c r="J122" s="1" t="s">
        <v>312</v>
      </c>
      <c r="K122" s="1" t="s">
        <v>1462</v>
      </c>
      <c r="L122" s="4">
        <v>42310</v>
      </c>
      <c r="M122" s="5" t="s">
        <v>311</v>
      </c>
      <c r="N122" s="36">
        <v>42440</v>
      </c>
      <c r="O122" s="26" t="s">
        <v>434</v>
      </c>
      <c r="P122" s="26">
        <v>43800</v>
      </c>
      <c r="Q122" s="31"/>
      <c r="R122" s="31"/>
      <c r="S122" s="31"/>
      <c r="T122" s="31"/>
      <c r="U122" s="31"/>
      <c r="V122" s="31"/>
      <c r="X122" s="29"/>
      <c r="Z122" s="29"/>
      <c r="AA122" s="29"/>
      <c r="AB122" s="29"/>
      <c r="AC122" s="29"/>
      <c r="AD122" s="29"/>
      <c r="AE122" s="29"/>
      <c r="AF122" s="29"/>
      <c r="AG122" s="70"/>
      <c r="AH122" s="29"/>
      <c r="AI122" s="87"/>
      <c r="AJ122" s="87"/>
      <c r="AK122" s="1" t="s">
        <v>588</v>
      </c>
    </row>
    <row r="123" spans="1:37" ht="78" customHeight="1" x14ac:dyDescent="0.15">
      <c r="A123" s="137">
        <v>102</v>
      </c>
      <c r="B123" s="19" t="s">
        <v>229</v>
      </c>
      <c r="C123" s="1" t="s">
        <v>345</v>
      </c>
      <c r="D123" s="1" t="s">
        <v>59</v>
      </c>
      <c r="E123" s="1" t="s">
        <v>15</v>
      </c>
      <c r="F123" s="1" t="s">
        <v>346</v>
      </c>
      <c r="G123" s="1" t="s">
        <v>23</v>
      </c>
      <c r="H123" s="1" t="s">
        <v>38</v>
      </c>
      <c r="I123" s="1" t="s">
        <v>18</v>
      </c>
      <c r="J123" s="1" t="s">
        <v>348</v>
      </c>
      <c r="K123" s="1" t="s">
        <v>347</v>
      </c>
      <c r="L123" s="4">
        <v>42542</v>
      </c>
      <c r="M123" s="5" t="s">
        <v>362</v>
      </c>
      <c r="N123" s="21">
        <v>42501</v>
      </c>
      <c r="O123" s="22"/>
      <c r="P123" s="26"/>
      <c r="Q123" s="29"/>
      <c r="R123" s="29"/>
      <c r="S123" s="29"/>
      <c r="T123" s="29"/>
      <c r="U123" s="29"/>
      <c r="V123" s="29"/>
      <c r="X123" s="29"/>
      <c r="Z123" s="29"/>
      <c r="AA123" s="29"/>
      <c r="AB123" s="29"/>
      <c r="AC123" s="29"/>
      <c r="AD123" s="29"/>
      <c r="AE123" s="29"/>
      <c r="AF123" s="29"/>
      <c r="AG123" s="70"/>
      <c r="AH123" s="29"/>
      <c r="AI123" s="87">
        <v>11000</v>
      </c>
      <c r="AJ123" s="87">
        <v>13500</v>
      </c>
    </row>
    <row r="124" spans="1:37" ht="78" customHeight="1" x14ac:dyDescent="0.15">
      <c r="A124" s="137">
        <v>103</v>
      </c>
      <c r="B124" s="19" t="s">
        <v>229</v>
      </c>
      <c r="C124" s="1" t="s">
        <v>1565</v>
      </c>
      <c r="D124" s="1" t="s">
        <v>364</v>
      </c>
      <c r="E124" s="1" t="s">
        <v>1655</v>
      </c>
      <c r="F124" s="1" t="s">
        <v>583</v>
      </c>
      <c r="G124" s="1" t="s">
        <v>23</v>
      </c>
      <c r="H124" s="1" t="s">
        <v>1702</v>
      </c>
      <c r="I124" s="1" t="s">
        <v>18</v>
      </c>
      <c r="J124" s="1" t="s">
        <v>580</v>
      </c>
      <c r="K124" s="1" t="s">
        <v>581</v>
      </c>
      <c r="L124" s="4">
        <v>42666</v>
      </c>
      <c r="M124" s="5" t="s">
        <v>582</v>
      </c>
      <c r="N124" s="21">
        <v>42676</v>
      </c>
      <c r="O124" s="26" t="s">
        <v>1434</v>
      </c>
      <c r="P124" s="35">
        <v>50000</v>
      </c>
      <c r="Q124" s="31"/>
      <c r="R124" s="31"/>
      <c r="S124" s="31"/>
      <c r="T124" s="31"/>
      <c r="U124" s="31"/>
      <c r="V124" s="31"/>
      <c r="X124" s="29"/>
      <c r="Z124" s="29"/>
      <c r="AA124" s="29"/>
      <c r="AB124" s="29"/>
      <c r="AC124" s="29"/>
      <c r="AD124" s="29"/>
      <c r="AE124" s="29"/>
      <c r="AF124" s="29"/>
      <c r="AG124" s="70"/>
      <c r="AH124" s="29"/>
      <c r="AI124" s="87"/>
      <c r="AJ124" s="87"/>
    </row>
    <row r="125" spans="1:37" ht="78" customHeight="1" x14ac:dyDescent="0.15">
      <c r="A125" s="137">
        <v>104</v>
      </c>
      <c r="B125" s="19" t="s">
        <v>229</v>
      </c>
      <c r="C125" s="1" t="s">
        <v>2221</v>
      </c>
      <c r="D125" s="1" t="s">
        <v>1255</v>
      </c>
      <c r="E125" s="1" t="s">
        <v>1667</v>
      </c>
      <c r="F125" s="1" t="s">
        <v>629</v>
      </c>
      <c r="G125" s="1" t="s">
        <v>23</v>
      </c>
      <c r="H125" s="1" t="s">
        <v>630</v>
      </c>
      <c r="I125" s="1" t="s">
        <v>25</v>
      </c>
      <c r="J125" s="1" t="s">
        <v>627</v>
      </c>
      <c r="K125" s="1" t="s">
        <v>632</v>
      </c>
      <c r="L125" s="4">
        <v>42789</v>
      </c>
      <c r="M125" s="5" t="s">
        <v>633</v>
      </c>
      <c r="N125" s="21">
        <v>42767</v>
      </c>
      <c r="O125" s="22"/>
      <c r="P125" s="26"/>
      <c r="Q125" s="29"/>
      <c r="R125" s="29"/>
      <c r="S125" s="29"/>
      <c r="T125" s="29"/>
      <c r="U125" s="29"/>
      <c r="V125" s="29"/>
      <c r="X125" s="29"/>
      <c r="Z125" s="29"/>
      <c r="AA125" s="29"/>
      <c r="AB125" s="29"/>
      <c r="AC125" s="29"/>
      <c r="AD125" s="29"/>
      <c r="AE125" s="29"/>
      <c r="AF125" s="29"/>
      <c r="AG125" s="70"/>
      <c r="AH125" s="29"/>
      <c r="AI125" s="87"/>
      <c r="AJ125" s="87"/>
    </row>
    <row r="126" spans="1:37" ht="78" customHeight="1" x14ac:dyDescent="0.15">
      <c r="A126" s="137">
        <v>105</v>
      </c>
      <c r="B126" s="19" t="s">
        <v>229</v>
      </c>
      <c r="C126" s="1" t="s">
        <v>626</v>
      </c>
      <c r="D126" s="1" t="s">
        <v>64</v>
      </c>
      <c r="E126" s="1" t="s">
        <v>36</v>
      </c>
      <c r="F126" s="1" t="s">
        <v>631</v>
      </c>
      <c r="G126" s="1" t="s">
        <v>23</v>
      </c>
      <c r="H126" s="1" t="s">
        <v>24</v>
      </c>
      <c r="I126" s="1" t="s">
        <v>18</v>
      </c>
      <c r="J126" s="1" t="s">
        <v>628</v>
      </c>
      <c r="K126" s="1" t="s">
        <v>634</v>
      </c>
      <c r="L126" s="4">
        <v>42821</v>
      </c>
      <c r="M126" s="5" t="s">
        <v>635</v>
      </c>
      <c r="N126" s="21">
        <v>42767</v>
      </c>
      <c r="O126" s="22"/>
      <c r="P126" s="26"/>
      <c r="Q126" s="29"/>
      <c r="R126" s="29"/>
      <c r="S126" s="29"/>
      <c r="T126" s="29"/>
      <c r="U126" s="29"/>
      <c r="V126" s="29"/>
      <c r="X126" s="29"/>
      <c r="Z126" s="29"/>
      <c r="AA126" s="29"/>
      <c r="AB126" s="29"/>
      <c r="AC126" s="29"/>
      <c r="AD126" s="29"/>
      <c r="AE126" s="29"/>
      <c r="AF126" s="29"/>
      <c r="AG126" s="70"/>
      <c r="AH126" s="29"/>
      <c r="AI126" s="87"/>
      <c r="AJ126" s="87"/>
    </row>
    <row r="127" spans="1:37" ht="78" customHeight="1" x14ac:dyDescent="0.15">
      <c r="A127" s="137">
        <v>106</v>
      </c>
      <c r="B127" s="19" t="s">
        <v>229</v>
      </c>
      <c r="C127" s="1" t="s">
        <v>695</v>
      </c>
      <c r="D127" s="22" t="s">
        <v>1283</v>
      </c>
      <c r="E127" s="1" t="s">
        <v>1665</v>
      </c>
      <c r="F127" s="22" t="s">
        <v>1281</v>
      </c>
      <c r="G127" s="1" t="s">
        <v>616</v>
      </c>
      <c r="H127" s="1" t="s">
        <v>1702</v>
      </c>
      <c r="I127" s="1" t="s">
        <v>18</v>
      </c>
      <c r="J127" s="1" t="s">
        <v>698</v>
      </c>
      <c r="K127" s="1" t="s">
        <v>696</v>
      </c>
      <c r="L127" s="4">
        <v>42877</v>
      </c>
      <c r="M127" s="5" t="s">
        <v>697</v>
      </c>
      <c r="N127" s="21">
        <v>42816</v>
      </c>
      <c r="O127" s="22"/>
      <c r="P127" s="26"/>
      <c r="Q127" s="29"/>
      <c r="R127" s="29"/>
      <c r="S127" s="29"/>
      <c r="T127" s="29"/>
      <c r="U127" s="29"/>
      <c r="V127" s="29"/>
      <c r="X127" s="29"/>
      <c r="Z127" s="29"/>
      <c r="AA127" s="29"/>
      <c r="AB127" s="29"/>
      <c r="AC127" s="29"/>
      <c r="AD127" s="29"/>
      <c r="AE127" s="29"/>
      <c r="AF127" s="29"/>
      <c r="AG127" s="70"/>
      <c r="AH127" s="29"/>
      <c r="AI127" s="87"/>
      <c r="AJ127" s="87"/>
    </row>
    <row r="128" spans="1:37" ht="78" customHeight="1" x14ac:dyDescent="0.15">
      <c r="A128" s="137">
        <v>107</v>
      </c>
      <c r="B128" s="19" t="s">
        <v>229</v>
      </c>
      <c r="C128" s="1" t="s">
        <v>746</v>
      </c>
      <c r="D128" s="1" t="s">
        <v>747</v>
      </c>
      <c r="E128" s="1" t="s">
        <v>15</v>
      </c>
      <c r="F128" s="1" t="s">
        <v>748</v>
      </c>
      <c r="G128" s="1" t="s">
        <v>616</v>
      </c>
      <c r="H128" s="1" t="s">
        <v>38</v>
      </c>
      <c r="I128" s="1" t="s">
        <v>18</v>
      </c>
      <c r="J128" s="1" t="s">
        <v>745</v>
      </c>
      <c r="K128" s="1" t="s">
        <v>749</v>
      </c>
      <c r="L128" s="4">
        <v>42819</v>
      </c>
      <c r="M128" s="5" t="s">
        <v>750</v>
      </c>
      <c r="N128" s="21">
        <v>42830</v>
      </c>
      <c r="O128" s="26" t="s">
        <v>1434</v>
      </c>
      <c r="P128" s="35">
        <v>50000</v>
      </c>
      <c r="Q128" s="31"/>
      <c r="R128" s="31"/>
      <c r="S128" s="31"/>
      <c r="T128" s="31"/>
      <c r="U128" s="31"/>
      <c r="V128" s="31"/>
      <c r="X128" s="29"/>
      <c r="Z128" s="29"/>
      <c r="AA128" s="29"/>
      <c r="AB128" s="29"/>
      <c r="AC128" s="29"/>
      <c r="AD128" s="29"/>
      <c r="AE128" s="29"/>
      <c r="AF128" s="29"/>
      <c r="AG128" s="70"/>
      <c r="AH128" s="29"/>
      <c r="AI128" s="87">
        <v>6000</v>
      </c>
      <c r="AJ128" s="87">
        <v>6000</v>
      </c>
    </row>
    <row r="129" spans="1:36" ht="78" customHeight="1" x14ac:dyDescent="0.15">
      <c r="A129" s="137">
        <v>108</v>
      </c>
      <c r="B129" s="19" t="s">
        <v>229</v>
      </c>
      <c r="C129" s="1" t="s">
        <v>2222</v>
      </c>
      <c r="D129" s="1" t="s">
        <v>901</v>
      </c>
      <c r="E129" s="1" t="s">
        <v>890</v>
      </c>
      <c r="F129" s="1" t="s">
        <v>902</v>
      </c>
      <c r="G129" s="1" t="s">
        <v>616</v>
      </c>
      <c r="H129" s="1" t="s">
        <v>903</v>
      </c>
      <c r="I129" s="1" t="s">
        <v>25</v>
      </c>
      <c r="J129" s="1" t="s">
        <v>904</v>
      </c>
      <c r="K129" s="1" t="s">
        <v>905</v>
      </c>
      <c r="L129" s="4">
        <v>43145</v>
      </c>
      <c r="M129" s="5" t="s">
        <v>906</v>
      </c>
      <c r="N129" s="21">
        <v>43131</v>
      </c>
      <c r="P129" s="35"/>
      <c r="Q129" s="31"/>
      <c r="R129" s="31"/>
      <c r="S129" s="31"/>
      <c r="T129" s="31"/>
      <c r="U129" s="31"/>
      <c r="V129" s="31"/>
      <c r="X129" s="29"/>
      <c r="Z129" s="29"/>
      <c r="AA129" s="29">
        <v>10000</v>
      </c>
      <c r="AB129" s="29"/>
      <c r="AC129" s="29"/>
      <c r="AD129" s="29"/>
      <c r="AE129" s="29"/>
      <c r="AF129" s="29"/>
      <c r="AG129" s="70"/>
      <c r="AH129" s="29">
        <v>5000</v>
      </c>
      <c r="AI129" s="87"/>
      <c r="AJ129" s="87"/>
    </row>
    <row r="130" spans="1:36" ht="78" customHeight="1" x14ac:dyDescent="0.15">
      <c r="A130" s="137">
        <v>109</v>
      </c>
      <c r="B130" s="19" t="s">
        <v>229</v>
      </c>
      <c r="C130" s="1" t="s">
        <v>929</v>
      </c>
      <c r="D130" s="1" t="s">
        <v>935</v>
      </c>
      <c r="E130" s="1" t="s">
        <v>36</v>
      </c>
      <c r="F130" s="1" t="s">
        <v>930</v>
      </c>
      <c r="G130" s="1" t="s">
        <v>23</v>
      </c>
      <c r="H130" s="1" t="s">
        <v>931</v>
      </c>
      <c r="I130" s="1" t="s">
        <v>25</v>
      </c>
      <c r="J130" s="1" t="s">
        <v>932</v>
      </c>
      <c r="K130" s="1" t="s">
        <v>933</v>
      </c>
      <c r="L130" s="4">
        <v>43210</v>
      </c>
      <c r="M130" s="5" t="s">
        <v>934</v>
      </c>
      <c r="N130" s="21">
        <v>43172</v>
      </c>
      <c r="O130" s="26" t="s">
        <v>1434</v>
      </c>
      <c r="P130" s="35">
        <v>50000</v>
      </c>
      <c r="Q130" s="31"/>
      <c r="R130" s="31"/>
      <c r="S130" s="31"/>
      <c r="T130" s="31"/>
      <c r="U130" s="31"/>
      <c r="V130" s="31">
        <v>5000</v>
      </c>
      <c r="W130" s="29">
        <v>6000</v>
      </c>
      <c r="X130" s="29">
        <v>5000</v>
      </c>
      <c r="Z130" s="29">
        <v>2000</v>
      </c>
      <c r="AA130" s="29">
        <v>10000</v>
      </c>
      <c r="AB130" s="29">
        <v>1000</v>
      </c>
      <c r="AC130" s="29">
        <v>6000</v>
      </c>
      <c r="AD130" s="39">
        <v>2000</v>
      </c>
      <c r="AE130" s="39"/>
      <c r="AF130" s="39">
        <v>10000</v>
      </c>
      <c r="AG130" s="86">
        <v>4000</v>
      </c>
      <c r="AH130" s="39">
        <v>6000</v>
      </c>
      <c r="AI130" s="86">
        <v>6500</v>
      </c>
      <c r="AJ130" s="86">
        <v>9500</v>
      </c>
    </row>
    <row r="131" spans="1:36" ht="78" customHeight="1" x14ac:dyDescent="0.15">
      <c r="A131" s="137">
        <v>110</v>
      </c>
      <c r="B131" s="19" t="s">
        <v>229</v>
      </c>
      <c r="C131" s="1" t="s">
        <v>1749</v>
      </c>
      <c r="D131" s="1" t="s">
        <v>1750</v>
      </c>
      <c r="E131" s="1" t="s">
        <v>15</v>
      </c>
      <c r="F131" s="1" t="s">
        <v>1072</v>
      </c>
      <c r="G131" s="1" t="s">
        <v>990</v>
      </c>
      <c r="H131" s="1" t="s">
        <v>1010</v>
      </c>
      <c r="I131" s="1" t="s">
        <v>959</v>
      </c>
      <c r="J131" s="1" t="s">
        <v>1463</v>
      </c>
      <c r="K131" s="1" t="s">
        <v>1063</v>
      </c>
      <c r="L131" s="4">
        <v>43267</v>
      </c>
      <c r="M131" s="5" t="s">
        <v>1064</v>
      </c>
      <c r="N131" s="21">
        <v>43271</v>
      </c>
      <c r="P131" s="35"/>
      <c r="Q131" s="31"/>
      <c r="R131" s="31"/>
      <c r="S131" s="31"/>
      <c r="T131" s="31"/>
      <c r="U131" s="31"/>
      <c r="V131" s="31">
        <v>6000</v>
      </c>
      <c r="W131" s="29">
        <v>5000</v>
      </c>
      <c r="X131" s="29">
        <v>4000</v>
      </c>
      <c r="Z131" s="29"/>
      <c r="AA131" s="29">
        <v>10000</v>
      </c>
      <c r="AB131" s="29"/>
      <c r="AC131" s="29">
        <v>3000</v>
      </c>
      <c r="AD131" s="39">
        <v>6000</v>
      </c>
      <c r="AE131" s="39">
        <v>6000</v>
      </c>
      <c r="AF131" s="44"/>
      <c r="AG131" s="86">
        <v>6000</v>
      </c>
      <c r="AH131" s="44"/>
      <c r="AI131" s="135">
        <v>11000</v>
      </c>
      <c r="AJ131" s="135">
        <v>15000</v>
      </c>
    </row>
    <row r="132" spans="1:36" ht="78" customHeight="1" x14ac:dyDescent="0.15">
      <c r="A132" s="137">
        <v>111</v>
      </c>
      <c r="B132" s="19" t="s">
        <v>229</v>
      </c>
      <c r="C132" s="1" t="s">
        <v>1317</v>
      </c>
      <c r="D132" s="1" t="s">
        <v>1318</v>
      </c>
      <c r="E132" s="1" t="s">
        <v>1640</v>
      </c>
      <c r="F132" s="1" t="s">
        <v>1319</v>
      </c>
      <c r="G132" s="1" t="s">
        <v>990</v>
      </c>
      <c r="H132" s="1" t="s">
        <v>978</v>
      </c>
      <c r="I132" s="1" t="s">
        <v>959</v>
      </c>
      <c r="J132" s="1" t="s">
        <v>1321</v>
      </c>
      <c r="K132" s="1" t="s">
        <v>1320</v>
      </c>
      <c r="L132" s="4">
        <v>43709</v>
      </c>
      <c r="M132" s="5" t="s">
        <v>1322</v>
      </c>
      <c r="N132" s="36">
        <v>43650</v>
      </c>
      <c r="O132" s="22"/>
      <c r="P132" s="26"/>
      <c r="Q132" s="29"/>
      <c r="R132" s="29"/>
      <c r="S132" s="29"/>
      <c r="T132" s="29"/>
      <c r="U132" s="29"/>
      <c r="V132" s="29">
        <v>6000</v>
      </c>
      <c r="X132" s="29"/>
      <c r="Z132" s="29"/>
      <c r="AA132" s="29"/>
      <c r="AB132" s="29"/>
      <c r="AC132" s="29"/>
      <c r="AD132" s="29"/>
      <c r="AE132" s="29"/>
      <c r="AF132" s="29"/>
      <c r="AG132" s="70"/>
      <c r="AH132" s="29"/>
      <c r="AI132" s="87"/>
      <c r="AJ132" s="87"/>
    </row>
    <row r="133" spans="1:36" ht="78" customHeight="1" x14ac:dyDescent="0.15">
      <c r="A133" s="137">
        <v>112</v>
      </c>
      <c r="B133" s="19" t="s">
        <v>229</v>
      </c>
      <c r="C133" s="1" t="s">
        <v>1311</v>
      </c>
      <c r="D133" s="1" t="s">
        <v>1312</v>
      </c>
      <c r="E133" s="1" t="s">
        <v>1643</v>
      </c>
      <c r="F133" s="1" t="s">
        <v>1313</v>
      </c>
      <c r="G133" s="1" t="s">
        <v>990</v>
      </c>
      <c r="H133" s="1" t="s">
        <v>1299</v>
      </c>
      <c r="I133" s="1" t="s">
        <v>951</v>
      </c>
      <c r="J133" s="1" t="s">
        <v>1314</v>
      </c>
      <c r="K133" s="1" t="s">
        <v>1315</v>
      </c>
      <c r="L133" s="4">
        <v>43757</v>
      </c>
      <c r="M133" s="5" t="s">
        <v>1316</v>
      </c>
      <c r="N133" s="36">
        <v>43685</v>
      </c>
      <c r="O133" s="22" t="s">
        <v>1436</v>
      </c>
      <c r="P133" s="26">
        <v>13000</v>
      </c>
      <c r="Q133" s="29"/>
      <c r="R133" s="29"/>
      <c r="S133" s="29"/>
      <c r="T133" s="29"/>
      <c r="U133" s="29"/>
      <c r="V133" s="29"/>
      <c r="X133" s="29">
        <v>2000</v>
      </c>
      <c r="Z133" s="29"/>
      <c r="AA133" s="29"/>
      <c r="AB133" s="29"/>
      <c r="AC133" s="29"/>
      <c r="AD133" s="29"/>
      <c r="AE133" s="29"/>
      <c r="AF133" s="29"/>
      <c r="AG133" s="87">
        <v>2000</v>
      </c>
      <c r="AH133" s="29"/>
      <c r="AI133" s="87">
        <v>7000</v>
      </c>
      <c r="AJ133" s="87"/>
    </row>
    <row r="134" spans="1:36" ht="78" customHeight="1" x14ac:dyDescent="0.15">
      <c r="A134" s="137">
        <v>113</v>
      </c>
      <c r="B134" s="19" t="s">
        <v>229</v>
      </c>
      <c r="C134" s="1" t="s">
        <v>1388</v>
      </c>
      <c r="D134" s="1" t="s">
        <v>1389</v>
      </c>
      <c r="E134" s="1" t="s">
        <v>1641</v>
      </c>
      <c r="F134" s="1" t="s">
        <v>1390</v>
      </c>
      <c r="G134" s="1" t="s">
        <v>990</v>
      </c>
      <c r="H134" s="1" t="s">
        <v>1391</v>
      </c>
      <c r="I134" s="1" t="s">
        <v>951</v>
      </c>
      <c r="J134" s="1" t="s">
        <v>1394</v>
      </c>
      <c r="K134" s="1" t="s">
        <v>1392</v>
      </c>
      <c r="L134" s="4">
        <v>43887</v>
      </c>
      <c r="M134" s="5" t="s">
        <v>1393</v>
      </c>
      <c r="N134" s="36">
        <v>43852</v>
      </c>
      <c r="O134" s="22"/>
      <c r="P134" s="26"/>
      <c r="Q134" s="29"/>
      <c r="R134" s="29"/>
      <c r="S134" s="29"/>
      <c r="T134" s="29"/>
      <c r="U134" s="29"/>
      <c r="V134" s="29"/>
      <c r="X134" s="29"/>
      <c r="Z134" s="29"/>
      <c r="AA134" s="29"/>
      <c r="AB134" s="29"/>
      <c r="AC134" s="29"/>
      <c r="AD134" s="29"/>
      <c r="AE134" s="29"/>
      <c r="AF134" s="29"/>
      <c r="AG134" s="70"/>
      <c r="AH134" s="29"/>
      <c r="AI134" s="87"/>
      <c r="AJ134" s="87"/>
    </row>
    <row r="135" spans="1:36" ht="78" customHeight="1" x14ac:dyDescent="0.15">
      <c r="A135" s="137">
        <v>114</v>
      </c>
      <c r="B135" s="19" t="s">
        <v>229</v>
      </c>
      <c r="C135" s="1" t="s">
        <v>2223</v>
      </c>
      <c r="D135" s="1" t="s">
        <v>1764</v>
      </c>
      <c r="E135" s="1" t="s">
        <v>1758</v>
      </c>
      <c r="F135" s="1" t="s">
        <v>1759</v>
      </c>
      <c r="G135" s="1" t="s">
        <v>990</v>
      </c>
      <c r="H135" s="1" t="s">
        <v>1702</v>
      </c>
      <c r="I135" s="1" t="s">
        <v>1760</v>
      </c>
      <c r="J135" s="1" t="s">
        <v>1761</v>
      </c>
      <c r="K135" s="1" t="s">
        <v>1762</v>
      </c>
      <c r="L135" s="4">
        <v>44673</v>
      </c>
      <c r="M135" s="5" t="s">
        <v>1763</v>
      </c>
      <c r="N135" s="36">
        <v>44707</v>
      </c>
      <c r="O135" s="22"/>
      <c r="P135" s="26"/>
      <c r="Q135" s="29"/>
      <c r="R135" s="29"/>
      <c r="S135" s="29"/>
      <c r="T135" s="29"/>
      <c r="U135" s="29"/>
      <c r="V135" s="29"/>
      <c r="X135" s="29"/>
      <c r="Z135" s="29"/>
      <c r="AA135" s="29"/>
      <c r="AB135" s="29"/>
      <c r="AC135" s="29"/>
      <c r="AD135" s="29"/>
      <c r="AE135" s="29"/>
      <c r="AF135" s="29"/>
      <c r="AG135" s="70"/>
      <c r="AH135" s="29"/>
      <c r="AI135" s="87"/>
      <c r="AJ135" s="87"/>
    </row>
    <row r="136" spans="1:36" ht="78" customHeight="1" x14ac:dyDescent="0.15">
      <c r="A136" s="137">
        <v>115</v>
      </c>
      <c r="B136" s="19" t="s">
        <v>229</v>
      </c>
      <c r="C136" s="1" t="s">
        <v>2092</v>
      </c>
      <c r="D136" s="1" t="s">
        <v>2093</v>
      </c>
      <c r="E136" s="1" t="s">
        <v>2094</v>
      </c>
      <c r="F136" s="1" t="s">
        <v>2095</v>
      </c>
      <c r="G136" s="1" t="s">
        <v>991</v>
      </c>
      <c r="H136" s="1" t="s">
        <v>2096</v>
      </c>
      <c r="I136" s="1" t="s">
        <v>951</v>
      </c>
      <c r="J136" s="1" t="s">
        <v>2097</v>
      </c>
      <c r="K136" s="1" t="s">
        <v>2098</v>
      </c>
      <c r="L136" s="4">
        <v>45314</v>
      </c>
      <c r="M136" s="5" t="s">
        <v>2099</v>
      </c>
      <c r="N136" s="36">
        <v>45314</v>
      </c>
      <c r="O136" s="22"/>
      <c r="P136" s="26"/>
      <c r="Q136" s="29"/>
      <c r="R136" s="29"/>
      <c r="S136" s="29"/>
      <c r="T136" s="29"/>
      <c r="U136" s="29"/>
      <c r="V136" s="29"/>
      <c r="X136" s="29"/>
      <c r="Z136" s="29"/>
      <c r="AA136" s="29"/>
      <c r="AB136" s="29"/>
      <c r="AC136" s="29"/>
      <c r="AD136" s="29"/>
      <c r="AE136" s="29"/>
      <c r="AF136" s="29"/>
      <c r="AG136" s="70"/>
      <c r="AH136" s="29"/>
      <c r="AI136" s="87"/>
      <c r="AJ136" s="87"/>
    </row>
    <row r="137" spans="1:36" ht="78" customHeight="1" x14ac:dyDescent="0.15">
      <c r="A137" s="137"/>
      <c r="B137" s="19" t="s">
        <v>229</v>
      </c>
      <c r="C137" s="1" t="s">
        <v>2296</v>
      </c>
      <c r="D137" s="1" t="s">
        <v>2297</v>
      </c>
      <c r="E137" s="1" t="s">
        <v>2305</v>
      </c>
      <c r="F137" s="1" t="s">
        <v>2298</v>
      </c>
      <c r="G137" s="1" t="s">
        <v>991</v>
      </c>
      <c r="H137" s="1" t="s">
        <v>1289</v>
      </c>
      <c r="I137" s="1" t="s">
        <v>951</v>
      </c>
      <c r="J137" s="1" t="s">
        <v>2301</v>
      </c>
      <c r="K137" s="1" t="s">
        <v>2299</v>
      </c>
      <c r="L137" s="4">
        <v>45368</v>
      </c>
      <c r="M137" s="5" t="s">
        <v>2303</v>
      </c>
      <c r="N137" s="36">
        <v>45370</v>
      </c>
      <c r="O137" s="22"/>
      <c r="P137" s="26"/>
      <c r="Q137" s="29"/>
      <c r="R137" s="29"/>
      <c r="S137" s="29"/>
      <c r="T137" s="29"/>
      <c r="U137" s="29"/>
      <c r="V137" s="29"/>
      <c r="X137" s="29"/>
      <c r="Z137" s="29"/>
      <c r="AA137" s="29"/>
      <c r="AB137" s="29"/>
      <c r="AC137" s="29"/>
      <c r="AD137" s="29"/>
      <c r="AE137" s="29"/>
      <c r="AF137" s="29"/>
      <c r="AG137" s="70"/>
      <c r="AH137" s="29"/>
      <c r="AI137" s="87"/>
      <c r="AJ137" s="87"/>
    </row>
    <row r="138" spans="1:36" ht="78" customHeight="1" x14ac:dyDescent="0.15">
      <c r="A138" s="137">
        <f>IF(A137="",A136+1,A137+1)</f>
        <v>116</v>
      </c>
      <c r="B138" s="19" t="s">
        <v>229</v>
      </c>
      <c r="C138" s="47" t="s">
        <v>2374</v>
      </c>
      <c r="D138" s="47" t="s">
        <v>2375</v>
      </c>
      <c r="E138" s="47" t="s">
        <v>2376</v>
      </c>
      <c r="F138" s="47" t="s">
        <v>2377</v>
      </c>
      <c r="G138" s="47" t="s">
        <v>616</v>
      </c>
      <c r="H138" s="47" t="s">
        <v>2378</v>
      </c>
      <c r="I138" s="47" t="s">
        <v>2379</v>
      </c>
      <c r="J138" s="47" t="s">
        <v>2381</v>
      </c>
      <c r="K138" s="1" t="s">
        <v>2380</v>
      </c>
      <c r="L138" s="4">
        <v>45628</v>
      </c>
      <c r="M138" s="5" t="s">
        <v>2382</v>
      </c>
      <c r="N138" s="3"/>
      <c r="O138" s="1"/>
      <c r="P138" s="1"/>
      <c r="Q138" s="1"/>
      <c r="R138" s="1"/>
      <c r="S138" s="1"/>
      <c r="T138" s="1"/>
      <c r="U138" s="1"/>
      <c r="V138" s="1"/>
      <c r="W138" s="1"/>
      <c r="X138" s="1"/>
      <c r="Y138" s="1"/>
      <c r="Z138" s="1"/>
      <c r="AA138" s="1"/>
      <c r="AB138" s="1"/>
      <c r="AC138" s="1"/>
      <c r="AD138" s="1"/>
      <c r="AE138" s="1"/>
      <c r="AF138" s="1"/>
      <c r="AG138" s="1"/>
      <c r="AH138" s="1"/>
      <c r="AI138" s="87"/>
      <c r="AJ138" s="87">
        <v>4000</v>
      </c>
    </row>
    <row r="139" spans="1:36" ht="78" customHeight="1" x14ac:dyDescent="0.15">
      <c r="A139" s="137"/>
      <c r="B139" s="19" t="s">
        <v>229</v>
      </c>
      <c r="C139" s="47" t="s">
        <v>2507</v>
      </c>
      <c r="D139" s="47" t="s">
        <v>2508</v>
      </c>
      <c r="E139" s="47" t="s">
        <v>2509</v>
      </c>
      <c r="F139" s="47" t="s">
        <v>2510</v>
      </c>
      <c r="G139" s="47" t="s">
        <v>1188</v>
      </c>
      <c r="H139" s="47" t="s">
        <v>2425</v>
      </c>
      <c r="I139" s="47" t="s">
        <v>2069</v>
      </c>
      <c r="J139" s="47" t="s">
        <v>2511</v>
      </c>
      <c r="K139" s="1" t="s">
        <v>2512</v>
      </c>
      <c r="L139" s="4">
        <v>45765</v>
      </c>
      <c r="M139" s="5" t="s">
        <v>2513</v>
      </c>
      <c r="N139" s="3"/>
      <c r="O139" s="1"/>
      <c r="P139" s="1"/>
      <c r="Q139" s="1"/>
      <c r="R139" s="1"/>
      <c r="S139" s="1"/>
      <c r="T139" s="1"/>
      <c r="U139" s="1"/>
      <c r="V139" s="1"/>
      <c r="W139" s="1"/>
      <c r="X139" s="1"/>
      <c r="Y139" s="1"/>
      <c r="Z139" s="1"/>
      <c r="AA139" s="1"/>
      <c r="AB139" s="1"/>
      <c r="AC139" s="1"/>
      <c r="AD139" s="1"/>
      <c r="AE139" s="1"/>
      <c r="AF139" s="1"/>
      <c r="AG139" s="1"/>
      <c r="AH139" s="1"/>
      <c r="AI139" s="87"/>
      <c r="AJ139" s="87"/>
    </row>
    <row r="140" spans="1:36" ht="78" customHeight="1" x14ac:dyDescent="0.15">
      <c r="A140" s="137"/>
      <c r="B140" s="19" t="s">
        <v>270</v>
      </c>
      <c r="C140" s="47" t="s">
        <v>2438</v>
      </c>
      <c r="D140" s="47" t="s">
        <v>271</v>
      </c>
      <c r="E140" s="47" t="s">
        <v>21</v>
      </c>
      <c r="F140" s="47" t="s">
        <v>272</v>
      </c>
      <c r="G140" s="47" t="s">
        <v>16</v>
      </c>
      <c r="H140" s="47" t="s">
        <v>45</v>
      </c>
      <c r="I140" s="47" t="s">
        <v>18</v>
      </c>
      <c r="J140" s="47" t="s">
        <v>2300</v>
      </c>
      <c r="K140" s="1" t="s">
        <v>2440</v>
      </c>
      <c r="L140" s="4">
        <v>42387</v>
      </c>
      <c r="M140" s="5" t="s">
        <v>273</v>
      </c>
      <c r="N140" s="3"/>
      <c r="O140" s="1"/>
      <c r="P140" s="1"/>
      <c r="Q140" s="1"/>
      <c r="R140" s="1"/>
      <c r="S140" s="1"/>
      <c r="T140" s="1"/>
      <c r="U140" s="1"/>
      <c r="V140" s="1"/>
      <c r="W140" s="1"/>
      <c r="X140" s="1"/>
      <c r="Y140" s="1"/>
      <c r="Z140" s="1"/>
      <c r="AA140" s="1"/>
      <c r="AB140" s="1"/>
      <c r="AC140" s="1"/>
      <c r="AD140" s="1"/>
      <c r="AE140" s="1"/>
      <c r="AF140" s="1"/>
      <c r="AG140" s="1"/>
      <c r="AH140" s="1"/>
      <c r="AI140" s="87"/>
      <c r="AJ140" s="87"/>
    </row>
    <row r="141" spans="1:36" ht="78" customHeight="1" x14ac:dyDescent="0.15">
      <c r="A141" s="137"/>
      <c r="B141" s="19" t="s">
        <v>270</v>
      </c>
      <c r="C141" s="1" t="s">
        <v>2439</v>
      </c>
      <c r="D141" s="1" t="s">
        <v>64</v>
      </c>
      <c r="E141" s="1" t="s">
        <v>890</v>
      </c>
      <c r="F141" s="1" t="s">
        <v>445</v>
      </c>
      <c r="G141" s="1" t="s">
        <v>23</v>
      </c>
      <c r="H141" s="1" t="s">
        <v>1702</v>
      </c>
      <c r="I141" s="1" t="s">
        <v>18</v>
      </c>
      <c r="J141" s="1" t="s">
        <v>293</v>
      </c>
      <c r="K141" s="1" t="s">
        <v>1464</v>
      </c>
      <c r="L141" s="4">
        <v>42152</v>
      </c>
      <c r="M141" s="5" t="s">
        <v>294</v>
      </c>
      <c r="N141" s="36">
        <v>42404</v>
      </c>
      <c r="O141" s="22"/>
      <c r="P141" s="26"/>
      <c r="Q141" s="29"/>
      <c r="R141" s="29"/>
      <c r="S141" s="29"/>
      <c r="T141" s="29"/>
      <c r="U141" s="29"/>
      <c r="V141" s="29"/>
      <c r="X141" s="29"/>
      <c r="Z141" s="29"/>
      <c r="AA141" s="29">
        <v>10000</v>
      </c>
      <c r="AB141" s="29"/>
      <c r="AC141" s="29"/>
      <c r="AD141" s="29"/>
      <c r="AE141" s="29"/>
      <c r="AF141" s="29"/>
      <c r="AG141" s="70"/>
      <c r="AH141" s="29">
        <v>22000</v>
      </c>
      <c r="AI141" s="87"/>
      <c r="AJ141" s="87"/>
    </row>
    <row r="142" spans="1:36" ht="78" customHeight="1" x14ac:dyDescent="0.15">
      <c r="A142" s="137">
        <v>117</v>
      </c>
      <c r="B142" s="19" t="s">
        <v>270</v>
      </c>
      <c r="C142" s="1" t="s">
        <v>481</v>
      </c>
      <c r="D142" s="52" t="s">
        <v>516</v>
      </c>
      <c r="E142" s="120" t="s">
        <v>1655</v>
      </c>
      <c r="F142" s="1" t="s">
        <v>482</v>
      </c>
      <c r="G142" s="1" t="s">
        <v>23</v>
      </c>
      <c r="H142" s="1" t="s">
        <v>45</v>
      </c>
      <c r="I142" s="1" t="s">
        <v>18</v>
      </c>
      <c r="J142" s="1" t="s">
        <v>1924</v>
      </c>
      <c r="K142" s="1" t="s">
        <v>483</v>
      </c>
      <c r="L142" s="4">
        <v>42614</v>
      </c>
      <c r="M142" s="5" t="s">
        <v>484</v>
      </c>
      <c r="N142" s="36">
        <v>42591</v>
      </c>
      <c r="O142" s="22"/>
      <c r="P142" s="26"/>
      <c r="Q142" s="29"/>
      <c r="R142" s="29"/>
      <c r="S142" s="29"/>
      <c r="T142" s="29"/>
      <c r="U142" s="29">
        <v>22000</v>
      </c>
      <c r="V142" s="29">
        <v>24000</v>
      </c>
      <c r="W142" s="29">
        <v>24000</v>
      </c>
      <c r="X142" s="29">
        <v>20000</v>
      </c>
      <c r="Y142" s="29">
        <v>16000</v>
      </c>
      <c r="Z142" s="29">
        <v>23000</v>
      </c>
      <c r="AA142" s="29">
        <v>10000</v>
      </c>
      <c r="AB142" s="29">
        <v>21000</v>
      </c>
      <c r="AC142" s="29">
        <v>21000</v>
      </c>
      <c r="AD142" s="39">
        <v>23000</v>
      </c>
      <c r="AE142" s="39">
        <v>23000</v>
      </c>
      <c r="AF142" s="39">
        <v>10000</v>
      </c>
      <c r="AG142" s="86">
        <v>24000</v>
      </c>
      <c r="AH142" s="39"/>
      <c r="AI142" s="86">
        <v>43500</v>
      </c>
      <c r="AJ142" s="86">
        <v>46500</v>
      </c>
    </row>
    <row r="143" spans="1:36" ht="78" customHeight="1" x14ac:dyDescent="0.15">
      <c r="A143" s="137">
        <v>118</v>
      </c>
      <c r="B143" s="19" t="s">
        <v>270</v>
      </c>
      <c r="C143" s="1" t="s">
        <v>1042</v>
      </c>
      <c r="D143" s="1" t="s">
        <v>110</v>
      </c>
      <c r="E143" s="1" t="s">
        <v>508</v>
      </c>
      <c r="F143" s="1" t="s">
        <v>509</v>
      </c>
      <c r="G143" s="1" t="s">
        <v>510</v>
      </c>
      <c r="H143" s="1" t="s">
        <v>38</v>
      </c>
      <c r="I143" s="1" t="s">
        <v>25</v>
      </c>
      <c r="J143" s="1" t="s">
        <v>512</v>
      </c>
      <c r="K143" s="1" t="s">
        <v>1465</v>
      </c>
      <c r="L143" s="4">
        <v>42634</v>
      </c>
      <c r="M143" s="5" t="s">
        <v>511</v>
      </c>
      <c r="N143" s="21">
        <v>42612</v>
      </c>
      <c r="O143" s="22"/>
      <c r="P143" s="26"/>
      <c r="Q143" s="29"/>
      <c r="R143" s="29"/>
      <c r="S143" s="29"/>
      <c r="T143" s="29"/>
      <c r="U143" s="29"/>
      <c r="V143" s="29"/>
      <c r="X143" s="29"/>
      <c r="Z143" s="29"/>
      <c r="AA143" s="29"/>
      <c r="AB143" s="29"/>
      <c r="AC143" s="29"/>
      <c r="AD143" s="29"/>
      <c r="AE143" s="29"/>
      <c r="AF143" s="29"/>
      <c r="AG143" s="70"/>
      <c r="AH143" s="29"/>
      <c r="AI143" s="87"/>
      <c r="AJ143" s="87"/>
    </row>
    <row r="144" spans="1:36" ht="78" customHeight="1" x14ac:dyDescent="0.15">
      <c r="A144" s="137">
        <v>119</v>
      </c>
      <c r="B144" s="19" t="s">
        <v>270</v>
      </c>
      <c r="C144" s="1" t="s">
        <v>653</v>
      </c>
      <c r="D144" s="1" t="s">
        <v>78</v>
      </c>
      <c r="E144" s="1" t="s">
        <v>1657</v>
      </c>
      <c r="F144" s="1" t="s">
        <v>655</v>
      </c>
      <c r="G144" s="1" t="s">
        <v>616</v>
      </c>
      <c r="H144" s="1" t="s">
        <v>1702</v>
      </c>
      <c r="I144" s="1" t="s">
        <v>18</v>
      </c>
      <c r="J144" s="1" t="s">
        <v>654</v>
      </c>
      <c r="K144" s="1" t="s">
        <v>1687</v>
      </c>
      <c r="L144" s="4">
        <v>42789</v>
      </c>
      <c r="M144" s="5" t="s">
        <v>656</v>
      </c>
      <c r="N144" s="21">
        <v>42786</v>
      </c>
      <c r="O144" s="22"/>
      <c r="P144" s="26"/>
      <c r="Q144" s="29"/>
      <c r="R144" s="29"/>
      <c r="S144" s="29"/>
      <c r="T144" s="29"/>
      <c r="U144" s="29"/>
      <c r="V144" s="29"/>
      <c r="X144" s="29"/>
      <c r="Z144" s="29"/>
      <c r="AA144" s="29">
        <v>10000</v>
      </c>
      <c r="AB144" s="29"/>
      <c r="AC144" s="29"/>
      <c r="AD144" s="29"/>
      <c r="AE144" s="29"/>
      <c r="AF144" s="29"/>
      <c r="AG144" s="70"/>
      <c r="AH144" s="29"/>
      <c r="AI144" s="87">
        <v>7000</v>
      </c>
      <c r="AJ144" s="87">
        <v>7000</v>
      </c>
    </row>
    <row r="145" spans="1:36" ht="78" customHeight="1" x14ac:dyDescent="0.15">
      <c r="A145" s="137">
        <v>120</v>
      </c>
      <c r="B145" s="19" t="s">
        <v>270</v>
      </c>
      <c r="C145" s="1" t="s">
        <v>802</v>
      </c>
      <c r="D145" s="1" t="s">
        <v>803</v>
      </c>
      <c r="E145" s="1" t="s">
        <v>36</v>
      </c>
      <c r="F145" s="1" t="s">
        <v>804</v>
      </c>
      <c r="G145" s="1" t="s">
        <v>616</v>
      </c>
      <c r="H145" s="1" t="s">
        <v>1702</v>
      </c>
      <c r="I145" s="1" t="s">
        <v>18</v>
      </c>
      <c r="J145" s="1" t="s">
        <v>807</v>
      </c>
      <c r="K145" s="1" t="s">
        <v>805</v>
      </c>
      <c r="L145" s="4">
        <v>42974</v>
      </c>
      <c r="M145" s="5" t="s">
        <v>806</v>
      </c>
      <c r="N145" s="21">
        <v>42951</v>
      </c>
      <c r="O145" s="22"/>
      <c r="P145" s="26"/>
      <c r="Q145" s="29"/>
      <c r="R145" s="29"/>
      <c r="S145" s="29"/>
      <c r="T145" s="29"/>
      <c r="U145" s="29"/>
      <c r="V145" s="29"/>
      <c r="X145" s="29"/>
      <c r="Z145" s="29"/>
      <c r="AA145" s="29"/>
      <c r="AB145" s="29"/>
      <c r="AC145" s="29"/>
      <c r="AD145" s="29"/>
      <c r="AE145" s="29"/>
      <c r="AF145" s="29"/>
      <c r="AG145" s="70"/>
      <c r="AH145" s="29">
        <v>5000</v>
      </c>
      <c r="AI145" s="87"/>
      <c r="AJ145" s="87"/>
    </row>
    <row r="146" spans="1:36" ht="78" customHeight="1" x14ac:dyDescent="0.15">
      <c r="A146" s="137">
        <v>121</v>
      </c>
      <c r="B146" s="19" t="s">
        <v>270</v>
      </c>
      <c r="C146" s="1" t="s">
        <v>1082</v>
      </c>
      <c r="D146" s="1" t="s">
        <v>1055</v>
      </c>
      <c r="E146" s="46" t="s">
        <v>2051</v>
      </c>
      <c r="F146" s="1" t="s">
        <v>1073</v>
      </c>
      <c r="G146" s="1" t="s">
        <v>990</v>
      </c>
      <c r="H146" s="1" t="s">
        <v>978</v>
      </c>
      <c r="I146" s="1" t="s">
        <v>959</v>
      </c>
      <c r="J146" s="1" t="s">
        <v>1083</v>
      </c>
      <c r="K146" s="1" t="s">
        <v>1076</v>
      </c>
      <c r="L146" s="4">
        <v>43324</v>
      </c>
      <c r="M146" s="5" t="s">
        <v>1077</v>
      </c>
      <c r="N146" s="21">
        <v>43256</v>
      </c>
      <c r="O146" s="22" t="s">
        <v>1436</v>
      </c>
      <c r="P146" s="26">
        <v>46000</v>
      </c>
      <c r="Q146" s="29"/>
      <c r="R146" s="29"/>
      <c r="S146" s="29"/>
      <c r="T146" s="29"/>
      <c r="U146" s="29">
        <v>2000</v>
      </c>
      <c r="V146" s="29">
        <v>6000</v>
      </c>
      <c r="W146" s="33">
        <v>6000</v>
      </c>
      <c r="X146" s="29">
        <v>5000</v>
      </c>
      <c r="Z146" s="29"/>
      <c r="AA146" s="29">
        <v>10000</v>
      </c>
      <c r="AB146" s="29"/>
      <c r="AC146" s="29"/>
      <c r="AD146" s="29"/>
      <c r="AE146" s="29"/>
      <c r="AF146" s="29"/>
      <c r="AG146" s="87">
        <v>1000</v>
      </c>
      <c r="AH146" s="29"/>
      <c r="AI146" s="87">
        <v>11000</v>
      </c>
      <c r="AJ146" s="87">
        <v>11000</v>
      </c>
    </row>
    <row r="147" spans="1:36" s="22" customFormat="1" ht="78" customHeight="1" x14ac:dyDescent="0.15">
      <c r="A147" s="137">
        <v>122</v>
      </c>
      <c r="B147" s="24" t="s">
        <v>270</v>
      </c>
      <c r="C147" s="22" t="s">
        <v>1847</v>
      </c>
      <c r="D147" s="22" t="s">
        <v>1679</v>
      </c>
      <c r="E147" s="22" t="s">
        <v>1026</v>
      </c>
      <c r="F147" s="22" t="s">
        <v>1135</v>
      </c>
      <c r="G147" s="22" t="s">
        <v>990</v>
      </c>
      <c r="H147" s="22" t="s">
        <v>984</v>
      </c>
      <c r="I147" s="22" t="s">
        <v>951</v>
      </c>
      <c r="J147" s="22" t="s">
        <v>1138</v>
      </c>
      <c r="K147" s="22" t="s">
        <v>1136</v>
      </c>
      <c r="L147" s="23">
        <v>43405</v>
      </c>
      <c r="M147" s="25" t="s">
        <v>1137</v>
      </c>
      <c r="N147" s="21">
        <v>43402</v>
      </c>
      <c r="P147" s="26"/>
      <c r="Q147" s="32"/>
      <c r="R147" s="32"/>
      <c r="S147" s="32"/>
      <c r="T147" s="32"/>
      <c r="U147" s="32"/>
      <c r="V147" s="32"/>
      <c r="W147" s="32"/>
      <c r="X147" s="32"/>
      <c r="Y147" s="32"/>
      <c r="Z147" s="32"/>
      <c r="AA147" s="32">
        <v>10000</v>
      </c>
      <c r="AB147" s="32"/>
      <c r="AC147" s="32"/>
      <c r="AD147" s="32"/>
      <c r="AE147" s="32"/>
      <c r="AF147" s="32"/>
      <c r="AG147" s="70"/>
      <c r="AH147" s="32"/>
      <c r="AI147" s="133"/>
      <c r="AJ147" s="133"/>
    </row>
    <row r="148" spans="1:36" ht="78" customHeight="1" x14ac:dyDescent="0.15">
      <c r="A148" s="137">
        <v>123</v>
      </c>
      <c r="B148" s="19" t="s">
        <v>270</v>
      </c>
      <c r="C148" s="1" t="s">
        <v>1238</v>
      </c>
      <c r="D148" s="22" t="s">
        <v>1280</v>
      </c>
      <c r="E148" s="1" t="s">
        <v>1102</v>
      </c>
      <c r="F148" s="1" t="s">
        <v>1240</v>
      </c>
      <c r="G148" s="1" t="s">
        <v>990</v>
      </c>
      <c r="H148" s="1" t="s">
        <v>1702</v>
      </c>
      <c r="I148" s="1" t="s">
        <v>951</v>
      </c>
      <c r="J148" s="1" t="s">
        <v>1238</v>
      </c>
      <c r="K148" s="1" t="s">
        <v>1241</v>
      </c>
      <c r="L148" s="4">
        <v>43595</v>
      </c>
      <c r="M148" s="25" t="s">
        <v>1284</v>
      </c>
      <c r="N148" s="21">
        <v>43531</v>
      </c>
      <c r="O148" s="22"/>
      <c r="P148" s="26"/>
      <c r="Q148" s="29"/>
      <c r="R148" s="29"/>
      <c r="S148" s="29"/>
      <c r="T148" s="29"/>
      <c r="U148" s="29"/>
      <c r="V148" s="29"/>
      <c r="X148" s="29"/>
      <c r="Z148" s="29"/>
      <c r="AA148" s="29"/>
      <c r="AB148" s="29"/>
      <c r="AC148" s="29"/>
      <c r="AD148" s="29"/>
      <c r="AE148" s="29"/>
      <c r="AF148" s="29"/>
      <c r="AG148" s="70"/>
      <c r="AH148" s="29">
        <v>6000</v>
      </c>
      <c r="AI148" s="87"/>
      <c r="AJ148" s="87"/>
    </row>
    <row r="149" spans="1:36" ht="78" customHeight="1" x14ac:dyDescent="0.15">
      <c r="A149" s="137">
        <v>124</v>
      </c>
      <c r="B149" s="19" t="s">
        <v>270</v>
      </c>
      <c r="C149" s="1" t="s">
        <v>1424</v>
      </c>
      <c r="D149" s="22" t="s">
        <v>1425</v>
      </c>
      <c r="E149" s="1" t="s">
        <v>1640</v>
      </c>
      <c r="F149" s="1" t="s">
        <v>1426</v>
      </c>
      <c r="G149" s="1" t="s">
        <v>990</v>
      </c>
      <c r="H149" s="1" t="s">
        <v>1299</v>
      </c>
      <c r="I149" s="1" t="s">
        <v>951</v>
      </c>
      <c r="J149" s="1" t="s">
        <v>1427</v>
      </c>
      <c r="K149" s="1" t="s">
        <v>1428</v>
      </c>
      <c r="L149" s="4">
        <v>43930</v>
      </c>
      <c r="M149" s="25" t="s">
        <v>1429</v>
      </c>
      <c r="N149" s="21">
        <v>43887</v>
      </c>
      <c r="O149" s="22"/>
      <c r="P149" s="26"/>
      <c r="Q149" s="29"/>
      <c r="R149" s="29"/>
      <c r="S149" s="29"/>
      <c r="T149" s="29"/>
      <c r="U149" s="29"/>
      <c r="V149" s="29"/>
      <c r="X149" s="29"/>
      <c r="Y149" s="29">
        <v>1000</v>
      </c>
      <c r="Z149" s="29">
        <v>3000</v>
      </c>
      <c r="AA149" s="29">
        <v>10000</v>
      </c>
      <c r="AB149" s="29">
        <v>2000</v>
      </c>
      <c r="AC149" s="29">
        <v>4000</v>
      </c>
      <c r="AD149" s="39">
        <v>5000</v>
      </c>
      <c r="AE149" s="39">
        <v>6000</v>
      </c>
      <c r="AF149" s="39">
        <v>10000</v>
      </c>
      <c r="AG149" s="86">
        <v>6000</v>
      </c>
      <c r="AH149" s="39">
        <v>6000</v>
      </c>
      <c r="AI149" s="86">
        <v>18000</v>
      </c>
      <c r="AJ149" s="86">
        <v>18000</v>
      </c>
    </row>
    <row r="150" spans="1:36" s="22" customFormat="1" ht="78" customHeight="1" x14ac:dyDescent="0.15">
      <c r="A150" s="137">
        <v>125</v>
      </c>
      <c r="B150" s="24" t="s">
        <v>270</v>
      </c>
      <c r="C150" s="22" t="s">
        <v>1794</v>
      </c>
      <c r="D150" s="22" t="s">
        <v>1795</v>
      </c>
      <c r="E150" s="22" t="s">
        <v>890</v>
      </c>
      <c r="F150" s="22" t="s">
        <v>1796</v>
      </c>
      <c r="G150" s="22" t="s">
        <v>990</v>
      </c>
      <c r="H150" s="22" t="s">
        <v>931</v>
      </c>
      <c r="I150" s="22" t="s">
        <v>18</v>
      </c>
      <c r="J150" s="22" t="s">
        <v>1797</v>
      </c>
      <c r="K150" s="22" t="s">
        <v>1798</v>
      </c>
      <c r="L150" s="23">
        <v>44840</v>
      </c>
      <c r="M150" s="25" t="s">
        <v>1799</v>
      </c>
      <c r="N150" s="21">
        <v>44834</v>
      </c>
      <c r="O150" s="22" t="s">
        <v>1436</v>
      </c>
      <c r="P150" s="112">
        <v>50000</v>
      </c>
      <c r="Q150" s="32"/>
      <c r="R150" s="32"/>
      <c r="S150" s="32"/>
      <c r="T150" s="32"/>
      <c r="U150" s="32"/>
      <c r="V150" s="32"/>
      <c r="W150" s="32"/>
      <c r="X150" s="32"/>
      <c r="Y150" s="32"/>
      <c r="Z150" s="32"/>
      <c r="AA150" s="32"/>
      <c r="AB150" s="32"/>
      <c r="AC150" s="32"/>
      <c r="AD150" s="32"/>
      <c r="AE150" s="31">
        <v>5000</v>
      </c>
      <c r="AF150" s="31">
        <v>10000</v>
      </c>
      <c r="AG150" s="87">
        <v>5000</v>
      </c>
      <c r="AH150" s="31"/>
      <c r="AI150" s="87">
        <v>11000</v>
      </c>
      <c r="AJ150" s="87">
        <v>13000</v>
      </c>
    </row>
    <row r="151" spans="1:36" s="22" customFormat="1" ht="78" customHeight="1" x14ac:dyDescent="0.15">
      <c r="A151" s="137">
        <v>126</v>
      </c>
      <c r="B151" s="19" t="s">
        <v>1970</v>
      </c>
      <c r="C151" s="1" t="s">
        <v>1971</v>
      </c>
      <c r="D151" s="47" t="s">
        <v>1972</v>
      </c>
      <c r="E151" s="47" t="s">
        <v>1973</v>
      </c>
      <c r="F151" s="1" t="s">
        <v>1974</v>
      </c>
      <c r="G151" s="1" t="s">
        <v>23</v>
      </c>
      <c r="H151" s="1" t="s">
        <v>1975</v>
      </c>
      <c r="I151" s="1" t="s">
        <v>1976</v>
      </c>
      <c r="J151" s="1" t="s">
        <v>1977</v>
      </c>
      <c r="K151" s="1" t="s">
        <v>1978</v>
      </c>
      <c r="L151" s="4">
        <v>45010</v>
      </c>
      <c r="M151" s="5" t="s">
        <v>1979</v>
      </c>
      <c r="N151" s="21">
        <v>45089</v>
      </c>
      <c r="P151" s="112"/>
      <c r="Q151" s="32"/>
      <c r="R151" s="32"/>
      <c r="S151" s="32"/>
      <c r="T151" s="32"/>
      <c r="U151" s="32"/>
      <c r="V151" s="32"/>
      <c r="W151" s="32"/>
      <c r="X151" s="32"/>
      <c r="Y151" s="32"/>
      <c r="Z151" s="32"/>
      <c r="AA151" s="32"/>
      <c r="AB151" s="32"/>
      <c r="AC151" s="32"/>
      <c r="AD151" s="32"/>
      <c r="AE151" s="31"/>
      <c r="AF151" s="31"/>
      <c r="AG151" s="70"/>
      <c r="AH151" s="31"/>
      <c r="AI151" s="87"/>
      <c r="AJ151" s="87"/>
    </row>
    <row r="152" spans="1:36" s="22" customFormat="1" ht="78" customHeight="1" x14ac:dyDescent="0.15">
      <c r="A152" s="137"/>
      <c r="B152" s="19" t="s">
        <v>270</v>
      </c>
      <c r="C152" s="1" t="s">
        <v>2230</v>
      </c>
      <c r="D152" s="47" t="s">
        <v>2231</v>
      </c>
      <c r="E152" s="47" t="s">
        <v>2232</v>
      </c>
      <c r="F152" s="1" t="s">
        <v>2233</v>
      </c>
      <c r="G152" s="1" t="s">
        <v>990</v>
      </c>
      <c r="H152" s="1" t="s">
        <v>1299</v>
      </c>
      <c r="I152" s="1" t="s">
        <v>959</v>
      </c>
      <c r="J152" s="1" t="s">
        <v>2237</v>
      </c>
      <c r="K152" s="1" t="s">
        <v>2236</v>
      </c>
      <c r="L152" s="4">
        <v>45444</v>
      </c>
      <c r="M152" s="5" t="s">
        <v>2238</v>
      </c>
      <c r="N152" s="21">
        <v>45429</v>
      </c>
      <c r="P152" s="112"/>
      <c r="Q152" s="32"/>
      <c r="R152" s="32"/>
      <c r="S152" s="32"/>
      <c r="T152" s="32"/>
      <c r="U152" s="32"/>
      <c r="V152" s="32"/>
      <c r="W152" s="32"/>
      <c r="X152" s="32"/>
      <c r="Y152" s="32"/>
      <c r="Z152" s="32"/>
      <c r="AA152" s="32"/>
      <c r="AB152" s="32"/>
      <c r="AC152" s="32"/>
      <c r="AD152" s="32"/>
      <c r="AE152" s="31"/>
      <c r="AF152" s="31"/>
      <c r="AG152" s="70"/>
      <c r="AH152" s="31">
        <v>6000</v>
      </c>
      <c r="AI152" s="87"/>
      <c r="AJ152" s="87"/>
    </row>
    <row r="153" spans="1:36" ht="90" customHeight="1" x14ac:dyDescent="0.15">
      <c r="A153" s="2">
        <f t="shared" ref="A153:A154" si="4">IF(A152="",A151+1,A152+1)</f>
        <v>127</v>
      </c>
      <c r="B153" s="19" t="s">
        <v>270</v>
      </c>
      <c r="C153" s="3" t="s">
        <v>2441</v>
      </c>
      <c r="D153" s="1" t="s">
        <v>2442</v>
      </c>
      <c r="E153" s="1" t="s">
        <v>2443</v>
      </c>
      <c r="F153" s="1" t="s">
        <v>2444</v>
      </c>
      <c r="G153" s="1" t="s">
        <v>1188</v>
      </c>
      <c r="H153" s="1" t="s">
        <v>2425</v>
      </c>
      <c r="I153" s="1" t="s">
        <v>2069</v>
      </c>
      <c r="J153" s="1" t="s">
        <v>2445</v>
      </c>
      <c r="K153" s="1" t="s">
        <v>2446</v>
      </c>
      <c r="L153" s="4">
        <v>45652</v>
      </c>
      <c r="M153" s="5" t="s">
        <v>2447</v>
      </c>
      <c r="N153" s="3"/>
      <c r="O153" s="1"/>
      <c r="P153" s="1"/>
      <c r="Q153" s="1"/>
      <c r="R153" s="1"/>
      <c r="S153" s="1"/>
      <c r="T153" s="1"/>
      <c r="U153" s="1"/>
      <c r="V153" s="1"/>
      <c r="W153" s="1"/>
      <c r="X153" s="1"/>
      <c r="Y153" s="1"/>
      <c r="Z153" s="1"/>
      <c r="AA153" s="1"/>
      <c r="AB153" s="1"/>
      <c r="AC153" s="1"/>
      <c r="AD153" s="1"/>
      <c r="AE153" s="1"/>
      <c r="AF153" s="1"/>
      <c r="AG153" s="1"/>
      <c r="AH153" s="1"/>
      <c r="AI153" s="1"/>
      <c r="AJ153" s="1"/>
    </row>
    <row r="154" spans="1:36" ht="90" customHeight="1" x14ac:dyDescent="0.15">
      <c r="A154" s="2">
        <f t="shared" si="4"/>
        <v>128</v>
      </c>
      <c r="B154" s="19" t="s">
        <v>270</v>
      </c>
      <c r="C154" s="3" t="s">
        <v>2481</v>
      </c>
      <c r="D154" s="1" t="s">
        <v>2482</v>
      </c>
      <c r="E154" s="1" t="s">
        <v>2483</v>
      </c>
      <c r="F154" s="1" t="s">
        <v>2484</v>
      </c>
      <c r="G154" s="1" t="s">
        <v>1188</v>
      </c>
      <c r="H154" s="1" t="s">
        <v>2425</v>
      </c>
      <c r="I154" s="1" t="s">
        <v>2069</v>
      </c>
      <c r="J154" s="1" t="s">
        <v>2485</v>
      </c>
      <c r="K154" s="1" t="s">
        <v>2486</v>
      </c>
      <c r="L154" s="4">
        <v>45707</v>
      </c>
      <c r="M154" s="5" t="s">
        <v>2487</v>
      </c>
      <c r="N154" s="64">
        <v>45720</v>
      </c>
      <c r="O154" s="1"/>
      <c r="P154" s="1"/>
      <c r="Q154" s="1"/>
      <c r="R154" s="1"/>
      <c r="S154" s="1"/>
      <c r="T154" s="1"/>
      <c r="U154" s="1"/>
      <c r="V154" s="1"/>
      <c r="W154" s="1"/>
      <c r="X154" s="1"/>
      <c r="Y154" s="1"/>
      <c r="Z154" s="1"/>
      <c r="AA154" s="1"/>
      <c r="AB154" s="1"/>
      <c r="AC154" s="1"/>
      <c r="AD154" s="1"/>
      <c r="AE154" s="1"/>
      <c r="AF154" s="1"/>
      <c r="AG154" s="1"/>
      <c r="AH154" s="1"/>
      <c r="AI154" s="1"/>
      <c r="AJ154" s="1"/>
    </row>
    <row r="155" spans="1:36" ht="78" customHeight="1" x14ac:dyDescent="0.15">
      <c r="A155" s="137">
        <v>127</v>
      </c>
      <c r="B155" s="19" t="s">
        <v>41</v>
      </c>
      <c r="C155" s="1" t="s">
        <v>42</v>
      </c>
      <c r="D155" s="1" t="s">
        <v>43</v>
      </c>
      <c r="E155" s="1" t="s">
        <v>15</v>
      </c>
      <c r="F155" s="1" t="s">
        <v>44</v>
      </c>
      <c r="G155" s="1" t="s">
        <v>23</v>
      </c>
      <c r="H155" s="1" t="s">
        <v>45</v>
      </c>
      <c r="I155" s="1" t="s">
        <v>18</v>
      </c>
      <c r="J155" s="1" t="s">
        <v>46</v>
      </c>
      <c r="K155" s="1" t="s">
        <v>1466</v>
      </c>
      <c r="L155" s="4">
        <v>42290</v>
      </c>
      <c r="M155" s="5" t="s">
        <v>47</v>
      </c>
      <c r="N155" s="36">
        <v>42215</v>
      </c>
      <c r="O155" s="26" t="s">
        <v>434</v>
      </c>
      <c r="P155" s="35">
        <v>50000</v>
      </c>
      <c r="Q155" s="31"/>
      <c r="R155" s="31"/>
      <c r="S155" s="31"/>
      <c r="T155" s="31"/>
      <c r="U155" s="31">
        <v>6000</v>
      </c>
      <c r="V155" s="31">
        <v>6000</v>
      </c>
      <c r="W155" s="29">
        <v>6000</v>
      </c>
      <c r="X155" s="29">
        <v>5000</v>
      </c>
      <c r="Y155" s="29">
        <v>2000</v>
      </c>
      <c r="Z155" s="29"/>
      <c r="AA155" s="29">
        <v>10000</v>
      </c>
      <c r="AB155" s="29">
        <v>2000</v>
      </c>
      <c r="AC155" s="29">
        <v>4000</v>
      </c>
      <c r="AD155" s="39">
        <v>5000</v>
      </c>
      <c r="AE155" s="39">
        <v>6000</v>
      </c>
      <c r="AF155" s="39">
        <v>10000</v>
      </c>
      <c r="AG155" s="86">
        <v>6000</v>
      </c>
      <c r="AH155" s="39"/>
      <c r="AI155" s="86">
        <v>16000</v>
      </c>
      <c r="AJ155" s="86">
        <v>17000</v>
      </c>
    </row>
    <row r="156" spans="1:36" ht="78" customHeight="1" x14ac:dyDescent="0.15">
      <c r="A156" s="137">
        <v>128</v>
      </c>
      <c r="B156" s="19" t="s">
        <v>41</v>
      </c>
      <c r="C156" s="1" t="s">
        <v>48</v>
      </c>
      <c r="D156" s="1" t="s">
        <v>49</v>
      </c>
      <c r="E156" s="1" t="s">
        <v>21</v>
      </c>
      <c r="F156" s="1" t="s">
        <v>50</v>
      </c>
      <c r="G156" s="1" t="s">
        <v>23</v>
      </c>
      <c r="H156" s="1" t="s">
        <v>38</v>
      </c>
      <c r="I156" s="1" t="s">
        <v>18</v>
      </c>
      <c r="J156" s="1" t="s">
        <v>51</v>
      </c>
      <c r="K156" s="1" t="s">
        <v>1467</v>
      </c>
      <c r="L156" s="4">
        <v>42271</v>
      </c>
      <c r="M156" s="5" t="s">
        <v>52</v>
      </c>
      <c r="N156" s="36">
        <v>42223</v>
      </c>
      <c r="O156" s="26" t="s">
        <v>434</v>
      </c>
      <c r="P156" s="35">
        <v>50000</v>
      </c>
      <c r="Q156" s="31"/>
      <c r="R156" s="31"/>
      <c r="S156" s="31"/>
      <c r="T156" s="31"/>
      <c r="U156" s="31"/>
      <c r="V156" s="31"/>
      <c r="X156" s="29"/>
      <c r="Z156" s="29"/>
      <c r="AA156" s="29"/>
      <c r="AB156" s="29"/>
      <c r="AC156" s="29"/>
      <c r="AD156" s="29"/>
      <c r="AE156" s="29"/>
      <c r="AF156" s="29"/>
      <c r="AG156" s="70"/>
      <c r="AH156" s="29"/>
      <c r="AI156" s="87"/>
      <c r="AJ156" s="87"/>
    </row>
    <row r="157" spans="1:36" ht="78" customHeight="1" x14ac:dyDescent="0.15">
      <c r="A157" s="137">
        <v>129</v>
      </c>
      <c r="B157" s="19" t="s">
        <v>41</v>
      </c>
      <c r="C157" s="1" t="s">
        <v>53</v>
      </c>
      <c r="D157" s="1" t="s">
        <v>54</v>
      </c>
      <c r="E157" s="1" t="s">
        <v>15</v>
      </c>
      <c r="F157" s="1" t="s">
        <v>55</v>
      </c>
      <c r="G157" s="1" t="s">
        <v>23</v>
      </c>
      <c r="H157" s="1" t="s">
        <v>24</v>
      </c>
      <c r="I157" s="1" t="s">
        <v>18</v>
      </c>
      <c r="J157" s="1" t="s">
        <v>56</v>
      </c>
      <c r="K157" s="1" t="s">
        <v>1468</v>
      </c>
      <c r="L157" s="4">
        <v>42299</v>
      </c>
      <c r="M157" s="5" t="s">
        <v>57</v>
      </c>
      <c r="N157" s="36">
        <v>42241</v>
      </c>
      <c r="O157" s="26" t="s">
        <v>434</v>
      </c>
      <c r="P157" s="35">
        <v>50000</v>
      </c>
      <c r="Q157" s="31"/>
      <c r="R157" s="31"/>
      <c r="S157" s="31"/>
      <c r="T157" s="31"/>
      <c r="U157" s="31">
        <v>6000</v>
      </c>
      <c r="V157" s="31">
        <v>6000</v>
      </c>
      <c r="W157" s="29">
        <v>6000</v>
      </c>
      <c r="X157" s="29">
        <v>5000</v>
      </c>
      <c r="Z157" s="29"/>
      <c r="AA157" s="29">
        <v>10000</v>
      </c>
      <c r="AB157" s="29"/>
      <c r="AC157" s="29"/>
      <c r="AD157" s="29"/>
      <c r="AE157" s="29"/>
      <c r="AF157" s="29"/>
      <c r="AG157" s="70"/>
      <c r="AH157" s="29"/>
      <c r="AI157" s="87"/>
      <c r="AJ157" s="87"/>
    </row>
    <row r="158" spans="1:36" ht="78" customHeight="1" x14ac:dyDescent="0.15">
      <c r="A158" s="137">
        <v>130</v>
      </c>
      <c r="B158" s="19" t="s">
        <v>41</v>
      </c>
      <c r="C158" s="1" t="s">
        <v>259</v>
      </c>
      <c r="D158" s="1" t="s">
        <v>110</v>
      </c>
      <c r="E158" s="1" t="s">
        <v>36</v>
      </c>
      <c r="F158" s="1" t="s">
        <v>260</v>
      </c>
      <c r="G158" s="1" t="s">
        <v>23</v>
      </c>
      <c r="H158" s="1" t="s">
        <v>38</v>
      </c>
      <c r="I158" s="1" t="s">
        <v>18</v>
      </c>
      <c r="J158" s="1" t="s">
        <v>262</v>
      </c>
      <c r="K158" s="1" t="s">
        <v>1469</v>
      </c>
      <c r="L158" s="4">
        <v>42389</v>
      </c>
      <c r="M158" s="5" t="s">
        <v>261</v>
      </c>
      <c r="N158" s="36">
        <v>42353</v>
      </c>
      <c r="O158" s="22"/>
      <c r="P158" s="26"/>
      <c r="Q158" s="29"/>
      <c r="R158" s="29"/>
      <c r="S158" s="29"/>
      <c r="T158" s="29"/>
      <c r="U158" s="29"/>
      <c r="V158" s="29"/>
      <c r="X158" s="29"/>
      <c r="Z158" s="29"/>
      <c r="AA158" s="29"/>
      <c r="AB158" s="29"/>
      <c r="AC158" s="29"/>
      <c r="AD158" s="29"/>
      <c r="AE158" s="29"/>
      <c r="AF158" s="29"/>
      <c r="AG158" s="70"/>
      <c r="AH158" s="29"/>
      <c r="AI158" s="87"/>
      <c r="AJ158" s="87"/>
    </row>
    <row r="159" spans="1:36" ht="78" customHeight="1" x14ac:dyDescent="0.15">
      <c r="A159" s="137">
        <v>131</v>
      </c>
      <c r="B159" s="19" t="s">
        <v>41</v>
      </c>
      <c r="C159" s="1" t="s">
        <v>485</v>
      </c>
      <c r="D159" s="1" t="s">
        <v>30</v>
      </c>
      <c r="E159" s="1" t="s">
        <v>21</v>
      </c>
      <c r="F159" s="1" t="s">
        <v>486</v>
      </c>
      <c r="G159" s="1" t="s">
        <v>23</v>
      </c>
      <c r="H159" s="1" t="s">
        <v>38</v>
      </c>
      <c r="I159" s="1" t="s">
        <v>18</v>
      </c>
      <c r="J159" s="1" t="s">
        <v>486</v>
      </c>
      <c r="K159" s="1" t="s">
        <v>487</v>
      </c>
      <c r="L159" s="4">
        <v>42627</v>
      </c>
      <c r="M159" s="5" t="s">
        <v>488</v>
      </c>
      <c r="N159" s="36">
        <v>42587</v>
      </c>
      <c r="O159" s="26" t="s">
        <v>434</v>
      </c>
      <c r="P159" s="35">
        <v>45526</v>
      </c>
      <c r="Q159" s="31"/>
      <c r="R159" s="31"/>
      <c r="S159" s="31"/>
      <c r="T159" s="31"/>
      <c r="U159" s="31">
        <v>6000</v>
      </c>
      <c r="V159" s="31">
        <v>5000</v>
      </c>
      <c r="W159" s="29">
        <v>6000</v>
      </c>
      <c r="X159" s="29">
        <v>5000</v>
      </c>
      <c r="Z159" s="29"/>
      <c r="AA159" s="29"/>
      <c r="AB159" s="29"/>
      <c r="AC159" s="29"/>
      <c r="AD159" s="29"/>
      <c r="AE159" s="29"/>
      <c r="AF159" s="29"/>
      <c r="AG159" s="70"/>
      <c r="AH159" s="29">
        <v>5000</v>
      </c>
      <c r="AI159" s="87"/>
      <c r="AJ159" s="87"/>
    </row>
    <row r="160" spans="1:36" ht="78" customHeight="1" x14ac:dyDescent="0.15">
      <c r="A160" s="137">
        <v>132</v>
      </c>
      <c r="B160" s="19" t="s">
        <v>41</v>
      </c>
      <c r="C160" s="1" t="s">
        <v>688</v>
      </c>
      <c r="D160" s="1" t="s">
        <v>690</v>
      </c>
      <c r="E160" s="120" t="s">
        <v>15</v>
      </c>
      <c r="F160" s="1" t="s">
        <v>691</v>
      </c>
      <c r="G160" s="1" t="s">
        <v>23</v>
      </c>
      <c r="H160" s="1" t="s">
        <v>1702</v>
      </c>
      <c r="I160" s="1" t="s">
        <v>18</v>
      </c>
      <c r="J160" s="1" t="s">
        <v>689</v>
      </c>
      <c r="K160" s="1" t="s">
        <v>692</v>
      </c>
      <c r="L160" s="4">
        <v>42830</v>
      </c>
      <c r="M160" s="5" t="s">
        <v>693</v>
      </c>
      <c r="N160" s="21">
        <v>42815</v>
      </c>
      <c r="O160" s="22"/>
      <c r="P160" s="26"/>
      <c r="Q160" s="29"/>
      <c r="R160" s="29"/>
      <c r="S160" s="29"/>
      <c r="T160" s="29"/>
      <c r="U160" s="29"/>
      <c r="V160" s="29"/>
      <c r="X160" s="29"/>
      <c r="Z160" s="29"/>
      <c r="AA160" s="29">
        <v>10000</v>
      </c>
      <c r="AB160" s="29"/>
      <c r="AC160" s="29">
        <v>3000</v>
      </c>
      <c r="AD160" s="40">
        <v>5000</v>
      </c>
      <c r="AE160" s="39">
        <v>5000</v>
      </c>
      <c r="AF160" s="39">
        <v>10000</v>
      </c>
      <c r="AG160" s="86">
        <v>5000</v>
      </c>
      <c r="AH160" s="39">
        <v>6000</v>
      </c>
      <c r="AI160" s="86">
        <v>11500</v>
      </c>
      <c r="AJ160" s="86">
        <v>12500</v>
      </c>
    </row>
    <row r="161" spans="1:37" ht="78" customHeight="1" x14ac:dyDescent="0.15">
      <c r="A161" s="137">
        <v>133</v>
      </c>
      <c r="B161" s="19" t="s">
        <v>41</v>
      </c>
      <c r="C161" s="1" t="s">
        <v>787</v>
      </c>
      <c r="D161" s="1" t="s">
        <v>54</v>
      </c>
      <c r="E161" s="1" t="s">
        <v>15</v>
      </c>
      <c r="F161" s="52" t="s">
        <v>1864</v>
      </c>
      <c r="G161" s="1" t="s">
        <v>616</v>
      </c>
      <c r="H161" s="1" t="s">
        <v>24</v>
      </c>
      <c r="I161" s="1" t="s">
        <v>1446</v>
      </c>
      <c r="J161" s="1" t="s">
        <v>789</v>
      </c>
      <c r="K161" s="1" t="s">
        <v>1865</v>
      </c>
      <c r="L161" s="4">
        <v>42932</v>
      </c>
      <c r="M161" s="5" t="s">
        <v>788</v>
      </c>
      <c r="N161" s="21">
        <v>42906</v>
      </c>
      <c r="O161" s="22"/>
      <c r="P161" s="26"/>
      <c r="Q161" s="29"/>
      <c r="R161" s="29"/>
      <c r="S161" s="29"/>
      <c r="T161" s="29"/>
      <c r="U161" s="29">
        <v>6000</v>
      </c>
      <c r="V161" s="29">
        <v>6000</v>
      </c>
      <c r="W161" s="29">
        <v>6000</v>
      </c>
      <c r="X161" s="29">
        <v>5000</v>
      </c>
      <c r="Z161" s="29"/>
      <c r="AA161" s="29">
        <v>10000</v>
      </c>
      <c r="AB161" s="29">
        <v>1000</v>
      </c>
      <c r="AC161" s="29">
        <v>3000</v>
      </c>
      <c r="AD161" s="29"/>
      <c r="AE161" s="29"/>
      <c r="AF161" s="29">
        <v>10000</v>
      </c>
      <c r="AG161" s="87">
        <v>6000</v>
      </c>
      <c r="AH161" s="29"/>
      <c r="AI161" s="87">
        <v>14500</v>
      </c>
      <c r="AJ161" s="87">
        <v>16500</v>
      </c>
    </row>
    <row r="162" spans="1:37" ht="78" customHeight="1" x14ac:dyDescent="0.15">
      <c r="A162" s="137">
        <v>134</v>
      </c>
      <c r="B162" s="19" t="s">
        <v>41</v>
      </c>
      <c r="C162" s="1" t="s">
        <v>1470</v>
      </c>
      <c r="D162" s="1" t="s">
        <v>953</v>
      </c>
      <c r="E162" s="1" t="s">
        <v>954</v>
      </c>
      <c r="F162" s="1" t="s">
        <v>955</v>
      </c>
      <c r="G162" s="1" t="s">
        <v>991</v>
      </c>
      <c r="H162" s="1" t="s">
        <v>956</v>
      </c>
      <c r="I162" s="1" t="s">
        <v>951</v>
      </c>
      <c r="J162" s="1" t="s">
        <v>1471</v>
      </c>
      <c r="K162" s="1" t="s">
        <v>1472</v>
      </c>
      <c r="L162" s="4">
        <v>43243</v>
      </c>
      <c r="M162" s="5" t="s">
        <v>1473</v>
      </c>
      <c r="N162" s="21">
        <v>43213</v>
      </c>
      <c r="O162" s="26" t="s">
        <v>1436</v>
      </c>
      <c r="P162" s="110">
        <v>28000</v>
      </c>
      <c r="Q162" s="29"/>
      <c r="R162" s="29"/>
      <c r="S162" s="29"/>
      <c r="T162" s="29"/>
      <c r="U162" s="29"/>
      <c r="V162" s="29"/>
      <c r="X162" s="29"/>
      <c r="Z162" s="29"/>
      <c r="AA162" s="29">
        <v>10000</v>
      </c>
      <c r="AB162" s="29"/>
      <c r="AC162" s="29"/>
      <c r="AD162" s="29"/>
      <c r="AE162" s="29"/>
      <c r="AF162" s="29"/>
      <c r="AG162" s="70"/>
      <c r="AH162" s="29"/>
      <c r="AI162" s="87"/>
      <c r="AJ162" s="87"/>
    </row>
    <row r="163" spans="1:37" ht="78" customHeight="1" x14ac:dyDescent="0.15">
      <c r="A163" s="137">
        <v>135</v>
      </c>
      <c r="B163" s="19" t="s">
        <v>41</v>
      </c>
      <c r="C163" s="1" t="s">
        <v>2049</v>
      </c>
      <c r="D163" s="1" t="s">
        <v>976</v>
      </c>
      <c r="E163" s="1" t="s">
        <v>1654</v>
      </c>
      <c r="F163" s="1" t="s">
        <v>977</v>
      </c>
      <c r="G163" s="1" t="s">
        <v>990</v>
      </c>
      <c r="H163" s="1" t="s">
        <v>978</v>
      </c>
      <c r="I163" s="1" t="s">
        <v>951</v>
      </c>
      <c r="J163" s="1" t="s">
        <v>979</v>
      </c>
      <c r="K163" s="1" t="s">
        <v>992</v>
      </c>
      <c r="L163" s="4">
        <v>43265</v>
      </c>
      <c r="M163" s="5" t="s">
        <v>993</v>
      </c>
      <c r="N163" s="21">
        <v>43221</v>
      </c>
      <c r="P163" s="110"/>
      <c r="Q163" s="29"/>
      <c r="R163" s="29"/>
      <c r="S163" s="29"/>
      <c r="T163" s="29"/>
      <c r="U163" s="29"/>
      <c r="V163" s="29">
        <v>6000</v>
      </c>
      <c r="W163" s="29">
        <v>6000</v>
      </c>
      <c r="X163" s="29"/>
      <c r="Z163" s="29"/>
      <c r="AA163" s="29"/>
      <c r="AB163" s="29"/>
      <c r="AC163" s="29"/>
      <c r="AD163" s="29"/>
      <c r="AE163" s="29"/>
      <c r="AF163" s="29"/>
      <c r="AG163" s="70"/>
      <c r="AH163" s="29"/>
      <c r="AI163" s="87"/>
      <c r="AJ163" s="87"/>
      <c r="AK163" s="1" t="s">
        <v>2042</v>
      </c>
    </row>
    <row r="164" spans="1:37" ht="78" customHeight="1" x14ac:dyDescent="0.15">
      <c r="A164" s="137">
        <v>136</v>
      </c>
      <c r="B164" s="19" t="s">
        <v>41</v>
      </c>
      <c r="C164" s="1" t="s">
        <v>1084</v>
      </c>
      <c r="D164" s="1" t="s">
        <v>1086</v>
      </c>
      <c r="E164" s="1" t="s">
        <v>1653</v>
      </c>
      <c r="F164" s="1" t="s">
        <v>1087</v>
      </c>
      <c r="G164" s="1" t="s">
        <v>990</v>
      </c>
      <c r="H164" s="1" t="s">
        <v>1010</v>
      </c>
      <c r="I164" s="1" t="s">
        <v>951</v>
      </c>
      <c r="J164" s="1" t="s">
        <v>1088</v>
      </c>
      <c r="K164" s="1" t="s">
        <v>1090</v>
      </c>
      <c r="L164" s="4">
        <v>43328</v>
      </c>
      <c r="M164" s="5" t="s">
        <v>1091</v>
      </c>
      <c r="N164" s="21">
        <v>43319</v>
      </c>
      <c r="P164" s="110"/>
      <c r="Q164" s="29"/>
      <c r="R164" s="29"/>
      <c r="S164" s="29"/>
      <c r="T164" s="29"/>
      <c r="U164" s="29"/>
      <c r="V164" s="29"/>
      <c r="X164" s="29">
        <v>5000</v>
      </c>
      <c r="Z164" s="29"/>
      <c r="AA164" s="29"/>
      <c r="AB164" s="29"/>
      <c r="AC164" s="29"/>
      <c r="AD164" s="29"/>
      <c r="AE164" s="29"/>
      <c r="AF164" s="29"/>
      <c r="AG164" s="70"/>
      <c r="AH164" s="29"/>
      <c r="AI164" s="87"/>
      <c r="AJ164" s="87"/>
    </row>
    <row r="165" spans="1:37" ht="78" customHeight="1" x14ac:dyDescent="0.15">
      <c r="A165" s="137">
        <v>137</v>
      </c>
      <c r="B165" s="19" t="s">
        <v>41</v>
      </c>
      <c r="C165" s="1" t="s">
        <v>1368</v>
      </c>
      <c r="D165" s="1" t="s">
        <v>1369</v>
      </c>
      <c r="E165" s="1" t="s">
        <v>1645</v>
      </c>
      <c r="F165" s="1" t="s">
        <v>1370</v>
      </c>
      <c r="G165" s="1" t="s">
        <v>990</v>
      </c>
      <c r="H165" s="1" t="s">
        <v>1299</v>
      </c>
      <c r="I165" s="1" t="s">
        <v>951</v>
      </c>
      <c r="J165" s="1" t="s">
        <v>1371</v>
      </c>
      <c r="K165" s="1" t="s">
        <v>1372</v>
      </c>
      <c r="L165" s="4">
        <v>43845</v>
      </c>
      <c r="M165" s="5" t="s">
        <v>1373</v>
      </c>
      <c r="N165" s="21">
        <v>44020</v>
      </c>
      <c r="P165" s="110"/>
      <c r="Q165" s="29"/>
      <c r="R165" s="29"/>
      <c r="S165" s="29"/>
      <c r="T165" s="29"/>
      <c r="U165" s="29"/>
      <c r="V165" s="29"/>
      <c r="X165" s="29"/>
      <c r="Z165" s="29"/>
      <c r="AA165" s="29">
        <v>10000</v>
      </c>
      <c r="AB165" s="29"/>
      <c r="AC165" s="29"/>
      <c r="AD165" s="29"/>
      <c r="AE165" s="29"/>
      <c r="AF165" s="29">
        <v>10000</v>
      </c>
      <c r="AG165" s="70"/>
      <c r="AH165" s="29"/>
      <c r="AI165" s="87"/>
      <c r="AJ165" s="87"/>
    </row>
    <row r="166" spans="1:37" ht="78" customHeight="1" x14ac:dyDescent="0.15">
      <c r="A166" s="137">
        <v>138</v>
      </c>
      <c r="B166" s="19" t="s">
        <v>41</v>
      </c>
      <c r="C166" s="1" t="s">
        <v>1566</v>
      </c>
      <c r="D166" s="1" t="s">
        <v>1567</v>
      </c>
      <c r="E166" s="1" t="s">
        <v>1644</v>
      </c>
      <c r="F166" s="1" t="s">
        <v>1568</v>
      </c>
      <c r="G166" s="1" t="s">
        <v>990</v>
      </c>
      <c r="H166" s="1" t="s">
        <v>1702</v>
      </c>
      <c r="I166" s="1" t="s">
        <v>1569</v>
      </c>
      <c r="J166" s="1" t="s">
        <v>1570</v>
      </c>
      <c r="K166" s="1" t="s">
        <v>1573</v>
      </c>
      <c r="L166" s="4">
        <v>44065</v>
      </c>
      <c r="M166" s="5" t="s">
        <v>1572</v>
      </c>
      <c r="N166" s="21">
        <v>44069</v>
      </c>
      <c r="P166" s="110"/>
      <c r="Q166" s="29"/>
      <c r="R166" s="29"/>
      <c r="S166" s="29"/>
      <c r="T166" s="29"/>
      <c r="U166" s="29"/>
      <c r="V166" s="29"/>
      <c r="X166" s="29"/>
      <c r="Z166" s="29"/>
      <c r="AA166" s="29"/>
      <c r="AB166" s="29"/>
      <c r="AC166" s="29"/>
      <c r="AD166" s="29"/>
      <c r="AE166" s="29"/>
      <c r="AF166" s="29"/>
      <c r="AG166" s="70"/>
      <c r="AH166" s="29"/>
      <c r="AI166" s="87"/>
      <c r="AJ166" s="87"/>
    </row>
    <row r="167" spans="1:37" ht="78" customHeight="1" x14ac:dyDescent="0.15">
      <c r="A167" s="137">
        <v>139</v>
      </c>
      <c r="B167" s="19" t="s">
        <v>41</v>
      </c>
      <c r="C167" s="22" t="s">
        <v>1980</v>
      </c>
      <c r="D167" s="22" t="s">
        <v>1981</v>
      </c>
      <c r="E167" s="22" t="s">
        <v>1982</v>
      </c>
      <c r="F167" s="22" t="s">
        <v>1983</v>
      </c>
      <c r="G167" s="22" t="s">
        <v>990</v>
      </c>
      <c r="H167" s="22" t="s">
        <v>1984</v>
      </c>
      <c r="I167" s="22" t="s">
        <v>1985</v>
      </c>
      <c r="J167" s="22" t="s">
        <v>1986</v>
      </c>
      <c r="K167" s="22" t="s">
        <v>1987</v>
      </c>
      <c r="L167" s="23">
        <v>45154</v>
      </c>
      <c r="M167" s="25" t="s">
        <v>1988</v>
      </c>
      <c r="N167" s="21">
        <v>45100</v>
      </c>
      <c r="P167" s="110"/>
      <c r="Q167" s="29"/>
      <c r="R167" s="29"/>
      <c r="S167" s="29"/>
      <c r="T167" s="29"/>
      <c r="U167" s="29"/>
      <c r="V167" s="29"/>
      <c r="X167" s="29"/>
      <c r="Z167" s="29"/>
      <c r="AA167" s="29"/>
      <c r="AB167" s="29"/>
      <c r="AC167" s="29"/>
      <c r="AD167" s="29"/>
      <c r="AE167" s="29"/>
      <c r="AF167" s="29"/>
      <c r="AG167" s="70"/>
      <c r="AH167" s="29"/>
      <c r="AI167" s="87"/>
      <c r="AJ167" s="87"/>
    </row>
    <row r="168" spans="1:37" ht="78" customHeight="1" x14ac:dyDescent="0.15">
      <c r="A168" s="137">
        <v>140</v>
      </c>
      <c r="B168" s="19" t="s">
        <v>58</v>
      </c>
      <c r="C168" s="1" t="s">
        <v>603</v>
      </c>
      <c r="D168" s="1" t="s">
        <v>313</v>
      </c>
      <c r="E168" s="1" t="s">
        <v>21</v>
      </c>
      <c r="F168" s="1" t="s">
        <v>60</v>
      </c>
      <c r="G168" s="1" t="s">
        <v>23</v>
      </c>
      <c r="H168" s="1" t="s">
        <v>1702</v>
      </c>
      <c r="I168" s="1" t="s">
        <v>18</v>
      </c>
      <c r="J168" s="1" t="s">
        <v>61</v>
      </c>
      <c r="K168" s="1" t="s">
        <v>1474</v>
      </c>
      <c r="L168" s="4">
        <v>42150</v>
      </c>
      <c r="M168" s="5" t="s">
        <v>62</v>
      </c>
      <c r="N168" s="36">
        <v>42223</v>
      </c>
      <c r="P168" s="26"/>
      <c r="Q168" s="31"/>
      <c r="R168" s="31"/>
      <c r="S168" s="31"/>
      <c r="T168" s="31"/>
      <c r="U168" s="31"/>
      <c r="V168" s="31"/>
      <c r="X168" s="29"/>
      <c r="Z168" s="29"/>
      <c r="AA168" s="29"/>
      <c r="AB168" s="29"/>
      <c r="AC168" s="29"/>
      <c r="AD168" s="29"/>
      <c r="AE168" s="29"/>
      <c r="AF168" s="29"/>
      <c r="AG168" s="70"/>
      <c r="AH168" s="29"/>
      <c r="AI168" s="87"/>
      <c r="AJ168" s="87"/>
    </row>
    <row r="169" spans="1:37" ht="78" customHeight="1" x14ac:dyDescent="0.15">
      <c r="A169" s="137">
        <v>141</v>
      </c>
      <c r="B169" s="19" t="s">
        <v>58</v>
      </c>
      <c r="C169" s="1" t="s">
        <v>63</v>
      </c>
      <c r="D169" s="1" t="s">
        <v>64</v>
      </c>
      <c r="E169" s="1" t="s">
        <v>36</v>
      </c>
      <c r="F169" s="1" t="s">
        <v>65</v>
      </c>
      <c r="G169" s="1" t="s">
        <v>23</v>
      </c>
      <c r="H169" s="1" t="s">
        <v>45</v>
      </c>
      <c r="I169" s="1" t="s">
        <v>18</v>
      </c>
      <c r="J169" s="1" t="s">
        <v>66</v>
      </c>
      <c r="K169" s="1" t="s">
        <v>1475</v>
      </c>
      <c r="L169" s="4">
        <v>42295</v>
      </c>
      <c r="M169" s="5" t="s">
        <v>67</v>
      </c>
      <c r="N169" s="36">
        <v>42223</v>
      </c>
      <c r="O169" s="26" t="s">
        <v>434</v>
      </c>
      <c r="P169" s="35">
        <v>50000</v>
      </c>
      <c r="Q169" s="31"/>
      <c r="R169" s="31"/>
      <c r="S169" s="31"/>
      <c r="T169" s="31"/>
      <c r="U169" s="31"/>
      <c r="V169" s="31"/>
      <c r="X169" s="29"/>
      <c r="Z169" s="29"/>
      <c r="AA169" s="29"/>
      <c r="AB169" s="29"/>
      <c r="AC169" s="29"/>
      <c r="AD169" s="29"/>
      <c r="AE169" s="29"/>
      <c r="AF169" s="29"/>
      <c r="AG169" s="70"/>
      <c r="AH169" s="29"/>
      <c r="AI169" s="87"/>
      <c r="AJ169" s="87"/>
    </row>
    <row r="170" spans="1:37" ht="78" customHeight="1" x14ac:dyDescent="0.15">
      <c r="A170" s="137">
        <v>142</v>
      </c>
      <c r="B170" s="19" t="s">
        <v>58</v>
      </c>
      <c r="C170" s="1" t="s">
        <v>2525</v>
      </c>
      <c r="D170" s="1" t="s">
        <v>68</v>
      </c>
      <c r="E170" s="1" t="s">
        <v>1651</v>
      </c>
      <c r="F170" s="1" t="s">
        <v>69</v>
      </c>
      <c r="G170" s="1" t="s">
        <v>23</v>
      </c>
      <c r="H170" s="1" t="s">
        <v>1702</v>
      </c>
      <c r="I170" s="1" t="s">
        <v>18</v>
      </c>
      <c r="J170" s="1" t="s">
        <v>70</v>
      </c>
      <c r="K170" s="1" t="s">
        <v>1476</v>
      </c>
      <c r="L170" s="4">
        <v>42005</v>
      </c>
      <c r="M170" s="5" t="s">
        <v>71</v>
      </c>
      <c r="N170" s="36">
        <v>42230</v>
      </c>
      <c r="P170" s="26"/>
      <c r="Q170" s="31"/>
      <c r="R170" s="31"/>
      <c r="S170" s="31"/>
      <c r="T170" s="31"/>
      <c r="U170" s="31"/>
      <c r="V170" s="31"/>
      <c r="X170" s="29"/>
      <c r="Z170" s="29"/>
      <c r="AA170" s="29">
        <v>10000</v>
      </c>
      <c r="AB170" s="29"/>
      <c r="AC170" s="29"/>
      <c r="AD170" s="29"/>
      <c r="AE170" s="29"/>
      <c r="AF170" s="29"/>
      <c r="AG170" s="70"/>
      <c r="AH170" s="29"/>
      <c r="AI170" s="87"/>
      <c r="AJ170" s="87"/>
    </row>
    <row r="171" spans="1:37" ht="78" customHeight="1" x14ac:dyDescent="0.15">
      <c r="A171" s="137">
        <v>143</v>
      </c>
      <c r="B171" s="19" t="s">
        <v>58</v>
      </c>
      <c r="C171" s="1" t="s">
        <v>72</v>
      </c>
      <c r="D171" s="1" t="s">
        <v>605</v>
      </c>
      <c r="E171" s="1" t="s">
        <v>36</v>
      </c>
      <c r="F171" s="1" t="s">
        <v>73</v>
      </c>
      <c r="G171" s="1" t="s">
        <v>23</v>
      </c>
      <c r="H171" s="1" t="s">
        <v>1702</v>
      </c>
      <c r="I171" s="1" t="s">
        <v>18</v>
      </c>
      <c r="J171" s="1" t="s">
        <v>74</v>
      </c>
      <c r="K171" s="1" t="s">
        <v>1477</v>
      </c>
      <c r="L171" s="4">
        <v>42201</v>
      </c>
      <c r="M171" s="5" t="s">
        <v>75</v>
      </c>
      <c r="N171" s="36">
        <v>42230</v>
      </c>
      <c r="P171" s="26"/>
      <c r="Q171" s="31"/>
      <c r="R171" s="31"/>
      <c r="S171" s="31"/>
      <c r="T171" s="31"/>
      <c r="U171" s="31"/>
      <c r="V171" s="31"/>
      <c r="X171" s="29"/>
      <c r="Z171" s="29"/>
      <c r="AA171" s="29"/>
      <c r="AB171" s="29"/>
      <c r="AC171" s="29"/>
      <c r="AD171" s="29"/>
      <c r="AE171" s="29"/>
      <c r="AF171" s="29"/>
      <c r="AG171" s="70"/>
      <c r="AH171" s="29"/>
      <c r="AI171" s="87"/>
      <c r="AJ171" s="87"/>
    </row>
    <row r="172" spans="1:37" ht="78" customHeight="1" x14ac:dyDescent="0.15">
      <c r="A172" s="137">
        <v>144</v>
      </c>
      <c r="B172" s="19" t="s">
        <v>58</v>
      </c>
      <c r="C172" s="1" t="s">
        <v>755</v>
      </c>
      <c r="D172" s="1" t="s">
        <v>76</v>
      </c>
      <c r="E172" s="1" t="s">
        <v>21</v>
      </c>
      <c r="F172" s="1" t="s">
        <v>446</v>
      </c>
      <c r="G172" s="1" t="s">
        <v>23</v>
      </c>
      <c r="H172" s="1" t="s">
        <v>1702</v>
      </c>
      <c r="I172" s="1" t="s">
        <v>18</v>
      </c>
      <c r="J172" s="1" t="s">
        <v>447</v>
      </c>
      <c r="K172" s="1" t="s">
        <v>1478</v>
      </c>
      <c r="L172" s="4">
        <v>42179</v>
      </c>
      <c r="M172" s="5" t="s">
        <v>448</v>
      </c>
      <c r="N172" s="36">
        <v>42237</v>
      </c>
      <c r="P172" s="26"/>
      <c r="Q172" s="31"/>
      <c r="R172" s="31"/>
      <c r="S172" s="31"/>
      <c r="T172" s="31"/>
      <c r="U172" s="31"/>
      <c r="V172" s="31"/>
      <c r="X172" s="29"/>
      <c r="Z172" s="29"/>
      <c r="AA172" s="29"/>
      <c r="AB172" s="29"/>
      <c r="AC172" s="29"/>
      <c r="AD172" s="29"/>
      <c r="AE172" s="29"/>
      <c r="AF172" s="29"/>
      <c r="AG172" s="70"/>
      <c r="AH172" s="29"/>
      <c r="AI172" s="87"/>
      <c r="AJ172" s="87"/>
      <c r="AK172" s="1" t="s">
        <v>588</v>
      </c>
    </row>
    <row r="173" spans="1:37" ht="78" customHeight="1" x14ac:dyDescent="0.15">
      <c r="A173" s="137">
        <v>145</v>
      </c>
      <c r="B173" s="19" t="s">
        <v>58</v>
      </c>
      <c r="C173" s="1" t="s">
        <v>77</v>
      </c>
      <c r="D173" s="1" t="s">
        <v>2319</v>
      </c>
      <c r="E173" s="1" t="s">
        <v>1026</v>
      </c>
      <c r="F173" s="1" t="s">
        <v>2320</v>
      </c>
      <c r="G173" s="1" t="s">
        <v>23</v>
      </c>
      <c r="H173" s="1" t="s">
        <v>79</v>
      </c>
      <c r="I173" s="1" t="s">
        <v>18</v>
      </c>
      <c r="J173" s="1" t="s">
        <v>80</v>
      </c>
      <c r="K173" s="1" t="s">
        <v>1479</v>
      </c>
      <c r="L173" s="4">
        <v>42265</v>
      </c>
      <c r="M173" s="5" t="s">
        <v>81</v>
      </c>
      <c r="N173" s="36">
        <v>42244</v>
      </c>
      <c r="P173" s="26"/>
      <c r="Q173" s="31"/>
      <c r="R173" s="31"/>
      <c r="S173" s="31"/>
      <c r="T173" s="31"/>
      <c r="U173" s="31"/>
      <c r="V173" s="31"/>
      <c r="X173" s="29"/>
      <c r="Z173" s="29"/>
      <c r="AA173" s="29">
        <v>10000</v>
      </c>
      <c r="AB173" s="29"/>
      <c r="AC173" s="29"/>
      <c r="AD173" s="29"/>
      <c r="AE173" s="29"/>
      <c r="AF173" s="29"/>
      <c r="AG173" s="70"/>
      <c r="AH173" s="29">
        <v>21000</v>
      </c>
      <c r="AI173" s="87"/>
      <c r="AJ173" s="87">
        <v>15000</v>
      </c>
    </row>
    <row r="174" spans="1:37" ht="78" customHeight="1" x14ac:dyDescent="0.15">
      <c r="A174" s="137">
        <v>146</v>
      </c>
      <c r="B174" s="19" t="s">
        <v>58</v>
      </c>
      <c r="C174" s="1" t="s">
        <v>2455</v>
      </c>
      <c r="D174" s="52" t="s">
        <v>832</v>
      </c>
      <c r="E174" s="1" t="s">
        <v>15</v>
      </c>
      <c r="F174" s="1" t="s">
        <v>178</v>
      </c>
      <c r="G174" s="1" t="s">
        <v>23</v>
      </c>
      <c r="H174" s="1" t="s">
        <v>559</v>
      </c>
      <c r="I174" s="1" t="s">
        <v>18</v>
      </c>
      <c r="J174" s="1" t="s">
        <v>176</v>
      </c>
      <c r="K174" s="1" t="s">
        <v>1480</v>
      </c>
      <c r="L174" s="4">
        <v>42125</v>
      </c>
      <c r="M174" s="5" t="s">
        <v>179</v>
      </c>
      <c r="N174" s="36">
        <v>42276</v>
      </c>
      <c r="P174" s="26"/>
      <c r="Q174" s="31"/>
      <c r="R174" s="31">
        <v>24000</v>
      </c>
      <c r="S174" s="31">
        <v>24000</v>
      </c>
      <c r="T174" s="31">
        <v>24000</v>
      </c>
      <c r="U174" s="31">
        <v>22000</v>
      </c>
      <c r="V174" s="31">
        <v>24000</v>
      </c>
      <c r="W174" s="29">
        <v>24000</v>
      </c>
      <c r="X174" s="29">
        <v>18000</v>
      </c>
      <c r="Y174" s="29">
        <v>11000</v>
      </c>
      <c r="Z174" s="29">
        <v>7000</v>
      </c>
      <c r="AA174" s="29">
        <v>10000</v>
      </c>
      <c r="AB174" s="29"/>
      <c r="AC174" s="29">
        <v>18000</v>
      </c>
      <c r="AD174" s="39">
        <v>16000</v>
      </c>
      <c r="AE174" s="39">
        <v>23000</v>
      </c>
      <c r="AF174" s="39">
        <v>10000</v>
      </c>
      <c r="AG174" s="86">
        <v>21000</v>
      </c>
      <c r="AH174" s="39"/>
      <c r="AI174" s="86">
        <v>42000</v>
      </c>
      <c r="AJ174" s="86"/>
      <c r="AK174" s="1" t="s">
        <v>2457</v>
      </c>
    </row>
    <row r="175" spans="1:37" ht="78" customHeight="1" x14ac:dyDescent="0.15">
      <c r="A175" s="137">
        <v>147</v>
      </c>
      <c r="B175" s="19" t="s">
        <v>58</v>
      </c>
      <c r="C175" s="22" t="s">
        <v>1835</v>
      </c>
      <c r="D175" s="22" t="s">
        <v>54</v>
      </c>
      <c r="E175" s="22" t="s">
        <v>1836</v>
      </c>
      <c r="F175" s="22" t="s">
        <v>180</v>
      </c>
      <c r="G175" s="22" t="s">
        <v>23</v>
      </c>
      <c r="H175" s="123" t="s">
        <v>1837</v>
      </c>
      <c r="I175" s="1" t="s">
        <v>25</v>
      </c>
      <c r="J175" s="1" t="s">
        <v>449</v>
      </c>
      <c r="K175" s="1" t="s">
        <v>1481</v>
      </c>
      <c r="L175" s="4">
        <v>42278</v>
      </c>
      <c r="M175" s="5" t="s">
        <v>181</v>
      </c>
      <c r="N175" s="36">
        <v>42284</v>
      </c>
      <c r="O175" s="26" t="s">
        <v>434</v>
      </c>
      <c r="P175" s="35">
        <v>49648</v>
      </c>
      <c r="Q175" s="31"/>
      <c r="R175" s="31"/>
      <c r="S175" s="31"/>
      <c r="T175" s="31"/>
      <c r="U175" s="31"/>
      <c r="V175" s="31"/>
      <c r="X175" s="29"/>
      <c r="Z175" s="29"/>
      <c r="AA175" s="29"/>
      <c r="AB175" s="29"/>
      <c r="AC175" s="29"/>
      <c r="AD175" s="29"/>
      <c r="AE175" s="29"/>
      <c r="AF175" s="29"/>
      <c r="AG175" s="70"/>
      <c r="AH175" s="29"/>
      <c r="AI175" s="87"/>
      <c r="AJ175" s="87"/>
    </row>
    <row r="176" spans="1:37" ht="78" customHeight="1" x14ac:dyDescent="0.15">
      <c r="A176" s="137">
        <v>148</v>
      </c>
      <c r="B176" s="19" t="s">
        <v>58</v>
      </c>
      <c r="C176" s="1" t="s">
        <v>183</v>
      </c>
      <c r="D176" s="1" t="s">
        <v>604</v>
      </c>
      <c r="E176" s="1" t="s">
        <v>1651</v>
      </c>
      <c r="F176" s="1" t="s">
        <v>868</v>
      </c>
      <c r="G176" s="1" t="s">
        <v>23</v>
      </c>
      <c r="H176" s="1" t="s">
        <v>38</v>
      </c>
      <c r="I176" s="1" t="s">
        <v>18</v>
      </c>
      <c r="J176" s="1" t="s">
        <v>182</v>
      </c>
      <c r="K176" s="1" t="s">
        <v>1482</v>
      </c>
      <c r="L176" s="4">
        <v>42236</v>
      </c>
      <c r="M176" s="5" t="s">
        <v>184</v>
      </c>
      <c r="N176" s="36">
        <v>42284</v>
      </c>
      <c r="P176" s="26"/>
      <c r="Q176" s="31"/>
      <c r="R176" s="31"/>
      <c r="S176" s="31"/>
      <c r="T176" s="31"/>
      <c r="U176" s="31"/>
      <c r="V176" s="31"/>
      <c r="X176" s="29"/>
      <c r="Z176" s="29"/>
      <c r="AA176" s="29"/>
      <c r="AB176" s="29"/>
      <c r="AC176" s="29"/>
      <c r="AD176" s="29"/>
      <c r="AE176" s="29"/>
      <c r="AF176" s="29"/>
      <c r="AG176" s="70"/>
      <c r="AH176" s="29"/>
      <c r="AI176" s="87"/>
      <c r="AJ176" s="87"/>
    </row>
    <row r="177" spans="1:36" ht="78" customHeight="1" x14ac:dyDescent="0.15">
      <c r="A177" s="137">
        <v>149</v>
      </c>
      <c r="B177" s="19" t="s">
        <v>58</v>
      </c>
      <c r="C177" s="1" t="s">
        <v>1693</v>
      </c>
      <c r="D177" s="1" t="s">
        <v>110</v>
      </c>
      <c r="E177" s="1" t="s">
        <v>890</v>
      </c>
      <c r="F177" s="1" t="s">
        <v>226</v>
      </c>
      <c r="G177" s="1" t="s">
        <v>23</v>
      </c>
      <c r="H177" s="1" t="s">
        <v>24</v>
      </c>
      <c r="I177" s="1" t="s">
        <v>18</v>
      </c>
      <c r="J177" s="1" t="s">
        <v>227</v>
      </c>
      <c r="K177" s="1" t="s">
        <v>1483</v>
      </c>
      <c r="L177" s="4">
        <v>42337</v>
      </c>
      <c r="M177" s="5" t="s">
        <v>228</v>
      </c>
      <c r="N177" s="36">
        <v>42326</v>
      </c>
      <c r="O177" s="26" t="s">
        <v>1434</v>
      </c>
      <c r="P177" s="26">
        <v>41000</v>
      </c>
      <c r="Q177" s="31"/>
      <c r="R177" s="31"/>
      <c r="S177" s="31"/>
      <c r="T177" s="31"/>
      <c r="U177" s="31"/>
      <c r="V177" s="31"/>
      <c r="X177" s="29"/>
      <c r="Z177" s="29"/>
      <c r="AA177" s="29">
        <v>10000</v>
      </c>
      <c r="AB177" s="29"/>
      <c r="AC177" s="29"/>
      <c r="AD177" s="29"/>
      <c r="AE177" s="29"/>
      <c r="AF177" s="29"/>
      <c r="AG177" s="70"/>
      <c r="AH177" s="29"/>
      <c r="AI177" s="87"/>
      <c r="AJ177" s="87"/>
    </row>
    <row r="178" spans="1:36" ht="78" customHeight="1" x14ac:dyDescent="0.15">
      <c r="A178" s="137">
        <v>150</v>
      </c>
      <c r="B178" s="19" t="s">
        <v>58</v>
      </c>
      <c r="C178" s="1" t="s">
        <v>232</v>
      </c>
      <c r="D178" s="1" t="s">
        <v>188</v>
      </c>
      <c r="E178" s="1" t="s">
        <v>21</v>
      </c>
      <c r="F178" s="1" t="s">
        <v>234</v>
      </c>
      <c r="G178" s="1" t="s">
        <v>23</v>
      </c>
      <c r="H178" s="1" t="s">
        <v>24</v>
      </c>
      <c r="I178" s="1" t="s">
        <v>18</v>
      </c>
      <c r="J178" s="1" t="s">
        <v>236</v>
      </c>
      <c r="K178" s="1" t="s">
        <v>1484</v>
      </c>
      <c r="L178" s="4">
        <v>42391</v>
      </c>
      <c r="M178" s="5" t="s">
        <v>235</v>
      </c>
      <c r="N178" s="36">
        <v>42345</v>
      </c>
      <c r="O178" s="26" t="s">
        <v>1434</v>
      </c>
      <c r="P178" s="26">
        <v>50000</v>
      </c>
      <c r="Q178" s="31"/>
      <c r="R178" s="31"/>
      <c r="S178" s="31"/>
      <c r="T178" s="31"/>
      <c r="U178" s="31"/>
      <c r="V178" s="31"/>
      <c r="X178" s="29"/>
      <c r="Z178" s="29"/>
      <c r="AA178" s="29"/>
      <c r="AB178" s="29"/>
      <c r="AC178" s="29"/>
      <c r="AD178" s="29"/>
      <c r="AE178" s="29"/>
      <c r="AF178" s="29"/>
      <c r="AG178" s="70"/>
      <c r="AH178" s="29"/>
      <c r="AI178" s="87"/>
      <c r="AJ178" s="87"/>
    </row>
    <row r="179" spans="1:36" ht="78" customHeight="1" x14ac:dyDescent="0.15">
      <c r="A179" s="137">
        <v>151</v>
      </c>
      <c r="B179" s="19" t="s">
        <v>58</v>
      </c>
      <c r="C179" s="1" t="s">
        <v>233</v>
      </c>
      <c r="D179" s="1" t="s">
        <v>76</v>
      </c>
      <c r="E179" s="1" t="s">
        <v>21</v>
      </c>
      <c r="F179" s="1" t="s">
        <v>237</v>
      </c>
      <c r="G179" s="1" t="s">
        <v>23</v>
      </c>
      <c r="H179" s="1" t="s">
        <v>38</v>
      </c>
      <c r="I179" s="1" t="s">
        <v>1678</v>
      </c>
      <c r="J179" s="1" t="s">
        <v>239</v>
      </c>
      <c r="K179" s="1" t="s">
        <v>1485</v>
      </c>
      <c r="L179" s="4">
        <v>42424</v>
      </c>
      <c r="M179" s="5" t="s">
        <v>238</v>
      </c>
      <c r="N179" s="36">
        <v>42345</v>
      </c>
      <c r="O179" s="26" t="s">
        <v>1434</v>
      </c>
      <c r="P179" s="26">
        <v>50000</v>
      </c>
      <c r="Q179" s="31"/>
      <c r="R179" s="31"/>
      <c r="S179" s="31"/>
      <c r="T179" s="31"/>
      <c r="U179" s="31">
        <v>6000</v>
      </c>
      <c r="V179" s="31">
        <v>5000</v>
      </c>
      <c r="X179" s="29"/>
      <c r="Z179" s="29"/>
      <c r="AA179" s="29"/>
      <c r="AB179" s="29"/>
      <c r="AC179" s="29"/>
      <c r="AD179" s="29"/>
      <c r="AE179" s="29"/>
      <c r="AF179" s="29"/>
      <c r="AG179" s="70"/>
      <c r="AH179" s="29"/>
      <c r="AI179" s="87"/>
      <c r="AJ179" s="87"/>
    </row>
    <row r="180" spans="1:36" ht="78" customHeight="1" x14ac:dyDescent="0.15">
      <c r="A180" s="137">
        <v>152</v>
      </c>
      <c r="B180" s="19" t="s">
        <v>58</v>
      </c>
      <c r="C180" s="1" t="s">
        <v>298</v>
      </c>
      <c r="D180" s="1" t="s">
        <v>515</v>
      </c>
      <c r="E180" s="1" t="s">
        <v>1651</v>
      </c>
      <c r="F180" s="1" t="s">
        <v>299</v>
      </c>
      <c r="G180" s="1" t="s">
        <v>23</v>
      </c>
      <c r="H180" s="1" t="s">
        <v>1702</v>
      </c>
      <c r="I180" s="1" t="s">
        <v>18</v>
      </c>
      <c r="J180" s="1" t="s">
        <v>300</v>
      </c>
      <c r="K180" s="1" t="s">
        <v>1486</v>
      </c>
      <c r="L180" s="4">
        <v>42503</v>
      </c>
      <c r="M180" s="5" t="s">
        <v>301</v>
      </c>
      <c r="N180" s="36">
        <v>42412</v>
      </c>
      <c r="O180" s="22"/>
      <c r="P180" s="26"/>
      <c r="Q180" s="29"/>
      <c r="R180" s="29"/>
      <c r="S180" s="29"/>
      <c r="T180" s="29"/>
      <c r="U180" s="29"/>
      <c r="V180" s="29"/>
      <c r="X180" s="29"/>
      <c r="Z180" s="29"/>
      <c r="AA180" s="29">
        <v>10000</v>
      </c>
      <c r="AB180" s="29"/>
      <c r="AC180" s="29"/>
      <c r="AD180" s="29"/>
      <c r="AE180" s="29"/>
      <c r="AF180" s="29"/>
      <c r="AG180" s="70"/>
      <c r="AH180" s="29">
        <v>6000</v>
      </c>
      <c r="AI180" s="87"/>
      <c r="AJ180" s="87"/>
    </row>
    <row r="181" spans="1:36" ht="78" customHeight="1" x14ac:dyDescent="0.15">
      <c r="A181" s="137">
        <v>153</v>
      </c>
      <c r="B181" s="19" t="s">
        <v>58</v>
      </c>
      <c r="C181" s="1" t="s">
        <v>2009</v>
      </c>
      <c r="D181" s="1" t="s">
        <v>43</v>
      </c>
      <c r="E181" s="1" t="s">
        <v>36</v>
      </c>
      <c r="F181" s="1" t="s">
        <v>324</v>
      </c>
      <c r="G181" s="1" t="s">
        <v>23</v>
      </c>
      <c r="H181" s="1" t="s">
        <v>38</v>
      </c>
      <c r="I181" s="1" t="s">
        <v>18</v>
      </c>
      <c r="J181" s="1" t="s">
        <v>333</v>
      </c>
      <c r="K181" s="1" t="s">
        <v>329</v>
      </c>
      <c r="L181" s="4">
        <v>42461</v>
      </c>
      <c r="M181" s="5" t="s">
        <v>330</v>
      </c>
      <c r="N181" s="21">
        <v>42466</v>
      </c>
      <c r="O181" s="26" t="s">
        <v>1434</v>
      </c>
      <c r="P181" s="35">
        <v>49700</v>
      </c>
      <c r="Q181" s="31"/>
      <c r="R181" s="31"/>
      <c r="S181" s="31"/>
      <c r="T181" s="31"/>
      <c r="U181" s="31">
        <v>6000</v>
      </c>
      <c r="V181" s="31"/>
      <c r="X181" s="29"/>
      <c r="Z181" s="29"/>
      <c r="AA181" s="29"/>
      <c r="AB181" s="29"/>
      <c r="AC181" s="29"/>
      <c r="AD181" s="29"/>
      <c r="AE181" s="29"/>
      <c r="AF181" s="29"/>
      <c r="AG181" s="70"/>
      <c r="AH181" s="29"/>
      <c r="AI181" s="87"/>
      <c r="AJ181" s="87"/>
    </row>
    <row r="182" spans="1:36" ht="78" customHeight="1" x14ac:dyDescent="0.15">
      <c r="A182" s="137">
        <v>154</v>
      </c>
      <c r="B182" s="19" t="s">
        <v>58</v>
      </c>
      <c r="C182" s="1" t="s">
        <v>1622</v>
      </c>
      <c r="D182" s="1" t="s">
        <v>325</v>
      </c>
      <c r="E182" s="1" t="s">
        <v>326</v>
      </c>
      <c r="F182" s="1" t="s">
        <v>327</v>
      </c>
      <c r="G182" s="1" t="s">
        <v>23</v>
      </c>
      <c r="H182" s="1" t="s">
        <v>328</v>
      </c>
      <c r="I182" s="1" t="s">
        <v>18</v>
      </c>
      <c r="J182" s="1" t="s">
        <v>334</v>
      </c>
      <c r="K182" s="1" t="s">
        <v>331</v>
      </c>
      <c r="L182" s="4">
        <v>42461</v>
      </c>
      <c r="M182" s="5" t="s">
        <v>332</v>
      </c>
      <c r="N182" s="21">
        <v>42464</v>
      </c>
      <c r="O182" s="22"/>
      <c r="P182" s="26"/>
      <c r="Q182" s="29"/>
      <c r="R182" s="29"/>
      <c r="S182" s="29"/>
      <c r="T182" s="29"/>
      <c r="U182" s="29"/>
      <c r="V182" s="29"/>
      <c r="X182" s="29"/>
      <c r="Z182" s="29"/>
      <c r="AA182" s="29"/>
      <c r="AB182" s="29"/>
      <c r="AC182" s="29"/>
      <c r="AD182" s="29"/>
      <c r="AE182" s="29"/>
      <c r="AF182" s="29"/>
      <c r="AG182" s="70"/>
      <c r="AH182" s="29"/>
      <c r="AI182" s="87"/>
      <c r="AJ182" s="87"/>
    </row>
    <row r="183" spans="1:36" ht="78" customHeight="1" x14ac:dyDescent="0.15">
      <c r="A183" s="137">
        <v>155</v>
      </c>
      <c r="B183" s="19" t="s">
        <v>58</v>
      </c>
      <c r="C183" s="1" t="s">
        <v>2415</v>
      </c>
      <c r="D183" s="1" t="s">
        <v>305</v>
      </c>
      <c r="E183" s="1" t="s">
        <v>21</v>
      </c>
      <c r="F183" s="1" t="s">
        <v>349</v>
      </c>
      <c r="G183" s="1" t="s">
        <v>23</v>
      </c>
      <c r="H183" s="1" t="s">
        <v>38</v>
      </c>
      <c r="I183" s="1" t="s">
        <v>18</v>
      </c>
      <c r="J183" s="1" t="s">
        <v>352</v>
      </c>
      <c r="K183" s="1" t="s">
        <v>350</v>
      </c>
      <c r="L183" s="4">
        <v>42511</v>
      </c>
      <c r="M183" s="5" t="s">
        <v>351</v>
      </c>
      <c r="N183" s="21">
        <v>42501</v>
      </c>
      <c r="O183" s="22"/>
      <c r="P183" s="26"/>
      <c r="Q183" s="29"/>
      <c r="R183" s="29"/>
      <c r="S183" s="29"/>
      <c r="T183" s="29"/>
      <c r="U183" s="29"/>
      <c r="V183" s="29"/>
      <c r="X183" s="29"/>
      <c r="Z183" s="29"/>
      <c r="AA183" s="29"/>
      <c r="AB183" s="29"/>
      <c r="AC183" s="29"/>
      <c r="AD183" s="29"/>
      <c r="AE183" s="29"/>
      <c r="AF183" s="29"/>
      <c r="AG183" s="70"/>
      <c r="AH183" s="29"/>
      <c r="AI183" s="87">
        <v>6000</v>
      </c>
      <c r="AJ183" s="87">
        <v>6000</v>
      </c>
    </row>
    <row r="184" spans="1:36" ht="78" customHeight="1" x14ac:dyDescent="0.15">
      <c r="A184" s="137">
        <v>156</v>
      </c>
      <c r="B184" s="19" t="s">
        <v>58</v>
      </c>
      <c r="C184" s="1" t="s">
        <v>907</v>
      </c>
      <c r="D184" s="1" t="s">
        <v>908</v>
      </c>
      <c r="E184" s="1" t="s">
        <v>890</v>
      </c>
      <c r="F184" s="1" t="s">
        <v>909</v>
      </c>
      <c r="G184" s="1" t="s">
        <v>23</v>
      </c>
      <c r="H184" s="1" t="s">
        <v>1702</v>
      </c>
      <c r="I184" s="1" t="s">
        <v>18</v>
      </c>
      <c r="J184" s="1" t="s">
        <v>910</v>
      </c>
      <c r="K184" s="1" t="s">
        <v>911</v>
      </c>
      <c r="L184" s="4">
        <v>43132</v>
      </c>
      <c r="M184" s="5" t="s">
        <v>912</v>
      </c>
      <c r="N184" s="21">
        <v>43131</v>
      </c>
      <c r="O184" s="22" t="s">
        <v>1436</v>
      </c>
      <c r="P184" s="26">
        <v>50000</v>
      </c>
      <c r="Q184" s="29"/>
      <c r="R184" s="29"/>
      <c r="S184" s="29"/>
      <c r="T184" s="29"/>
      <c r="U184" s="29">
        <v>6000</v>
      </c>
      <c r="V184" s="29">
        <v>6000</v>
      </c>
      <c r="W184" s="29">
        <v>6000</v>
      </c>
      <c r="X184" s="29"/>
      <c r="Z184" s="29"/>
      <c r="AA184" s="29"/>
      <c r="AB184" s="29"/>
      <c r="AC184" s="29"/>
      <c r="AD184" s="29"/>
      <c r="AE184" s="29"/>
      <c r="AF184" s="29"/>
      <c r="AG184" s="70"/>
      <c r="AH184" s="29"/>
      <c r="AI184" s="87"/>
      <c r="AJ184" s="87"/>
    </row>
    <row r="185" spans="1:36" ht="78" customHeight="1" x14ac:dyDescent="0.15">
      <c r="A185" s="137">
        <v>157</v>
      </c>
      <c r="B185" s="19" t="s">
        <v>58</v>
      </c>
      <c r="C185" s="1" t="s">
        <v>994</v>
      </c>
      <c r="D185" s="1" t="s">
        <v>996</v>
      </c>
      <c r="E185" s="1" t="s">
        <v>982</v>
      </c>
      <c r="F185" s="1" t="s">
        <v>997</v>
      </c>
      <c r="G185" s="1" t="s">
        <v>991</v>
      </c>
      <c r="H185" s="1" t="s">
        <v>984</v>
      </c>
      <c r="I185" s="1" t="s">
        <v>951</v>
      </c>
      <c r="J185" s="1" t="s">
        <v>998</v>
      </c>
      <c r="K185" s="1" t="s">
        <v>1000</v>
      </c>
      <c r="L185" s="4">
        <v>43248</v>
      </c>
      <c r="M185" s="5" t="s">
        <v>1001</v>
      </c>
      <c r="N185" s="21">
        <v>43243</v>
      </c>
      <c r="O185" s="22" t="s">
        <v>1436</v>
      </c>
      <c r="P185" s="113">
        <v>50000</v>
      </c>
      <c r="Q185" s="29"/>
      <c r="R185" s="29"/>
      <c r="S185" s="29"/>
      <c r="T185" s="29"/>
      <c r="U185" s="29"/>
      <c r="V185" s="29"/>
      <c r="X185" s="29"/>
      <c r="Z185" s="29"/>
      <c r="AA185" s="29"/>
      <c r="AB185" s="29"/>
      <c r="AC185" s="29"/>
      <c r="AD185" s="29"/>
      <c r="AE185" s="29"/>
      <c r="AF185" s="29"/>
      <c r="AG185" s="70"/>
      <c r="AH185" s="29"/>
      <c r="AI185" s="87"/>
      <c r="AJ185" s="87"/>
    </row>
    <row r="186" spans="1:36" ht="78" customHeight="1" x14ac:dyDescent="0.15">
      <c r="A186" s="137">
        <v>158</v>
      </c>
      <c r="B186" s="19" t="s">
        <v>58</v>
      </c>
      <c r="C186" s="1" t="s">
        <v>1006</v>
      </c>
      <c r="D186" s="1" t="s">
        <v>1008</v>
      </c>
      <c r="E186" s="1" t="s">
        <v>982</v>
      </c>
      <c r="F186" s="1" t="s">
        <v>1009</v>
      </c>
      <c r="G186" s="1" t="s">
        <v>990</v>
      </c>
      <c r="H186" s="1" t="s">
        <v>1010</v>
      </c>
      <c r="I186" s="1" t="s">
        <v>951</v>
      </c>
      <c r="J186" s="1" t="s">
        <v>1011</v>
      </c>
      <c r="K186" s="1" t="s">
        <v>1012</v>
      </c>
      <c r="L186" s="4">
        <v>43242</v>
      </c>
      <c r="M186" s="5" t="s">
        <v>1013</v>
      </c>
      <c r="N186" s="21">
        <v>43230</v>
      </c>
      <c r="O186" s="22"/>
      <c r="P186" s="113"/>
      <c r="Q186" s="29"/>
      <c r="R186" s="29"/>
      <c r="S186" s="29"/>
      <c r="T186" s="29"/>
      <c r="U186" s="29"/>
      <c r="V186" s="29"/>
      <c r="X186" s="29"/>
      <c r="Z186" s="29"/>
      <c r="AA186" s="29"/>
      <c r="AB186" s="29"/>
      <c r="AC186" s="29"/>
      <c r="AD186" s="29"/>
      <c r="AE186" s="29"/>
      <c r="AF186" s="29"/>
      <c r="AG186" s="70"/>
      <c r="AH186" s="29"/>
      <c r="AI186" s="87"/>
      <c r="AJ186" s="87"/>
    </row>
    <row r="187" spans="1:36" ht="78" customHeight="1" x14ac:dyDescent="0.15">
      <c r="A187" s="137">
        <v>159</v>
      </c>
      <c r="B187" s="19" t="s">
        <v>58</v>
      </c>
      <c r="C187" s="1" t="s">
        <v>1044</v>
      </c>
      <c r="D187" s="1" t="s">
        <v>1032</v>
      </c>
      <c r="E187" s="1" t="s">
        <v>982</v>
      </c>
      <c r="F187" s="1" t="s">
        <v>1033</v>
      </c>
      <c r="G187" s="1" t="s">
        <v>990</v>
      </c>
      <c r="H187" s="1" t="s">
        <v>984</v>
      </c>
      <c r="I187" s="1" t="s">
        <v>951</v>
      </c>
      <c r="J187" s="1" t="s">
        <v>1045</v>
      </c>
      <c r="K187" s="1" t="s">
        <v>1034</v>
      </c>
      <c r="L187" s="4">
        <v>43336</v>
      </c>
      <c r="M187" s="5" t="s">
        <v>1035</v>
      </c>
      <c r="N187" s="21">
        <v>43300</v>
      </c>
      <c r="O187" s="22" t="s">
        <v>1436</v>
      </c>
      <c r="P187" s="113">
        <v>50000</v>
      </c>
      <c r="Q187" s="29"/>
      <c r="R187" s="29"/>
      <c r="S187" s="29"/>
      <c r="T187" s="29"/>
      <c r="U187" s="29"/>
      <c r="V187" s="29"/>
      <c r="X187" s="29"/>
      <c r="Z187" s="29"/>
      <c r="AA187" s="29"/>
      <c r="AB187" s="29"/>
      <c r="AC187" s="29"/>
      <c r="AD187" s="29"/>
      <c r="AE187" s="29"/>
      <c r="AF187" s="29"/>
      <c r="AG187" s="70"/>
      <c r="AH187" s="29"/>
      <c r="AI187" s="87"/>
      <c r="AJ187" s="87"/>
    </row>
    <row r="188" spans="1:36" ht="78" customHeight="1" x14ac:dyDescent="0.15">
      <c r="A188" s="137">
        <v>160</v>
      </c>
      <c r="B188" s="19" t="s">
        <v>58</v>
      </c>
      <c r="C188" s="1" t="s">
        <v>1104</v>
      </c>
      <c r="D188" s="1" t="s">
        <v>1101</v>
      </c>
      <c r="E188" s="1" t="s">
        <v>1102</v>
      </c>
      <c r="F188" s="1" t="s">
        <v>1103</v>
      </c>
      <c r="G188" s="1" t="s">
        <v>990</v>
      </c>
      <c r="H188" s="1" t="s">
        <v>1702</v>
      </c>
      <c r="I188" s="1" t="s">
        <v>959</v>
      </c>
      <c r="J188" s="1" t="s">
        <v>1099</v>
      </c>
      <c r="K188" s="1" t="s">
        <v>1106</v>
      </c>
      <c r="L188" s="4">
        <v>43344</v>
      </c>
      <c r="M188" s="5" t="s">
        <v>1107</v>
      </c>
      <c r="N188" s="21">
        <v>43327</v>
      </c>
      <c r="O188" s="22"/>
      <c r="P188" s="113"/>
      <c r="Q188" s="29"/>
      <c r="R188" s="29"/>
      <c r="S188" s="29"/>
      <c r="T188" s="29"/>
      <c r="U188" s="29"/>
      <c r="V188" s="29"/>
      <c r="X188" s="29"/>
      <c r="Z188" s="29"/>
      <c r="AA188" s="29"/>
      <c r="AB188" s="29"/>
      <c r="AC188" s="29"/>
      <c r="AD188" s="29"/>
      <c r="AE188" s="29"/>
      <c r="AF188" s="29"/>
      <c r="AG188" s="70"/>
      <c r="AH188" s="29"/>
      <c r="AI188" s="87"/>
      <c r="AJ188" s="87"/>
    </row>
    <row r="189" spans="1:36" ht="78" customHeight="1" x14ac:dyDescent="0.15">
      <c r="A189" s="137">
        <v>161</v>
      </c>
      <c r="B189" s="19" t="s">
        <v>58</v>
      </c>
      <c r="C189" s="1" t="s">
        <v>1206</v>
      </c>
      <c r="D189" s="1" t="s">
        <v>1208</v>
      </c>
      <c r="E189" s="1" t="s">
        <v>982</v>
      </c>
      <c r="F189" s="1" t="s">
        <v>1209</v>
      </c>
      <c r="G189" s="1" t="s">
        <v>990</v>
      </c>
      <c r="H189" s="1" t="s">
        <v>978</v>
      </c>
      <c r="I189" s="1" t="s">
        <v>951</v>
      </c>
      <c r="J189" s="1" t="s">
        <v>1210</v>
      </c>
      <c r="K189" s="1" t="s">
        <v>1212</v>
      </c>
      <c r="L189" s="4">
        <v>43548</v>
      </c>
      <c r="M189" s="5" t="s">
        <v>1213</v>
      </c>
      <c r="N189" s="21">
        <v>43522</v>
      </c>
      <c r="O189" s="22" t="s">
        <v>1436</v>
      </c>
      <c r="P189" s="113">
        <v>49000</v>
      </c>
      <c r="Q189" s="29"/>
      <c r="R189" s="29"/>
      <c r="S189" s="29"/>
      <c r="T189" s="29"/>
      <c r="U189" s="29"/>
      <c r="V189" s="29"/>
      <c r="X189" s="29"/>
      <c r="Z189" s="29"/>
      <c r="AA189" s="29"/>
      <c r="AB189" s="29"/>
      <c r="AC189" s="29"/>
      <c r="AD189" s="29"/>
      <c r="AE189" s="29"/>
      <c r="AF189" s="29"/>
      <c r="AG189" s="70"/>
      <c r="AH189" s="29"/>
      <c r="AI189" s="87"/>
      <c r="AJ189" s="87"/>
    </row>
    <row r="190" spans="1:36" ht="78" customHeight="1" x14ac:dyDescent="0.15">
      <c r="A190" s="137">
        <v>162</v>
      </c>
      <c r="B190" s="19" t="s">
        <v>58</v>
      </c>
      <c r="C190" s="1" t="s">
        <v>1214</v>
      </c>
      <c r="D190" s="1" t="s">
        <v>1060</v>
      </c>
      <c r="E190" s="1" t="s">
        <v>1654</v>
      </c>
      <c r="F190" s="1" t="s">
        <v>1216</v>
      </c>
      <c r="G190" s="1" t="s">
        <v>990</v>
      </c>
      <c r="H190" s="1" t="s">
        <v>984</v>
      </c>
      <c r="I190" s="1" t="s">
        <v>951</v>
      </c>
      <c r="J190" s="1" t="s">
        <v>1219</v>
      </c>
      <c r="K190" s="1" t="s">
        <v>1217</v>
      </c>
      <c r="L190" s="4">
        <v>43576</v>
      </c>
      <c r="M190" s="5" t="s">
        <v>1218</v>
      </c>
      <c r="N190" s="21">
        <v>43522</v>
      </c>
      <c r="O190" s="22" t="s">
        <v>1436</v>
      </c>
      <c r="P190" s="113">
        <v>50000</v>
      </c>
      <c r="Q190" s="29"/>
      <c r="R190" s="29"/>
      <c r="S190" s="29"/>
      <c r="T190" s="29"/>
      <c r="U190" s="29"/>
      <c r="V190" s="29"/>
      <c r="W190" s="29">
        <v>4000</v>
      </c>
      <c r="X190" s="29">
        <v>5000</v>
      </c>
      <c r="Y190" s="29">
        <v>1000</v>
      </c>
      <c r="Z190" s="29"/>
      <c r="AA190" s="29">
        <v>10000</v>
      </c>
      <c r="AB190" s="29">
        <v>2000</v>
      </c>
      <c r="AC190" s="29">
        <v>3000</v>
      </c>
      <c r="AD190" s="39">
        <v>2000</v>
      </c>
      <c r="AE190" s="39">
        <v>1000</v>
      </c>
      <c r="AF190" s="39">
        <v>10000</v>
      </c>
      <c r="AG190" s="84"/>
      <c r="AH190" s="39"/>
      <c r="AI190" s="86"/>
      <c r="AJ190" s="86"/>
    </row>
    <row r="191" spans="1:36" ht="78" customHeight="1" x14ac:dyDescent="0.15">
      <c r="A191" s="137">
        <v>163</v>
      </c>
      <c r="B191" s="19" t="s">
        <v>58</v>
      </c>
      <c r="C191" s="1" t="s">
        <v>1753</v>
      </c>
      <c r="D191" s="1" t="s">
        <v>1155</v>
      </c>
      <c r="E191" s="1" t="s">
        <v>1668</v>
      </c>
      <c r="F191" s="1" t="s">
        <v>1608</v>
      </c>
      <c r="G191" s="1" t="s">
        <v>990</v>
      </c>
      <c r="H191" s="1" t="s">
        <v>984</v>
      </c>
      <c r="I191" s="1" t="s">
        <v>951</v>
      </c>
      <c r="J191" s="1" t="s">
        <v>1609</v>
      </c>
      <c r="K191" s="1" t="s">
        <v>1610</v>
      </c>
      <c r="L191" s="4">
        <v>43538</v>
      </c>
      <c r="M191" s="5" t="s">
        <v>1611</v>
      </c>
      <c r="N191" s="21">
        <v>43522</v>
      </c>
      <c r="O191" s="22" t="s">
        <v>1436</v>
      </c>
      <c r="P191" s="113">
        <v>50000</v>
      </c>
      <c r="Q191" s="29"/>
      <c r="R191" s="29"/>
      <c r="S191" s="29"/>
      <c r="T191" s="29"/>
      <c r="U191" s="29"/>
      <c r="V191" s="29"/>
      <c r="W191" s="29">
        <v>4000</v>
      </c>
      <c r="X191" s="29">
        <v>5000</v>
      </c>
      <c r="Y191" s="29">
        <v>1000</v>
      </c>
      <c r="Z191" s="29"/>
      <c r="AA191" s="29"/>
      <c r="AB191" s="29"/>
      <c r="AC191" s="29"/>
      <c r="AD191" s="29"/>
      <c r="AE191" s="29"/>
      <c r="AF191" s="29"/>
      <c r="AG191" s="70"/>
      <c r="AH191" s="29"/>
      <c r="AI191" s="87"/>
      <c r="AJ191" s="87"/>
    </row>
    <row r="192" spans="1:36" ht="78" customHeight="1" x14ac:dyDescent="0.15">
      <c r="A192" s="137">
        <v>164</v>
      </c>
      <c r="B192" s="19" t="s">
        <v>58</v>
      </c>
      <c r="C192" s="1" t="s">
        <v>1224</v>
      </c>
      <c r="D192" s="1" t="s">
        <v>1086</v>
      </c>
      <c r="E192" s="1" t="s">
        <v>1659</v>
      </c>
      <c r="F192" s="1" t="s">
        <v>1223</v>
      </c>
      <c r="G192" s="1" t="s">
        <v>990</v>
      </c>
      <c r="H192" s="1" t="s">
        <v>1702</v>
      </c>
      <c r="I192" s="1" t="s">
        <v>951</v>
      </c>
      <c r="J192" s="1" t="s">
        <v>1226</v>
      </c>
      <c r="K192" s="1" t="s">
        <v>1228</v>
      </c>
      <c r="L192" s="4">
        <v>43545</v>
      </c>
      <c r="M192" s="5" t="s">
        <v>1229</v>
      </c>
      <c r="N192" s="21">
        <v>43531</v>
      </c>
      <c r="O192" s="22"/>
      <c r="P192" s="113"/>
      <c r="Q192" s="29"/>
      <c r="R192" s="29"/>
      <c r="S192" s="29"/>
      <c r="T192" s="29"/>
      <c r="U192" s="29"/>
      <c r="V192" s="29"/>
      <c r="X192" s="29"/>
      <c r="Z192" s="29"/>
      <c r="AA192" s="29"/>
      <c r="AB192" s="29"/>
      <c r="AC192" s="29"/>
      <c r="AD192" s="29"/>
      <c r="AE192" s="29"/>
      <c r="AF192" s="29"/>
      <c r="AG192" s="70"/>
      <c r="AH192" s="29"/>
      <c r="AI192" s="87"/>
      <c r="AJ192" s="87"/>
    </row>
    <row r="193" spans="1:37" ht="78" customHeight="1" x14ac:dyDescent="0.15">
      <c r="A193" s="137"/>
      <c r="B193" s="19" t="s">
        <v>58</v>
      </c>
      <c r="C193" s="1" t="s">
        <v>2215</v>
      </c>
      <c r="D193" s="1" t="s">
        <v>1032</v>
      </c>
      <c r="E193" s="1" t="s">
        <v>2179</v>
      </c>
      <c r="F193" s="1" t="s">
        <v>2180</v>
      </c>
      <c r="G193" s="1" t="s">
        <v>23</v>
      </c>
      <c r="H193" s="1" t="s">
        <v>38</v>
      </c>
      <c r="I193" s="1" t="s">
        <v>18</v>
      </c>
      <c r="J193" s="1" t="s">
        <v>2181</v>
      </c>
      <c r="K193" s="1" t="s">
        <v>2182</v>
      </c>
      <c r="L193" s="4">
        <v>45408</v>
      </c>
      <c r="M193" s="5" t="s">
        <v>2183</v>
      </c>
      <c r="N193" s="21">
        <v>45392</v>
      </c>
      <c r="O193" s="22"/>
      <c r="P193" s="113"/>
      <c r="Q193" s="29"/>
      <c r="R193" s="29"/>
      <c r="S193" s="29"/>
      <c r="T193" s="29"/>
      <c r="U193" s="29"/>
      <c r="V193" s="29"/>
      <c r="X193" s="29"/>
      <c r="Z193" s="29"/>
      <c r="AA193" s="29"/>
      <c r="AB193" s="29"/>
      <c r="AC193" s="29"/>
      <c r="AD193" s="29"/>
      <c r="AE193" s="29"/>
      <c r="AF193" s="29"/>
      <c r="AG193" s="70"/>
      <c r="AH193" s="29"/>
      <c r="AI193" s="87"/>
      <c r="AJ193" s="87"/>
    </row>
    <row r="194" spans="1:37" ht="78" customHeight="1" x14ac:dyDescent="0.15">
      <c r="A194" s="137">
        <v>131</v>
      </c>
      <c r="B194" s="19" t="s">
        <v>58</v>
      </c>
      <c r="C194" s="1" t="s">
        <v>2276</v>
      </c>
      <c r="D194" s="1" t="s">
        <v>2283</v>
      </c>
      <c r="E194" s="1" t="s">
        <v>982</v>
      </c>
      <c r="F194" s="1" t="s">
        <v>2281</v>
      </c>
      <c r="G194" s="1" t="s">
        <v>990</v>
      </c>
      <c r="H194" s="1" t="s">
        <v>1289</v>
      </c>
      <c r="I194" s="1" t="s">
        <v>951</v>
      </c>
      <c r="J194" s="1" t="s">
        <v>2280</v>
      </c>
      <c r="K194" s="1" t="s">
        <v>2279</v>
      </c>
      <c r="L194" s="4">
        <v>45519</v>
      </c>
      <c r="M194" s="5" t="s">
        <v>2282</v>
      </c>
      <c r="N194" s="21">
        <v>45490</v>
      </c>
      <c r="O194" s="22"/>
      <c r="P194" s="113"/>
      <c r="Q194" s="29"/>
      <c r="R194" s="29"/>
      <c r="S194" s="29"/>
      <c r="T194" s="29"/>
      <c r="U194" s="29"/>
      <c r="V194" s="29"/>
      <c r="X194" s="29"/>
      <c r="Z194" s="29"/>
      <c r="AA194" s="29"/>
      <c r="AB194" s="29"/>
      <c r="AC194" s="29"/>
      <c r="AD194" s="29"/>
      <c r="AE194" s="29"/>
      <c r="AF194" s="29"/>
      <c r="AG194" s="70"/>
      <c r="AH194" s="29"/>
      <c r="AI194" s="87"/>
      <c r="AJ194" s="87"/>
    </row>
    <row r="195" spans="1:37" ht="78" customHeight="1" x14ac:dyDescent="0.15">
      <c r="A195" s="137">
        <v>132</v>
      </c>
      <c r="B195" s="19" t="s">
        <v>58</v>
      </c>
      <c r="C195" s="1" t="s">
        <v>2308</v>
      </c>
      <c r="D195" s="1" t="s">
        <v>2309</v>
      </c>
      <c r="E195" s="1" t="s">
        <v>2241</v>
      </c>
      <c r="F195" s="1" t="s">
        <v>2310</v>
      </c>
      <c r="G195" s="1" t="s">
        <v>990</v>
      </c>
      <c r="H195" s="1" t="s">
        <v>1289</v>
      </c>
      <c r="I195" s="1" t="s">
        <v>951</v>
      </c>
      <c r="J195" s="1" t="s">
        <v>2312</v>
      </c>
      <c r="K195" s="1" t="s">
        <v>2311</v>
      </c>
      <c r="L195" s="4">
        <v>45553</v>
      </c>
      <c r="M195" s="5" t="s">
        <v>2313</v>
      </c>
      <c r="N195" s="21"/>
      <c r="O195" s="22"/>
      <c r="P195" s="113"/>
      <c r="Q195" s="29"/>
      <c r="R195" s="29"/>
      <c r="S195" s="29"/>
      <c r="T195" s="29"/>
      <c r="U195" s="29"/>
      <c r="V195" s="29"/>
      <c r="X195" s="29"/>
      <c r="Z195" s="29"/>
      <c r="AA195" s="29"/>
      <c r="AB195" s="29"/>
      <c r="AC195" s="29"/>
      <c r="AD195" s="29"/>
      <c r="AE195" s="29"/>
      <c r="AF195" s="29"/>
      <c r="AG195" s="70"/>
      <c r="AH195" s="29"/>
      <c r="AI195" s="87"/>
      <c r="AJ195" s="87"/>
    </row>
    <row r="196" spans="1:37" ht="78" customHeight="1" x14ac:dyDescent="0.15">
      <c r="A196" s="137">
        <v>134</v>
      </c>
      <c r="B196" s="19" t="s">
        <v>58</v>
      </c>
      <c r="C196" s="1" t="s">
        <v>2546</v>
      </c>
      <c r="D196" s="1" t="s">
        <v>2539</v>
      </c>
      <c r="E196" s="1" t="s">
        <v>2540</v>
      </c>
      <c r="F196" s="1" t="s">
        <v>2541</v>
      </c>
      <c r="G196" s="1" t="s">
        <v>1188</v>
      </c>
      <c r="H196" s="1" t="s">
        <v>2530</v>
      </c>
      <c r="I196" s="1" t="s">
        <v>2434</v>
      </c>
      <c r="J196" s="1" t="s">
        <v>2542</v>
      </c>
      <c r="K196" s="1" t="s">
        <v>2543</v>
      </c>
      <c r="L196" s="4">
        <v>45815</v>
      </c>
      <c r="M196" s="5" t="s">
        <v>2544</v>
      </c>
      <c r="N196" s="21">
        <v>45789</v>
      </c>
      <c r="O196" s="22" t="s">
        <v>1436</v>
      </c>
      <c r="P196" s="113">
        <v>50000</v>
      </c>
      <c r="Q196" s="29"/>
      <c r="R196" s="29"/>
      <c r="S196" s="29"/>
      <c r="T196" s="29"/>
      <c r="U196" s="29"/>
      <c r="V196" s="29"/>
      <c r="X196" s="29"/>
      <c r="Z196" s="29"/>
      <c r="AA196" s="29"/>
      <c r="AB196" s="29"/>
      <c r="AC196" s="29"/>
      <c r="AD196" s="29"/>
      <c r="AE196" s="29"/>
      <c r="AF196" s="29"/>
      <c r="AG196" s="70"/>
      <c r="AH196" s="29"/>
      <c r="AI196" s="87"/>
      <c r="AJ196" s="87"/>
    </row>
    <row r="197" spans="1:37" ht="78" customHeight="1" x14ac:dyDescent="0.15">
      <c r="A197" s="137">
        <v>165</v>
      </c>
      <c r="B197" s="19" t="s">
        <v>82</v>
      </c>
      <c r="C197" s="1" t="s">
        <v>2141</v>
      </c>
      <c r="D197" s="1" t="s">
        <v>83</v>
      </c>
      <c r="E197" s="1" t="s">
        <v>1660</v>
      </c>
      <c r="F197" s="1" t="s">
        <v>84</v>
      </c>
      <c r="G197" s="1" t="s">
        <v>23</v>
      </c>
      <c r="H197" s="1" t="s">
        <v>45</v>
      </c>
      <c r="I197" s="1" t="s">
        <v>25</v>
      </c>
      <c r="J197" s="1" t="s">
        <v>85</v>
      </c>
      <c r="K197" s="1" t="s">
        <v>1487</v>
      </c>
      <c r="L197" s="4">
        <v>42266</v>
      </c>
      <c r="M197" s="5" t="s">
        <v>86</v>
      </c>
      <c r="N197" s="36">
        <v>42223</v>
      </c>
      <c r="P197" s="26"/>
      <c r="Q197" s="31"/>
      <c r="R197" s="31"/>
      <c r="S197" s="31"/>
      <c r="T197" s="31"/>
      <c r="U197" s="31"/>
      <c r="V197" s="31"/>
      <c r="X197" s="29"/>
      <c r="Z197" s="29"/>
      <c r="AA197" s="29">
        <v>10000</v>
      </c>
      <c r="AB197" s="29"/>
      <c r="AC197" s="29"/>
      <c r="AD197" s="29"/>
      <c r="AE197" s="29"/>
      <c r="AF197" s="29"/>
      <c r="AG197" s="70"/>
      <c r="AH197" s="29"/>
      <c r="AI197" s="87"/>
      <c r="AJ197" s="87"/>
    </row>
    <row r="198" spans="1:37" ht="78" customHeight="1" x14ac:dyDescent="0.15">
      <c r="A198" s="137">
        <v>166</v>
      </c>
      <c r="B198" s="19" t="s">
        <v>82</v>
      </c>
      <c r="C198" s="1" t="s">
        <v>646</v>
      </c>
      <c r="D198" s="1" t="s">
        <v>87</v>
      </c>
      <c r="E198" s="1" t="s">
        <v>15</v>
      </c>
      <c r="F198" s="1" t="s">
        <v>88</v>
      </c>
      <c r="G198" s="1" t="s">
        <v>23</v>
      </c>
      <c r="H198" s="1" t="s">
        <v>38</v>
      </c>
      <c r="I198" s="1" t="s">
        <v>18</v>
      </c>
      <c r="J198" s="1" t="s">
        <v>89</v>
      </c>
      <c r="K198" s="1" t="s">
        <v>1488</v>
      </c>
      <c r="L198" s="4">
        <v>42266</v>
      </c>
      <c r="M198" s="5" t="s">
        <v>90</v>
      </c>
      <c r="N198" s="36">
        <v>42223</v>
      </c>
      <c r="O198" s="26" t="s">
        <v>434</v>
      </c>
      <c r="P198" s="35">
        <v>50000</v>
      </c>
      <c r="Q198" s="31"/>
      <c r="R198" s="31"/>
      <c r="S198" s="31"/>
      <c r="T198" s="31"/>
      <c r="U198" s="31"/>
      <c r="V198" s="31">
        <v>6000</v>
      </c>
      <c r="X198" s="29"/>
      <c r="Z198" s="29"/>
      <c r="AA198" s="29"/>
      <c r="AB198" s="29"/>
      <c r="AC198" s="29"/>
      <c r="AD198" s="29"/>
      <c r="AE198" s="29"/>
      <c r="AF198" s="29"/>
      <c r="AG198" s="70"/>
      <c r="AH198" s="29"/>
      <c r="AI198" s="87"/>
      <c r="AJ198" s="87"/>
    </row>
    <row r="199" spans="1:37" ht="78" customHeight="1" x14ac:dyDescent="0.15">
      <c r="A199" s="137">
        <v>167</v>
      </c>
      <c r="B199" s="19" t="s">
        <v>82</v>
      </c>
      <c r="C199" s="1" t="s">
        <v>193</v>
      </c>
      <c r="D199" s="1" t="s">
        <v>87</v>
      </c>
      <c r="E199" s="1" t="s">
        <v>21</v>
      </c>
      <c r="F199" s="1" t="s">
        <v>91</v>
      </c>
      <c r="G199" s="1" t="s">
        <v>23</v>
      </c>
      <c r="H199" s="1" t="s">
        <v>38</v>
      </c>
      <c r="I199" s="1" t="s">
        <v>18</v>
      </c>
      <c r="J199" s="1" t="s">
        <v>92</v>
      </c>
      <c r="K199" s="1" t="s">
        <v>1489</v>
      </c>
      <c r="L199" s="4">
        <v>42266</v>
      </c>
      <c r="M199" s="5" t="s">
        <v>93</v>
      </c>
      <c r="N199" s="36">
        <v>42226</v>
      </c>
      <c r="O199" s="26" t="s">
        <v>434</v>
      </c>
      <c r="P199" s="35">
        <v>20000</v>
      </c>
      <c r="Q199" s="31"/>
      <c r="R199" s="31"/>
      <c r="S199" s="31"/>
      <c r="T199" s="31"/>
      <c r="U199" s="31">
        <v>6000</v>
      </c>
      <c r="V199" s="31"/>
      <c r="X199" s="29"/>
      <c r="Z199" s="29"/>
      <c r="AA199" s="29"/>
      <c r="AB199" s="29"/>
      <c r="AC199" s="29"/>
      <c r="AD199" s="29"/>
      <c r="AE199" s="29"/>
      <c r="AF199" s="29"/>
      <c r="AG199" s="70"/>
      <c r="AH199" s="29"/>
      <c r="AI199" s="87"/>
      <c r="AJ199" s="87"/>
    </row>
    <row r="200" spans="1:37" ht="78" customHeight="1" x14ac:dyDescent="0.15">
      <c r="A200" s="137">
        <v>168</v>
      </c>
      <c r="B200" s="19" t="s">
        <v>82</v>
      </c>
      <c r="C200" s="1" t="s">
        <v>1920</v>
      </c>
      <c r="D200" s="1" t="s">
        <v>1921</v>
      </c>
      <c r="E200" s="1" t="s">
        <v>36</v>
      </c>
      <c r="F200" s="1" t="s">
        <v>1923</v>
      </c>
      <c r="G200" s="1" t="s">
        <v>23</v>
      </c>
      <c r="H200" s="1" t="s">
        <v>1702</v>
      </c>
      <c r="I200" s="1" t="s">
        <v>18</v>
      </c>
      <c r="J200" s="1" t="s">
        <v>185</v>
      </c>
      <c r="K200" s="1" t="s">
        <v>1490</v>
      </c>
      <c r="L200" s="4">
        <v>42280</v>
      </c>
      <c r="M200" s="5" t="s">
        <v>1927</v>
      </c>
      <c r="N200" s="36">
        <v>42284</v>
      </c>
      <c r="P200" s="26"/>
      <c r="Q200" s="31"/>
      <c r="R200" s="31"/>
      <c r="S200" s="31"/>
      <c r="T200" s="31"/>
      <c r="U200" s="31"/>
      <c r="V200" s="31"/>
      <c r="X200" s="29"/>
      <c r="Z200" s="29"/>
      <c r="AA200" s="29"/>
      <c r="AB200" s="29"/>
      <c r="AC200" s="29"/>
      <c r="AD200" s="29"/>
      <c r="AE200" s="29"/>
      <c r="AF200" s="29"/>
      <c r="AG200" s="70"/>
      <c r="AH200" s="29"/>
      <c r="AI200" s="87"/>
      <c r="AJ200" s="87"/>
    </row>
    <row r="201" spans="1:37" ht="78" customHeight="1" x14ac:dyDescent="0.15">
      <c r="A201" s="137">
        <v>169</v>
      </c>
      <c r="B201" s="19" t="s">
        <v>82</v>
      </c>
      <c r="C201" s="1" t="s">
        <v>216</v>
      </c>
      <c r="D201" s="1" t="s">
        <v>54</v>
      </c>
      <c r="E201" s="1" t="s">
        <v>15</v>
      </c>
      <c r="F201" s="1" t="s">
        <v>217</v>
      </c>
      <c r="G201" s="1" t="s">
        <v>23</v>
      </c>
      <c r="H201" s="1" t="s">
        <v>38</v>
      </c>
      <c r="I201" s="1" t="s">
        <v>25</v>
      </c>
      <c r="J201" s="1" t="s">
        <v>218</v>
      </c>
      <c r="K201" s="1" t="s">
        <v>1491</v>
      </c>
      <c r="L201" s="4">
        <v>42295</v>
      </c>
      <c r="M201" s="5" t="s">
        <v>219</v>
      </c>
      <c r="N201" s="36">
        <v>42310</v>
      </c>
      <c r="O201" s="26" t="s">
        <v>434</v>
      </c>
      <c r="P201" s="35">
        <v>49800</v>
      </c>
      <c r="Q201" s="31"/>
      <c r="R201" s="31"/>
      <c r="S201" s="31"/>
      <c r="T201" s="31"/>
      <c r="U201" s="31">
        <v>4000</v>
      </c>
      <c r="V201" s="31">
        <v>5000</v>
      </c>
      <c r="W201" s="29">
        <v>5000</v>
      </c>
      <c r="X201" s="29">
        <v>4000</v>
      </c>
      <c r="Z201" s="29"/>
      <c r="AA201" s="29">
        <v>10000</v>
      </c>
      <c r="AB201" s="29"/>
      <c r="AC201" s="29"/>
      <c r="AD201" s="29"/>
      <c r="AE201" s="29"/>
      <c r="AF201" s="29">
        <v>10000</v>
      </c>
      <c r="AG201" s="70"/>
      <c r="AH201" s="29">
        <v>6000</v>
      </c>
      <c r="AI201" s="87">
        <v>7000</v>
      </c>
      <c r="AJ201" s="87">
        <v>6000</v>
      </c>
    </row>
    <row r="202" spans="1:37" ht="78" customHeight="1" x14ac:dyDescent="0.15">
      <c r="A202" s="137">
        <v>170</v>
      </c>
      <c r="B202" s="24" t="s">
        <v>82</v>
      </c>
      <c r="C202" s="22" t="s">
        <v>1866</v>
      </c>
      <c r="D202" s="22" t="s">
        <v>335</v>
      </c>
      <c r="E202" s="22" t="s">
        <v>890</v>
      </c>
      <c r="F202" s="22" t="s">
        <v>557</v>
      </c>
      <c r="G202" s="22" t="s">
        <v>23</v>
      </c>
      <c r="H202" s="22" t="s">
        <v>1702</v>
      </c>
      <c r="I202" s="22" t="s">
        <v>18</v>
      </c>
      <c r="J202" s="22" t="s">
        <v>337</v>
      </c>
      <c r="K202" s="22" t="s">
        <v>338</v>
      </c>
      <c r="L202" s="23">
        <v>42517</v>
      </c>
      <c r="M202" s="25" t="s">
        <v>336</v>
      </c>
      <c r="N202" s="21">
        <v>42474</v>
      </c>
      <c r="O202" s="22"/>
      <c r="P202" s="26"/>
      <c r="Q202" s="29"/>
      <c r="R202" s="29"/>
      <c r="S202" s="29"/>
      <c r="T202" s="29"/>
      <c r="U202" s="29"/>
      <c r="V202" s="29"/>
      <c r="X202" s="29"/>
      <c r="Z202" s="29"/>
      <c r="AA202" s="29"/>
      <c r="AB202" s="29"/>
      <c r="AC202" s="29"/>
      <c r="AD202" s="29"/>
      <c r="AE202" s="29"/>
      <c r="AF202" s="29"/>
      <c r="AG202" s="70"/>
      <c r="AH202" s="29"/>
      <c r="AI202" s="87"/>
      <c r="AJ202" s="87"/>
    </row>
    <row r="203" spans="1:37" ht="78" customHeight="1" x14ac:dyDescent="0.15">
      <c r="A203" s="137">
        <v>171</v>
      </c>
      <c r="B203" s="19" t="s">
        <v>82</v>
      </c>
      <c r="C203" s="1" t="s">
        <v>302</v>
      </c>
      <c r="D203" s="1" t="s">
        <v>503</v>
      </c>
      <c r="E203" s="1" t="s">
        <v>21</v>
      </c>
      <c r="F203" s="1" t="s">
        <v>504</v>
      </c>
      <c r="G203" s="1" t="s">
        <v>23</v>
      </c>
      <c r="H203" s="1" t="s">
        <v>38</v>
      </c>
      <c r="I203" s="1" t="s">
        <v>18</v>
      </c>
      <c r="J203" s="1" t="s">
        <v>507</v>
      </c>
      <c r="K203" s="1" t="s">
        <v>505</v>
      </c>
      <c r="L203" s="4">
        <v>42556</v>
      </c>
      <c r="M203" s="5" t="s">
        <v>506</v>
      </c>
      <c r="N203" s="21">
        <v>42612</v>
      </c>
      <c r="O203" s="22"/>
      <c r="P203" s="26"/>
      <c r="Q203" s="29"/>
      <c r="R203" s="29"/>
      <c r="S203" s="29"/>
      <c r="T203" s="29"/>
      <c r="U203" s="29">
        <v>5000</v>
      </c>
      <c r="V203" s="29">
        <v>6000</v>
      </c>
      <c r="W203" s="29">
        <v>6000</v>
      </c>
      <c r="X203" s="29">
        <v>5000</v>
      </c>
      <c r="Z203" s="29"/>
      <c r="AA203" s="29"/>
      <c r="AB203" s="29"/>
      <c r="AC203" s="29"/>
      <c r="AD203" s="29"/>
      <c r="AE203" s="29"/>
      <c r="AF203" s="29"/>
      <c r="AG203" s="70"/>
      <c r="AH203" s="29"/>
      <c r="AI203" s="87">
        <v>10500</v>
      </c>
      <c r="AJ203" s="87">
        <v>6000</v>
      </c>
    </row>
    <row r="204" spans="1:37" ht="78" customHeight="1" x14ac:dyDescent="0.15">
      <c r="A204" s="137">
        <v>172</v>
      </c>
      <c r="B204" s="19" t="s">
        <v>82</v>
      </c>
      <c r="C204" s="1" t="s">
        <v>2043</v>
      </c>
      <c r="D204" s="52" t="s">
        <v>1685</v>
      </c>
      <c r="E204" s="1" t="s">
        <v>36</v>
      </c>
      <c r="F204" s="1" t="s">
        <v>1686</v>
      </c>
      <c r="G204" s="1" t="s">
        <v>23</v>
      </c>
      <c r="H204" s="1" t="s">
        <v>328</v>
      </c>
      <c r="I204" s="1" t="s">
        <v>18</v>
      </c>
      <c r="J204" s="1" t="s">
        <v>1684</v>
      </c>
      <c r="K204" s="1" t="s">
        <v>545</v>
      </c>
      <c r="L204" s="4">
        <v>42700</v>
      </c>
      <c r="M204" s="5" t="s">
        <v>546</v>
      </c>
      <c r="N204" s="21">
        <v>42669</v>
      </c>
      <c r="O204" s="26" t="s">
        <v>1436</v>
      </c>
      <c r="P204" s="26">
        <v>50000</v>
      </c>
      <c r="Q204" s="31"/>
      <c r="R204" s="31"/>
      <c r="S204" s="31"/>
      <c r="T204" s="31"/>
      <c r="U204" s="31"/>
      <c r="V204" s="31">
        <v>6000</v>
      </c>
      <c r="W204" s="29">
        <v>6000</v>
      </c>
      <c r="X204" s="29">
        <v>5000</v>
      </c>
      <c r="Z204" s="29"/>
      <c r="AA204" s="29"/>
      <c r="AB204" s="29"/>
      <c r="AC204" s="29"/>
      <c r="AD204" s="29"/>
      <c r="AE204" s="29"/>
      <c r="AF204" s="29"/>
      <c r="AG204" s="70"/>
      <c r="AH204" s="29"/>
      <c r="AI204" s="87"/>
      <c r="AJ204" s="87"/>
      <c r="AK204" s="1" t="s">
        <v>2012</v>
      </c>
    </row>
    <row r="205" spans="1:37" s="46" customFormat="1" ht="78" customHeight="1" x14ac:dyDescent="0.15">
      <c r="A205" s="137">
        <v>173</v>
      </c>
      <c r="B205" s="19" t="s">
        <v>82</v>
      </c>
      <c r="C205" s="1" t="s">
        <v>1860</v>
      </c>
      <c r="D205" s="1" t="s">
        <v>957</v>
      </c>
      <c r="E205" s="1" t="s">
        <v>1641</v>
      </c>
      <c r="F205" s="1" t="s">
        <v>1288</v>
      </c>
      <c r="G205" s="1" t="s">
        <v>23</v>
      </c>
      <c r="H205" s="1" t="s">
        <v>1289</v>
      </c>
      <c r="I205" s="1" t="s">
        <v>18</v>
      </c>
      <c r="J205" s="1" t="s">
        <v>1303</v>
      </c>
      <c r="K205" s="1" t="s">
        <v>1290</v>
      </c>
      <c r="L205" s="4">
        <v>43656</v>
      </c>
      <c r="M205" s="5" t="s">
        <v>1291</v>
      </c>
      <c r="N205" s="121">
        <v>43665</v>
      </c>
      <c r="O205" s="132" t="s">
        <v>1436</v>
      </c>
      <c r="P205" s="132">
        <v>42063</v>
      </c>
      <c r="Q205" s="31"/>
      <c r="R205" s="31"/>
      <c r="S205" s="31"/>
      <c r="T205" s="31"/>
      <c r="U205" s="31"/>
      <c r="V205" s="31"/>
      <c r="W205" s="29">
        <v>3000</v>
      </c>
      <c r="X205" s="29">
        <v>5000</v>
      </c>
      <c r="Y205" s="33"/>
      <c r="Z205" s="33"/>
      <c r="AA205" s="33"/>
      <c r="AB205" s="33"/>
      <c r="AC205" s="33"/>
      <c r="AD205" s="33"/>
      <c r="AE205" s="33"/>
      <c r="AF205" s="33"/>
      <c r="AG205" s="70"/>
      <c r="AH205" s="33"/>
      <c r="AI205" s="134"/>
      <c r="AJ205" s="134"/>
    </row>
    <row r="206" spans="1:37" ht="78" customHeight="1" x14ac:dyDescent="0.15">
      <c r="A206" s="137">
        <v>174</v>
      </c>
      <c r="B206" s="19" t="s">
        <v>82</v>
      </c>
      <c r="C206" s="1" t="s">
        <v>1403</v>
      </c>
      <c r="D206" s="1" t="s">
        <v>1404</v>
      </c>
      <c r="E206" s="1" t="s">
        <v>1646</v>
      </c>
      <c r="F206" s="1" t="s">
        <v>1405</v>
      </c>
      <c r="G206" s="1" t="s">
        <v>990</v>
      </c>
      <c r="H206" s="1" t="s">
        <v>1384</v>
      </c>
      <c r="I206" s="1" t="s">
        <v>959</v>
      </c>
      <c r="J206" s="1" t="s">
        <v>1406</v>
      </c>
      <c r="K206" s="1" t="s">
        <v>1407</v>
      </c>
      <c r="L206" s="4">
        <v>43798</v>
      </c>
      <c r="M206" s="5" t="s">
        <v>1408</v>
      </c>
      <c r="N206" s="21">
        <v>43855</v>
      </c>
      <c r="P206" s="26"/>
      <c r="Q206" s="31"/>
      <c r="R206" s="31"/>
      <c r="S206" s="31"/>
      <c r="T206" s="31"/>
      <c r="U206" s="31"/>
      <c r="V206" s="31"/>
      <c r="X206" s="29"/>
      <c r="Z206" s="29"/>
      <c r="AA206" s="29">
        <v>10000</v>
      </c>
      <c r="AB206" s="29"/>
      <c r="AC206" s="29"/>
      <c r="AD206" s="29"/>
      <c r="AE206" s="29"/>
      <c r="AF206" s="29"/>
      <c r="AG206" s="70"/>
      <c r="AH206" s="29"/>
      <c r="AI206" s="87"/>
      <c r="AJ206" s="87"/>
    </row>
    <row r="207" spans="1:37" ht="78" customHeight="1" x14ac:dyDescent="0.15">
      <c r="A207" s="137">
        <v>175</v>
      </c>
      <c r="B207" s="19" t="s">
        <v>82</v>
      </c>
      <c r="C207" s="1" t="s">
        <v>1590</v>
      </c>
      <c r="D207" s="1" t="s">
        <v>1591</v>
      </c>
      <c r="E207" s="1" t="s">
        <v>1640</v>
      </c>
      <c r="F207" s="1" t="s">
        <v>1592</v>
      </c>
      <c r="G207" s="1" t="s">
        <v>990</v>
      </c>
      <c r="H207" s="1" t="s">
        <v>1299</v>
      </c>
      <c r="I207" s="1" t="s">
        <v>1378</v>
      </c>
      <c r="J207" s="1" t="s">
        <v>1593</v>
      </c>
      <c r="K207" s="1" t="s">
        <v>1594</v>
      </c>
      <c r="L207" s="4">
        <v>44178</v>
      </c>
      <c r="M207" s="5" t="s">
        <v>1595</v>
      </c>
      <c r="N207" s="21">
        <v>44166</v>
      </c>
      <c r="P207" s="26"/>
      <c r="Q207" s="31"/>
      <c r="R207" s="31"/>
      <c r="S207" s="31"/>
      <c r="T207" s="31"/>
      <c r="U207" s="31"/>
      <c r="V207" s="31"/>
      <c r="X207" s="29"/>
      <c r="Z207" s="29"/>
      <c r="AA207" s="29"/>
      <c r="AB207" s="29"/>
      <c r="AC207" s="29"/>
      <c r="AD207" s="29"/>
      <c r="AE207" s="29"/>
      <c r="AF207" s="29"/>
      <c r="AG207" s="70"/>
      <c r="AH207" s="29"/>
      <c r="AI207" s="87"/>
      <c r="AJ207" s="87"/>
    </row>
    <row r="208" spans="1:37" ht="78" customHeight="1" x14ac:dyDescent="0.15">
      <c r="A208" s="137">
        <v>176</v>
      </c>
      <c r="B208" s="19" t="s">
        <v>1623</v>
      </c>
      <c r="C208" s="1" t="s">
        <v>1677</v>
      </c>
      <c r="D208" s="1" t="s">
        <v>1614</v>
      </c>
      <c r="E208" s="1" t="s">
        <v>1643</v>
      </c>
      <c r="F208" s="1" t="s">
        <v>1615</v>
      </c>
      <c r="G208" s="1" t="s">
        <v>990</v>
      </c>
      <c r="H208" s="1" t="s">
        <v>1584</v>
      </c>
      <c r="I208" s="1" t="s">
        <v>959</v>
      </c>
      <c r="J208" s="1" t="s">
        <v>1618</v>
      </c>
      <c r="K208" s="1" t="s">
        <v>1619</v>
      </c>
      <c r="L208" s="4">
        <v>44287</v>
      </c>
      <c r="M208" s="5" t="s">
        <v>1620</v>
      </c>
      <c r="N208" s="21">
        <v>44278</v>
      </c>
      <c r="O208" s="26" t="s">
        <v>1436</v>
      </c>
      <c r="P208" s="26">
        <v>44000</v>
      </c>
      <c r="Q208" s="31"/>
      <c r="R208" s="31"/>
      <c r="S208" s="31"/>
      <c r="T208" s="31"/>
      <c r="U208" s="31"/>
      <c r="V208" s="31"/>
      <c r="X208" s="29"/>
      <c r="Z208" s="29"/>
      <c r="AA208" s="29"/>
      <c r="AB208" s="29"/>
      <c r="AC208" s="29"/>
      <c r="AD208" s="29"/>
      <c r="AE208" s="29"/>
      <c r="AF208" s="29"/>
      <c r="AG208" s="70"/>
      <c r="AH208" s="29"/>
      <c r="AI208" s="87"/>
      <c r="AJ208" s="87"/>
    </row>
    <row r="209" spans="1:37" ht="78" customHeight="1" x14ac:dyDescent="0.15">
      <c r="A209" s="137">
        <v>177</v>
      </c>
      <c r="B209" s="19" t="s">
        <v>82</v>
      </c>
      <c r="C209" s="1" t="s">
        <v>1735</v>
      </c>
      <c r="D209" s="46" t="s">
        <v>2054</v>
      </c>
      <c r="E209" s="1" t="s">
        <v>1736</v>
      </c>
      <c r="F209" s="1" t="s">
        <v>1737</v>
      </c>
      <c r="G209" s="1" t="s">
        <v>990</v>
      </c>
      <c r="H209" s="1" t="s">
        <v>1384</v>
      </c>
      <c r="I209" s="1" t="s">
        <v>1617</v>
      </c>
      <c r="J209" s="1" t="s">
        <v>1738</v>
      </c>
      <c r="K209" s="1" t="s">
        <v>1739</v>
      </c>
      <c r="L209" s="4">
        <v>44501</v>
      </c>
      <c r="M209" s="5" t="s">
        <v>1740</v>
      </c>
      <c r="N209" s="21">
        <v>44642</v>
      </c>
      <c r="O209" s="26" t="s">
        <v>1436</v>
      </c>
      <c r="P209" s="26">
        <v>50000</v>
      </c>
      <c r="Q209" s="31"/>
      <c r="R209" s="31"/>
      <c r="S209" s="31"/>
      <c r="T209" s="31"/>
      <c r="U209" s="31"/>
      <c r="V209" s="31"/>
      <c r="X209" s="29"/>
      <c r="Z209" s="29"/>
      <c r="AA209" s="29"/>
      <c r="AB209" s="29"/>
      <c r="AC209" s="29"/>
      <c r="AD209" s="39">
        <v>24000</v>
      </c>
      <c r="AE209" s="39">
        <v>24000</v>
      </c>
      <c r="AF209" s="39">
        <v>10000</v>
      </c>
      <c r="AG209" s="86">
        <v>24000</v>
      </c>
      <c r="AH209" s="39">
        <v>24000</v>
      </c>
      <c r="AI209" s="86">
        <v>48000</v>
      </c>
      <c r="AJ209" s="86">
        <v>48000</v>
      </c>
    </row>
    <row r="210" spans="1:37" ht="78" customHeight="1" x14ac:dyDescent="0.15">
      <c r="A210" s="137">
        <v>178</v>
      </c>
      <c r="B210" s="19" t="s">
        <v>82</v>
      </c>
      <c r="C210" s="1" t="s">
        <v>1741</v>
      </c>
      <c r="D210" s="1" t="s">
        <v>1742</v>
      </c>
      <c r="E210" s="1" t="s">
        <v>1743</v>
      </c>
      <c r="F210" s="1" t="s">
        <v>1744</v>
      </c>
      <c r="G210" s="1" t="s">
        <v>990</v>
      </c>
      <c r="H210" s="1" t="s">
        <v>1299</v>
      </c>
      <c r="I210" s="1" t="s">
        <v>951</v>
      </c>
      <c r="J210" s="1" t="s">
        <v>1745</v>
      </c>
      <c r="K210" s="1" t="s">
        <v>1746</v>
      </c>
      <c r="L210" s="4">
        <v>44633</v>
      </c>
      <c r="M210" s="5" t="s">
        <v>1747</v>
      </c>
      <c r="N210" s="21">
        <v>44637</v>
      </c>
      <c r="O210" s="26" t="s">
        <v>1436</v>
      </c>
      <c r="P210" s="26">
        <v>50000</v>
      </c>
      <c r="Q210" s="31"/>
      <c r="R210" s="31"/>
      <c r="S210" s="31"/>
      <c r="T210" s="31"/>
      <c r="U210" s="31"/>
      <c r="V210" s="31"/>
      <c r="X210" s="29"/>
      <c r="Z210" s="29"/>
      <c r="AA210" s="29"/>
      <c r="AB210" s="29"/>
      <c r="AC210" s="29"/>
      <c r="AD210" s="39">
        <v>6000</v>
      </c>
      <c r="AE210" s="39"/>
      <c r="AF210" s="39">
        <v>10000</v>
      </c>
      <c r="AG210" s="86">
        <v>6000</v>
      </c>
      <c r="AH210" s="39">
        <v>6000</v>
      </c>
      <c r="AI210" s="86">
        <v>15000</v>
      </c>
      <c r="AJ210" s="86">
        <v>18000</v>
      </c>
    </row>
    <row r="211" spans="1:37" ht="78" customHeight="1" x14ac:dyDescent="0.15">
      <c r="A211" s="137">
        <v>179</v>
      </c>
      <c r="B211" s="19" t="s">
        <v>136</v>
      </c>
      <c r="C211" s="1" t="s">
        <v>137</v>
      </c>
      <c r="D211" s="1" t="s">
        <v>110</v>
      </c>
      <c r="E211" s="1" t="s">
        <v>890</v>
      </c>
      <c r="F211" s="1" t="s">
        <v>138</v>
      </c>
      <c r="G211" s="1" t="s">
        <v>23</v>
      </c>
      <c r="H211" s="1" t="s">
        <v>450</v>
      </c>
      <c r="I211" s="1" t="s">
        <v>18</v>
      </c>
      <c r="J211" s="1" t="s">
        <v>139</v>
      </c>
      <c r="K211" s="1" t="s">
        <v>1492</v>
      </c>
      <c r="L211" s="20" t="s">
        <v>451</v>
      </c>
      <c r="M211" s="5" t="s">
        <v>140</v>
      </c>
      <c r="N211" s="36">
        <v>42248</v>
      </c>
      <c r="O211" s="26" t="s">
        <v>434</v>
      </c>
      <c r="P211" s="35">
        <v>50000</v>
      </c>
      <c r="Q211" s="31"/>
      <c r="R211" s="31"/>
      <c r="S211" s="31"/>
      <c r="T211" s="31"/>
      <c r="U211" s="31"/>
      <c r="V211" s="31"/>
      <c r="X211" s="29"/>
      <c r="Z211" s="29"/>
      <c r="AA211" s="29"/>
      <c r="AB211" s="29"/>
      <c r="AC211" s="29"/>
      <c r="AD211" s="29"/>
      <c r="AE211" s="29"/>
      <c r="AF211" s="29"/>
      <c r="AG211" s="70"/>
      <c r="AH211" s="29"/>
      <c r="AI211" s="87"/>
      <c r="AJ211" s="87"/>
    </row>
    <row r="212" spans="1:37" ht="78" customHeight="1" x14ac:dyDescent="0.15">
      <c r="A212" s="137">
        <v>180</v>
      </c>
      <c r="B212" s="19" t="s">
        <v>136</v>
      </c>
      <c r="C212" s="1" t="s">
        <v>145</v>
      </c>
      <c r="D212" s="1" t="s">
        <v>146</v>
      </c>
      <c r="E212" s="1" t="s">
        <v>1651</v>
      </c>
      <c r="F212" s="1" t="s">
        <v>147</v>
      </c>
      <c r="G212" s="1" t="s">
        <v>23</v>
      </c>
      <c r="H212" s="1" t="s">
        <v>38</v>
      </c>
      <c r="I212" s="1" t="s">
        <v>18</v>
      </c>
      <c r="J212" s="1" t="s">
        <v>148</v>
      </c>
      <c r="K212" s="1" t="s">
        <v>1493</v>
      </c>
      <c r="L212" s="4">
        <v>42220</v>
      </c>
      <c r="M212" s="5" t="s">
        <v>149</v>
      </c>
      <c r="N212" s="36">
        <v>42261</v>
      </c>
      <c r="O212" s="26" t="s">
        <v>434</v>
      </c>
      <c r="P212" s="35">
        <v>50000</v>
      </c>
      <c r="Q212" s="31"/>
      <c r="R212" s="31"/>
      <c r="S212" s="31"/>
      <c r="T212" s="31"/>
      <c r="U212" s="31"/>
      <c r="V212" s="31"/>
      <c r="X212" s="29"/>
      <c r="Z212" s="29"/>
      <c r="AA212" s="29"/>
      <c r="AB212" s="29"/>
      <c r="AC212" s="29"/>
      <c r="AD212" s="29"/>
      <c r="AE212" s="29"/>
      <c r="AF212" s="29"/>
      <c r="AG212" s="70"/>
      <c r="AH212" s="29"/>
      <c r="AI212" s="87"/>
      <c r="AJ212" s="87"/>
    </row>
    <row r="213" spans="1:37" ht="78" customHeight="1" x14ac:dyDescent="0.15">
      <c r="A213" s="137">
        <v>181</v>
      </c>
      <c r="B213" s="19" t="s">
        <v>136</v>
      </c>
      <c r="C213" s="1" t="s">
        <v>187</v>
      </c>
      <c r="D213" s="1" t="s">
        <v>589</v>
      </c>
      <c r="E213" s="1" t="s">
        <v>21</v>
      </c>
      <c r="F213" s="1" t="s">
        <v>189</v>
      </c>
      <c r="G213" s="1" t="s">
        <v>23</v>
      </c>
      <c r="H213" s="1" t="s">
        <v>1702</v>
      </c>
      <c r="I213" s="1" t="s">
        <v>18</v>
      </c>
      <c r="J213" s="1" t="s">
        <v>186</v>
      </c>
      <c r="K213" s="1" t="s">
        <v>1494</v>
      </c>
      <c r="L213" s="4">
        <v>42327</v>
      </c>
      <c r="M213" s="5" t="s">
        <v>452</v>
      </c>
      <c r="N213" s="36">
        <v>42276</v>
      </c>
      <c r="O213" s="26" t="s">
        <v>434</v>
      </c>
      <c r="P213" s="35">
        <v>47293</v>
      </c>
      <c r="Q213" s="31"/>
      <c r="R213" s="31"/>
      <c r="S213" s="31"/>
      <c r="T213" s="31"/>
      <c r="U213" s="31">
        <v>6000</v>
      </c>
      <c r="V213" s="31">
        <v>5000</v>
      </c>
      <c r="W213" s="29">
        <v>6000</v>
      </c>
      <c r="X213" s="29">
        <v>5000</v>
      </c>
      <c r="Z213" s="29"/>
      <c r="AA213" s="29">
        <v>10000</v>
      </c>
      <c r="AB213" s="29"/>
      <c r="AC213" s="29">
        <v>3000</v>
      </c>
      <c r="AD213" s="29"/>
      <c r="AE213" s="29"/>
      <c r="AF213" s="29"/>
      <c r="AG213" s="87">
        <v>5000</v>
      </c>
      <c r="AH213" s="29">
        <v>4000</v>
      </c>
      <c r="AI213" s="87">
        <v>13000</v>
      </c>
      <c r="AJ213" s="87">
        <v>12000</v>
      </c>
    </row>
    <row r="214" spans="1:37" ht="78" customHeight="1" x14ac:dyDescent="0.15">
      <c r="A214" s="137">
        <v>182</v>
      </c>
      <c r="B214" s="19" t="s">
        <v>136</v>
      </c>
      <c r="C214" s="1" t="s">
        <v>2488</v>
      </c>
      <c r="D214" s="1" t="s">
        <v>105</v>
      </c>
      <c r="E214" s="1" t="s">
        <v>1667</v>
      </c>
      <c r="F214" s="1" t="s">
        <v>191</v>
      </c>
      <c r="G214" s="1" t="s">
        <v>23</v>
      </c>
      <c r="H214" s="1" t="s">
        <v>38</v>
      </c>
      <c r="I214" s="1" t="s">
        <v>18</v>
      </c>
      <c r="J214" s="1" t="s">
        <v>190</v>
      </c>
      <c r="K214" s="1" t="s">
        <v>1495</v>
      </c>
      <c r="L214" s="4">
        <v>42252</v>
      </c>
      <c r="M214" s="5" t="s">
        <v>192</v>
      </c>
      <c r="N214" s="36">
        <v>42284</v>
      </c>
      <c r="P214" s="26"/>
      <c r="Q214" s="31"/>
      <c r="R214" s="31"/>
      <c r="S214" s="31"/>
      <c r="T214" s="31"/>
      <c r="U214" s="31"/>
      <c r="V214" s="31"/>
      <c r="X214" s="29"/>
      <c r="Z214" s="29"/>
      <c r="AA214" s="29"/>
      <c r="AB214" s="29"/>
      <c r="AC214" s="29"/>
      <c r="AD214" s="29"/>
      <c r="AE214" s="29"/>
      <c r="AF214" s="29"/>
      <c r="AG214" s="70"/>
      <c r="AH214" s="29"/>
      <c r="AI214" s="87"/>
      <c r="AJ214" s="87"/>
    </row>
    <row r="215" spans="1:37" ht="78" customHeight="1" x14ac:dyDescent="0.15">
      <c r="A215" s="137">
        <v>183</v>
      </c>
      <c r="B215" s="19" t="s">
        <v>136</v>
      </c>
      <c r="C215" s="1" t="s">
        <v>203</v>
      </c>
      <c r="D215" s="1" t="s">
        <v>76</v>
      </c>
      <c r="E215" s="1" t="s">
        <v>1658</v>
      </c>
      <c r="F215" s="1" t="s">
        <v>204</v>
      </c>
      <c r="G215" s="1" t="s">
        <v>23</v>
      </c>
      <c r="H215" s="1" t="s">
        <v>24</v>
      </c>
      <c r="I215" s="1" t="s">
        <v>18</v>
      </c>
      <c r="J215" s="1" t="s">
        <v>205</v>
      </c>
      <c r="K215" s="1" t="s">
        <v>1496</v>
      </c>
      <c r="L215" s="4">
        <v>42305</v>
      </c>
      <c r="M215" s="5" t="s">
        <v>206</v>
      </c>
      <c r="N215" s="36">
        <v>42292</v>
      </c>
      <c r="O215" s="22"/>
      <c r="P215" s="26"/>
      <c r="Q215" s="31"/>
      <c r="R215" s="31"/>
      <c r="S215" s="31"/>
      <c r="T215" s="31"/>
      <c r="U215" s="31"/>
      <c r="V215" s="31">
        <v>6000</v>
      </c>
      <c r="W215" s="29">
        <v>6000</v>
      </c>
      <c r="X215" s="29">
        <v>4000</v>
      </c>
      <c r="Z215" s="29"/>
      <c r="AA215" s="29">
        <v>10000</v>
      </c>
      <c r="AB215" s="29"/>
      <c r="AC215" s="29"/>
      <c r="AD215" s="29"/>
      <c r="AE215" s="29"/>
      <c r="AF215" s="29"/>
      <c r="AG215" s="70"/>
      <c r="AH215" s="29"/>
      <c r="AI215" s="87"/>
      <c r="AJ215" s="87"/>
    </row>
    <row r="216" spans="1:37" ht="78" customHeight="1" x14ac:dyDescent="0.15">
      <c r="A216" s="137">
        <v>184</v>
      </c>
      <c r="B216" s="19" t="s">
        <v>136</v>
      </c>
      <c r="C216" s="1" t="s">
        <v>207</v>
      </c>
      <c r="D216" s="1" t="s">
        <v>208</v>
      </c>
      <c r="E216" s="1" t="s">
        <v>1667</v>
      </c>
      <c r="F216" s="1" t="s">
        <v>209</v>
      </c>
      <c r="G216" s="1" t="s">
        <v>23</v>
      </c>
      <c r="H216" s="1" t="s">
        <v>38</v>
      </c>
      <c r="I216" s="1" t="s">
        <v>18</v>
      </c>
      <c r="J216" s="1" t="s">
        <v>210</v>
      </c>
      <c r="K216" s="1" t="s">
        <v>1497</v>
      </c>
      <c r="L216" s="4">
        <v>42320</v>
      </c>
      <c r="M216" s="5" t="s">
        <v>211</v>
      </c>
      <c r="N216" s="36">
        <v>42303</v>
      </c>
      <c r="O216" s="26" t="s">
        <v>434</v>
      </c>
      <c r="P216" s="35">
        <v>50000</v>
      </c>
      <c r="Q216" s="31"/>
      <c r="R216" s="31"/>
      <c r="S216" s="31"/>
      <c r="T216" s="31"/>
      <c r="U216" s="31"/>
      <c r="V216" s="31"/>
      <c r="X216" s="29"/>
      <c r="Z216" s="29"/>
      <c r="AA216" s="29"/>
      <c r="AB216" s="29"/>
      <c r="AC216" s="29"/>
      <c r="AD216" s="29"/>
      <c r="AE216" s="29"/>
      <c r="AF216" s="29"/>
      <c r="AG216" s="70"/>
      <c r="AH216" s="29"/>
      <c r="AI216" s="87"/>
      <c r="AJ216" s="87">
        <v>5000</v>
      </c>
    </row>
    <row r="217" spans="1:37" ht="78" customHeight="1" x14ac:dyDescent="0.15">
      <c r="A217" s="137">
        <v>185</v>
      </c>
      <c r="B217" s="19" t="s">
        <v>136</v>
      </c>
      <c r="C217" s="1" t="s">
        <v>212</v>
      </c>
      <c r="D217" s="1" t="s">
        <v>87</v>
      </c>
      <c r="E217" s="1" t="s">
        <v>1655</v>
      </c>
      <c r="F217" s="1" t="s">
        <v>213</v>
      </c>
      <c r="G217" s="1" t="s">
        <v>23</v>
      </c>
      <c r="H217" s="1" t="s">
        <v>24</v>
      </c>
      <c r="I217" s="1" t="s">
        <v>18</v>
      </c>
      <c r="J217" s="1" t="s">
        <v>560</v>
      </c>
      <c r="K217" s="1" t="s">
        <v>1498</v>
      </c>
      <c r="L217" s="4">
        <v>42294</v>
      </c>
      <c r="M217" s="5" t="s">
        <v>214</v>
      </c>
      <c r="N217" s="36">
        <v>42300</v>
      </c>
      <c r="O217" s="22"/>
      <c r="P217" s="26"/>
      <c r="Q217" s="31"/>
      <c r="R217" s="31"/>
      <c r="S217" s="31"/>
      <c r="T217" s="31"/>
      <c r="U217" s="31"/>
      <c r="V217" s="31"/>
      <c r="X217" s="29"/>
      <c r="Z217" s="29"/>
      <c r="AA217" s="29"/>
      <c r="AB217" s="29"/>
      <c r="AC217" s="29"/>
      <c r="AD217" s="29"/>
      <c r="AE217" s="29"/>
      <c r="AF217" s="29"/>
      <c r="AG217" s="70"/>
      <c r="AH217" s="29"/>
      <c r="AI217" s="87"/>
      <c r="AJ217" s="87"/>
    </row>
    <row r="218" spans="1:37" ht="78" customHeight="1" x14ac:dyDescent="0.15">
      <c r="A218" s="137">
        <v>186</v>
      </c>
      <c r="B218" s="19" t="s">
        <v>136</v>
      </c>
      <c r="C218" s="1" t="s">
        <v>240</v>
      </c>
      <c r="D218" s="1" t="s">
        <v>241</v>
      </c>
      <c r="E218" s="1" t="s">
        <v>242</v>
      </c>
      <c r="F218" s="1" t="s">
        <v>250</v>
      </c>
      <c r="G218" s="1" t="s">
        <v>23</v>
      </c>
      <c r="H218" s="1" t="s">
        <v>24</v>
      </c>
      <c r="I218" s="1" t="s">
        <v>18</v>
      </c>
      <c r="J218" s="1" t="s">
        <v>244</v>
      </c>
      <c r="K218" s="1" t="s">
        <v>245</v>
      </c>
      <c r="L218" s="4">
        <v>42342</v>
      </c>
      <c r="M218" s="5" t="s">
        <v>246</v>
      </c>
      <c r="N218" s="36">
        <v>42338</v>
      </c>
      <c r="O218" s="22"/>
      <c r="P218" s="26"/>
      <c r="Q218" s="29"/>
      <c r="R218" s="29"/>
      <c r="S218" s="29"/>
      <c r="T218" s="29"/>
      <c r="U218" s="29"/>
      <c r="V218" s="29"/>
      <c r="X218" s="29"/>
      <c r="Z218" s="29"/>
      <c r="AA218" s="29"/>
      <c r="AB218" s="29"/>
      <c r="AC218" s="29"/>
      <c r="AD218" s="29"/>
      <c r="AE218" s="29"/>
      <c r="AF218" s="29"/>
      <c r="AG218" s="70"/>
      <c r="AH218" s="29"/>
      <c r="AI218" s="87"/>
      <c r="AJ218" s="87"/>
    </row>
    <row r="219" spans="1:37" ht="78" customHeight="1" x14ac:dyDescent="0.15">
      <c r="A219" s="137">
        <v>187</v>
      </c>
      <c r="B219" s="19" t="s">
        <v>136</v>
      </c>
      <c r="C219" s="1" t="s">
        <v>2416</v>
      </c>
      <c r="D219" s="1" t="s">
        <v>221</v>
      </c>
      <c r="E219" s="1" t="s">
        <v>890</v>
      </c>
      <c r="F219" s="1" t="s">
        <v>243</v>
      </c>
      <c r="G219" s="1" t="s">
        <v>23</v>
      </c>
      <c r="H219" s="1" t="s">
        <v>24</v>
      </c>
      <c r="I219" s="1" t="s">
        <v>25</v>
      </c>
      <c r="J219" s="1" t="s">
        <v>249</v>
      </c>
      <c r="K219" s="1" t="s">
        <v>1499</v>
      </c>
      <c r="L219" s="4">
        <v>42349</v>
      </c>
      <c r="M219" s="5" t="s">
        <v>247</v>
      </c>
      <c r="N219" s="36">
        <v>42345</v>
      </c>
      <c r="O219" s="22"/>
      <c r="P219" s="26"/>
      <c r="Q219" s="29"/>
      <c r="R219" s="29"/>
      <c r="S219" s="29"/>
      <c r="T219" s="29"/>
      <c r="U219" s="29"/>
      <c r="V219" s="29"/>
      <c r="X219" s="29"/>
      <c r="Z219" s="29"/>
      <c r="AA219" s="29">
        <v>10000</v>
      </c>
      <c r="AB219" s="29"/>
      <c r="AC219" s="29"/>
      <c r="AD219" s="29"/>
      <c r="AE219" s="29"/>
      <c r="AF219" s="29"/>
      <c r="AG219" s="70"/>
      <c r="AH219" s="29"/>
      <c r="AI219" s="87">
        <v>18000</v>
      </c>
      <c r="AJ219" s="87">
        <v>18000</v>
      </c>
    </row>
    <row r="220" spans="1:37" ht="78" customHeight="1" x14ac:dyDescent="0.15">
      <c r="A220" s="137">
        <v>188</v>
      </c>
      <c r="B220" s="19" t="s">
        <v>136</v>
      </c>
      <c r="C220" s="1" t="s">
        <v>2295</v>
      </c>
      <c r="D220" s="1" t="s">
        <v>153</v>
      </c>
      <c r="E220" s="1" t="s">
        <v>890</v>
      </c>
      <c r="F220" s="1" t="s">
        <v>256</v>
      </c>
      <c r="G220" s="1" t="s">
        <v>23</v>
      </c>
      <c r="H220" s="1" t="s">
        <v>38</v>
      </c>
      <c r="I220" s="1" t="s">
        <v>18</v>
      </c>
      <c r="J220" s="1" t="s">
        <v>258</v>
      </c>
      <c r="K220" s="1" t="s">
        <v>1500</v>
      </c>
      <c r="L220" s="4">
        <v>42363</v>
      </c>
      <c r="M220" s="5" t="s">
        <v>257</v>
      </c>
      <c r="N220" s="36">
        <v>42355</v>
      </c>
      <c r="O220" s="26" t="s">
        <v>434</v>
      </c>
      <c r="P220" s="35">
        <v>50000</v>
      </c>
      <c r="Q220" s="31"/>
      <c r="R220" s="31"/>
      <c r="S220" s="31"/>
      <c r="T220" s="31"/>
      <c r="U220" s="31"/>
      <c r="V220" s="31"/>
      <c r="X220" s="29"/>
      <c r="Z220" s="29"/>
      <c r="AA220" s="29">
        <v>10000</v>
      </c>
      <c r="AB220" s="29"/>
      <c r="AC220" s="29"/>
      <c r="AD220" s="29"/>
      <c r="AE220" s="29"/>
      <c r="AF220" s="29">
        <v>10000</v>
      </c>
      <c r="AG220" s="70"/>
      <c r="AH220" s="29"/>
      <c r="AI220" s="87"/>
      <c r="AJ220" s="87"/>
    </row>
    <row r="221" spans="1:37" ht="78" customHeight="1" x14ac:dyDescent="0.15">
      <c r="A221" s="137">
        <v>189</v>
      </c>
      <c r="B221" s="19" t="s">
        <v>136</v>
      </c>
      <c r="C221" s="1" t="s">
        <v>754</v>
      </c>
      <c r="D221" s="1" t="s">
        <v>76</v>
      </c>
      <c r="E221" s="1" t="s">
        <v>275</v>
      </c>
      <c r="F221" s="1" t="s">
        <v>276</v>
      </c>
      <c r="G221" s="1" t="s">
        <v>23</v>
      </c>
      <c r="H221" s="1" t="s">
        <v>24</v>
      </c>
      <c r="I221" s="1" t="s">
        <v>18</v>
      </c>
      <c r="J221" s="1" t="s">
        <v>274</v>
      </c>
      <c r="K221" s="1" t="s">
        <v>1501</v>
      </c>
      <c r="L221" s="4">
        <v>42424</v>
      </c>
      <c r="M221" s="5" t="s">
        <v>277</v>
      </c>
      <c r="N221" s="36">
        <v>42373</v>
      </c>
      <c r="O221" s="22"/>
      <c r="P221" s="26"/>
      <c r="Q221" s="29"/>
      <c r="R221" s="29"/>
      <c r="S221" s="29"/>
      <c r="T221" s="29"/>
      <c r="U221" s="29"/>
      <c r="V221" s="29"/>
      <c r="X221" s="29"/>
      <c r="Z221" s="29"/>
      <c r="AA221" s="29"/>
      <c r="AB221" s="29"/>
      <c r="AC221" s="29"/>
      <c r="AD221" s="29"/>
      <c r="AE221" s="29"/>
      <c r="AF221" s="29"/>
      <c r="AG221" s="70"/>
      <c r="AH221" s="29"/>
      <c r="AI221" s="87"/>
      <c r="AJ221" s="87"/>
      <c r="AK221" s="1" t="s">
        <v>588</v>
      </c>
    </row>
    <row r="222" spans="1:37" ht="78" customHeight="1" x14ac:dyDescent="0.15">
      <c r="A222" s="137">
        <v>190</v>
      </c>
      <c r="B222" s="19" t="s">
        <v>136</v>
      </c>
      <c r="C222" s="1" t="s">
        <v>1564</v>
      </c>
      <c r="D222" s="1" t="s">
        <v>188</v>
      </c>
      <c r="E222" s="1" t="s">
        <v>890</v>
      </c>
      <c r="F222" s="1" t="s">
        <v>296</v>
      </c>
      <c r="G222" s="1" t="s">
        <v>23</v>
      </c>
      <c r="H222" s="1" t="s">
        <v>38</v>
      </c>
      <c r="I222" s="1" t="s">
        <v>18</v>
      </c>
      <c r="J222" s="1" t="s">
        <v>295</v>
      </c>
      <c r="K222" s="1" t="s">
        <v>1502</v>
      </c>
      <c r="L222" s="4">
        <v>42481</v>
      </c>
      <c r="M222" s="5" t="s">
        <v>297</v>
      </c>
      <c r="N222" s="21">
        <v>42405</v>
      </c>
      <c r="O222" s="26" t="s">
        <v>1434</v>
      </c>
      <c r="P222" s="26">
        <v>50000</v>
      </c>
      <c r="Q222" s="31"/>
      <c r="R222" s="31"/>
      <c r="S222" s="31"/>
      <c r="T222" s="31"/>
      <c r="U222" s="31"/>
      <c r="V222" s="31"/>
      <c r="X222" s="29"/>
      <c r="Z222" s="29"/>
      <c r="AA222" s="29"/>
      <c r="AB222" s="29"/>
      <c r="AC222" s="29"/>
      <c r="AD222" s="29"/>
      <c r="AE222" s="29"/>
      <c r="AF222" s="29"/>
      <c r="AG222" s="70"/>
      <c r="AH222" s="29"/>
      <c r="AI222" s="87"/>
      <c r="AJ222" s="87"/>
    </row>
    <row r="223" spans="1:37" ht="78" customHeight="1" x14ac:dyDescent="0.15">
      <c r="A223" s="137">
        <v>191</v>
      </c>
      <c r="B223" s="19" t="s">
        <v>136</v>
      </c>
      <c r="C223" s="1" t="s">
        <v>753</v>
      </c>
      <c r="D223" s="1" t="s">
        <v>54</v>
      </c>
      <c r="E223" s="1" t="s">
        <v>133</v>
      </c>
      <c r="F223" s="1" t="s">
        <v>453</v>
      </c>
      <c r="G223" s="1" t="s">
        <v>23</v>
      </c>
      <c r="H223" s="1" t="s">
        <v>38</v>
      </c>
      <c r="I223" s="1" t="s">
        <v>18</v>
      </c>
      <c r="J223" s="1" t="s">
        <v>454</v>
      </c>
      <c r="K223" s="1" t="s">
        <v>1503</v>
      </c>
      <c r="L223" s="4">
        <v>42421</v>
      </c>
      <c r="M223" s="5" t="s">
        <v>455</v>
      </c>
      <c r="N223" s="21">
        <v>42405</v>
      </c>
      <c r="O223" s="26" t="s">
        <v>1434</v>
      </c>
      <c r="P223" s="26">
        <v>50000</v>
      </c>
      <c r="Q223" s="31"/>
      <c r="R223" s="31"/>
      <c r="S223" s="31"/>
      <c r="T223" s="31"/>
      <c r="U223" s="31"/>
      <c r="V223" s="31"/>
      <c r="X223" s="29"/>
      <c r="Z223" s="29"/>
      <c r="AA223" s="29"/>
      <c r="AB223" s="29"/>
      <c r="AC223" s="29"/>
      <c r="AD223" s="29"/>
      <c r="AE223" s="29"/>
      <c r="AF223" s="29"/>
      <c r="AG223" s="70"/>
      <c r="AH223" s="29"/>
      <c r="AI223" s="87"/>
      <c r="AJ223" s="87"/>
      <c r="AK223" s="1" t="s">
        <v>588</v>
      </c>
    </row>
    <row r="224" spans="1:37" ht="78" customHeight="1" x14ac:dyDescent="0.15">
      <c r="A224" s="137">
        <v>192</v>
      </c>
      <c r="B224" s="19" t="s">
        <v>136</v>
      </c>
      <c r="C224" s="1" t="s">
        <v>302</v>
      </c>
      <c r="D224" s="1" t="s">
        <v>49</v>
      </c>
      <c r="E224" s="1" t="s">
        <v>2053</v>
      </c>
      <c r="F224" s="1" t="s">
        <v>2091</v>
      </c>
      <c r="G224" s="1" t="s">
        <v>23</v>
      </c>
      <c r="H224" s="1" t="s">
        <v>24</v>
      </c>
      <c r="I224" s="1" t="s">
        <v>18</v>
      </c>
      <c r="J224" s="1" t="s">
        <v>303</v>
      </c>
      <c r="K224" s="1" t="s">
        <v>1504</v>
      </c>
      <c r="L224" s="4">
        <v>42422</v>
      </c>
      <c r="M224" s="5" t="s">
        <v>304</v>
      </c>
      <c r="N224" s="21">
        <v>42426</v>
      </c>
      <c r="O224" s="26" t="s">
        <v>1434</v>
      </c>
      <c r="P224" s="26">
        <v>39928</v>
      </c>
      <c r="Q224" s="31"/>
      <c r="R224" s="31"/>
      <c r="S224" s="31"/>
      <c r="T224" s="31"/>
      <c r="U224" s="31"/>
      <c r="V224" s="31"/>
      <c r="X224" s="29"/>
      <c r="Z224" s="29"/>
      <c r="AA224" s="29"/>
      <c r="AB224" s="29"/>
      <c r="AC224" s="29"/>
      <c r="AD224" s="29"/>
      <c r="AE224" s="29"/>
      <c r="AF224" s="29"/>
      <c r="AG224" s="70"/>
      <c r="AH224" s="29">
        <v>4000</v>
      </c>
      <c r="AI224" s="87">
        <v>15000</v>
      </c>
      <c r="AJ224" s="87">
        <v>16500</v>
      </c>
    </row>
    <row r="225" spans="1:36" ht="78" customHeight="1" x14ac:dyDescent="0.15">
      <c r="A225" s="137">
        <v>193</v>
      </c>
      <c r="B225" s="19" t="s">
        <v>136</v>
      </c>
      <c r="C225" s="1" t="s">
        <v>353</v>
      </c>
      <c r="D225" s="1" t="s">
        <v>14</v>
      </c>
      <c r="E225" s="1" t="s">
        <v>242</v>
      </c>
      <c r="F225" s="1" t="s">
        <v>354</v>
      </c>
      <c r="G225" s="1" t="s">
        <v>23</v>
      </c>
      <c r="H225" s="1" t="s">
        <v>24</v>
      </c>
      <c r="I225" s="1" t="s">
        <v>18</v>
      </c>
      <c r="J225" s="1" t="s">
        <v>357</v>
      </c>
      <c r="K225" s="1" t="s">
        <v>355</v>
      </c>
      <c r="L225" s="4">
        <v>42478</v>
      </c>
      <c r="M225" s="5" t="s">
        <v>356</v>
      </c>
      <c r="N225" s="21">
        <v>42501</v>
      </c>
      <c r="O225" s="22"/>
      <c r="P225" s="26"/>
      <c r="Q225" s="29"/>
      <c r="R225" s="29"/>
      <c r="S225" s="29"/>
      <c r="T225" s="141">
        <v>24000</v>
      </c>
      <c r="U225" s="141"/>
      <c r="V225" s="141"/>
      <c r="X225" s="29"/>
      <c r="Z225" s="29"/>
      <c r="AA225" s="29"/>
      <c r="AB225" s="29"/>
      <c r="AC225" s="29"/>
      <c r="AD225" s="29"/>
      <c r="AE225" s="29"/>
      <c r="AF225" s="29"/>
      <c r="AG225" s="70"/>
      <c r="AH225" s="29"/>
      <c r="AI225" s="87"/>
      <c r="AJ225" s="87"/>
    </row>
    <row r="226" spans="1:36" ht="78" customHeight="1" x14ac:dyDescent="0.15">
      <c r="A226" s="137">
        <v>194</v>
      </c>
      <c r="B226" s="19" t="s">
        <v>136</v>
      </c>
      <c r="C226" s="1" t="s">
        <v>463</v>
      </c>
      <c r="D226" s="1" t="s">
        <v>96</v>
      </c>
      <c r="E226" s="1" t="s">
        <v>1667</v>
      </c>
      <c r="F226" s="1" t="s">
        <v>464</v>
      </c>
      <c r="G226" s="1" t="s">
        <v>23</v>
      </c>
      <c r="H226" s="1" t="s">
        <v>38</v>
      </c>
      <c r="I226" s="1" t="s">
        <v>18</v>
      </c>
      <c r="J226" s="1" t="s">
        <v>467</v>
      </c>
      <c r="K226" s="1" t="s">
        <v>465</v>
      </c>
      <c r="L226" s="4">
        <v>42457</v>
      </c>
      <c r="M226" s="5" t="s">
        <v>466</v>
      </c>
      <c r="N226" s="36">
        <v>42544</v>
      </c>
      <c r="O226" s="26" t="s">
        <v>434</v>
      </c>
      <c r="P226" s="35">
        <v>49786</v>
      </c>
      <c r="Q226" s="31"/>
      <c r="R226" s="31"/>
      <c r="S226" s="31"/>
      <c r="T226" s="31"/>
      <c r="U226" s="31"/>
      <c r="V226" s="31"/>
      <c r="X226" s="29">
        <v>6000</v>
      </c>
      <c r="Z226" s="29"/>
      <c r="AA226" s="29"/>
      <c r="AB226" s="29"/>
      <c r="AC226" s="29"/>
      <c r="AD226" s="29"/>
      <c r="AE226" s="29"/>
      <c r="AF226" s="29"/>
      <c r="AG226" s="70"/>
      <c r="AH226" s="29"/>
      <c r="AI226" s="87"/>
      <c r="AJ226" s="87"/>
    </row>
    <row r="227" spans="1:36" ht="78" customHeight="1" x14ac:dyDescent="0.15">
      <c r="A227" s="137">
        <v>195</v>
      </c>
      <c r="B227" s="19" t="s">
        <v>136</v>
      </c>
      <c r="C227" s="1" t="s">
        <v>513</v>
      </c>
      <c r="D227" s="1" t="s">
        <v>489</v>
      </c>
      <c r="E227" s="1" t="s">
        <v>890</v>
      </c>
      <c r="F227" s="1" t="s">
        <v>492</v>
      </c>
      <c r="G227" s="1" t="s">
        <v>23</v>
      </c>
      <c r="H227" s="1" t="s">
        <v>38</v>
      </c>
      <c r="I227" s="1" t="s">
        <v>25</v>
      </c>
      <c r="J227" s="1" t="s">
        <v>514</v>
      </c>
      <c r="K227" s="1" t="s">
        <v>490</v>
      </c>
      <c r="L227" s="4">
        <v>42614</v>
      </c>
      <c r="M227" s="5" t="s">
        <v>491</v>
      </c>
      <c r="N227" s="21">
        <v>42611</v>
      </c>
      <c r="O227" s="22"/>
      <c r="P227" s="26"/>
      <c r="Q227" s="29"/>
      <c r="R227" s="29"/>
      <c r="S227" s="29"/>
      <c r="T227" s="29"/>
      <c r="U227" s="29"/>
      <c r="V227" s="29"/>
      <c r="X227" s="29"/>
      <c r="Z227" s="29"/>
      <c r="AA227" s="29"/>
      <c r="AB227" s="29"/>
      <c r="AC227" s="29"/>
      <c r="AD227" s="29"/>
      <c r="AE227" s="29"/>
      <c r="AF227" s="29"/>
      <c r="AG227" s="70"/>
      <c r="AH227" s="29"/>
      <c r="AI227" s="87"/>
      <c r="AJ227" s="87"/>
    </row>
    <row r="228" spans="1:36" ht="78" customHeight="1" x14ac:dyDescent="0.15">
      <c r="A228" s="137">
        <v>196</v>
      </c>
      <c r="B228" s="19" t="s">
        <v>136</v>
      </c>
      <c r="C228" s="1" t="s">
        <v>590</v>
      </c>
      <c r="D228" s="1" t="s">
        <v>208</v>
      </c>
      <c r="E228" s="1" t="s">
        <v>21</v>
      </c>
      <c r="F228" s="1" t="s">
        <v>591</v>
      </c>
      <c r="G228" s="1" t="s">
        <v>23</v>
      </c>
      <c r="H228" s="1" t="s">
        <v>38</v>
      </c>
      <c r="I228" s="1" t="s">
        <v>18</v>
      </c>
      <c r="J228" s="1" t="s">
        <v>594</v>
      </c>
      <c r="K228" s="1" t="s">
        <v>592</v>
      </c>
      <c r="L228" s="4">
        <v>42684</v>
      </c>
      <c r="M228" s="5" t="s">
        <v>593</v>
      </c>
      <c r="N228" s="21">
        <v>42711</v>
      </c>
      <c r="O228" s="26" t="s">
        <v>434</v>
      </c>
      <c r="P228" s="26">
        <v>50000</v>
      </c>
      <c r="Q228" s="29"/>
      <c r="R228" s="29"/>
      <c r="S228" s="29"/>
      <c r="T228" s="29"/>
      <c r="U228" s="29"/>
      <c r="V228" s="29"/>
      <c r="X228" s="29"/>
      <c r="Z228" s="29"/>
      <c r="AA228" s="29"/>
      <c r="AB228" s="29"/>
      <c r="AC228" s="29"/>
      <c r="AD228" s="29"/>
      <c r="AE228" s="29"/>
      <c r="AF228" s="29"/>
      <c r="AG228" s="70"/>
      <c r="AH228" s="29"/>
      <c r="AI228" s="87"/>
      <c r="AJ228" s="87"/>
    </row>
    <row r="229" spans="1:36" ht="78" customHeight="1" x14ac:dyDescent="0.15">
      <c r="A229" s="137">
        <v>197</v>
      </c>
      <c r="B229" s="19" t="s">
        <v>136</v>
      </c>
      <c r="C229" s="1" t="s">
        <v>636</v>
      </c>
      <c r="D229" s="1" t="s">
        <v>1942</v>
      </c>
      <c r="E229" s="1" t="s">
        <v>36</v>
      </c>
      <c r="F229" s="1" t="s">
        <v>644</v>
      </c>
      <c r="G229" s="1" t="s">
        <v>616</v>
      </c>
      <c r="H229" s="1" t="s">
        <v>38</v>
      </c>
      <c r="I229" s="1" t="s">
        <v>18</v>
      </c>
      <c r="J229" s="1" t="s">
        <v>645</v>
      </c>
      <c r="K229" s="1" t="s">
        <v>637</v>
      </c>
      <c r="L229" s="4">
        <v>42792</v>
      </c>
      <c r="M229" s="5" t="s">
        <v>638</v>
      </c>
      <c r="N229" s="21">
        <v>42772</v>
      </c>
      <c r="O229" s="26" t="s">
        <v>434</v>
      </c>
      <c r="P229" s="26">
        <v>50000</v>
      </c>
      <c r="Q229" s="29"/>
      <c r="R229" s="29"/>
      <c r="S229" s="29"/>
      <c r="T229" s="29"/>
      <c r="U229" s="29">
        <v>6000</v>
      </c>
      <c r="V229" s="29">
        <v>6000</v>
      </c>
      <c r="W229" s="29">
        <v>6000</v>
      </c>
      <c r="X229" s="29">
        <v>4000</v>
      </c>
      <c r="Z229" s="29"/>
      <c r="AA229" s="29"/>
      <c r="AB229" s="29"/>
      <c r="AC229" s="29"/>
      <c r="AD229" s="29"/>
      <c r="AE229" s="29"/>
      <c r="AF229" s="29"/>
      <c r="AG229" s="87">
        <v>5000</v>
      </c>
      <c r="AH229" s="29">
        <v>6000</v>
      </c>
      <c r="AI229" s="87">
        <v>16500</v>
      </c>
      <c r="AJ229" s="87">
        <v>18000</v>
      </c>
    </row>
    <row r="230" spans="1:36" ht="78" customHeight="1" x14ac:dyDescent="0.15">
      <c r="A230" s="137">
        <v>198</v>
      </c>
      <c r="B230" s="19" t="s">
        <v>136</v>
      </c>
      <c r="C230" s="1" t="s">
        <v>2545</v>
      </c>
      <c r="D230" s="1" t="s">
        <v>763</v>
      </c>
      <c r="E230" s="1" t="s">
        <v>21</v>
      </c>
      <c r="F230" s="1" t="s">
        <v>764</v>
      </c>
      <c r="G230" s="1" t="s">
        <v>616</v>
      </c>
      <c r="H230" s="1" t="s">
        <v>671</v>
      </c>
      <c r="I230" s="1" t="s">
        <v>18</v>
      </c>
      <c r="J230" s="1" t="s">
        <v>762</v>
      </c>
      <c r="K230" s="1" t="s">
        <v>765</v>
      </c>
      <c r="L230" s="4">
        <v>42880</v>
      </c>
      <c r="M230" s="5" t="s">
        <v>766</v>
      </c>
      <c r="N230" s="21">
        <v>42867</v>
      </c>
      <c r="O230" s="22"/>
      <c r="P230" s="26"/>
      <c r="Q230" s="29"/>
      <c r="R230" s="29"/>
      <c r="S230" s="29"/>
      <c r="T230" s="29"/>
      <c r="U230" s="29"/>
      <c r="V230" s="29"/>
      <c r="X230" s="29"/>
      <c r="Z230" s="29"/>
      <c r="AA230" s="29">
        <v>10000</v>
      </c>
      <c r="AB230" s="29"/>
      <c r="AC230" s="29"/>
      <c r="AD230" s="29"/>
      <c r="AE230" s="29"/>
      <c r="AF230" s="29"/>
      <c r="AG230" s="70"/>
      <c r="AH230" s="29"/>
      <c r="AI230" s="87"/>
      <c r="AJ230" s="87"/>
    </row>
    <row r="231" spans="1:36" ht="78" customHeight="1" x14ac:dyDescent="0.15">
      <c r="A231" s="137">
        <v>199</v>
      </c>
      <c r="B231" s="19" t="s">
        <v>136</v>
      </c>
      <c r="C231" s="1" t="s">
        <v>1018</v>
      </c>
      <c r="D231" s="1" t="s">
        <v>1019</v>
      </c>
      <c r="E231" s="1" t="s">
        <v>982</v>
      </c>
      <c r="F231" s="1" t="s">
        <v>1020</v>
      </c>
      <c r="G231" s="1" t="s">
        <v>990</v>
      </c>
      <c r="H231" s="1" t="s">
        <v>984</v>
      </c>
      <c r="I231" s="1" t="s">
        <v>951</v>
      </c>
      <c r="J231" s="1" t="s">
        <v>1021</v>
      </c>
      <c r="K231" s="1" t="s">
        <v>1023</v>
      </c>
      <c r="L231" s="4">
        <v>43211</v>
      </c>
      <c r="M231" s="5" t="s">
        <v>1024</v>
      </c>
      <c r="N231" s="21">
        <v>43230</v>
      </c>
      <c r="O231" s="22"/>
      <c r="P231" s="26"/>
      <c r="Q231" s="29"/>
      <c r="R231" s="29"/>
      <c r="S231" s="29"/>
      <c r="T231" s="29"/>
      <c r="U231" s="29"/>
      <c r="V231" s="29"/>
      <c r="X231" s="29"/>
      <c r="Z231" s="29"/>
      <c r="AA231" s="29"/>
      <c r="AB231" s="29"/>
      <c r="AC231" s="29"/>
      <c r="AD231" s="29"/>
      <c r="AE231" s="29"/>
      <c r="AF231" s="29"/>
      <c r="AG231" s="70"/>
      <c r="AH231" s="29"/>
      <c r="AI231" s="87"/>
      <c r="AJ231" s="87"/>
    </row>
    <row r="232" spans="1:36" ht="78" customHeight="1" x14ac:dyDescent="0.15">
      <c r="A232" s="137">
        <v>200</v>
      </c>
      <c r="B232" s="19" t="s">
        <v>136</v>
      </c>
      <c r="C232" s="1" t="s">
        <v>1153</v>
      </c>
      <c r="D232" s="1" t="s">
        <v>1155</v>
      </c>
      <c r="E232" s="1" t="s">
        <v>1661</v>
      </c>
      <c r="F232" s="1" t="s">
        <v>1156</v>
      </c>
      <c r="G232" s="1" t="s">
        <v>990</v>
      </c>
      <c r="H232" s="1" t="s">
        <v>978</v>
      </c>
      <c r="I232" s="1" t="s">
        <v>951</v>
      </c>
      <c r="J232" s="1" t="s">
        <v>1157</v>
      </c>
      <c r="K232" s="1" t="s">
        <v>1159</v>
      </c>
      <c r="L232" s="4">
        <v>43384</v>
      </c>
      <c r="M232" s="5" t="s">
        <v>1160</v>
      </c>
      <c r="N232" s="21">
        <v>43424</v>
      </c>
      <c r="O232" s="22"/>
      <c r="P232" s="26"/>
      <c r="Q232" s="29"/>
      <c r="R232" s="29"/>
      <c r="S232" s="29"/>
      <c r="T232" s="29"/>
      <c r="U232" s="29"/>
      <c r="V232" s="29">
        <v>11000</v>
      </c>
      <c r="W232" s="29">
        <v>12000</v>
      </c>
      <c r="X232" s="29">
        <v>10000</v>
      </c>
      <c r="Z232" s="29"/>
      <c r="AA232" s="29">
        <v>10000</v>
      </c>
      <c r="AB232" s="29"/>
      <c r="AC232" s="29"/>
      <c r="AD232" s="29"/>
      <c r="AE232" s="29"/>
      <c r="AF232" s="29">
        <v>10000</v>
      </c>
      <c r="AG232" s="70"/>
      <c r="AH232" s="29"/>
      <c r="AI232" s="87"/>
      <c r="AJ232" s="87"/>
    </row>
    <row r="233" spans="1:36" ht="78" customHeight="1" x14ac:dyDescent="0.15">
      <c r="A233" s="137"/>
      <c r="B233" s="19" t="s">
        <v>136</v>
      </c>
      <c r="C233" s="1" t="s">
        <v>2585</v>
      </c>
      <c r="D233" s="1" t="s">
        <v>1409</v>
      </c>
      <c r="E233" s="1" t="s">
        <v>1641</v>
      </c>
      <c r="F233" s="1" t="s">
        <v>1410</v>
      </c>
      <c r="G233" s="1" t="s">
        <v>990</v>
      </c>
      <c r="H233" s="1" t="s">
        <v>1296</v>
      </c>
      <c r="I233" s="1" t="s">
        <v>951</v>
      </c>
      <c r="J233" s="1" t="s">
        <v>1411</v>
      </c>
      <c r="K233" s="1" t="s">
        <v>1412</v>
      </c>
      <c r="L233" s="4">
        <v>43869</v>
      </c>
      <c r="M233" s="5" t="s">
        <v>1413</v>
      </c>
      <c r="N233" s="21">
        <v>43856</v>
      </c>
      <c r="O233" s="22"/>
      <c r="P233" s="26"/>
      <c r="Q233" s="29"/>
      <c r="R233" s="29"/>
      <c r="S233" s="29"/>
      <c r="T233" s="29"/>
      <c r="U233" s="29"/>
      <c r="V233" s="29"/>
      <c r="X233" s="29"/>
      <c r="Z233" s="29"/>
      <c r="AA233" s="29"/>
      <c r="AB233" s="29"/>
      <c r="AC233" s="29"/>
      <c r="AD233" s="29"/>
      <c r="AE233" s="29"/>
      <c r="AF233" s="29"/>
      <c r="AG233" s="70"/>
      <c r="AH233" s="29"/>
      <c r="AI233" s="87"/>
      <c r="AJ233" s="87"/>
    </row>
    <row r="234" spans="1:36" ht="78" customHeight="1" x14ac:dyDescent="0.15">
      <c r="A234" s="137">
        <v>202</v>
      </c>
      <c r="B234" s="19" t="s">
        <v>136</v>
      </c>
      <c r="C234" s="1" t="s">
        <v>1540</v>
      </c>
      <c r="D234" s="1" t="s">
        <v>2321</v>
      </c>
      <c r="E234" s="1" t="s">
        <v>1651</v>
      </c>
      <c r="F234" s="1" t="s">
        <v>1532</v>
      </c>
      <c r="G234" s="1" t="s">
        <v>990</v>
      </c>
      <c r="H234" s="1" t="s">
        <v>1289</v>
      </c>
      <c r="I234" s="1" t="s">
        <v>951</v>
      </c>
      <c r="J234" s="1" t="s">
        <v>1551</v>
      </c>
      <c r="K234" s="1" t="s">
        <v>1533</v>
      </c>
      <c r="L234" s="4">
        <v>43922</v>
      </c>
      <c r="M234" s="5" t="s">
        <v>1413</v>
      </c>
      <c r="N234" s="21">
        <v>43856</v>
      </c>
      <c r="O234" s="22"/>
      <c r="P234" s="26"/>
      <c r="Q234" s="29"/>
      <c r="R234" s="29"/>
      <c r="S234" s="29"/>
      <c r="T234" s="29"/>
      <c r="U234" s="29"/>
      <c r="V234" s="29"/>
      <c r="X234" s="29"/>
      <c r="Z234" s="29"/>
      <c r="AA234" s="29"/>
      <c r="AB234" s="29"/>
      <c r="AC234" s="29"/>
      <c r="AD234" s="29"/>
      <c r="AE234" s="29"/>
      <c r="AF234" s="29"/>
      <c r="AG234" s="70"/>
      <c r="AH234" s="29"/>
      <c r="AI234" s="87"/>
      <c r="AJ234" s="87"/>
    </row>
    <row r="235" spans="1:36" ht="78" customHeight="1" x14ac:dyDescent="0.15">
      <c r="A235" s="137">
        <v>203</v>
      </c>
      <c r="B235" s="19" t="s">
        <v>136</v>
      </c>
      <c r="C235" s="1" t="s">
        <v>1772</v>
      </c>
      <c r="D235" s="1" t="s">
        <v>1773</v>
      </c>
      <c r="E235" s="1" t="s">
        <v>21</v>
      </c>
      <c r="F235" s="1" t="s">
        <v>1774</v>
      </c>
      <c r="G235" s="1" t="s">
        <v>990</v>
      </c>
      <c r="H235" s="1" t="s">
        <v>931</v>
      </c>
      <c r="I235" s="1" t="s">
        <v>18</v>
      </c>
      <c r="J235" s="120" t="s">
        <v>1806</v>
      </c>
      <c r="K235" s="1" t="s">
        <v>1775</v>
      </c>
      <c r="L235" s="4">
        <v>44759</v>
      </c>
      <c r="M235" s="5" t="s">
        <v>1776</v>
      </c>
      <c r="N235" s="36">
        <v>44743</v>
      </c>
      <c r="O235" s="26" t="s">
        <v>1436</v>
      </c>
      <c r="P235" s="112">
        <v>50000</v>
      </c>
      <c r="Q235" s="29"/>
      <c r="R235" s="29"/>
      <c r="S235" s="29"/>
      <c r="T235" s="29"/>
      <c r="U235" s="29"/>
      <c r="V235" s="29"/>
      <c r="X235" s="29"/>
      <c r="Z235" s="29"/>
      <c r="AA235" s="29"/>
      <c r="AB235" s="29"/>
      <c r="AC235" s="29"/>
      <c r="AD235" s="29"/>
      <c r="AE235" s="29"/>
      <c r="AF235" s="29"/>
      <c r="AG235" s="70"/>
      <c r="AH235" s="29"/>
      <c r="AI235" s="87"/>
      <c r="AJ235" s="87"/>
    </row>
    <row r="236" spans="1:36" ht="78" customHeight="1" x14ac:dyDescent="0.15">
      <c r="A236" s="137">
        <v>204</v>
      </c>
      <c r="B236" s="19" t="s">
        <v>136</v>
      </c>
      <c r="C236" s="1" t="s">
        <v>2078</v>
      </c>
      <c r="D236" s="1" t="s">
        <v>2079</v>
      </c>
      <c r="E236" s="1" t="s">
        <v>2080</v>
      </c>
      <c r="F236" s="1" t="s">
        <v>2081</v>
      </c>
      <c r="G236" s="1" t="s">
        <v>23</v>
      </c>
      <c r="H236" s="1" t="s">
        <v>2082</v>
      </c>
      <c r="I236" s="1" t="s">
        <v>1446</v>
      </c>
      <c r="J236" s="1" t="s">
        <v>2083</v>
      </c>
      <c r="K236" s="1" t="s">
        <v>2084</v>
      </c>
      <c r="L236" s="4">
        <v>45288</v>
      </c>
      <c r="M236" s="5" t="s">
        <v>2085</v>
      </c>
      <c r="N236" s="36">
        <v>45286</v>
      </c>
      <c r="P236" s="112"/>
      <c r="Q236" s="29"/>
      <c r="R236" s="29"/>
      <c r="S236" s="29"/>
      <c r="T236" s="29"/>
      <c r="U236" s="29"/>
      <c r="V236" s="29"/>
      <c r="X236" s="29"/>
      <c r="Z236" s="29"/>
      <c r="AA236" s="29"/>
      <c r="AB236" s="29"/>
      <c r="AC236" s="29"/>
      <c r="AD236" s="29"/>
      <c r="AE236" s="29"/>
      <c r="AF236" s="29"/>
      <c r="AG236" s="70"/>
      <c r="AH236" s="29"/>
      <c r="AI236" s="87"/>
      <c r="AJ236" s="87"/>
    </row>
    <row r="237" spans="1:36" ht="78" customHeight="1" x14ac:dyDescent="0.15">
      <c r="A237" s="137">
        <f t="shared" ref="A237" si="5">IF(A236="",A235+1,A236+1)</f>
        <v>205</v>
      </c>
      <c r="B237" s="19" t="s">
        <v>136</v>
      </c>
      <c r="C237" s="1" t="s">
        <v>2407</v>
      </c>
      <c r="D237" s="1" t="s">
        <v>2413</v>
      </c>
      <c r="E237" s="1" t="s">
        <v>2408</v>
      </c>
      <c r="F237" s="1" t="s">
        <v>2409</v>
      </c>
      <c r="G237" s="1" t="s">
        <v>2394</v>
      </c>
      <c r="H237" s="1" t="s">
        <v>2403</v>
      </c>
      <c r="I237" s="1" t="s">
        <v>951</v>
      </c>
      <c r="J237" s="1" t="s">
        <v>2410</v>
      </c>
      <c r="K237" s="1" t="s">
        <v>2411</v>
      </c>
      <c r="L237" s="4">
        <v>45647</v>
      </c>
      <c r="M237" s="5" t="s">
        <v>2412</v>
      </c>
      <c r="N237" s="64">
        <v>45621</v>
      </c>
      <c r="O237" s="1"/>
      <c r="P237" s="1"/>
      <c r="Q237" s="1"/>
      <c r="R237" s="1"/>
      <c r="S237" s="1"/>
      <c r="T237" s="1"/>
      <c r="U237" s="1"/>
      <c r="V237" s="1"/>
      <c r="W237" s="1"/>
      <c r="X237" s="1"/>
      <c r="Y237" s="1"/>
      <c r="Z237" s="1"/>
      <c r="AA237" s="1"/>
      <c r="AB237" s="1"/>
      <c r="AC237" s="1"/>
      <c r="AD237" s="1"/>
      <c r="AE237" s="1"/>
      <c r="AF237" s="1"/>
      <c r="AG237" s="1"/>
      <c r="AH237" s="1"/>
      <c r="AI237" s="87"/>
      <c r="AJ237" s="87"/>
    </row>
    <row r="238" spans="1:36" ht="78" customHeight="1" x14ac:dyDescent="0.15">
      <c r="A238" s="137"/>
      <c r="B238" s="19" t="s">
        <v>136</v>
      </c>
      <c r="C238" s="1" t="s">
        <v>2420</v>
      </c>
      <c r="D238" s="1" t="s">
        <v>2421</v>
      </c>
      <c r="E238" s="1" t="s">
        <v>2422</v>
      </c>
      <c r="F238" s="1" t="s">
        <v>2423</v>
      </c>
      <c r="G238" s="1" t="s">
        <v>2424</v>
      </c>
      <c r="H238" s="1" t="s">
        <v>2425</v>
      </c>
      <c r="I238" s="1" t="s">
        <v>2069</v>
      </c>
      <c r="J238" s="1" t="s">
        <v>2426</v>
      </c>
      <c r="K238" s="1" t="s">
        <v>2427</v>
      </c>
      <c r="L238" s="4">
        <v>45685</v>
      </c>
      <c r="M238" s="5" t="s">
        <v>2428</v>
      </c>
      <c r="N238" s="64"/>
      <c r="O238" s="1"/>
      <c r="P238" s="1"/>
      <c r="Q238" s="1"/>
      <c r="R238" s="1"/>
      <c r="S238" s="1"/>
      <c r="T238" s="1"/>
      <c r="U238" s="1"/>
      <c r="V238" s="1"/>
      <c r="W238" s="1"/>
      <c r="X238" s="1"/>
      <c r="Y238" s="1"/>
      <c r="Z238" s="1"/>
      <c r="AA238" s="1"/>
      <c r="AB238" s="1"/>
      <c r="AC238" s="1"/>
      <c r="AD238" s="1"/>
      <c r="AE238" s="1"/>
      <c r="AF238" s="1"/>
      <c r="AG238" s="1"/>
      <c r="AH238" s="1"/>
      <c r="AI238" s="87"/>
      <c r="AJ238" s="87"/>
    </row>
    <row r="239" spans="1:36" ht="78" customHeight="1" x14ac:dyDescent="0.15">
      <c r="A239" s="137"/>
      <c r="B239" s="19" t="s">
        <v>136</v>
      </c>
      <c r="C239" s="1" t="s">
        <v>2575</v>
      </c>
      <c r="D239" s="1" t="s">
        <v>2576</v>
      </c>
      <c r="E239" s="1" t="s">
        <v>2431</v>
      </c>
      <c r="F239" s="1" t="s">
        <v>2577</v>
      </c>
      <c r="G239" s="1" t="s">
        <v>1188</v>
      </c>
      <c r="H239" s="1" t="s">
        <v>2530</v>
      </c>
      <c r="I239" s="1" t="s">
        <v>2069</v>
      </c>
      <c r="J239" s="1" t="s">
        <v>2578</v>
      </c>
      <c r="K239" s="1" t="s">
        <v>2579</v>
      </c>
      <c r="L239" s="4">
        <v>45799</v>
      </c>
      <c r="M239" s="5" t="s">
        <v>2580</v>
      </c>
      <c r="N239" s="64">
        <v>45812</v>
      </c>
      <c r="O239" s="1"/>
      <c r="P239" s="1"/>
      <c r="Q239" s="1"/>
      <c r="R239" s="1"/>
      <c r="S239" s="1"/>
      <c r="T239" s="1"/>
      <c r="U239" s="1"/>
      <c r="V239" s="1"/>
      <c r="W239" s="1"/>
      <c r="X239" s="1"/>
      <c r="Y239" s="1"/>
      <c r="Z239" s="1"/>
      <c r="AA239" s="1"/>
      <c r="AB239" s="1"/>
      <c r="AC239" s="1"/>
      <c r="AD239" s="1"/>
      <c r="AE239" s="1"/>
      <c r="AF239" s="1"/>
      <c r="AG239" s="1"/>
      <c r="AH239" s="1"/>
      <c r="AI239" s="87"/>
      <c r="AJ239" s="87"/>
    </row>
    <row r="240" spans="1:36" ht="78" customHeight="1" x14ac:dyDescent="0.15">
      <c r="A240" s="137">
        <v>205</v>
      </c>
      <c r="B240" s="19" t="s">
        <v>94</v>
      </c>
      <c r="C240" s="1" t="s">
        <v>95</v>
      </c>
      <c r="D240" s="1" t="s">
        <v>96</v>
      </c>
      <c r="E240" s="1" t="s">
        <v>36</v>
      </c>
      <c r="F240" s="1" t="s">
        <v>97</v>
      </c>
      <c r="G240" s="1" t="s">
        <v>23</v>
      </c>
      <c r="H240" s="1" t="s">
        <v>1702</v>
      </c>
      <c r="I240" s="1" t="s">
        <v>18</v>
      </c>
      <c r="J240" s="1" t="s">
        <v>98</v>
      </c>
      <c r="K240" s="1" t="s">
        <v>1505</v>
      </c>
      <c r="L240" s="4">
        <v>42240</v>
      </c>
      <c r="M240" s="5" t="s">
        <v>99</v>
      </c>
      <c r="N240" s="36">
        <v>42234</v>
      </c>
      <c r="O240" s="26" t="s">
        <v>434</v>
      </c>
      <c r="P240" s="35">
        <v>49690</v>
      </c>
      <c r="Q240" s="31"/>
      <c r="R240" s="31"/>
      <c r="S240" s="31"/>
      <c r="T240" s="31"/>
      <c r="U240" s="31"/>
      <c r="V240" s="31"/>
      <c r="X240" s="29"/>
      <c r="Z240" s="29"/>
      <c r="AA240" s="29"/>
      <c r="AB240" s="29"/>
      <c r="AC240" s="29"/>
      <c r="AD240" s="29"/>
      <c r="AE240" s="29"/>
      <c r="AF240" s="29"/>
      <c r="AG240" s="70"/>
      <c r="AH240" s="29"/>
      <c r="AI240" s="87"/>
      <c r="AJ240" s="87"/>
    </row>
    <row r="241" spans="1:37" ht="78" customHeight="1" x14ac:dyDescent="0.15">
      <c r="A241" s="137">
        <v>206</v>
      </c>
      <c r="B241" s="19" t="s">
        <v>94</v>
      </c>
      <c r="C241" s="1" t="s">
        <v>1506</v>
      </c>
      <c r="D241" s="1" t="s">
        <v>100</v>
      </c>
      <c r="E241" s="1" t="s">
        <v>1676</v>
      </c>
      <c r="F241" s="1" t="s">
        <v>215</v>
      </c>
      <c r="G241" s="1" t="s">
        <v>23</v>
      </c>
      <c r="H241" s="1" t="s">
        <v>1702</v>
      </c>
      <c r="I241" s="1" t="s">
        <v>18</v>
      </c>
      <c r="J241" s="1" t="s">
        <v>101</v>
      </c>
      <c r="K241" s="1" t="s">
        <v>1507</v>
      </c>
      <c r="L241" s="4">
        <v>41723</v>
      </c>
      <c r="M241" s="5" t="s">
        <v>102</v>
      </c>
      <c r="N241" s="36">
        <v>42241</v>
      </c>
      <c r="P241" s="26"/>
      <c r="Q241" s="31"/>
      <c r="R241" s="31"/>
      <c r="S241" s="31"/>
      <c r="T241" s="31"/>
      <c r="U241" s="31"/>
      <c r="V241" s="31"/>
      <c r="X241" s="29"/>
      <c r="Z241" s="29"/>
      <c r="AA241" s="29"/>
      <c r="AB241" s="29"/>
      <c r="AC241" s="29"/>
      <c r="AD241" s="29"/>
      <c r="AE241" s="29"/>
      <c r="AF241" s="29"/>
      <c r="AG241" s="70"/>
      <c r="AH241" s="29"/>
      <c r="AI241" s="87"/>
      <c r="AJ241" s="87"/>
      <c r="AK241" s="1" t="s">
        <v>1305</v>
      </c>
    </row>
    <row r="242" spans="1:37" ht="78" customHeight="1" x14ac:dyDescent="0.15">
      <c r="A242" s="137">
        <v>207</v>
      </c>
      <c r="B242" s="19" t="s">
        <v>94</v>
      </c>
      <c r="C242" s="1" t="s">
        <v>1046</v>
      </c>
      <c r="D242" s="1" t="s">
        <v>87</v>
      </c>
      <c r="E242" s="1" t="s">
        <v>15</v>
      </c>
      <c r="F242" s="1" t="s">
        <v>279</v>
      </c>
      <c r="G242" s="1" t="s">
        <v>23</v>
      </c>
      <c r="H242" s="1" t="s">
        <v>280</v>
      </c>
      <c r="I242" s="1" t="s">
        <v>281</v>
      </c>
      <c r="J242" s="1" t="s">
        <v>278</v>
      </c>
      <c r="K242" s="1" t="s">
        <v>1508</v>
      </c>
      <c r="L242" s="4">
        <v>42392</v>
      </c>
      <c r="M242" s="5" t="s">
        <v>282</v>
      </c>
      <c r="N242" s="36">
        <v>42373</v>
      </c>
      <c r="O242" s="22"/>
      <c r="P242" s="26"/>
      <c r="Q242" s="29"/>
      <c r="R242" s="29"/>
      <c r="S242" s="29"/>
      <c r="T242" s="29"/>
      <c r="U242" s="29"/>
      <c r="V242" s="29"/>
      <c r="X242" s="29"/>
      <c r="Z242" s="29"/>
      <c r="AA242" s="29"/>
      <c r="AB242" s="29"/>
      <c r="AC242" s="29"/>
      <c r="AD242" s="29"/>
      <c r="AE242" s="29"/>
      <c r="AF242" s="29"/>
      <c r="AG242" s="70"/>
      <c r="AH242" s="29"/>
      <c r="AI242" s="87"/>
      <c r="AJ242" s="87"/>
    </row>
    <row r="243" spans="1:37" ht="78" customHeight="1" x14ac:dyDescent="0.15">
      <c r="A243" s="137">
        <v>208</v>
      </c>
      <c r="B243" s="19" t="s">
        <v>94</v>
      </c>
      <c r="C243" s="1" t="s">
        <v>752</v>
      </c>
      <c r="D243" s="1" t="s">
        <v>284</v>
      </c>
      <c r="E243" s="1" t="s">
        <v>1655</v>
      </c>
      <c r="F243" s="1" t="s">
        <v>285</v>
      </c>
      <c r="G243" s="1" t="s">
        <v>23</v>
      </c>
      <c r="H243" s="1" t="s">
        <v>24</v>
      </c>
      <c r="I243" s="1" t="s">
        <v>18</v>
      </c>
      <c r="J243" s="1" t="s">
        <v>287</v>
      </c>
      <c r="K243" s="1" t="s">
        <v>1509</v>
      </c>
      <c r="L243" s="4">
        <v>42442</v>
      </c>
      <c r="M243" s="5" t="s">
        <v>286</v>
      </c>
      <c r="N243" s="36">
        <v>42388</v>
      </c>
      <c r="O243" s="26" t="s">
        <v>1434</v>
      </c>
      <c r="P243" s="26">
        <v>50000</v>
      </c>
      <c r="Q243" s="31"/>
      <c r="R243" s="31"/>
      <c r="S243" s="31"/>
      <c r="T243" s="31"/>
      <c r="U243" s="31"/>
      <c r="V243" s="31"/>
      <c r="X243" s="29"/>
      <c r="Z243" s="29"/>
      <c r="AA243" s="29"/>
      <c r="AB243" s="29"/>
      <c r="AC243" s="29"/>
      <c r="AD243" s="29"/>
      <c r="AE243" s="29"/>
      <c r="AF243" s="29"/>
      <c r="AG243" s="70"/>
      <c r="AH243" s="29"/>
      <c r="AI243" s="87"/>
      <c r="AJ243" s="87"/>
      <c r="AK243" s="1" t="s">
        <v>774</v>
      </c>
    </row>
    <row r="244" spans="1:37" ht="78" customHeight="1" x14ac:dyDescent="0.15">
      <c r="A244" s="137">
        <v>209</v>
      </c>
      <c r="B244" s="19" t="s">
        <v>94</v>
      </c>
      <c r="C244" s="1" t="s">
        <v>1778</v>
      </c>
      <c r="D244" s="1" t="s">
        <v>177</v>
      </c>
      <c r="E244" s="1" t="s">
        <v>36</v>
      </c>
      <c r="F244" s="1" t="s">
        <v>517</v>
      </c>
      <c r="G244" s="1" t="s">
        <v>23</v>
      </c>
      <c r="H244" s="1" t="s">
        <v>24</v>
      </c>
      <c r="I244" s="1" t="s">
        <v>18</v>
      </c>
      <c r="J244" s="1" t="s">
        <v>526</v>
      </c>
      <c r="K244" s="1" t="s">
        <v>518</v>
      </c>
      <c r="L244" s="4">
        <v>42648</v>
      </c>
      <c r="M244" s="5" t="s">
        <v>519</v>
      </c>
      <c r="N244" s="21">
        <v>42622</v>
      </c>
      <c r="O244" s="26" t="s">
        <v>1434</v>
      </c>
      <c r="P244" s="26">
        <v>50000</v>
      </c>
      <c r="Q244" s="29"/>
      <c r="R244" s="29">
        <v>24000</v>
      </c>
      <c r="S244" s="29">
        <v>24000</v>
      </c>
      <c r="T244" s="29">
        <v>22000</v>
      </c>
      <c r="U244" s="29">
        <v>22000</v>
      </c>
      <c r="V244" s="29">
        <v>24000</v>
      </c>
      <c r="W244" s="29">
        <v>5000</v>
      </c>
      <c r="X244" s="29">
        <v>4000</v>
      </c>
      <c r="Z244" s="29"/>
      <c r="AA244" s="29">
        <v>10000</v>
      </c>
      <c r="AB244" s="29"/>
      <c r="AC244" s="29"/>
      <c r="AD244" s="29"/>
      <c r="AE244" s="29"/>
      <c r="AF244" s="29"/>
      <c r="AG244" s="70"/>
      <c r="AH244" s="29"/>
      <c r="AI244" s="87"/>
      <c r="AJ244" s="87"/>
      <c r="AK244" s="1" t="s">
        <v>2317</v>
      </c>
    </row>
    <row r="245" spans="1:37" ht="78" customHeight="1" x14ac:dyDescent="0.15">
      <c r="A245" s="137">
        <v>210</v>
      </c>
      <c r="B245" s="19" t="s">
        <v>94</v>
      </c>
      <c r="C245" s="1" t="s">
        <v>617</v>
      </c>
      <c r="D245" s="1" t="s">
        <v>54</v>
      </c>
      <c r="E245" s="1" t="s">
        <v>890</v>
      </c>
      <c r="F245" s="1" t="s">
        <v>619</v>
      </c>
      <c r="G245" s="1" t="s">
        <v>23</v>
      </c>
      <c r="H245" s="1" t="s">
        <v>1702</v>
      </c>
      <c r="I245" s="1" t="s">
        <v>18</v>
      </c>
      <c r="J245" s="1" t="s">
        <v>618</v>
      </c>
      <c r="K245" s="1" t="s">
        <v>620</v>
      </c>
      <c r="L245" s="4">
        <v>42887</v>
      </c>
      <c r="M245" s="5" t="s">
        <v>621</v>
      </c>
      <c r="N245" s="21">
        <v>42760</v>
      </c>
      <c r="O245" s="26" t="s">
        <v>1434</v>
      </c>
      <c r="P245" s="26">
        <v>50000</v>
      </c>
      <c r="Q245" s="29"/>
      <c r="R245" s="29"/>
      <c r="S245" s="29"/>
      <c r="T245" s="29"/>
      <c r="U245" s="29">
        <v>6000</v>
      </c>
      <c r="V245" s="29">
        <v>6000</v>
      </c>
      <c r="W245" s="29">
        <v>6000</v>
      </c>
      <c r="X245" s="29">
        <v>6000</v>
      </c>
      <c r="Y245" s="29">
        <v>4000</v>
      </c>
      <c r="Z245" s="29">
        <v>3000</v>
      </c>
      <c r="AA245" s="29">
        <v>10000</v>
      </c>
      <c r="AB245" s="29">
        <v>5000</v>
      </c>
      <c r="AC245" s="29">
        <v>5000</v>
      </c>
      <c r="AD245" s="39">
        <v>5000</v>
      </c>
      <c r="AE245" s="39">
        <v>5000</v>
      </c>
      <c r="AF245" s="39">
        <v>10000</v>
      </c>
      <c r="AG245" s="86">
        <v>6000</v>
      </c>
      <c r="AH245" s="39">
        <v>6000</v>
      </c>
      <c r="AI245" s="86">
        <v>17000</v>
      </c>
      <c r="AJ245" s="86">
        <v>15500</v>
      </c>
    </row>
    <row r="246" spans="1:37" ht="78" customHeight="1" x14ac:dyDescent="0.15">
      <c r="A246" s="137">
        <v>211</v>
      </c>
      <c r="B246" s="19" t="s">
        <v>94</v>
      </c>
      <c r="C246" s="1" t="s">
        <v>2347</v>
      </c>
      <c r="D246" s="1" t="s">
        <v>725</v>
      </c>
      <c r="E246" s="1" t="s">
        <v>36</v>
      </c>
      <c r="F246" s="1" t="s">
        <v>726</v>
      </c>
      <c r="G246" s="1" t="s">
        <v>616</v>
      </c>
      <c r="H246" s="1" t="s">
        <v>1702</v>
      </c>
      <c r="I246" s="1" t="s">
        <v>18</v>
      </c>
      <c r="J246" s="1" t="s">
        <v>757</v>
      </c>
      <c r="K246" s="1" t="s">
        <v>759</v>
      </c>
      <c r="L246" s="4">
        <v>42835</v>
      </c>
      <c r="M246" s="5" t="s">
        <v>731</v>
      </c>
      <c r="N246" s="21">
        <v>42830</v>
      </c>
      <c r="O246" s="22"/>
      <c r="P246" s="26"/>
      <c r="Q246" s="29"/>
      <c r="R246" s="29"/>
      <c r="S246" s="29"/>
      <c r="T246" s="29"/>
      <c r="U246" s="29"/>
      <c r="V246" s="29"/>
      <c r="X246" s="29"/>
      <c r="Z246" s="29"/>
      <c r="AA246" s="29">
        <v>10000</v>
      </c>
      <c r="AB246" s="29"/>
      <c r="AC246" s="29"/>
      <c r="AD246" s="29"/>
      <c r="AE246" s="29"/>
      <c r="AF246" s="29"/>
      <c r="AG246" s="70"/>
      <c r="AH246" s="29"/>
      <c r="AI246" s="87"/>
      <c r="AJ246" s="87"/>
    </row>
    <row r="247" spans="1:37" ht="78" customHeight="1" x14ac:dyDescent="0.15">
      <c r="A247" s="137">
        <v>212</v>
      </c>
      <c r="B247" s="19" t="s">
        <v>94</v>
      </c>
      <c r="C247" s="1" t="s">
        <v>2348</v>
      </c>
      <c r="D247" s="1" t="s">
        <v>727</v>
      </c>
      <c r="E247" s="1" t="s">
        <v>36</v>
      </c>
      <c r="F247" s="1" t="s">
        <v>728</v>
      </c>
      <c r="G247" s="1" t="s">
        <v>616</v>
      </c>
      <c r="H247" s="1" t="s">
        <v>1702</v>
      </c>
      <c r="I247" s="1" t="s">
        <v>18</v>
      </c>
      <c r="J247" s="1" t="s">
        <v>758</v>
      </c>
      <c r="K247" s="1" t="s">
        <v>732</v>
      </c>
      <c r="L247" s="4">
        <v>42824</v>
      </c>
      <c r="M247" s="5" t="s">
        <v>733</v>
      </c>
      <c r="N247" s="21">
        <v>42830</v>
      </c>
      <c r="O247" s="22"/>
      <c r="P247" s="26"/>
      <c r="Q247" s="29"/>
      <c r="R247" s="29"/>
      <c r="S247" s="29"/>
      <c r="T247" s="29"/>
      <c r="U247" s="29"/>
      <c r="V247" s="29"/>
      <c r="X247" s="29"/>
      <c r="Z247" s="29"/>
      <c r="AA247" s="29">
        <v>10000</v>
      </c>
      <c r="AB247" s="29"/>
      <c r="AC247" s="29"/>
      <c r="AD247" s="29"/>
      <c r="AE247" s="29"/>
      <c r="AF247" s="29"/>
      <c r="AG247" s="70"/>
      <c r="AH247" s="29"/>
      <c r="AI247" s="87"/>
      <c r="AJ247" s="87"/>
    </row>
    <row r="248" spans="1:37" ht="78" customHeight="1" x14ac:dyDescent="0.15">
      <c r="A248" s="137">
        <v>213</v>
      </c>
      <c r="B248" s="19" t="s">
        <v>94</v>
      </c>
      <c r="C248" s="1" t="s">
        <v>724</v>
      </c>
      <c r="D248" s="1" t="s">
        <v>729</v>
      </c>
      <c r="E248" s="1" t="s">
        <v>1651</v>
      </c>
      <c r="F248" s="1" t="s">
        <v>730</v>
      </c>
      <c r="G248" s="1" t="s">
        <v>616</v>
      </c>
      <c r="H248" s="1" t="s">
        <v>38</v>
      </c>
      <c r="I248" s="1" t="s">
        <v>18</v>
      </c>
      <c r="J248" s="1" t="s">
        <v>723</v>
      </c>
      <c r="K248" s="1" t="s">
        <v>734</v>
      </c>
      <c r="L248" s="4">
        <v>42700</v>
      </c>
      <c r="M248" s="5" t="s">
        <v>735</v>
      </c>
      <c r="N248" s="21">
        <v>42830</v>
      </c>
      <c r="O248" s="22"/>
      <c r="P248" s="26"/>
      <c r="Q248" s="29"/>
      <c r="R248" s="29"/>
      <c r="S248" s="29"/>
      <c r="T248" s="29"/>
      <c r="U248" s="29"/>
      <c r="V248" s="29"/>
      <c r="X248" s="29"/>
      <c r="Z248" s="29"/>
      <c r="AA248" s="29"/>
      <c r="AB248" s="29"/>
      <c r="AC248" s="29"/>
      <c r="AD248" s="29"/>
      <c r="AE248" s="29"/>
      <c r="AF248" s="29"/>
      <c r="AG248" s="70"/>
      <c r="AH248" s="29"/>
      <c r="AI248" s="87"/>
      <c r="AJ248" s="87"/>
    </row>
    <row r="249" spans="1:37" ht="78" customHeight="1" x14ac:dyDescent="0.15">
      <c r="A249" s="137">
        <v>214</v>
      </c>
      <c r="B249" s="19" t="s">
        <v>94</v>
      </c>
      <c r="C249" s="1" t="s">
        <v>2010</v>
      </c>
      <c r="D249" s="1" t="s">
        <v>516</v>
      </c>
      <c r="E249" s="1" t="s">
        <v>21</v>
      </c>
      <c r="F249" s="1" t="s">
        <v>865</v>
      </c>
      <c r="G249" s="1" t="s">
        <v>616</v>
      </c>
      <c r="H249" s="1" t="s">
        <v>45</v>
      </c>
      <c r="I249" s="1" t="s">
        <v>18</v>
      </c>
      <c r="J249" s="1" t="s">
        <v>864</v>
      </c>
      <c r="K249" s="1" t="s">
        <v>866</v>
      </c>
      <c r="L249" s="4">
        <v>43047</v>
      </c>
      <c r="M249" s="5" t="s">
        <v>867</v>
      </c>
      <c r="N249" s="21">
        <v>43046</v>
      </c>
      <c r="O249" s="22"/>
      <c r="P249" s="26"/>
      <c r="Q249" s="29"/>
      <c r="R249" s="29"/>
      <c r="S249" s="29"/>
      <c r="T249" s="29"/>
      <c r="U249" s="29"/>
      <c r="V249" s="29"/>
      <c r="X249" s="29"/>
      <c r="Z249" s="29"/>
      <c r="AA249" s="29"/>
      <c r="AB249" s="29"/>
      <c r="AC249" s="29"/>
      <c r="AD249" s="29"/>
      <c r="AE249" s="29"/>
      <c r="AF249" s="29"/>
      <c r="AG249" s="70"/>
      <c r="AH249" s="29"/>
      <c r="AI249" s="87"/>
      <c r="AJ249" s="87"/>
    </row>
    <row r="250" spans="1:37" ht="78" customHeight="1" x14ac:dyDescent="0.15">
      <c r="A250" s="137">
        <v>215</v>
      </c>
      <c r="B250" s="19" t="s">
        <v>94</v>
      </c>
      <c r="C250" s="120" t="s">
        <v>1807</v>
      </c>
      <c r="D250" s="52" t="s">
        <v>76</v>
      </c>
      <c r="E250" s="1" t="s">
        <v>1026</v>
      </c>
      <c r="F250" s="1" t="s">
        <v>1249</v>
      </c>
      <c r="G250" s="1" t="s">
        <v>1650</v>
      </c>
      <c r="H250" s="46" t="s">
        <v>38</v>
      </c>
      <c r="I250" s="1" t="s">
        <v>951</v>
      </c>
      <c r="J250" s="1" t="s">
        <v>1252</v>
      </c>
      <c r="K250" s="1" t="s">
        <v>1250</v>
      </c>
      <c r="L250" s="4">
        <v>43572</v>
      </c>
      <c r="M250" s="5" t="s">
        <v>1251</v>
      </c>
      <c r="N250" s="21">
        <v>43553</v>
      </c>
      <c r="O250" s="26" t="s">
        <v>1436</v>
      </c>
      <c r="P250" s="26">
        <v>50000</v>
      </c>
      <c r="Q250" s="29"/>
      <c r="R250" s="29"/>
      <c r="S250" s="29"/>
      <c r="T250" s="29"/>
      <c r="U250" s="29"/>
      <c r="V250" s="29"/>
      <c r="W250" s="29">
        <v>12000</v>
      </c>
      <c r="X250" s="29">
        <v>9000</v>
      </c>
      <c r="Y250" s="29">
        <v>4000</v>
      </c>
      <c r="Z250" s="29"/>
      <c r="AA250" s="29"/>
      <c r="AB250" s="29"/>
      <c r="AC250" s="29"/>
      <c r="AD250" s="39">
        <v>5000</v>
      </c>
      <c r="AE250" s="39">
        <v>6000</v>
      </c>
      <c r="AF250" s="39">
        <v>10000</v>
      </c>
      <c r="AG250" s="86">
        <v>6000</v>
      </c>
      <c r="AH250" s="39">
        <v>6000</v>
      </c>
      <c r="AI250" s="86">
        <v>13000</v>
      </c>
      <c r="AJ250" s="86">
        <v>14500</v>
      </c>
    </row>
    <row r="251" spans="1:37" s="22" customFormat="1" ht="78" customHeight="1" x14ac:dyDescent="0.15">
      <c r="A251" s="137">
        <v>216</v>
      </c>
      <c r="B251" s="24" t="s">
        <v>94</v>
      </c>
      <c r="C251" s="22" t="s">
        <v>2490</v>
      </c>
      <c r="D251" s="22" t="s">
        <v>1265</v>
      </c>
      <c r="E251" s="22" t="s">
        <v>982</v>
      </c>
      <c r="F251" s="22" t="s">
        <v>1266</v>
      </c>
      <c r="G251" s="22" t="s">
        <v>990</v>
      </c>
      <c r="H251" s="1" t="s">
        <v>1702</v>
      </c>
      <c r="I251" s="22" t="s">
        <v>951</v>
      </c>
      <c r="J251" s="22" t="s">
        <v>1269</v>
      </c>
      <c r="K251" s="22" t="s">
        <v>1267</v>
      </c>
      <c r="L251" s="23">
        <v>43630</v>
      </c>
      <c r="M251" s="25" t="s">
        <v>1268</v>
      </c>
      <c r="N251" s="21">
        <v>43598</v>
      </c>
      <c r="P251" s="26"/>
      <c r="Q251" s="32"/>
      <c r="R251" s="32"/>
      <c r="S251" s="32"/>
      <c r="T251" s="32"/>
      <c r="U251" s="32"/>
      <c r="V251" s="32"/>
      <c r="W251" s="32"/>
      <c r="X251" s="32"/>
      <c r="Y251" s="32"/>
      <c r="Z251" s="32"/>
      <c r="AA251" s="32"/>
      <c r="AB251" s="32"/>
      <c r="AC251" s="32"/>
      <c r="AD251" s="32"/>
      <c r="AE251" s="32"/>
      <c r="AF251" s="32"/>
      <c r="AG251" s="70"/>
      <c r="AH251" s="32"/>
      <c r="AI251" s="133"/>
      <c r="AJ251" s="133"/>
    </row>
    <row r="252" spans="1:37" ht="78" customHeight="1" x14ac:dyDescent="0.15">
      <c r="A252" s="137">
        <v>217</v>
      </c>
      <c r="B252" s="19" t="s">
        <v>94</v>
      </c>
      <c r="C252" s="1" t="s">
        <v>1754</v>
      </c>
      <c r="D252" s="1" t="s">
        <v>1306</v>
      </c>
      <c r="E252" s="1" t="s">
        <v>1647</v>
      </c>
      <c r="F252" s="1" t="s">
        <v>1307</v>
      </c>
      <c r="G252" s="1" t="s">
        <v>990</v>
      </c>
      <c r="H252" s="1" t="s">
        <v>1296</v>
      </c>
      <c r="I252" s="1" t="s">
        <v>951</v>
      </c>
      <c r="J252" s="1" t="s">
        <v>1308</v>
      </c>
      <c r="K252" s="1" t="s">
        <v>1309</v>
      </c>
      <c r="L252" s="4">
        <v>43732</v>
      </c>
      <c r="M252" s="5" t="s">
        <v>1310</v>
      </c>
      <c r="N252" s="21">
        <v>43732</v>
      </c>
      <c r="O252" s="22" t="s">
        <v>1436</v>
      </c>
      <c r="P252" s="26">
        <v>49939</v>
      </c>
      <c r="Q252" s="29"/>
      <c r="R252" s="29"/>
      <c r="S252" s="29"/>
      <c r="T252" s="29"/>
      <c r="U252" s="29"/>
      <c r="V252" s="29"/>
      <c r="X252" s="29"/>
      <c r="Z252" s="29"/>
      <c r="AA252" s="29"/>
      <c r="AB252" s="29"/>
      <c r="AC252" s="29"/>
      <c r="AD252" s="29"/>
      <c r="AE252" s="29"/>
      <c r="AF252" s="29"/>
      <c r="AG252" s="70"/>
      <c r="AH252" s="29"/>
      <c r="AI252" s="87"/>
      <c r="AJ252" s="87"/>
    </row>
    <row r="253" spans="1:37" ht="78" customHeight="1" x14ac:dyDescent="0.15">
      <c r="A253" s="137">
        <v>218</v>
      </c>
      <c r="B253" s="24" t="s">
        <v>1998</v>
      </c>
      <c r="C253" s="22" t="s">
        <v>2000</v>
      </c>
      <c r="D253" s="22" t="s">
        <v>2001</v>
      </c>
      <c r="E253" s="22" t="s">
        <v>2002</v>
      </c>
      <c r="F253" s="22" t="s">
        <v>1999</v>
      </c>
      <c r="G253" s="22" t="s">
        <v>2003</v>
      </c>
      <c r="H253" s="22" t="s">
        <v>2004</v>
      </c>
      <c r="I253" s="22" t="s">
        <v>1446</v>
      </c>
      <c r="J253" s="22" t="s">
        <v>2000</v>
      </c>
      <c r="K253" s="22" t="s">
        <v>2005</v>
      </c>
      <c r="L253" s="23">
        <v>45119</v>
      </c>
      <c r="M253" s="25" t="s">
        <v>2006</v>
      </c>
      <c r="N253" s="21">
        <v>45107</v>
      </c>
      <c r="O253" s="22"/>
      <c r="P253" s="26"/>
      <c r="Q253" s="29"/>
      <c r="R253" s="29"/>
      <c r="S253" s="29"/>
      <c r="T253" s="29"/>
      <c r="U253" s="29"/>
      <c r="V253" s="29"/>
      <c r="X253" s="29"/>
      <c r="Z253" s="29"/>
      <c r="AA253" s="29"/>
      <c r="AB253" s="29"/>
      <c r="AC253" s="29"/>
      <c r="AD253" s="29"/>
      <c r="AE253" s="29"/>
      <c r="AF253" s="29"/>
      <c r="AG253" s="70"/>
      <c r="AH253" s="29"/>
      <c r="AI253" s="87"/>
      <c r="AJ253" s="87"/>
    </row>
    <row r="254" spans="1:37" ht="78" customHeight="1" x14ac:dyDescent="0.15">
      <c r="A254" s="137">
        <v>219</v>
      </c>
      <c r="B254" s="24" t="s">
        <v>2016</v>
      </c>
      <c r="C254" s="22" t="s">
        <v>2017</v>
      </c>
      <c r="D254" s="22" t="s">
        <v>2018</v>
      </c>
      <c r="E254" s="22" t="s">
        <v>2019</v>
      </c>
      <c r="F254" s="22" t="s">
        <v>2020</v>
      </c>
      <c r="G254" s="22" t="s">
        <v>2021</v>
      </c>
      <c r="H254" s="22" t="s">
        <v>1384</v>
      </c>
      <c r="I254" s="22" t="s">
        <v>1446</v>
      </c>
      <c r="J254" s="22" t="s">
        <v>2022</v>
      </c>
      <c r="K254" s="22" t="s">
        <v>2023</v>
      </c>
      <c r="L254" s="23">
        <v>45154</v>
      </c>
      <c r="M254" s="25" t="s">
        <v>2024</v>
      </c>
      <c r="N254" s="21">
        <v>45120</v>
      </c>
      <c r="O254" s="22"/>
      <c r="P254" s="26"/>
      <c r="Q254" s="29"/>
      <c r="R254" s="29"/>
      <c r="S254" s="29"/>
      <c r="T254" s="29"/>
      <c r="U254" s="29"/>
      <c r="V254" s="29"/>
      <c r="X254" s="29"/>
      <c r="Z254" s="29"/>
      <c r="AA254" s="29"/>
      <c r="AB254" s="29"/>
      <c r="AC254" s="29"/>
      <c r="AD254" s="29"/>
      <c r="AE254" s="29"/>
      <c r="AF254" s="29"/>
      <c r="AG254" s="70"/>
      <c r="AH254" s="29"/>
      <c r="AI254" s="87"/>
      <c r="AJ254" s="87"/>
    </row>
    <row r="255" spans="1:37" ht="78" customHeight="1" x14ac:dyDescent="0.15">
      <c r="A255" s="137">
        <v>220</v>
      </c>
      <c r="B255" s="24" t="s">
        <v>94</v>
      </c>
      <c r="C255" s="22" t="s">
        <v>2060</v>
      </c>
      <c r="D255" s="22" t="s">
        <v>2061</v>
      </c>
      <c r="E255" s="22" t="s">
        <v>15</v>
      </c>
      <c r="F255" s="22" t="s">
        <v>2068</v>
      </c>
      <c r="G255" s="22" t="s">
        <v>23</v>
      </c>
      <c r="H255" s="22" t="s">
        <v>892</v>
      </c>
      <c r="I255" s="22" t="s">
        <v>2069</v>
      </c>
      <c r="J255" s="22" t="s">
        <v>2060</v>
      </c>
      <c r="K255" s="22" t="s">
        <v>2070</v>
      </c>
      <c r="L255" s="23">
        <v>45234</v>
      </c>
      <c r="M255" s="25" t="s">
        <v>2071</v>
      </c>
      <c r="N255" s="21">
        <v>45224</v>
      </c>
      <c r="O255" s="22"/>
      <c r="P255" s="26"/>
      <c r="Q255" s="29"/>
      <c r="R255" s="29"/>
      <c r="S255" s="29"/>
      <c r="T255" s="29"/>
      <c r="U255" s="29"/>
      <c r="V255" s="29"/>
      <c r="X255" s="29"/>
      <c r="Z255" s="29"/>
      <c r="AA255" s="29"/>
      <c r="AB255" s="29"/>
      <c r="AC255" s="29"/>
      <c r="AD255" s="29"/>
      <c r="AE255" s="29"/>
      <c r="AF255" s="29"/>
      <c r="AG255" s="70"/>
      <c r="AH255" s="29"/>
      <c r="AI255" s="87"/>
      <c r="AJ255" s="87"/>
    </row>
    <row r="256" spans="1:37" ht="78" customHeight="1" x14ac:dyDescent="0.15">
      <c r="A256" s="137"/>
      <c r="B256" s="24" t="s">
        <v>94</v>
      </c>
      <c r="C256" s="22" t="s">
        <v>2285</v>
      </c>
      <c r="D256" s="22" t="s">
        <v>2286</v>
      </c>
      <c r="E256" s="22" t="s">
        <v>2241</v>
      </c>
      <c r="F256" s="22" t="s">
        <v>2293</v>
      </c>
      <c r="G256" s="22" t="s">
        <v>990</v>
      </c>
      <c r="H256" s="22" t="s">
        <v>1289</v>
      </c>
      <c r="I256" s="22" t="s">
        <v>951</v>
      </c>
      <c r="J256" s="22" t="s">
        <v>2292</v>
      </c>
      <c r="K256" s="22" t="s">
        <v>2290</v>
      </c>
      <c r="L256" s="23">
        <v>45520</v>
      </c>
      <c r="M256" s="25" t="s">
        <v>2291</v>
      </c>
      <c r="N256" s="21">
        <v>45502</v>
      </c>
      <c r="O256" s="22"/>
      <c r="P256" s="26"/>
      <c r="Q256" s="29"/>
      <c r="R256" s="29"/>
      <c r="S256" s="29"/>
      <c r="T256" s="29"/>
      <c r="U256" s="29"/>
      <c r="V256" s="29"/>
      <c r="X256" s="29"/>
      <c r="Z256" s="29"/>
      <c r="AA256" s="29"/>
      <c r="AB256" s="29"/>
      <c r="AC256" s="29"/>
      <c r="AD256" s="29"/>
      <c r="AE256" s="29"/>
      <c r="AF256" s="29"/>
      <c r="AG256" s="70"/>
      <c r="AH256" s="29"/>
      <c r="AI256" s="87"/>
      <c r="AJ256" s="87"/>
    </row>
    <row r="257" spans="1:36" ht="93.75" customHeight="1" x14ac:dyDescent="0.15">
      <c r="A257" s="2">
        <f t="shared" ref="A257" si="6">IF(A256="",A255+1,A256+1)</f>
        <v>221</v>
      </c>
      <c r="B257" s="58" t="s">
        <v>94</v>
      </c>
      <c r="C257" s="14" t="s">
        <v>2458</v>
      </c>
      <c r="D257" s="15" t="s">
        <v>2459</v>
      </c>
      <c r="E257" s="15" t="s">
        <v>2460</v>
      </c>
      <c r="F257" s="15" t="s">
        <v>2461</v>
      </c>
      <c r="G257" s="15" t="s">
        <v>1188</v>
      </c>
      <c r="H257" s="15" t="s">
        <v>2433</v>
      </c>
      <c r="I257" s="15" t="s">
        <v>2434</v>
      </c>
      <c r="J257" s="15" t="s">
        <v>2462</v>
      </c>
      <c r="K257" s="15" t="s">
        <v>2463</v>
      </c>
      <c r="L257" s="16">
        <v>45700</v>
      </c>
      <c r="M257" s="67" t="s">
        <v>2464</v>
      </c>
      <c r="N257" s="3" t="s">
        <v>2465</v>
      </c>
      <c r="O257" s="1"/>
      <c r="P257" s="1"/>
      <c r="Q257" s="1"/>
      <c r="R257" s="1"/>
      <c r="S257" s="1"/>
      <c r="T257" s="1"/>
      <c r="U257" s="1"/>
      <c r="V257" s="1"/>
      <c r="W257" s="1"/>
      <c r="X257" s="1"/>
      <c r="Y257" s="1"/>
      <c r="Z257" s="1"/>
      <c r="AA257" s="1"/>
      <c r="AB257" s="1"/>
      <c r="AC257" s="1"/>
      <c r="AD257" s="1"/>
      <c r="AE257" s="1"/>
      <c r="AF257" s="1"/>
      <c r="AG257" s="1"/>
      <c r="AH257" s="1"/>
      <c r="AI257" s="1"/>
      <c r="AJ257" s="1"/>
    </row>
    <row r="258" spans="1:36" ht="78" customHeight="1" x14ac:dyDescent="0.15">
      <c r="A258" s="137">
        <v>221</v>
      </c>
      <c r="B258" s="19" t="s">
        <v>103</v>
      </c>
      <c r="C258" s="1" t="s">
        <v>104</v>
      </c>
      <c r="D258" s="1" t="s">
        <v>105</v>
      </c>
      <c r="E258" s="1" t="s">
        <v>890</v>
      </c>
      <c r="F258" s="1" t="s">
        <v>106</v>
      </c>
      <c r="G258" s="1" t="s">
        <v>23</v>
      </c>
      <c r="H258" s="1" t="s">
        <v>38</v>
      </c>
      <c r="I258" s="1" t="s">
        <v>25</v>
      </c>
      <c r="J258" s="1" t="s">
        <v>107</v>
      </c>
      <c r="K258" s="1" t="s">
        <v>1510</v>
      </c>
      <c r="L258" s="4">
        <v>42206</v>
      </c>
      <c r="M258" s="5" t="s">
        <v>108</v>
      </c>
      <c r="N258" s="36">
        <v>42223</v>
      </c>
      <c r="P258" s="26"/>
      <c r="Q258" s="31"/>
      <c r="R258" s="31"/>
      <c r="S258" s="31"/>
      <c r="T258" s="31"/>
      <c r="U258" s="31"/>
      <c r="V258" s="31"/>
      <c r="X258" s="29"/>
      <c r="Z258" s="29"/>
      <c r="AA258" s="29"/>
      <c r="AB258" s="29"/>
      <c r="AC258" s="29"/>
      <c r="AD258" s="29"/>
      <c r="AE258" s="29"/>
      <c r="AF258" s="29"/>
      <c r="AG258" s="70"/>
      <c r="AH258" s="29"/>
      <c r="AI258" s="87"/>
      <c r="AJ258" s="87"/>
    </row>
    <row r="259" spans="1:36" ht="78" customHeight="1" x14ac:dyDescent="0.15">
      <c r="A259" s="137">
        <v>222</v>
      </c>
      <c r="B259" s="19" t="s">
        <v>103</v>
      </c>
      <c r="C259" s="1" t="s">
        <v>252</v>
      </c>
      <c r="D259" s="1" t="s">
        <v>524</v>
      </c>
      <c r="E259" s="1" t="s">
        <v>21</v>
      </c>
      <c r="F259" s="1" t="s">
        <v>253</v>
      </c>
      <c r="G259" s="1" t="s">
        <v>23</v>
      </c>
      <c r="H259" s="1" t="s">
        <v>38</v>
      </c>
      <c r="I259" s="1" t="s">
        <v>18</v>
      </c>
      <c r="J259" s="1" t="s">
        <v>255</v>
      </c>
      <c r="K259" s="1" t="s">
        <v>1511</v>
      </c>
      <c r="L259" s="4">
        <v>42339</v>
      </c>
      <c r="M259" s="5" t="s">
        <v>254</v>
      </c>
      <c r="N259" s="36">
        <v>42348</v>
      </c>
      <c r="O259" s="26" t="s">
        <v>1434</v>
      </c>
      <c r="P259" s="26">
        <v>50000</v>
      </c>
      <c r="Q259" s="29"/>
      <c r="R259" s="29"/>
      <c r="S259" s="29"/>
      <c r="T259" s="29"/>
      <c r="U259" s="29">
        <v>6000</v>
      </c>
      <c r="V259" s="29">
        <v>6000</v>
      </c>
      <c r="W259" s="29">
        <v>6000</v>
      </c>
      <c r="X259" s="29">
        <v>5000</v>
      </c>
      <c r="Z259" s="29"/>
      <c r="AA259" s="29">
        <v>10000</v>
      </c>
      <c r="AB259" s="29"/>
      <c r="AC259" s="29"/>
      <c r="AD259" s="29"/>
      <c r="AE259" s="29"/>
      <c r="AF259" s="29"/>
      <c r="AG259" s="70"/>
      <c r="AH259" s="29"/>
      <c r="AI259" s="87"/>
      <c r="AJ259" s="87"/>
    </row>
    <row r="260" spans="1:36" ht="78" customHeight="1" x14ac:dyDescent="0.15">
      <c r="A260" s="137">
        <v>223</v>
      </c>
      <c r="B260" s="19" t="s">
        <v>103</v>
      </c>
      <c r="C260" s="1" t="s">
        <v>2101</v>
      </c>
      <c r="D260" s="1" t="s">
        <v>364</v>
      </c>
      <c r="E260" s="1" t="s">
        <v>1662</v>
      </c>
      <c r="F260" s="1" t="s">
        <v>378</v>
      </c>
      <c r="G260" s="1" t="s">
        <v>23</v>
      </c>
      <c r="H260" s="1" t="s">
        <v>24</v>
      </c>
      <c r="I260" s="1" t="s">
        <v>18</v>
      </c>
      <c r="J260" s="1" t="s">
        <v>379</v>
      </c>
      <c r="K260" s="1" t="s">
        <v>380</v>
      </c>
      <c r="L260" s="4">
        <v>42512</v>
      </c>
      <c r="M260" s="5" t="s">
        <v>381</v>
      </c>
      <c r="N260" s="21">
        <v>42517</v>
      </c>
      <c r="O260" s="22"/>
      <c r="P260" s="26"/>
      <c r="Q260" s="29"/>
      <c r="R260" s="29"/>
      <c r="S260" s="29"/>
      <c r="T260" s="29"/>
      <c r="U260" s="29">
        <v>6000</v>
      </c>
      <c r="V260" s="29">
        <v>6000</v>
      </c>
      <c r="W260" s="29">
        <v>6000</v>
      </c>
      <c r="X260" s="29">
        <v>5000</v>
      </c>
      <c r="Z260" s="29"/>
      <c r="AA260" s="29"/>
      <c r="AB260" s="29"/>
      <c r="AC260" s="29"/>
      <c r="AD260" s="29"/>
      <c r="AE260" s="29"/>
      <c r="AF260" s="29"/>
      <c r="AG260" s="70"/>
      <c r="AH260" s="29"/>
      <c r="AI260" s="87"/>
      <c r="AJ260" s="87"/>
    </row>
    <row r="261" spans="1:36" ht="78" customHeight="1" x14ac:dyDescent="0.15">
      <c r="A261" s="137">
        <v>224</v>
      </c>
      <c r="B261" s="19" t="s">
        <v>103</v>
      </c>
      <c r="C261" s="1" t="s">
        <v>1041</v>
      </c>
      <c r="D261" s="1" t="s">
        <v>622</v>
      </c>
      <c r="E261" s="1" t="s">
        <v>15</v>
      </c>
      <c r="F261" s="1" t="s">
        <v>548</v>
      </c>
      <c r="G261" s="1" t="s">
        <v>510</v>
      </c>
      <c r="H261" s="1" t="s">
        <v>328</v>
      </c>
      <c r="I261" s="1" t="s">
        <v>18</v>
      </c>
      <c r="J261" s="1" t="s">
        <v>547</v>
      </c>
      <c r="K261" s="1" t="s">
        <v>549</v>
      </c>
      <c r="L261" s="4">
        <v>42632</v>
      </c>
      <c r="M261" s="5" t="s">
        <v>550</v>
      </c>
      <c r="N261" s="21">
        <v>42661</v>
      </c>
      <c r="O261" s="22"/>
      <c r="P261" s="26"/>
      <c r="Q261" s="29"/>
      <c r="R261" s="29"/>
      <c r="S261" s="29"/>
      <c r="T261" s="29"/>
      <c r="U261" s="29"/>
      <c r="V261" s="29"/>
      <c r="X261" s="29"/>
      <c r="Z261" s="29"/>
      <c r="AA261" s="29"/>
      <c r="AB261" s="29"/>
      <c r="AC261" s="29"/>
      <c r="AD261" s="29"/>
      <c r="AE261" s="29"/>
      <c r="AF261" s="29"/>
      <c r="AG261" s="70"/>
      <c r="AH261" s="29"/>
      <c r="AI261" s="87"/>
      <c r="AJ261" s="87"/>
    </row>
    <row r="262" spans="1:36" ht="78" customHeight="1" x14ac:dyDescent="0.15">
      <c r="A262" s="137">
        <v>225</v>
      </c>
      <c r="B262" s="19" t="s">
        <v>103</v>
      </c>
      <c r="C262" s="1" t="s">
        <v>1336</v>
      </c>
      <c r="D262" s="1" t="s">
        <v>177</v>
      </c>
      <c r="E262" s="1" t="s">
        <v>508</v>
      </c>
      <c r="F262" s="1" t="s">
        <v>585</v>
      </c>
      <c r="G262" s="1" t="s">
        <v>23</v>
      </c>
      <c r="H262" s="1" t="s">
        <v>24</v>
      </c>
      <c r="I262" s="1" t="s">
        <v>25</v>
      </c>
      <c r="J262" s="1" t="s">
        <v>584</v>
      </c>
      <c r="K262" s="1" t="s">
        <v>586</v>
      </c>
      <c r="L262" s="4">
        <v>42705</v>
      </c>
      <c r="M262" s="5" t="s">
        <v>587</v>
      </c>
      <c r="N262" s="21">
        <v>42699</v>
      </c>
      <c r="O262" s="22"/>
      <c r="P262" s="26"/>
      <c r="Q262" s="29"/>
      <c r="R262" s="29"/>
      <c r="S262" s="29"/>
      <c r="T262" s="29"/>
      <c r="U262" s="29"/>
      <c r="V262" s="29"/>
      <c r="X262" s="29"/>
      <c r="Z262" s="29"/>
      <c r="AA262" s="29"/>
      <c r="AB262" s="29"/>
      <c r="AC262" s="29"/>
      <c r="AD262" s="29"/>
      <c r="AE262" s="29"/>
      <c r="AF262" s="29"/>
      <c r="AG262" s="70"/>
      <c r="AH262" s="29"/>
      <c r="AI262" s="87"/>
      <c r="AJ262" s="87"/>
    </row>
    <row r="263" spans="1:36" ht="78" customHeight="1" x14ac:dyDescent="0.15">
      <c r="A263" s="137">
        <v>226</v>
      </c>
      <c r="B263" s="19" t="s">
        <v>103</v>
      </c>
      <c r="C263" s="1" t="s">
        <v>595</v>
      </c>
      <c r="D263" s="1" t="s">
        <v>110</v>
      </c>
      <c r="E263" s="1" t="s">
        <v>1667</v>
      </c>
      <c r="F263" s="1" t="s">
        <v>596</v>
      </c>
      <c r="G263" s="1" t="s">
        <v>23</v>
      </c>
      <c r="H263" s="1" t="s">
        <v>38</v>
      </c>
      <c r="I263" s="1" t="s">
        <v>18</v>
      </c>
      <c r="J263" s="1" t="s">
        <v>602</v>
      </c>
      <c r="K263" s="1" t="s">
        <v>597</v>
      </c>
      <c r="L263" s="4">
        <v>42753</v>
      </c>
      <c r="M263" s="5" t="s">
        <v>598</v>
      </c>
      <c r="N263" s="21">
        <v>43095</v>
      </c>
      <c r="O263" s="22"/>
      <c r="P263" s="26"/>
      <c r="Q263" s="29"/>
      <c r="R263" s="29"/>
      <c r="S263" s="29"/>
      <c r="T263" s="29"/>
      <c r="U263" s="29"/>
      <c r="V263" s="29"/>
      <c r="X263" s="29"/>
      <c r="Z263" s="29"/>
      <c r="AA263" s="29"/>
      <c r="AB263" s="29"/>
      <c r="AC263" s="29"/>
      <c r="AD263" s="29"/>
      <c r="AE263" s="29"/>
      <c r="AF263" s="29"/>
      <c r="AG263" s="70"/>
      <c r="AH263" s="29"/>
      <c r="AI263" s="87"/>
      <c r="AJ263" s="87"/>
    </row>
    <row r="264" spans="1:36" ht="78" customHeight="1" x14ac:dyDescent="0.15">
      <c r="A264" s="137">
        <v>227</v>
      </c>
      <c r="B264" s="19" t="s">
        <v>103</v>
      </c>
      <c r="C264" s="1" t="s">
        <v>640</v>
      </c>
      <c r="D264" s="1" t="s">
        <v>364</v>
      </c>
      <c r="E264" s="1" t="s">
        <v>890</v>
      </c>
      <c r="F264" s="1" t="s">
        <v>641</v>
      </c>
      <c r="G264" s="1" t="s">
        <v>23</v>
      </c>
      <c r="H264" s="1" t="s">
        <v>38</v>
      </c>
      <c r="I264" s="1" t="s">
        <v>18</v>
      </c>
      <c r="J264" s="1" t="s">
        <v>639</v>
      </c>
      <c r="K264" s="1" t="s">
        <v>642</v>
      </c>
      <c r="L264" s="4">
        <v>42820</v>
      </c>
      <c r="M264" s="5" t="s">
        <v>643</v>
      </c>
      <c r="N264" s="21">
        <v>42773</v>
      </c>
      <c r="O264" s="26" t="s">
        <v>434</v>
      </c>
      <c r="P264" s="35">
        <v>50000</v>
      </c>
      <c r="Q264" s="31"/>
      <c r="R264" s="31"/>
      <c r="S264" s="31"/>
      <c r="T264" s="31"/>
      <c r="U264" s="31">
        <v>6000</v>
      </c>
      <c r="V264" s="31">
        <v>6000</v>
      </c>
      <c r="W264" s="29">
        <v>6000</v>
      </c>
      <c r="X264" s="29">
        <v>4000</v>
      </c>
      <c r="Z264" s="29"/>
      <c r="AA264" s="29"/>
      <c r="AB264" s="29"/>
      <c r="AC264" s="29"/>
      <c r="AD264" s="29"/>
      <c r="AE264" s="31">
        <v>2000</v>
      </c>
      <c r="AF264" s="31">
        <v>10000</v>
      </c>
      <c r="AG264" s="87">
        <v>6000</v>
      </c>
      <c r="AH264" s="31">
        <v>6000</v>
      </c>
      <c r="AI264" s="87">
        <v>13000</v>
      </c>
      <c r="AJ264" s="87">
        <v>8500</v>
      </c>
    </row>
    <row r="265" spans="1:36" ht="78" customHeight="1" x14ac:dyDescent="0.15">
      <c r="A265" s="137">
        <v>228</v>
      </c>
      <c r="B265" s="19" t="s">
        <v>103</v>
      </c>
      <c r="C265" s="1" t="s">
        <v>657</v>
      </c>
      <c r="D265" s="1" t="s">
        <v>659</v>
      </c>
      <c r="E265" s="1" t="s">
        <v>21</v>
      </c>
      <c r="F265" s="1" t="s">
        <v>660</v>
      </c>
      <c r="G265" s="1" t="s">
        <v>616</v>
      </c>
      <c r="H265" s="1" t="s">
        <v>38</v>
      </c>
      <c r="I265" s="1" t="s">
        <v>18</v>
      </c>
      <c r="J265" s="1" t="s">
        <v>658</v>
      </c>
      <c r="K265" s="1" t="s">
        <v>661</v>
      </c>
      <c r="L265" s="4">
        <v>42826</v>
      </c>
      <c r="M265" s="5" t="s">
        <v>662</v>
      </c>
      <c r="N265" s="21">
        <v>42790</v>
      </c>
      <c r="O265" s="26" t="s">
        <v>434</v>
      </c>
      <c r="P265" s="26">
        <v>50000</v>
      </c>
      <c r="Q265" s="31"/>
      <c r="R265" s="31"/>
      <c r="S265" s="31"/>
      <c r="T265" s="31">
        <v>12000</v>
      </c>
      <c r="U265" s="31">
        <v>11000</v>
      </c>
      <c r="V265" s="31">
        <v>11000</v>
      </c>
      <c r="W265" s="29">
        <v>11000</v>
      </c>
      <c r="X265" s="29">
        <v>8000</v>
      </c>
      <c r="Y265" s="29">
        <v>2000</v>
      </c>
      <c r="Z265" s="29">
        <v>3000</v>
      </c>
      <c r="AA265" s="29">
        <v>10000</v>
      </c>
      <c r="AB265" s="29"/>
      <c r="AC265" s="29">
        <v>6000</v>
      </c>
      <c r="AD265" s="39">
        <v>9000</v>
      </c>
      <c r="AE265" s="39">
        <v>11000</v>
      </c>
      <c r="AF265" s="39"/>
      <c r="AG265" s="86">
        <v>11000</v>
      </c>
      <c r="AH265" s="39">
        <v>11000</v>
      </c>
      <c r="AI265" s="86">
        <v>21000</v>
      </c>
      <c r="AJ265" s="86">
        <v>21000</v>
      </c>
    </row>
    <row r="266" spans="1:36" ht="78" customHeight="1" x14ac:dyDescent="0.15">
      <c r="A266" s="137">
        <v>229</v>
      </c>
      <c r="B266" s="19" t="s">
        <v>103</v>
      </c>
      <c r="C266" s="1" t="s">
        <v>833</v>
      </c>
      <c r="D266" s="1" t="s">
        <v>54</v>
      </c>
      <c r="E266" s="1" t="s">
        <v>21</v>
      </c>
      <c r="F266" s="1" t="s">
        <v>678</v>
      </c>
      <c r="G266" s="1" t="s">
        <v>616</v>
      </c>
      <c r="H266" s="1" t="s">
        <v>38</v>
      </c>
      <c r="I266" s="1" t="s">
        <v>1678</v>
      </c>
      <c r="J266" s="1" t="s">
        <v>677</v>
      </c>
      <c r="K266" s="1" t="s">
        <v>679</v>
      </c>
      <c r="L266" s="4">
        <v>42826</v>
      </c>
      <c r="M266" s="5" t="s">
        <v>680</v>
      </c>
      <c r="N266" s="21">
        <v>42795</v>
      </c>
      <c r="O266" s="26" t="s">
        <v>434</v>
      </c>
      <c r="P266" s="26">
        <v>50000</v>
      </c>
      <c r="Q266" s="29"/>
      <c r="R266" s="29"/>
      <c r="S266" s="29"/>
      <c r="T266" s="29"/>
      <c r="U266" s="29"/>
      <c r="V266" s="29">
        <v>6000</v>
      </c>
      <c r="W266" s="29">
        <v>6000</v>
      </c>
      <c r="X266" s="29">
        <v>4000</v>
      </c>
      <c r="Z266" s="29"/>
      <c r="AA266" s="29"/>
      <c r="AB266" s="29"/>
      <c r="AC266" s="29"/>
      <c r="AD266" s="29"/>
      <c r="AE266" s="29"/>
      <c r="AF266" s="29"/>
      <c r="AG266" s="70"/>
      <c r="AH266" s="29"/>
      <c r="AI266" s="87"/>
      <c r="AJ266" s="87"/>
    </row>
    <row r="267" spans="1:36" ht="78" customHeight="1" x14ac:dyDescent="0.15">
      <c r="A267" s="137">
        <v>230</v>
      </c>
      <c r="B267" s="19" t="s">
        <v>103</v>
      </c>
      <c r="C267" s="1" t="s">
        <v>2449</v>
      </c>
      <c r="D267" s="1" t="s">
        <v>699</v>
      </c>
      <c r="E267" s="1" t="s">
        <v>15</v>
      </c>
      <c r="F267" s="1" t="s">
        <v>700</v>
      </c>
      <c r="G267" s="1" t="s">
        <v>616</v>
      </c>
      <c r="H267" s="1" t="s">
        <v>24</v>
      </c>
      <c r="I267" s="1" t="s">
        <v>18</v>
      </c>
      <c r="J267" s="1" t="s">
        <v>703</v>
      </c>
      <c r="K267" s="1" t="s">
        <v>701</v>
      </c>
      <c r="L267" s="4">
        <v>42869</v>
      </c>
      <c r="M267" s="5" t="s">
        <v>702</v>
      </c>
      <c r="N267" s="21">
        <v>42818</v>
      </c>
      <c r="O267" s="26" t="s">
        <v>434</v>
      </c>
      <c r="P267" s="26">
        <v>50000</v>
      </c>
      <c r="Q267" s="29"/>
      <c r="R267" s="29"/>
      <c r="S267" s="29"/>
      <c r="T267" s="29"/>
      <c r="U267" s="29">
        <v>6000</v>
      </c>
      <c r="V267" s="29">
        <v>6000</v>
      </c>
      <c r="W267" s="29">
        <v>6000</v>
      </c>
      <c r="X267" s="29">
        <v>5000</v>
      </c>
      <c r="Z267" s="29"/>
      <c r="AA267" s="29">
        <v>10000</v>
      </c>
      <c r="AB267" s="29"/>
      <c r="AC267" s="29"/>
      <c r="AD267" s="29"/>
      <c r="AE267" s="29"/>
      <c r="AF267" s="29"/>
      <c r="AG267" s="70"/>
      <c r="AH267" s="29"/>
      <c r="AI267" s="87"/>
      <c r="AJ267" s="87"/>
    </row>
    <row r="268" spans="1:36" ht="78" customHeight="1" x14ac:dyDescent="0.15">
      <c r="A268" s="137">
        <v>231</v>
      </c>
      <c r="B268" s="19" t="s">
        <v>103</v>
      </c>
      <c r="C268" s="1" t="s">
        <v>885</v>
      </c>
      <c r="D268" s="1" t="s">
        <v>690</v>
      </c>
      <c r="E268" s="1" t="s">
        <v>15</v>
      </c>
      <c r="F268" s="1" t="s">
        <v>886</v>
      </c>
      <c r="G268" s="1" t="s">
        <v>616</v>
      </c>
      <c r="H268" s="1" t="s">
        <v>328</v>
      </c>
      <c r="I268" s="1" t="s">
        <v>18</v>
      </c>
      <c r="J268" s="1" t="s">
        <v>884</v>
      </c>
      <c r="K268" s="1" t="s">
        <v>887</v>
      </c>
      <c r="L268" s="4">
        <v>42858</v>
      </c>
      <c r="M268" s="5" t="s">
        <v>888</v>
      </c>
      <c r="N268" s="21">
        <v>43073</v>
      </c>
      <c r="O268" s="22"/>
      <c r="P268" s="26"/>
      <c r="Q268" s="29"/>
      <c r="R268" s="29"/>
      <c r="S268" s="29"/>
      <c r="T268" s="29"/>
      <c r="U268" s="29"/>
      <c r="V268" s="29"/>
      <c r="X268" s="29"/>
      <c r="Z268" s="29"/>
      <c r="AA268" s="29"/>
      <c r="AB268" s="29"/>
      <c r="AC268" s="29"/>
      <c r="AD268" s="29"/>
      <c r="AE268" s="29"/>
      <c r="AF268" s="29"/>
      <c r="AG268" s="70"/>
      <c r="AH268" s="29">
        <v>5000</v>
      </c>
      <c r="AI268" s="87">
        <v>15000</v>
      </c>
      <c r="AJ268" s="87">
        <v>13000</v>
      </c>
    </row>
    <row r="269" spans="1:36" ht="78" customHeight="1" x14ac:dyDescent="0.15">
      <c r="A269" s="137">
        <v>232</v>
      </c>
      <c r="B269" s="19" t="s">
        <v>103</v>
      </c>
      <c r="C269" s="1" t="s">
        <v>913</v>
      </c>
      <c r="D269" s="1" t="s">
        <v>914</v>
      </c>
      <c r="E269" s="1" t="s">
        <v>915</v>
      </c>
      <c r="F269" s="1" t="s">
        <v>916</v>
      </c>
      <c r="G269" s="1" t="s">
        <v>23</v>
      </c>
      <c r="H269" s="1" t="s">
        <v>45</v>
      </c>
      <c r="I269" s="1" t="s">
        <v>25</v>
      </c>
      <c r="J269" s="1" t="s">
        <v>917</v>
      </c>
      <c r="K269" s="1" t="s">
        <v>918</v>
      </c>
      <c r="L269" s="4">
        <v>43132</v>
      </c>
      <c r="M269" s="5" t="s">
        <v>919</v>
      </c>
      <c r="N269" s="21">
        <v>43131</v>
      </c>
      <c r="O269" s="22"/>
      <c r="P269" s="26"/>
      <c r="Q269" s="29"/>
      <c r="R269" s="29"/>
      <c r="S269" s="29"/>
      <c r="T269" s="141">
        <v>2000</v>
      </c>
      <c r="U269" s="141"/>
      <c r="V269" s="141"/>
      <c r="X269" s="29"/>
      <c r="Z269" s="29"/>
      <c r="AA269" s="29"/>
      <c r="AB269" s="29"/>
      <c r="AC269" s="29"/>
      <c r="AD269" s="29"/>
      <c r="AE269" s="29"/>
      <c r="AF269" s="29"/>
      <c r="AG269" s="70"/>
      <c r="AH269" s="29"/>
      <c r="AI269" s="87"/>
      <c r="AJ269" s="87"/>
    </row>
    <row r="270" spans="1:36" ht="78" customHeight="1" x14ac:dyDescent="0.15">
      <c r="A270" s="137">
        <v>233</v>
      </c>
      <c r="B270" s="19" t="s">
        <v>103</v>
      </c>
      <c r="C270" s="1" t="s">
        <v>944</v>
      </c>
      <c r="D270" s="1" t="s">
        <v>188</v>
      </c>
      <c r="E270" s="1" t="s">
        <v>21</v>
      </c>
      <c r="F270" s="1" t="s">
        <v>949</v>
      </c>
      <c r="G270" s="1" t="s">
        <v>616</v>
      </c>
      <c r="H270" s="1" t="s">
        <v>38</v>
      </c>
      <c r="I270" s="1" t="s">
        <v>18</v>
      </c>
      <c r="J270" s="1" t="s">
        <v>946</v>
      </c>
      <c r="K270" s="1" t="s">
        <v>947</v>
      </c>
      <c r="L270" s="4">
        <v>43191</v>
      </c>
      <c r="M270" s="5" t="s">
        <v>945</v>
      </c>
      <c r="N270" s="21">
        <v>43196</v>
      </c>
      <c r="O270" s="22" t="s">
        <v>1436</v>
      </c>
      <c r="P270" s="26">
        <v>38927</v>
      </c>
      <c r="Q270" s="29"/>
      <c r="R270" s="29"/>
      <c r="S270" s="29"/>
      <c r="T270" s="29"/>
      <c r="U270" s="29">
        <v>6000</v>
      </c>
      <c r="V270" s="29">
        <v>6000</v>
      </c>
      <c r="W270" s="29">
        <v>6000</v>
      </c>
      <c r="X270" s="29">
        <v>5000</v>
      </c>
      <c r="Z270" s="29"/>
      <c r="AA270" s="29">
        <v>10000</v>
      </c>
      <c r="AB270" s="29"/>
      <c r="AC270" s="29"/>
      <c r="AD270" s="29"/>
      <c r="AE270" s="29"/>
      <c r="AF270" s="29"/>
      <c r="AG270" s="70"/>
      <c r="AH270" s="29"/>
      <c r="AI270" s="87">
        <v>11000</v>
      </c>
      <c r="AJ270" s="87">
        <v>14000</v>
      </c>
    </row>
    <row r="271" spans="1:36" ht="78" customHeight="1" x14ac:dyDescent="0.15">
      <c r="A271" s="137">
        <v>234</v>
      </c>
      <c r="B271" s="19" t="s">
        <v>103</v>
      </c>
      <c r="C271" s="1" t="s">
        <v>1512</v>
      </c>
      <c r="D271" s="1" t="s">
        <v>241</v>
      </c>
      <c r="E271" s="1" t="s">
        <v>890</v>
      </c>
      <c r="F271" s="1" t="s">
        <v>952</v>
      </c>
      <c r="G271" s="1" t="s">
        <v>616</v>
      </c>
      <c r="H271" s="1" t="s">
        <v>38</v>
      </c>
      <c r="I271" s="1" t="s">
        <v>18</v>
      </c>
      <c r="J271" s="1" t="s">
        <v>1513</v>
      </c>
      <c r="K271" s="1" t="s">
        <v>1514</v>
      </c>
      <c r="L271" s="4">
        <v>43238</v>
      </c>
      <c r="M271" s="5" t="s">
        <v>1515</v>
      </c>
      <c r="N271" s="21">
        <v>43203</v>
      </c>
      <c r="O271" s="22"/>
      <c r="P271" s="26"/>
      <c r="Q271" s="29"/>
      <c r="R271" s="29"/>
      <c r="S271" s="29"/>
      <c r="T271" s="29"/>
      <c r="U271" s="29"/>
      <c r="V271" s="29">
        <v>23000</v>
      </c>
      <c r="W271" s="29">
        <v>24000</v>
      </c>
      <c r="X271" s="29">
        <v>18000</v>
      </c>
      <c r="Z271" s="29"/>
      <c r="AA271" s="29">
        <v>10000</v>
      </c>
      <c r="AB271" s="29"/>
      <c r="AC271" s="29"/>
      <c r="AD271" s="29"/>
      <c r="AE271" s="29"/>
      <c r="AF271" s="29"/>
      <c r="AG271" s="70"/>
      <c r="AH271" s="29">
        <v>5000</v>
      </c>
      <c r="AI271" s="87">
        <v>8000</v>
      </c>
      <c r="AJ271" s="87">
        <v>8500</v>
      </c>
    </row>
    <row r="272" spans="1:36" ht="78" customHeight="1" x14ac:dyDescent="0.15">
      <c r="A272" s="137">
        <v>235</v>
      </c>
      <c r="B272" s="19" t="s">
        <v>103</v>
      </c>
      <c r="C272" s="1" t="s">
        <v>1047</v>
      </c>
      <c r="D272" s="1" t="s">
        <v>1036</v>
      </c>
      <c r="E272" s="1" t="s">
        <v>1654</v>
      </c>
      <c r="F272" s="1" t="s">
        <v>1037</v>
      </c>
      <c r="G272" s="1" t="s">
        <v>990</v>
      </c>
      <c r="H272" s="1" t="s">
        <v>1702</v>
      </c>
      <c r="I272" s="1" t="s">
        <v>959</v>
      </c>
      <c r="J272" s="1" t="s">
        <v>1048</v>
      </c>
      <c r="K272" s="1" t="s">
        <v>1038</v>
      </c>
      <c r="L272" s="4">
        <v>43314</v>
      </c>
      <c r="M272" s="5" t="s">
        <v>1039</v>
      </c>
      <c r="N272" s="21">
        <v>43292</v>
      </c>
      <c r="O272" s="22"/>
      <c r="P272" s="26"/>
      <c r="Q272" s="29"/>
      <c r="R272" s="29"/>
      <c r="S272" s="29"/>
      <c r="T272" s="29"/>
      <c r="U272" s="29"/>
      <c r="V272" s="29"/>
      <c r="X272" s="29"/>
      <c r="Z272" s="29"/>
      <c r="AA272" s="29"/>
      <c r="AB272" s="29"/>
      <c r="AC272" s="29"/>
      <c r="AD272" s="29"/>
      <c r="AE272" s="29"/>
      <c r="AF272" s="29"/>
      <c r="AG272" s="70"/>
      <c r="AH272" s="29"/>
      <c r="AI272" s="87"/>
      <c r="AJ272" s="87"/>
    </row>
    <row r="273" spans="1:37" ht="78" customHeight="1" x14ac:dyDescent="0.15">
      <c r="A273" s="137">
        <v>236</v>
      </c>
      <c r="B273" s="19" t="s">
        <v>103</v>
      </c>
      <c r="C273" s="1" t="s">
        <v>1092</v>
      </c>
      <c r="D273" s="1" t="s">
        <v>1032</v>
      </c>
      <c r="E273" s="1" t="s">
        <v>1653</v>
      </c>
      <c r="F273" s="1" t="s">
        <v>1094</v>
      </c>
      <c r="G273" s="1" t="s">
        <v>990</v>
      </c>
      <c r="H273" s="1" t="s">
        <v>978</v>
      </c>
      <c r="I273" s="1" t="s">
        <v>951</v>
      </c>
      <c r="J273" s="1" t="s">
        <v>1097</v>
      </c>
      <c r="K273" s="1" t="s">
        <v>1095</v>
      </c>
      <c r="L273" s="4">
        <v>43336</v>
      </c>
      <c r="M273" s="5" t="s">
        <v>1096</v>
      </c>
      <c r="N273" s="21">
        <v>43319</v>
      </c>
      <c r="O273" s="22" t="s">
        <v>1436</v>
      </c>
      <c r="P273" s="26">
        <v>50000</v>
      </c>
      <c r="Q273" s="29"/>
      <c r="R273" s="29"/>
      <c r="S273" s="29"/>
      <c r="T273" s="29"/>
      <c r="U273" s="29"/>
      <c r="V273" s="29"/>
      <c r="W273" s="29">
        <v>6000</v>
      </c>
      <c r="X273" s="29">
        <v>4000</v>
      </c>
      <c r="Z273" s="29"/>
      <c r="AA273" s="29"/>
      <c r="AB273" s="29"/>
      <c r="AC273" s="29"/>
      <c r="AD273" s="29"/>
      <c r="AE273" s="29"/>
      <c r="AF273" s="29">
        <v>10000</v>
      </c>
      <c r="AG273" s="70"/>
      <c r="AH273" s="29"/>
      <c r="AI273" s="87"/>
      <c r="AJ273" s="87"/>
    </row>
    <row r="274" spans="1:37" ht="78" customHeight="1" x14ac:dyDescent="0.15">
      <c r="A274" s="137">
        <v>237</v>
      </c>
      <c r="B274" s="19" t="s">
        <v>103</v>
      </c>
      <c r="C274" s="1" t="s">
        <v>1917</v>
      </c>
      <c r="D274" s="1" t="s">
        <v>1192</v>
      </c>
      <c r="E274" s="1" t="s">
        <v>1663</v>
      </c>
      <c r="F274" s="1" t="s">
        <v>1124</v>
      </c>
      <c r="G274" s="1" t="s">
        <v>991</v>
      </c>
      <c r="H274" s="1" t="s">
        <v>1125</v>
      </c>
      <c r="I274" s="1" t="s">
        <v>951</v>
      </c>
      <c r="J274" s="1" t="s">
        <v>1126</v>
      </c>
      <c r="K274" s="1" t="s">
        <v>1122</v>
      </c>
      <c r="L274" s="4">
        <v>43426</v>
      </c>
      <c r="M274" s="5" t="s">
        <v>1123</v>
      </c>
      <c r="N274" s="21">
        <v>43487</v>
      </c>
      <c r="O274" s="22" t="s">
        <v>1436</v>
      </c>
      <c r="P274" s="26">
        <v>50000</v>
      </c>
      <c r="Q274" s="29"/>
      <c r="R274" s="29"/>
      <c r="S274" s="29"/>
      <c r="T274" s="29"/>
      <c r="U274" s="29"/>
      <c r="V274" s="29">
        <v>5000</v>
      </c>
      <c r="W274" s="29">
        <v>6000</v>
      </c>
      <c r="X274" s="29">
        <v>5000</v>
      </c>
      <c r="Y274" s="29">
        <v>4000</v>
      </c>
      <c r="Z274" s="29">
        <v>3000</v>
      </c>
      <c r="AA274" s="29">
        <v>10000</v>
      </c>
      <c r="AB274" s="29">
        <v>3000</v>
      </c>
      <c r="AC274" s="29">
        <v>7000</v>
      </c>
      <c r="AD274" s="39">
        <v>4000</v>
      </c>
      <c r="AE274" s="39">
        <v>9000</v>
      </c>
      <c r="AF274" s="39">
        <v>10000</v>
      </c>
      <c r="AG274" s="84"/>
      <c r="AH274" s="39"/>
      <c r="AI274" s="86"/>
      <c r="AJ274" s="86"/>
      <c r="AK274" s="45" t="s">
        <v>1919</v>
      </c>
    </row>
    <row r="275" spans="1:37" ht="78" customHeight="1" x14ac:dyDescent="0.15">
      <c r="A275" s="137">
        <v>238</v>
      </c>
      <c r="B275" s="19" t="s">
        <v>103</v>
      </c>
      <c r="C275" s="1" t="s">
        <v>1130</v>
      </c>
      <c r="D275" s="1" t="s">
        <v>1086</v>
      </c>
      <c r="E275" s="1" t="s">
        <v>982</v>
      </c>
      <c r="F275" s="1" t="s">
        <v>1132</v>
      </c>
      <c r="G275" s="1" t="s">
        <v>990</v>
      </c>
      <c r="H275" s="1" t="s">
        <v>1702</v>
      </c>
      <c r="I275" s="1" t="s">
        <v>959</v>
      </c>
      <c r="J275" s="1" t="s">
        <v>1128</v>
      </c>
      <c r="K275" s="1" t="s">
        <v>1133</v>
      </c>
      <c r="L275" s="4">
        <v>43419</v>
      </c>
      <c r="M275" s="5" t="s">
        <v>1134</v>
      </c>
      <c r="N275" s="21">
        <v>43385</v>
      </c>
      <c r="O275" s="22"/>
      <c r="P275" s="26"/>
      <c r="Q275" s="29"/>
      <c r="R275" s="29"/>
      <c r="S275" s="29"/>
      <c r="T275" s="29"/>
      <c r="U275" s="29"/>
      <c r="V275" s="29"/>
      <c r="X275" s="29"/>
      <c r="Z275" s="29"/>
      <c r="AA275" s="29"/>
      <c r="AB275" s="29"/>
      <c r="AC275" s="29"/>
      <c r="AD275" s="29"/>
      <c r="AE275" s="29"/>
      <c r="AF275" s="29"/>
      <c r="AG275" s="70"/>
      <c r="AH275" s="29"/>
      <c r="AI275" s="87"/>
      <c r="AJ275" s="87"/>
    </row>
    <row r="276" spans="1:37" ht="78" customHeight="1" x14ac:dyDescent="0.15">
      <c r="A276" s="137">
        <v>239</v>
      </c>
      <c r="B276" s="19" t="s">
        <v>103</v>
      </c>
      <c r="C276" s="1" t="s">
        <v>1173</v>
      </c>
      <c r="D276" s="22" t="s">
        <v>221</v>
      </c>
      <c r="E276" s="22" t="s">
        <v>890</v>
      </c>
      <c r="F276" s="22" t="s">
        <v>1168</v>
      </c>
      <c r="G276" s="22" t="s">
        <v>990</v>
      </c>
      <c r="H276" s="1" t="s">
        <v>978</v>
      </c>
      <c r="I276" s="1" t="s">
        <v>951</v>
      </c>
      <c r="J276" s="1" t="s">
        <v>1171</v>
      </c>
      <c r="K276" s="1" t="s">
        <v>1169</v>
      </c>
      <c r="L276" s="4">
        <v>43475</v>
      </c>
      <c r="M276" s="5" t="s">
        <v>1170</v>
      </c>
      <c r="N276" s="21">
        <v>43455</v>
      </c>
      <c r="O276" s="22"/>
      <c r="P276" s="26"/>
      <c r="Q276" s="29"/>
      <c r="R276" s="29"/>
      <c r="S276" s="29"/>
      <c r="T276" s="29"/>
      <c r="U276" s="29"/>
      <c r="V276" s="29"/>
      <c r="X276" s="29"/>
      <c r="Z276" s="29"/>
      <c r="AA276" s="29"/>
      <c r="AB276" s="29"/>
      <c r="AC276" s="29"/>
      <c r="AD276" s="29"/>
      <c r="AE276" s="29"/>
      <c r="AF276" s="29">
        <v>10000</v>
      </c>
      <c r="AG276" s="87">
        <v>5000</v>
      </c>
      <c r="AH276" s="29">
        <v>6000</v>
      </c>
      <c r="AI276" s="87">
        <v>9000</v>
      </c>
      <c r="AJ276" s="87">
        <v>8000</v>
      </c>
    </row>
    <row r="277" spans="1:37" ht="78" customHeight="1" x14ac:dyDescent="0.15">
      <c r="A277" s="137">
        <v>240</v>
      </c>
      <c r="B277" s="19" t="s">
        <v>103</v>
      </c>
      <c r="C277" s="1" t="s">
        <v>2414</v>
      </c>
      <c r="D277" s="1" t="s">
        <v>1337</v>
      </c>
      <c r="E277" s="1" t="s">
        <v>890</v>
      </c>
      <c r="F277" s="1" t="s">
        <v>1338</v>
      </c>
      <c r="G277" s="1" t="s">
        <v>990</v>
      </c>
      <c r="H277" s="1" t="s">
        <v>1296</v>
      </c>
      <c r="I277" s="1" t="s">
        <v>951</v>
      </c>
      <c r="J277" s="1" t="s">
        <v>1340</v>
      </c>
      <c r="K277" s="1" t="s">
        <v>1339</v>
      </c>
      <c r="L277" s="4">
        <v>43663</v>
      </c>
      <c r="M277" s="5" t="s">
        <v>1170</v>
      </c>
      <c r="N277" s="21">
        <v>43636</v>
      </c>
      <c r="O277" s="22"/>
      <c r="P277" s="26"/>
      <c r="Q277" s="29"/>
      <c r="R277" s="29"/>
      <c r="S277" s="29"/>
      <c r="T277" s="29"/>
      <c r="U277" s="29"/>
      <c r="V277" s="29"/>
      <c r="X277" s="29"/>
      <c r="Z277" s="29"/>
      <c r="AA277" s="29"/>
      <c r="AB277" s="29"/>
      <c r="AC277" s="29"/>
      <c r="AD277" s="29"/>
      <c r="AE277" s="29"/>
      <c r="AF277" s="29"/>
      <c r="AG277" s="87">
        <v>2000</v>
      </c>
      <c r="AH277" s="29">
        <v>5000</v>
      </c>
      <c r="AI277" s="87">
        <v>14000</v>
      </c>
      <c r="AJ277" s="87">
        <v>15500</v>
      </c>
    </row>
    <row r="278" spans="1:37" ht="78" customHeight="1" x14ac:dyDescent="0.15">
      <c r="A278" s="137">
        <v>241</v>
      </c>
      <c r="B278" s="19" t="s">
        <v>103</v>
      </c>
      <c r="C278" s="1" t="s">
        <v>1535</v>
      </c>
      <c r="D278" s="1" t="s">
        <v>1312</v>
      </c>
      <c r="E278" s="1" t="s">
        <v>1643</v>
      </c>
      <c r="F278" s="1" t="s">
        <v>1536</v>
      </c>
      <c r="G278" s="1" t="s">
        <v>990</v>
      </c>
      <c r="H278" s="1" t="s">
        <v>1296</v>
      </c>
      <c r="I278" s="1" t="s">
        <v>959</v>
      </c>
      <c r="J278" s="1" t="s">
        <v>1537</v>
      </c>
      <c r="K278" s="1" t="s">
        <v>1538</v>
      </c>
      <c r="L278" s="4">
        <v>43891</v>
      </c>
      <c r="M278" s="5" t="s">
        <v>1170</v>
      </c>
      <c r="N278" s="21">
        <v>43882</v>
      </c>
      <c r="O278" s="22"/>
      <c r="P278" s="26"/>
      <c r="Q278" s="29"/>
      <c r="R278" s="29"/>
      <c r="S278" s="29"/>
      <c r="T278" s="29"/>
      <c r="U278" s="29"/>
      <c r="V278" s="29"/>
      <c r="X278" s="29"/>
      <c r="Z278" s="29"/>
      <c r="AA278" s="29">
        <v>10000</v>
      </c>
      <c r="AB278" s="29"/>
      <c r="AC278" s="29"/>
      <c r="AD278" s="29"/>
      <c r="AE278" s="29"/>
      <c r="AF278" s="29">
        <v>10000</v>
      </c>
      <c r="AG278" s="70"/>
      <c r="AH278" s="29"/>
      <c r="AI278" s="87"/>
      <c r="AJ278" s="87"/>
    </row>
    <row r="279" spans="1:37" ht="78" customHeight="1" x14ac:dyDescent="0.15">
      <c r="A279" s="137">
        <v>242</v>
      </c>
      <c r="B279" s="19" t="s">
        <v>103</v>
      </c>
      <c r="C279" s="1" t="s">
        <v>1596</v>
      </c>
      <c r="D279" s="1" t="s">
        <v>1597</v>
      </c>
      <c r="E279" s="1" t="s">
        <v>1648</v>
      </c>
      <c r="F279" s="1" t="s">
        <v>1598</v>
      </c>
      <c r="G279" s="1" t="s">
        <v>990</v>
      </c>
      <c r="H279" s="1" t="s">
        <v>1289</v>
      </c>
      <c r="I279" s="1" t="s">
        <v>959</v>
      </c>
      <c r="J279" s="1" t="s">
        <v>1600</v>
      </c>
      <c r="K279" s="1" t="s">
        <v>1601</v>
      </c>
      <c r="L279" s="4">
        <v>44247</v>
      </c>
      <c r="M279" s="5" t="s">
        <v>1602</v>
      </c>
      <c r="N279" s="21">
        <v>44217</v>
      </c>
      <c r="O279" s="22"/>
      <c r="P279" s="26"/>
      <c r="Q279" s="29"/>
      <c r="R279" s="29"/>
      <c r="S279" s="29"/>
      <c r="T279" s="29"/>
      <c r="U279" s="29"/>
      <c r="V279" s="29"/>
      <c r="X279" s="29"/>
      <c r="Z279" s="29"/>
      <c r="AA279" s="29"/>
      <c r="AB279" s="29"/>
      <c r="AC279" s="29"/>
      <c r="AD279" s="29"/>
      <c r="AE279" s="29"/>
      <c r="AF279" s="29"/>
      <c r="AG279" s="70"/>
      <c r="AH279" s="29"/>
      <c r="AI279" s="87"/>
      <c r="AJ279" s="87"/>
    </row>
    <row r="280" spans="1:37" ht="78" customHeight="1" x14ac:dyDescent="0.15">
      <c r="A280" s="137">
        <v>243</v>
      </c>
      <c r="B280" s="19" t="s">
        <v>103</v>
      </c>
      <c r="C280" s="1" t="s">
        <v>1628</v>
      </c>
      <c r="D280" s="1" t="s">
        <v>1629</v>
      </c>
      <c r="E280" s="1" t="s">
        <v>15</v>
      </c>
      <c r="F280" s="1" t="s">
        <v>1630</v>
      </c>
      <c r="G280" s="1" t="s">
        <v>990</v>
      </c>
      <c r="H280" s="1" t="s">
        <v>931</v>
      </c>
      <c r="I280" s="1" t="s">
        <v>18</v>
      </c>
      <c r="J280" s="1" t="s">
        <v>1631</v>
      </c>
      <c r="K280" s="1" t="s">
        <v>1632</v>
      </c>
      <c r="L280" s="4">
        <v>44317</v>
      </c>
      <c r="M280" s="5" t="s">
        <v>1633</v>
      </c>
      <c r="N280" s="21">
        <v>44326</v>
      </c>
      <c r="O280" s="22"/>
      <c r="P280" s="26"/>
      <c r="Q280" s="29"/>
      <c r="R280" s="29"/>
      <c r="S280" s="29"/>
      <c r="T280" s="29"/>
      <c r="U280" s="29"/>
      <c r="V280" s="29"/>
      <c r="X280" s="29"/>
      <c r="Z280" s="29"/>
      <c r="AA280" s="29"/>
      <c r="AB280" s="29"/>
      <c r="AC280" s="29"/>
      <c r="AD280" s="29"/>
      <c r="AE280" s="29"/>
      <c r="AF280" s="29"/>
      <c r="AG280" s="70"/>
      <c r="AH280" s="29"/>
      <c r="AI280" s="87"/>
      <c r="AJ280" s="87"/>
    </row>
    <row r="281" spans="1:37" s="22" customFormat="1" ht="78" customHeight="1" x14ac:dyDescent="0.15">
      <c r="A281" s="137">
        <v>244</v>
      </c>
      <c r="B281" s="24" t="s">
        <v>103</v>
      </c>
      <c r="C281" s="22" t="s">
        <v>1780</v>
      </c>
      <c r="D281" s="22" t="s">
        <v>1781</v>
      </c>
      <c r="E281" s="22" t="s">
        <v>1653</v>
      </c>
      <c r="F281" s="22" t="s">
        <v>1782</v>
      </c>
      <c r="G281" s="22" t="s">
        <v>990</v>
      </c>
      <c r="H281" s="22" t="s">
        <v>1296</v>
      </c>
      <c r="I281" s="22" t="s">
        <v>1760</v>
      </c>
      <c r="J281" s="22" t="s">
        <v>1783</v>
      </c>
      <c r="K281" s="22" t="s">
        <v>1784</v>
      </c>
      <c r="L281" s="23">
        <v>44774</v>
      </c>
      <c r="M281" s="25" t="s">
        <v>1785</v>
      </c>
      <c r="N281" s="21">
        <v>44781</v>
      </c>
      <c r="O281" s="22" t="s">
        <v>1436</v>
      </c>
      <c r="P281" s="26">
        <v>46302</v>
      </c>
      <c r="Q281" s="32"/>
      <c r="R281" s="32"/>
      <c r="S281" s="32"/>
      <c r="T281" s="32"/>
      <c r="U281" s="32"/>
      <c r="V281" s="32"/>
      <c r="W281" s="32"/>
      <c r="X281" s="32"/>
      <c r="Y281" s="32"/>
      <c r="Z281" s="32"/>
      <c r="AA281" s="32"/>
      <c r="AB281" s="32"/>
      <c r="AC281" s="32"/>
      <c r="AD281" s="32"/>
      <c r="AE281" s="32"/>
      <c r="AF281" s="29">
        <v>10000</v>
      </c>
      <c r="AG281" s="70"/>
      <c r="AH281" s="29">
        <v>6000</v>
      </c>
      <c r="AI281" s="87">
        <v>6000</v>
      </c>
      <c r="AJ281" s="87">
        <v>6000</v>
      </c>
    </row>
    <row r="282" spans="1:37" s="22" customFormat="1" ht="78" customHeight="1" x14ac:dyDescent="0.15">
      <c r="A282" s="137">
        <v>245</v>
      </c>
      <c r="B282" s="24" t="s">
        <v>1877</v>
      </c>
      <c r="C282" s="22" t="s">
        <v>1878</v>
      </c>
      <c r="D282" s="22" t="s">
        <v>1879</v>
      </c>
      <c r="E282" s="22" t="s">
        <v>1880</v>
      </c>
      <c r="F282" s="22" t="s">
        <v>1882</v>
      </c>
      <c r="G282" s="22" t="s">
        <v>23</v>
      </c>
      <c r="H282" s="22" t="s">
        <v>1883</v>
      </c>
      <c r="I282" s="22" t="s">
        <v>1446</v>
      </c>
      <c r="J282" s="22" t="s">
        <v>1873</v>
      </c>
      <c r="K282" s="22" t="s">
        <v>1884</v>
      </c>
      <c r="L282" s="23">
        <v>45044</v>
      </c>
      <c r="M282" s="25" t="s">
        <v>1885</v>
      </c>
      <c r="N282" s="36">
        <v>45033</v>
      </c>
      <c r="O282" s="26" t="s">
        <v>1886</v>
      </c>
      <c r="P282" s="112">
        <v>41261</v>
      </c>
      <c r="Q282" s="32"/>
      <c r="R282" s="32"/>
      <c r="S282" s="32"/>
      <c r="T282" s="32"/>
      <c r="U282" s="32"/>
      <c r="V282" s="32"/>
      <c r="W282" s="32"/>
      <c r="X282" s="32"/>
      <c r="Y282" s="32"/>
      <c r="Z282" s="32"/>
      <c r="AA282" s="32"/>
      <c r="AB282" s="32"/>
      <c r="AC282" s="32"/>
      <c r="AD282" s="32"/>
      <c r="AE282" s="32"/>
      <c r="AF282" s="32"/>
      <c r="AG282" s="87">
        <v>6000</v>
      </c>
      <c r="AH282" s="32">
        <v>5000</v>
      </c>
      <c r="AI282" s="133">
        <v>8000</v>
      </c>
      <c r="AJ282" s="133">
        <v>10500</v>
      </c>
    </row>
    <row r="283" spans="1:37" ht="78" customHeight="1" x14ac:dyDescent="0.15">
      <c r="A283" s="137">
        <v>246</v>
      </c>
      <c r="B283" s="19" t="s">
        <v>2025</v>
      </c>
      <c r="C283" s="1" t="s">
        <v>2026</v>
      </c>
      <c r="D283" s="1" t="s">
        <v>2027</v>
      </c>
      <c r="E283" s="1" t="s">
        <v>2028</v>
      </c>
      <c r="F283" s="1" t="s">
        <v>2029</v>
      </c>
      <c r="G283" s="1" t="s">
        <v>990</v>
      </c>
      <c r="H283" s="1" t="s">
        <v>2030</v>
      </c>
      <c r="I283" s="1" t="s">
        <v>1446</v>
      </c>
      <c r="J283" s="1" t="s">
        <v>2031</v>
      </c>
      <c r="K283" s="1" t="s">
        <v>2032</v>
      </c>
      <c r="L283" s="4">
        <v>44971</v>
      </c>
      <c r="M283" s="5" t="s">
        <v>2033</v>
      </c>
      <c r="N283" s="36">
        <v>45121</v>
      </c>
      <c r="O283" s="26" t="s">
        <v>1436</v>
      </c>
      <c r="P283" s="35">
        <v>50000</v>
      </c>
      <c r="Q283" s="31"/>
      <c r="R283" s="31"/>
      <c r="S283" s="31"/>
      <c r="T283" s="31"/>
      <c r="U283" s="31"/>
      <c r="V283" s="31"/>
      <c r="X283" s="29"/>
      <c r="Z283" s="29"/>
      <c r="AA283" s="29"/>
      <c r="AB283" s="29"/>
      <c r="AC283" s="29"/>
      <c r="AD283" s="29"/>
      <c r="AE283" s="29"/>
      <c r="AF283" s="29"/>
      <c r="AG283" s="87">
        <v>4000</v>
      </c>
      <c r="AH283" s="29">
        <v>12000</v>
      </c>
      <c r="AI283" s="87">
        <v>26000</v>
      </c>
      <c r="AJ283" s="87">
        <v>26500</v>
      </c>
    </row>
    <row r="284" spans="1:37" s="22" customFormat="1" ht="78" customHeight="1" x14ac:dyDescent="0.15">
      <c r="A284" s="137">
        <v>247</v>
      </c>
      <c r="B284" s="24" t="s">
        <v>103</v>
      </c>
      <c r="C284" s="22" t="s">
        <v>2045</v>
      </c>
      <c r="D284" s="22" t="s">
        <v>2087</v>
      </c>
      <c r="E284" s="22" t="s">
        <v>2035</v>
      </c>
      <c r="F284" s="22" t="s">
        <v>2050</v>
      </c>
      <c r="G284" s="22" t="s">
        <v>990</v>
      </c>
      <c r="H284" s="22" t="s">
        <v>1296</v>
      </c>
      <c r="I284" s="22" t="s">
        <v>951</v>
      </c>
      <c r="J284" s="22" t="s">
        <v>2044</v>
      </c>
      <c r="K284" s="22" t="s">
        <v>2047</v>
      </c>
      <c r="L284" s="23">
        <v>45182</v>
      </c>
      <c r="M284" s="25" t="s">
        <v>2046</v>
      </c>
      <c r="N284" s="36"/>
      <c r="O284" s="26"/>
      <c r="P284" s="112"/>
      <c r="Q284" s="32"/>
      <c r="R284" s="32"/>
      <c r="S284" s="32"/>
      <c r="T284" s="32"/>
      <c r="U284" s="32"/>
      <c r="V284" s="32"/>
      <c r="W284" s="32"/>
      <c r="X284" s="32"/>
      <c r="Y284" s="32"/>
      <c r="Z284" s="32"/>
      <c r="AA284" s="32"/>
      <c r="AB284" s="32"/>
      <c r="AC284" s="32"/>
      <c r="AD284" s="32"/>
      <c r="AE284" s="32"/>
      <c r="AF284" s="32"/>
      <c r="AG284" s="70"/>
      <c r="AH284" s="32">
        <v>3000</v>
      </c>
      <c r="AI284" s="133"/>
      <c r="AJ284" s="133"/>
    </row>
    <row r="285" spans="1:37" s="22" customFormat="1" ht="78" customHeight="1" x14ac:dyDescent="0.15">
      <c r="A285" s="137">
        <v>248</v>
      </c>
      <c r="B285" s="19" t="s">
        <v>103</v>
      </c>
      <c r="C285" s="1" t="s">
        <v>2072</v>
      </c>
      <c r="D285" s="1" t="s">
        <v>2073</v>
      </c>
      <c r="E285" s="1" t="s">
        <v>1922</v>
      </c>
      <c r="F285" s="1" t="s">
        <v>2074</v>
      </c>
      <c r="G285" s="1" t="s">
        <v>990</v>
      </c>
      <c r="H285" s="1" t="s">
        <v>931</v>
      </c>
      <c r="I285" s="1" t="s">
        <v>951</v>
      </c>
      <c r="J285" s="1" t="s">
        <v>2075</v>
      </c>
      <c r="K285" s="1" t="s">
        <v>2076</v>
      </c>
      <c r="L285" s="4">
        <v>45302</v>
      </c>
      <c r="M285" s="5" t="s">
        <v>2077</v>
      </c>
      <c r="N285" s="36">
        <v>45282</v>
      </c>
      <c r="O285" s="26" t="s">
        <v>434</v>
      </c>
      <c r="P285" s="112">
        <v>50000</v>
      </c>
      <c r="Q285" s="32"/>
      <c r="R285" s="32"/>
      <c r="S285" s="32"/>
      <c r="T285" s="32"/>
      <c r="U285" s="32"/>
      <c r="V285" s="32"/>
      <c r="W285" s="32"/>
      <c r="X285" s="32"/>
      <c r="Y285" s="32"/>
      <c r="Z285" s="32"/>
      <c r="AA285" s="32"/>
      <c r="AB285" s="32"/>
      <c r="AC285" s="32"/>
      <c r="AD285" s="32"/>
      <c r="AE285" s="32"/>
      <c r="AF285" s="32"/>
      <c r="AG285" s="70"/>
      <c r="AH285" s="32">
        <v>11000</v>
      </c>
      <c r="AI285" s="133">
        <v>47500</v>
      </c>
      <c r="AJ285" s="133">
        <v>48000</v>
      </c>
    </row>
    <row r="286" spans="1:37" ht="90.75" customHeight="1" x14ac:dyDescent="0.15">
      <c r="A286" s="2">
        <f t="shared" ref="A286" si="7">IF(A285="",A284+1,A285+1)</f>
        <v>249</v>
      </c>
      <c r="B286" s="50" t="s">
        <v>103</v>
      </c>
      <c r="C286" s="65" t="s">
        <v>2491</v>
      </c>
      <c r="D286" s="15" t="s">
        <v>2492</v>
      </c>
      <c r="E286" s="15" t="s">
        <v>2431</v>
      </c>
      <c r="F286" s="1" t="s">
        <v>2493</v>
      </c>
      <c r="G286" s="15" t="s">
        <v>1188</v>
      </c>
      <c r="H286" s="1" t="s">
        <v>2433</v>
      </c>
      <c r="I286" s="1" t="s">
        <v>2069</v>
      </c>
      <c r="J286" s="15" t="s">
        <v>2494</v>
      </c>
      <c r="K286" s="15" t="s">
        <v>2495</v>
      </c>
      <c r="L286" s="16">
        <v>45767</v>
      </c>
      <c r="M286" s="5" t="s">
        <v>2496</v>
      </c>
      <c r="N286" s="158">
        <v>45775</v>
      </c>
      <c r="O286" s="1" t="s">
        <v>1436</v>
      </c>
      <c r="P286" s="1">
        <v>50000</v>
      </c>
      <c r="Q286" s="1"/>
      <c r="R286" s="1"/>
      <c r="S286" s="1"/>
      <c r="T286" s="1"/>
      <c r="U286" s="1"/>
      <c r="V286" s="1"/>
      <c r="W286" s="1"/>
      <c r="X286" s="1"/>
      <c r="Y286" s="1"/>
      <c r="Z286" s="1"/>
      <c r="AA286" s="1"/>
      <c r="AB286" s="1"/>
      <c r="AC286" s="1"/>
      <c r="AD286" s="1"/>
      <c r="AE286" s="1"/>
      <c r="AF286" s="1"/>
      <c r="AG286" s="1"/>
      <c r="AH286" s="1"/>
      <c r="AI286" s="1"/>
      <c r="AJ286" s="1"/>
    </row>
    <row r="287" spans="1:37" ht="90.75" customHeight="1" x14ac:dyDescent="0.15">
      <c r="A287" s="189"/>
      <c r="B287" s="19" t="s">
        <v>103</v>
      </c>
      <c r="C287" s="1" t="s">
        <v>2569</v>
      </c>
      <c r="D287" s="1" t="s">
        <v>2570</v>
      </c>
      <c r="E287" s="1" t="s">
        <v>2431</v>
      </c>
      <c r="F287" s="1" t="s">
        <v>2571</v>
      </c>
      <c r="G287" s="1" t="s">
        <v>1188</v>
      </c>
      <c r="H287" s="1" t="s">
        <v>2425</v>
      </c>
      <c r="I287" s="1" t="s">
        <v>2069</v>
      </c>
      <c r="J287" s="1" t="s">
        <v>2572</v>
      </c>
      <c r="K287" s="1" t="s">
        <v>2573</v>
      </c>
      <c r="L287" s="4">
        <v>45786</v>
      </c>
      <c r="M287" s="1" t="s">
        <v>2574</v>
      </c>
      <c r="N287" s="158">
        <v>45835</v>
      </c>
      <c r="O287" s="1"/>
      <c r="P287" s="1"/>
      <c r="Q287" s="1"/>
      <c r="R287" s="1"/>
      <c r="S287" s="1"/>
      <c r="T287" s="1"/>
      <c r="U287" s="1"/>
      <c r="V287" s="1"/>
      <c r="W287" s="1"/>
      <c r="X287" s="1"/>
      <c r="Y287" s="1"/>
      <c r="Z287" s="1"/>
      <c r="AA287" s="1"/>
      <c r="AB287" s="1"/>
      <c r="AC287" s="1"/>
      <c r="AD287" s="1"/>
      <c r="AE287" s="1"/>
      <c r="AF287" s="1"/>
      <c r="AG287" s="1"/>
      <c r="AH287" s="1"/>
      <c r="AI287" s="1"/>
      <c r="AJ287" s="1"/>
    </row>
    <row r="288" spans="1:37" ht="78" customHeight="1" x14ac:dyDescent="0.15">
      <c r="A288" s="137">
        <v>249</v>
      </c>
      <c r="B288" s="19" t="s">
        <v>109</v>
      </c>
      <c r="C288" s="1" t="s">
        <v>456</v>
      </c>
      <c r="D288" s="1" t="s">
        <v>110</v>
      </c>
      <c r="E288" s="1" t="s">
        <v>890</v>
      </c>
      <c r="F288" s="1" t="s">
        <v>457</v>
      </c>
      <c r="G288" s="1" t="s">
        <v>23</v>
      </c>
      <c r="H288" s="1" t="s">
        <v>38</v>
      </c>
      <c r="I288" s="1" t="s">
        <v>458</v>
      </c>
      <c r="J288" s="1" t="s">
        <v>1516</v>
      </c>
      <c r="K288" s="1" t="s">
        <v>1517</v>
      </c>
      <c r="L288" s="4">
        <v>42207</v>
      </c>
      <c r="M288" s="5" t="s">
        <v>459</v>
      </c>
      <c r="N288" s="36">
        <v>42223</v>
      </c>
      <c r="O288" s="26" t="s">
        <v>434</v>
      </c>
      <c r="P288" s="35">
        <v>50000</v>
      </c>
      <c r="Q288" s="31"/>
      <c r="R288" s="31"/>
      <c r="S288" s="31"/>
      <c r="T288" s="31"/>
      <c r="U288" s="31"/>
      <c r="V288" s="31"/>
      <c r="X288" s="29"/>
      <c r="Z288" s="29"/>
      <c r="AA288" s="29"/>
      <c r="AB288" s="29"/>
      <c r="AC288" s="29"/>
      <c r="AD288" s="29"/>
      <c r="AE288" s="29"/>
      <c r="AF288" s="29"/>
      <c r="AG288" s="70"/>
      <c r="AH288" s="29"/>
      <c r="AI288" s="87"/>
      <c r="AJ288" s="87"/>
      <c r="AK288" s="1" t="s">
        <v>588</v>
      </c>
    </row>
    <row r="289" spans="1:36" ht="78" customHeight="1" x14ac:dyDescent="0.15">
      <c r="A289" s="137">
        <v>250</v>
      </c>
      <c r="B289" s="19" t="s">
        <v>109</v>
      </c>
      <c r="C289" s="1" t="s">
        <v>111</v>
      </c>
      <c r="D289" s="22" t="s">
        <v>112</v>
      </c>
      <c r="E289" s="22" t="s">
        <v>1838</v>
      </c>
      <c r="F289" s="22" t="s">
        <v>1839</v>
      </c>
      <c r="G289" s="1" t="s">
        <v>16</v>
      </c>
      <c r="H289" s="1" t="s">
        <v>24</v>
      </c>
      <c r="I289" s="1" t="s">
        <v>18</v>
      </c>
      <c r="J289" s="1" t="s">
        <v>1141</v>
      </c>
      <c r="K289" s="1" t="s">
        <v>1518</v>
      </c>
      <c r="L289" s="4">
        <v>42282</v>
      </c>
      <c r="M289" s="5" t="s">
        <v>113</v>
      </c>
      <c r="N289" s="36">
        <v>42244</v>
      </c>
      <c r="P289" s="26"/>
      <c r="Q289" s="31"/>
      <c r="R289" s="31"/>
      <c r="S289" s="31"/>
      <c r="T289" s="31"/>
      <c r="U289" s="31"/>
      <c r="V289" s="31">
        <v>5000</v>
      </c>
      <c r="W289" s="29">
        <v>5000</v>
      </c>
      <c r="X289" s="29">
        <v>3000</v>
      </c>
      <c r="Z289" s="29"/>
      <c r="AA289" s="29"/>
      <c r="AB289" s="29"/>
      <c r="AC289" s="29"/>
      <c r="AD289" s="29"/>
      <c r="AE289" s="29"/>
      <c r="AF289" s="29"/>
      <c r="AG289" s="70"/>
      <c r="AH289" s="29"/>
      <c r="AI289" s="87"/>
      <c r="AJ289" s="87"/>
    </row>
    <row r="290" spans="1:36" ht="78" customHeight="1" x14ac:dyDescent="0.15">
      <c r="A290" s="137">
        <v>251</v>
      </c>
      <c r="B290" s="19" t="s">
        <v>109</v>
      </c>
      <c r="C290" s="1" t="s">
        <v>220</v>
      </c>
      <c r="D290" s="1" t="s">
        <v>221</v>
      </c>
      <c r="E290" s="1" t="s">
        <v>15</v>
      </c>
      <c r="F290" s="1" t="s">
        <v>224</v>
      </c>
      <c r="G290" s="1" t="s">
        <v>23</v>
      </c>
      <c r="H290" s="1" t="s">
        <v>38</v>
      </c>
      <c r="I290" s="1" t="s">
        <v>225</v>
      </c>
      <c r="J290" s="1" t="s">
        <v>222</v>
      </c>
      <c r="K290" s="1" t="s">
        <v>1519</v>
      </c>
      <c r="L290" s="4">
        <v>42321</v>
      </c>
      <c r="M290" s="5" t="s">
        <v>223</v>
      </c>
      <c r="N290" s="36">
        <v>42328</v>
      </c>
      <c r="O290" s="22"/>
      <c r="P290" s="26"/>
      <c r="Q290" s="29"/>
      <c r="R290" s="29"/>
      <c r="S290" s="29"/>
      <c r="T290" s="29"/>
      <c r="U290" s="29"/>
      <c r="V290" s="29"/>
      <c r="X290" s="29"/>
      <c r="Z290" s="29"/>
      <c r="AA290" s="29"/>
      <c r="AB290" s="29"/>
      <c r="AC290" s="29"/>
      <c r="AD290" s="29"/>
      <c r="AE290" s="29"/>
      <c r="AF290" s="29"/>
      <c r="AG290" s="70"/>
      <c r="AH290" s="29"/>
      <c r="AI290" s="87"/>
      <c r="AJ290" s="87"/>
    </row>
    <row r="291" spans="1:36" ht="78" customHeight="1" x14ac:dyDescent="0.15">
      <c r="A291" s="137">
        <v>252</v>
      </c>
      <c r="B291" s="19" t="s">
        <v>109</v>
      </c>
      <c r="C291" s="1" t="s">
        <v>493</v>
      </c>
      <c r="D291" s="46" t="s">
        <v>59</v>
      </c>
      <c r="E291" s="1" t="s">
        <v>1662</v>
      </c>
      <c r="F291" s="1" t="s">
        <v>495</v>
      </c>
      <c r="G291" s="1" t="s">
        <v>23</v>
      </c>
      <c r="H291" s="1" t="s">
        <v>38</v>
      </c>
      <c r="I291" s="1" t="s">
        <v>18</v>
      </c>
      <c r="J291" s="1" t="s">
        <v>498</v>
      </c>
      <c r="K291" s="1" t="s">
        <v>496</v>
      </c>
      <c r="L291" s="4">
        <v>42619</v>
      </c>
      <c r="M291" s="5" t="s">
        <v>497</v>
      </c>
      <c r="N291" s="21">
        <v>42600</v>
      </c>
      <c r="O291" s="22"/>
      <c r="P291" s="26"/>
      <c r="Q291" s="29"/>
      <c r="R291" s="29"/>
      <c r="S291" s="29">
        <v>12000</v>
      </c>
      <c r="T291" s="29">
        <v>10000</v>
      </c>
      <c r="U291" s="29">
        <v>11000</v>
      </c>
      <c r="V291" s="29">
        <v>11000</v>
      </c>
      <c r="W291" s="29">
        <v>12000</v>
      </c>
      <c r="X291" s="29">
        <v>9000</v>
      </c>
      <c r="Z291" s="29"/>
      <c r="AA291" s="29">
        <v>10000</v>
      </c>
      <c r="AB291" s="29"/>
      <c r="AC291" s="29"/>
      <c r="AD291" s="29"/>
      <c r="AE291" s="29"/>
      <c r="AF291" s="29"/>
      <c r="AG291" s="87">
        <v>4000</v>
      </c>
      <c r="AH291" s="29">
        <v>6000</v>
      </c>
      <c r="AI291" s="87">
        <v>12500</v>
      </c>
      <c r="AJ291" s="87">
        <v>14500</v>
      </c>
    </row>
    <row r="292" spans="1:36" ht="78" customHeight="1" x14ac:dyDescent="0.15">
      <c r="A292" s="137">
        <v>253</v>
      </c>
      <c r="B292" s="19" t="s">
        <v>109</v>
      </c>
      <c r="C292" s="1" t="s">
        <v>527</v>
      </c>
      <c r="D292" s="1" t="s">
        <v>2048</v>
      </c>
      <c r="E292" s="1" t="s">
        <v>21</v>
      </c>
      <c r="F292" s="1" t="s">
        <v>528</v>
      </c>
      <c r="G292" s="1" t="s">
        <v>23</v>
      </c>
      <c r="H292" s="1" t="s">
        <v>38</v>
      </c>
      <c r="I292" s="1" t="s">
        <v>18</v>
      </c>
      <c r="J292" s="1" t="s">
        <v>529</v>
      </c>
      <c r="K292" s="1" t="s">
        <v>530</v>
      </c>
      <c r="L292" s="4">
        <v>42626</v>
      </c>
      <c r="M292" s="5" t="s">
        <v>531</v>
      </c>
      <c r="N292" s="21">
        <v>42636</v>
      </c>
      <c r="O292" s="22" t="s">
        <v>1434</v>
      </c>
      <c r="P292" s="35">
        <v>32004</v>
      </c>
      <c r="Q292" s="31"/>
      <c r="R292" s="31"/>
      <c r="S292" s="31"/>
      <c r="T292" s="31"/>
      <c r="U292" s="31"/>
      <c r="V292" s="31">
        <v>6000</v>
      </c>
      <c r="W292" s="29">
        <v>6000</v>
      </c>
      <c r="X292" s="29">
        <v>5000</v>
      </c>
      <c r="Z292" s="29"/>
      <c r="AA292" s="29">
        <v>10000</v>
      </c>
      <c r="AB292" s="29"/>
      <c r="AC292" s="29"/>
      <c r="AD292" s="29"/>
      <c r="AE292" s="29"/>
      <c r="AF292" s="29">
        <v>10000</v>
      </c>
      <c r="AG292" s="87">
        <v>1000</v>
      </c>
      <c r="AH292" s="29">
        <v>6000</v>
      </c>
      <c r="AI292" s="87">
        <v>10000</v>
      </c>
      <c r="AJ292" s="87">
        <v>10500</v>
      </c>
    </row>
    <row r="293" spans="1:36" ht="78" customHeight="1" x14ac:dyDescent="0.15">
      <c r="A293" s="137">
        <v>254</v>
      </c>
      <c r="B293" s="19" t="s">
        <v>109</v>
      </c>
      <c r="C293" s="1" t="s">
        <v>532</v>
      </c>
      <c r="D293" s="1" t="s">
        <v>1588</v>
      </c>
      <c r="E293" s="1" t="s">
        <v>1653</v>
      </c>
      <c r="F293" s="1" t="s">
        <v>533</v>
      </c>
      <c r="G293" s="1" t="s">
        <v>23</v>
      </c>
      <c r="H293" s="1" t="s">
        <v>984</v>
      </c>
      <c r="I293" s="1" t="s">
        <v>18</v>
      </c>
      <c r="J293" s="1" t="s">
        <v>536</v>
      </c>
      <c r="K293" s="1" t="s">
        <v>534</v>
      </c>
      <c r="L293" s="4">
        <v>42664</v>
      </c>
      <c r="M293" s="5" t="s">
        <v>535</v>
      </c>
      <c r="N293" s="21">
        <v>42648</v>
      </c>
      <c r="O293" s="22"/>
      <c r="P293" s="26"/>
      <c r="Q293" s="29"/>
      <c r="R293" s="29"/>
      <c r="S293" s="29"/>
      <c r="T293" s="29"/>
      <c r="U293" s="29"/>
      <c r="V293" s="29"/>
      <c r="W293" s="29">
        <v>6000</v>
      </c>
      <c r="X293" s="29">
        <v>5000</v>
      </c>
      <c r="Y293" s="29">
        <v>1000</v>
      </c>
      <c r="Z293" s="29"/>
      <c r="AA293" s="29">
        <v>10000</v>
      </c>
      <c r="AB293" s="29"/>
      <c r="AC293" s="29">
        <v>6000</v>
      </c>
      <c r="AD293" s="40">
        <v>10000</v>
      </c>
      <c r="AE293" s="39">
        <v>10000</v>
      </c>
      <c r="AF293" s="39">
        <v>10000</v>
      </c>
      <c r="AG293" s="86">
        <v>11000</v>
      </c>
      <c r="AH293" s="39">
        <v>11000</v>
      </c>
      <c r="AI293" s="86">
        <v>20000</v>
      </c>
      <c r="AJ293" s="86">
        <v>21500</v>
      </c>
    </row>
    <row r="294" spans="1:36" ht="78" customHeight="1" x14ac:dyDescent="0.15">
      <c r="A294" s="137">
        <v>255</v>
      </c>
      <c r="B294" s="19" t="s">
        <v>109</v>
      </c>
      <c r="C294" s="1" t="s">
        <v>1548</v>
      </c>
      <c r="D294" s="1" t="s">
        <v>682</v>
      </c>
      <c r="E294" s="1" t="s">
        <v>1672</v>
      </c>
      <c r="F294" s="1" t="s">
        <v>683</v>
      </c>
      <c r="G294" s="1" t="s">
        <v>616</v>
      </c>
      <c r="H294" s="1" t="s">
        <v>948</v>
      </c>
      <c r="I294" s="1" t="s">
        <v>18</v>
      </c>
      <c r="J294" s="1" t="s">
        <v>681</v>
      </c>
      <c r="K294" s="1" t="s">
        <v>684</v>
      </c>
      <c r="L294" s="4">
        <v>42811</v>
      </c>
      <c r="M294" s="5" t="s">
        <v>685</v>
      </c>
      <c r="N294" s="21">
        <v>42808</v>
      </c>
      <c r="O294" s="26" t="s">
        <v>434</v>
      </c>
      <c r="P294" s="35">
        <v>50000</v>
      </c>
      <c r="Q294" s="31"/>
      <c r="R294" s="31"/>
      <c r="S294" s="31">
        <v>12000</v>
      </c>
      <c r="T294" s="31">
        <v>12000</v>
      </c>
      <c r="U294" s="31"/>
      <c r="V294" s="31">
        <v>12000</v>
      </c>
      <c r="W294" s="29">
        <v>12000</v>
      </c>
      <c r="X294" s="29">
        <v>11000</v>
      </c>
      <c r="Z294" s="29"/>
      <c r="AA294" s="29"/>
      <c r="AB294" s="29"/>
      <c r="AC294" s="29"/>
      <c r="AD294" s="29"/>
      <c r="AE294" s="29"/>
      <c r="AF294" s="29"/>
      <c r="AG294" s="70"/>
      <c r="AH294" s="29"/>
      <c r="AI294" s="87"/>
      <c r="AJ294" s="87"/>
    </row>
    <row r="295" spans="1:36" ht="78" customHeight="1" x14ac:dyDescent="0.15">
      <c r="A295" s="137">
        <v>256</v>
      </c>
      <c r="B295" s="19" t="s">
        <v>109</v>
      </c>
      <c r="C295" s="1" t="s">
        <v>704</v>
      </c>
      <c r="D295" s="1" t="s">
        <v>208</v>
      </c>
      <c r="E295" s="1" t="s">
        <v>890</v>
      </c>
      <c r="F295" s="1" t="s">
        <v>705</v>
      </c>
      <c r="G295" s="1" t="s">
        <v>616</v>
      </c>
      <c r="H295" s="1" t="s">
        <v>24</v>
      </c>
      <c r="I295" s="1" t="s">
        <v>25</v>
      </c>
      <c r="J295" s="1" t="s">
        <v>708</v>
      </c>
      <c r="K295" s="1" t="s">
        <v>706</v>
      </c>
      <c r="L295" s="4">
        <v>42838</v>
      </c>
      <c r="M295" s="5" t="s">
        <v>707</v>
      </c>
      <c r="N295" s="21">
        <v>42818</v>
      </c>
      <c r="O295" s="26" t="s">
        <v>434</v>
      </c>
      <c r="P295" s="35">
        <v>50000</v>
      </c>
      <c r="Q295" s="31"/>
      <c r="R295" s="31"/>
      <c r="S295" s="31"/>
      <c r="T295" s="31"/>
      <c r="U295" s="31"/>
      <c r="V295" s="31">
        <v>6000</v>
      </c>
      <c r="W295" s="29">
        <v>6000</v>
      </c>
      <c r="X295" s="29">
        <v>5000</v>
      </c>
      <c r="Z295" s="29"/>
      <c r="AA295" s="29">
        <v>10000</v>
      </c>
      <c r="AB295" s="29"/>
      <c r="AC295" s="29"/>
      <c r="AD295" s="29"/>
      <c r="AE295" s="29"/>
      <c r="AF295" s="29"/>
      <c r="AG295" s="70"/>
      <c r="AH295" s="29">
        <v>5000</v>
      </c>
      <c r="AI295" s="87">
        <v>12500</v>
      </c>
      <c r="AJ295" s="87">
        <v>12000</v>
      </c>
    </row>
    <row r="296" spans="1:36" ht="78" customHeight="1" x14ac:dyDescent="0.15">
      <c r="A296" s="137">
        <v>257</v>
      </c>
      <c r="B296" s="19" t="s">
        <v>109</v>
      </c>
      <c r="C296" s="1" t="s">
        <v>2373</v>
      </c>
      <c r="D296" s="1" t="s">
        <v>87</v>
      </c>
      <c r="E296" s="1" t="s">
        <v>36</v>
      </c>
      <c r="F296" s="1" t="s">
        <v>779</v>
      </c>
      <c r="G296" s="1" t="s">
        <v>616</v>
      </c>
      <c r="H296" s="1" t="s">
        <v>24</v>
      </c>
      <c r="I296" s="1" t="s">
        <v>25</v>
      </c>
      <c r="J296" s="1" t="s">
        <v>782</v>
      </c>
      <c r="K296" s="1" t="s">
        <v>780</v>
      </c>
      <c r="L296" s="4">
        <v>42903</v>
      </c>
      <c r="M296" s="5" t="s">
        <v>781</v>
      </c>
      <c r="N296" s="21">
        <v>42895</v>
      </c>
      <c r="O296" s="26" t="s">
        <v>434</v>
      </c>
      <c r="P296" s="35">
        <v>50000</v>
      </c>
      <c r="Q296" s="31"/>
      <c r="R296" s="31"/>
      <c r="S296" s="31"/>
      <c r="T296" s="31"/>
      <c r="U296" s="31"/>
      <c r="V296" s="31"/>
      <c r="X296" s="29"/>
      <c r="Z296" s="29"/>
      <c r="AA296" s="29">
        <v>10000</v>
      </c>
      <c r="AB296" s="29"/>
      <c r="AC296" s="29"/>
      <c r="AD296" s="29"/>
      <c r="AE296" s="29"/>
      <c r="AF296" s="29"/>
      <c r="AG296" s="70"/>
      <c r="AH296" s="29"/>
      <c r="AI296" s="87"/>
      <c r="AJ296" s="87"/>
    </row>
    <row r="297" spans="1:36" ht="78" customHeight="1" x14ac:dyDescent="0.15">
      <c r="A297" s="137">
        <v>258</v>
      </c>
      <c r="B297" s="19" t="s">
        <v>109</v>
      </c>
      <c r="C297" s="1" t="s">
        <v>795</v>
      </c>
      <c r="D297" s="1" t="s">
        <v>1956</v>
      </c>
      <c r="E297" s="1" t="s">
        <v>982</v>
      </c>
      <c r="F297" s="1" t="s">
        <v>796</v>
      </c>
      <c r="G297" s="1" t="s">
        <v>616</v>
      </c>
      <c r="H297" s="1" t="s">
        <v>1769</v>
      </c>
      <c r="I297" s="1" t="s">
        <v>18</v>
      </c>
      <c r="J297" s="1" t="s">
        <v>799</v>
      </c>
      <c r="K297" s="1" t="s">
        <v>797</v>
      </c>
      <c r="L297" s="4">
        <v>42943</v>
      </c>
      <c r="M297" s="5" t="s">
        <v>798</v>
      </c>
      <c r="N297" s="21">
        <v>42930</v>
      </c>
      <c r="O297" s="22"/>
      <c r="P297" s="26"/>
      <c r="Q297" s="29"/>
      <c r="R297" s="29"/>
      <c r="S297" s="29"/>
      <c r="T297" s="29"/>
      <c r="U297" s="29">
        <v>4000</v>
      </c>
      <c r="V297" s="29">
        <v>6000</v>
      </c>
      <c r="W297" s="29">
        <v>6000</v>
      </c>
      <c r="X297" s="29">
        <v>5000</v>
      </c>
      <c r="Z297" s="29"/>
      <c r="AA297" s="29"/>
      <c r="AB297" s="29"/>
      <c r="AC297" s="29"/>
      <c r="AD297" s="29"/>
      <c r="AE297" s="29"/>
      <c r="AF297" s="29"/>
      <c r="AG297" s="70"/>
      <c r="AH297" s="29">
        <v>6000</v>
      </c>
      <c r="AI297" s="87">
        <v>11000</v>
      </c>
      <c r="AJ297" s="87">
        <v>12500</v>
      </c>
    </row>
    <row r="298" spans="1:36" ht="78" customHeight="1" x14ac:dyDescent="0.15">
      <c r="A298" s="137">
        <v>259</v>
      </c>
      <c r="B298" s="19" t="s">
        <v>109</v>
      </c>
      <c r="C298" s="1" t="s">
        <v>816</v>
      </c>
      <c r="D298" s="1" t="s">
        <v>503</v>
      </c>
      <c r="E298" s="1" t="s">
        <v>1658</v>
      </c>
      <c r="F298" s="1" t="s">
        <v>2040</v>
      </c>
      <c r="G298" s="1" t="s">
        <v>616</v>
      </c>
      <c r="H298" s="1" t="s">
        <v>1702</v>
      </c>
      <c r="I298" s="1" t="s">
        <v>18</v>
      </c>
      <c r="J298" s="1" t="s">
        <v>826</v>
      </c>
      <c r="K298" s="1" t="s">
        <v>822</v>
      </c>
      <c r="L298" s="4">
        <v>42983</v>
      </c>
      <c r="M298" s="5" t="s">
        <v>823</v>
      </c>
      <c r="N298" s="21">
        <v>42983</v>
      </c>
      <c r="O298" s="26" t="s">
        <v>1436</v>
      </c>
      <c r="P298" s="112">
        <v>17236</v>
      </c>
      <c r="Q298" s="29"/>
      <c r="R298" s="29"/>
      <c r="S298" s="29"/>
      <c r="T298" s="29"/>
      <c r="U298" s="29"/>
      <c r="V298" s="29">
        <v>6000</v>
      </c>
      <c r="W298" s="29">
        <v>6000</v>
      </c>
      <c r="X298" s="29">
        <v>5000</v>
      </c>
      <c r="Z298" s="29"/>
      <c r="AA298" s="29">
        <v>10000</v>
      </c>
      <c r="AB298" s="29"/>
      <c r="AC298" s="29"/>
      <c r="AD298" s="29"/>
      <c r="AE298" s="29"/>
      <c r="AF298" s="29"/>
      <c r="AG298" s="87">
        <v>3000</v>
      </c>
      <c r="AH298" s="29">
        <v>6000</v>
      </c>
      <c r="AI298" s="87">
        <v>3000</v>
      </c>
      <c r="AJ298" s="87">
        <v>6000</v>
      </c>
    </row>
    <row r="299" spans="1:36" ht="78" customHeight="1" x14ac:dyDescent="0.15">
      <c r="A299" s="137">
        <v>260</v>
      </c>
      <c r="B299" s="19" t="s">
        <v>109</v>
      </c>
      <c r="C299" s="1" t="s">
        <v>817</v>
      </c>
      <c r="D299" s="22" t="s">
        <v>1816</v>
      </c>
      <c r="E299" s="22" t="s">
        <v>1817</v>
      </c>
      <c r="F299" s="1" t="s">
        <v>819</v>
      </c>
      <c r="G299" s="1" t="s">
        <v>616</v>
      </c>
      <c r="H299" s="1" t="s">
        <v>1702</v>
      </c>
      <c r="I299" s="1" t="s">
        <v>18</v>
      </c>
      <c r="J299" s="1" t="s">
        <v>826</v>
      </c>
      <c r="K299" s="1" t="s">
        <v>822</v>
      </c>
      <c r="L299" s="4">
        <v>42110</v>
      </c>
      <c r="M299" s="5" t="s">
        <v>823</v>
      </c>
      <c r="N299" s="21">
        <v>42983</v>
      </c>
      <c r="O299" s="22"/>
      <c r="P299" s="26"/>
      <c r="Q299" s="29"/>
      <c r="R299" s="29"/>
      <c r="S299" s="29"/>
      <c r="T299" s="29"/>
      <c r="U299" s="29"/>
      <c r="V299" s="29">
        <v>6000</v>
      </c>
      <c r="W299" s="29">
        <v>6000</v>
      </c>
      <c r="X299" s="29">
        <v>5000</v>
      </c>
      <c r="Z299" s="29"/>
      <c r="AA299" s="29">
        <v>10000</v>
      </c>
      <c r="AB299" s="29"/>
      <c r="AC299" s="29"/>
      <c r="AD299" s="39">
        <v>5000</v>
      </c>
      <c r="AE299" s="39"/>
      <c r="AF299" s="39"/>
      <c r="AG299" s="86">
        <v>4000</v>
      </c>
      <c r="AH299" s="39">
        <v>6000</v>
      </c>
      <c r="AI299" s="86"/>
      <c r="AJ299" s="86"/>
    </row>
    <row r="300" spans="1:36" ht="78" customHeight="1" x14ac:dyDescent="0.15">
      <c r="A300" s="137">
        <v>261</v>
      </c>
      <c r="B300" s="19" t="s">
        <v>109</v>
      </c>
      <c r="C300" s="1" t="s">
        <v>818</v>
      </c>
      <c r="D300" s="1" t="s">
        <v>820</v>
      </c>
      <c r="E300" s="1" t="s">
        <v>508</v>
      </c>
      <c r="F300" s="1" t="s">
        <v>821</v>
      </c>
      <c r="G300" s="1" t="s">
        <v>616</v>
      </c>
      <c r="H300" s="1" t="s">
        <v>1702</v>
      </c>
      <c r="I300" s="1" t="s">
        <v>18</v>
      </c>
      <c r="J300" s="1" t="s">
        <v>827</v>
      </c>
      <c r="K300" s="1" t="s">
        <v>824</v>
      </c>
      <c r="L300" s="4">
        <v>43005</v>
      </c>
      <c r="M300" s="5" t="s">
        <v>825</v>
      </c>
      <c r="N300" s="21">
        <v>42985</v>
      </c>
      <c r="O300" s="22"/>
      <c r="P300" s="26"/>
      <c r="Q300" s="29"/>
      <c r="R300" s="29"/>
      <c r="S300" s="29"/>
      <c r="T300" s="29"/>
      <c r="U300" s="29"/>
      <c r="V300" s="29"/>
      <c r="X300" s="29"/>
      <c r="Z300" s="29"/>
      <c r="AA300" s="29"/>
      <c r="AB300" s="29"/>
      <c r="AC300" s="29"/>
      <c r="AD300" s="29"/>
      <c r="AE300" s="29"/>
      <c r="AF300" s="29"/>
      <c r="AG300" s="70"/>
      <c r="AH300" s="29"/>
      <c r="AI300" s="87"/>
      <c r="AJ300" s="87"/>
    </row>
    <row r="301" spans="1:36" ht="78" customHeight="1" x14ac:dyDescent="0.15">
      <c r="A301" s="137">
        <v>262</v>
      </c>
      <c r="B301" s="19" t="s">
        <v>109</v>
      </c>
      <c r="C301" s="1" t="s">
        <v>1520</v>
      </c>
      <c r="D301" s="1" t="s">
        <v>981</v>
      </c>
      <c r="E301" s="1" t="s">
        <v>1102</v>
      </c>
      <c r="F301" s="1" t="s">
        <v>1187</v>
      </c>
      <c r="G301" s="1" t="s">
        <v>1521</v>
      </c>
      <c r="H301" s="1" t="s">
        <v>1702</v>
      </c>
      <c r="I301" s="1" t="s">
        <v>951</v>
      </c>
      <c r="J301" s="1" t="s">
        <v>1522</v>
      </c>
      <c r="K301" s="1" t="s">
        <v>1190</v>
      </c>
      <c r="L301" s="4">
        <v>43362</v>
      </c>
      <c r="M301" s="5" t="s">
        <v>1189</v>
      </c>
      <c r="N301" s="21">
        <v>43497</v>
      </c>
      <c r="O301" s="22"/>
      <c r="P301" s="26"/>
      <c r="Q301" s="29"/>
      <c r="R301" s="29"/>
      <c r="S301" s="29"/>
      <c r="T301" s="29"/>
      <c r="U301" s="29"/>
      <c r="V301" s="29"/>
      <c r="X301" s="29"/>
      <c r="Z301" s="29"/>
      <c r="AA301" s="29"/>
      <c r="AB301" s="29"/>
      <c r="AC301" s="29"/>
      <c r="AD301" s="29"/>
      <c r="AE301" s="29"/>
      <c r="AF301" s="29"/>
      <c r="AG301" s="70"/>
      <c r="AH301" s="29"/>
      <c r="AI301" s="87"/>
      <c r="AJ301" s="87"/>
    </row>
    <row r="302" spans="1:36" ht="78" customHeight="1" x14ac:dyDescent="0.15">
      <c r="A302" s="137">
        <v>263</v>
      </c>
      <c r="B302" s="19" t="s">
        <v>109</v>
      </c>
      <c r="C302" s="1" t="s">
        <v>1198</v>
      </c>
      <c r="D302" s="1" t="s">
        <v>1200</v>
      </c>
      <c r="E302" s="1" t="s">
        <v>1201</v>
      </c>
      <c r="F302" s="1" t="s">
        <v>1202</v>
      </c>
      <c r="G302" s="1" t="s">
        <v>990</v>
      </c>
      <c r="H302" s="1" t="s">
        <v>978</v>
      </c>
      <c r="I302" s="1" t="s">
        <v>951</v>
      </c>
      <c r="J302" s="1" t="s">
        <v>1203</v>
      </c>
      <c r="K302" s="1" t="s">
        <v>1204</v>
      </c>
      <c r="L302" s="4">
        <v>43548</v>
      </c>
      <c r="M302" s="5" t="s">
        <v>1205</v>
      </c>
      <c r="N302" s="21">
        <v>43521</v>
      </c>
      <c r="O302" s="22"/>
      <c r="P302" s="26"/>
      <c r="Q302" s="29"/>
      <c r="R302" s="29"/>
      <c r="S302" s="29"/>
      <c r="T302" s="29"/>
      <c r="U302" s="29"/>
      <c r="V302" s="29"/>
      <c r="X302" s="29"/>
      <c r="Z302" s="29"/>
      <c r="AA302" s="29"/>
      <c r="AB302" s="29"/>
      <c r="AC302" s="29"/>
      <c r="AD302" s="29"/>
      <c r="AE302" s="29"/>
      <c r="AF302" s="29"/>
      <c r="AG302" s="70"/>
      <c r="AH302" s="29"/>
      <c r="AI302" s="87"/>
      <c r="AJ302" s="87"/>
    </row>
    <row r="303" spans="1:36" ht="78" customHeight="1" x14ac:dyDescent="0.15">
      <c r="A303" s="137">
        <v>264</v>
      </c>
      <c r="B303" s="19" t="s">
        <v>109</v>
      </c>
      <c r="C303" s="1" t="s">
        <v>2205</v>
      </c>
      <c r="D303" s="1" t="s">
        <v>1414</v>
      </c>
      <c r="E303" s="1" t="s">
        <v>1640</v>
      </c>
      <c r="F303" s="1" t="s">
        <v>1415</v>
      </c>
      <c r="G303" s="1" t="s">
        <v>990</v>
      </c>
      <c r="H303" s="1" t="s">
        <v>1289</v>
      </c>
      <c r="I303" s="1" t="s">
        <v>951</v>
      </c>
      <c r="J303" s="1" t="s">
        <v>1416</v>
      </c>
      <c r="K303" s="1" t="s">
        <v>1417</v>
      </c>
      <c r="L303" s="4">
        <v>43803</v>
      </c>
      <c r="M303" s="5" t="s">
        <v>1418</v>
      </c>
      <c r="N303" s="21">
        <v>43846</v>
      </c>
      <c r="O303" s="22"/>
      <c r="P303" s="26"/>
      <c r="Q303" s="29"/>
      <c r="R303" s="29"/>
      <c r="S303" s="29"/>
      <c r="T303" s="29"/>
      <c r="U303" s="29"/>
      <c r="V303" s="29"/>
      <c r="X303" s="29">
        <v>1000</v>
      </c>
      <c r="Z303" s="29"/>
      <c r="AA303" s="29"/>
      <c r="AB303" s="29"/>
      <c r="AC303" s="29"/>
      <c r="AD303" s="29"/>
      <c r="AE303" s="29"/>
      <c r="AF303" s="29"/>
      <c r="AG303" s="70"/>
      <c r="AH303" s="29"/>
      <c r="AI303" s="87"/>
      <c r="AJ303" s="87"/>
    </row>
    <row r="304" spans="1:36" s="22" customFormat="1" ht="78" customHeight="1" x14ac:dyDescent="0.15">
      <c r="A304" s="137">
        <v>265</v>
      </c>
      <c r="B304" s="24" t="s">
        <v>109</v>
      </c>
      <c r="C304" s="22" t="s">
        <v>1698</v>
      </c>
      <c r="D304" s="22" t="s">
        <v>1699</v>
      </c>
      <c r="E304" s="22" t="s">
        <v>36</v>
      </c>
      <c r="F304" s="22" t="s">
        <v>1700</v>
      </c>
      <c r="G304" s="22" t="s">
        <v>1701</v>
      </c>
      <c r="H304" s="22" t="s">
        <v>1702</v>
      </c>
      <c r="I304" s="22" t="s">
        <v>25</v>
      </c>
      <c r="J304" s="22" t="s">
        <v>1703</v>
      </c>
      <c r="K304" s="22" t="s">
        <v>1704</v>
      </c>
      <c r="L304" s="23">
        <v>44574</v>
      </c>
      <c r="M304" s="25" t="s">
        <v>1705</v>
      </c>
      <c r="N304" s="21">
        <v>44595</v>
      </c>
      <c r="P304" s="26"/>
      <c r="Q304" s="32"/>
      <c r="R304" s="32"/>
      <c r="S304" s="32"/>
      <c r="T304" s="32"/>
      <c r="U304" s="32"/>
      <c r="V304" s="32"/>
      <c r="W304" s="32"/>
      <c r="X304" s="32"/>
      <c r="Y304" s="32"/>
      <c r="Z304" s="32"/>
      <c r="AA304" s="32"/>
      <c r="AB304" s="32"/>
      <c r="AC304" s="32"/>
      <c r="AD304" s="32"/>
      <c r="AE304" s="32"/>
      <c r="AF304" s="32"/>
      <c r="AG304" s="70"/>
      <c r="AH304" s="32"/>
      <c r="AI304" s="133"/>
      <c r="AJ304" s="133"/>
    </row>
    <row r="305" spans="1:37" s="22" customFormat="1" ht="78" customHeight="1" x14ac:dyDescent="0.15">
      <c r="A305" s="137">
        <v>266</v>
      </c>
      <c r="B305" s="24" t="s">
        <v>109</v>
      </c>
      <c r="C305" s="22" t="s">
        <v>1706</v>
      </c>
      <c r="D305" s="22" t="s">
        <v>1707</v>
      </c>
      <c r="E305" s="22" t="s">
        <v>1658</v>
      </c>
      <c r="F305" s="22" t="s">
        <v>1708</v>
      </c>
      <c r="G305" s="22" t="s">
        <v>16</v>
      </c>
      <c r="H305" s="22" t="s">
        <v>1702</v>
      </c>
      <c r="I305" s="22" t="s">
        <v>25</v>
      </c>
      <c r="J305" s="22" t="s">
        <v>1709</v>
      </c>
      <c r="K305" s="22" t="s">
        <v>1710</v>
      </c>
      <c r="L305" s="23">
        <v>44501</v>
      </c>
      <c r="M305" s="25" t="s">
        <v>1711</v>
      </c>
      <c r="N305" s="21">
        <v>44595</v>
      </c>
      <c r="P305" s="26"/>
      <c r="Q305" s="32"/>
      <c r="R305" s="32"/>
      <c r="S305" s="32"/>
      <c r="T305" s="32"/>
      <c r="U305" s="32"/>
      <c r="V305" s="32"/>
      <c r="W305" s="32"/>
      <c r="X305" s="32"/>
      <c r="Y305" s="32"/>
      <c r="Z305" s="32"/>
      <c r="AA305" s="32"/>
      <c r="AB305" s="32"/>
      <c r="AC305" s="32"/>
      <c r="AD305" s="32"/>
      <c r="AE305" s="32"/>
      <c r="AF305" s="32"/>
      <c r="AG305" s="70"/>
      <c r="AH305" s="32"/>
      <c r="AI305" s="133"/>
      <c r="AJ305" s="133"/>
    </row>
    <row r="306" spans="1:37" s="22" customFormat="1" ht="78" customHeight="1" x14ac:dyDescent="0.15">
      <c r="A306" s="137">
        <v>267</v>
      </c>
      <c r="B306" s="24" t="s">
        <v>109</v>
      </c>
      <c r="C306" s="22" t="s">
        <v>1712</v>
      </c>
      <c r="D306" s="22" t="s">
        <v>1713</v>
      </c>
      <c r="E306" s="22" t="s">
        <v>1714</v>
      </c>
      <c r="F306" s="22" t="s">
        <v>1715</v>
      </c>
      <c r="G306" s="22" t="s">
        <v>16</v>
      </c>
      <c r="H306" s="46" t="s">
        <v>2055</v>
      </c>
      <c r="I306" s="22" t="s">
        <v>25</v>
      </c>
      <c r="J306" s="22" t="s">
        <v>1721</v>
      </c>
      <c r="K306" s="22" t="s">
        <v>1704</v>
      </c>
      <c r="L306" s="23">
        <v>44501</v>
      </c>
      <c r="M306" s="25" t="s">
        <v>1716</v>
      </c>
      <c r="N306" s="21">
        <v>44595</v>
      </c>
      <c r="P306" s="26"/>
      <c r="Q306" s="32"/>
      <c r="R306" s="32"/>
      <c r="S306" s="32"/>
      <c r="T306" s="32"/>
      <c r="U306" s="32"/>
      <c r="V306" s="32"/>
      <c r="W306" s="32"/>
      <c r="X306" s="32"/>
      <c r="Y306" s="32"/>
      <c r="Z306" s="32"/>
      <c r="AA306" s="32"/>
      <c r="AB306" s="32"/>
      <c r="AC306" s="32"/>
      <c r="AD306" s="32"/>
      <c r="AE306" s="32"/>
      <c r="AF306" s="32"/>
      <c r="AG306" s="70"/>
      <c r="AH306" s="32"/>
      <c r="AI306" s="133"/>
      <c r="AJ306" s="133"/>
    </row>
    <row r="307" spans="1:37" s="22" customFormat="1" ht="78" customHeight="1" x14ac:dyDescent="0.15">
      <c r="A307" s="137">
        <v>268</v>
      </c>
      <c r="B307" s="24" t="s">
        <v>109</v>
      </c>
      <c r="C307" s="22" t="s">
        <v>1723</v>
      </c>
      <c r="D307" s="22" t="s">
        <v>1724</v>
      </c>
      <c r="E307" s="22" t="s">
        <v>1725</v>
      </c>
      <c r="F307" s="22" t="s">
        <v>1715</v>
      </c>
      <c r="G307" s="22" t="s">
        <v>16</v>
      </c>
      <c r="H307" s="22" t="s">
        <v>931</v>
      </c>
      <c r="I307" s="22" t="s">
        <v>25</v>
      </c>
      <c r="J307" s="22" t="s">
        <v>1721</v>
      </c>
      <c r="K307" s="22" t="s">
        <v>1704</v>
      </c>
      <c r="L307" s="23">
        <v>44501</v>
      </c>
      <c r="M307" s="25" t="s">
        <v>1726</v>
      </c>
      <c r="N307" s="21">
        <v>44595</v>
      </c>
      <c r="P307" s="26"/>
      <c r="Q307" s="32"/>
      <c r="R307" s="32"/>
      <c r="S307" s="32"/>
      <c r="T307" s="32"/>
      <c r="U307" s="32"/>
      <c r="V307" s="32"/>
      <c r="W307" s="32"/>
      <c r="X307" s="32"/>
      <c r="Y307" s="32"/>
      <c r="Z307" s="32"/>
      <c r="AA307" s="32"/>
      <c r="AB307" s="32"/>
      <c r="AC307" s="32"/>
      <c r="AD307" s="32"/>
      <c r="AE307" s="32"/>
      <c r="AF307" s="32"/>
      <c r="AG307" s="70"/>
      <c r="AH307" s="32"/>
      <c r="AI307" s="133"/>
      <c r="AJ307" s="133"/>
    </row>
    <row r="308" spans="1:37" s="22" customFormat="1" ht="78" customHeight="1" x14ac:dyDescent="0.15">
      <c r="A308" s="137">
        <v>269</v>
      </c>
      <c r="B308" s="24" t="s">
        <v>109</v>
      </c>
      <c r="C308" s="22" t="s">
        <v>1717</v>
      </c>
      <c r="D308" s="22" t="s">
        <v>1718</v>
      </c>
      <c r="E308" s="22" t="s">
        <v>1655</v>
      </c>
      <c r="F308" s="22" t="s">
        <v>1719</v>
      </c>
      <c r="G308" s="22" t="s">
        <v>16</v>
      </c>
      <c r="H308" s="22" t="s">
        <v>892</v>
      </c>
      <c r="I308" s="22" t="s">
        <v>25</v>
      </c>
      <c r="J308" s="22" t="s">
        <v>1720</v>
      </c>
      <c r="K308" s="22" t="s">
        <v>1704</v>
      </c>
      <c r="L308" s="23">
        <v>44578</v>
      </c>
      <c r="M308" s="25" t="s">
        <v>1722</v>
      </c>
      <c r="N308" s="21">
        <v>44610</v>
      </c>
      <c r="P308" s="26"/>
      <c r="Q308" s="32"/>
      <c r="R308" s="32"/>
      <c r="S308" s="32"/>
      <c r="T308" s="32"/>
      <c r="U308" s="32"/>
      <c r="V308" s="32"/>
      <c r="W308" s="32"/>
      <c r="X308" s="32"/>
      <c r="Y308" s="32"/>
      <c r="Z308" s="32"/>
      <c r="AA308" s="32"/>
      <c r="AB308" s="32"/>
      <c r="AC308" s="32"/>
      <c r="AD308" s="32"/>
      <c r="AE308" s="32"/>
      <c r="AF308" s="32"/>
      <c r="AG308" s="70"/>
      <c r="AH308" s="32"/>
      <c r="AI308" s="133"/>
      <c r="AJ308" s="133"/>
    </row>
    <row r="309" spans="1:37" s="22" customFormat="1" ht="78" customHeight="1" x14ac:dyDescent="0.15">
      <c r="A309" s="137">
        <v>270</v>
      </c>
      <c r="B309" s="24" t="s">
        <v>109</v>
      </c>
      <c r="C309" s="22" t="s">
        <v>1727</v>
      </c>
      <c r="D309" s="22" t="s">
        <v>1728</v>
      </c>
      <c r="E309" s="22" t="s">
        <v>15</v>
      </c>
      <c r="F309" s="22" t="s">
        <v>1729</v>
      </c>
      <c r="G309" s="22" t="s">
        <v>16</v>
      </c>
      <c r="H309" s="22" t="s">
        <v>892</v>
      </c>
      <c r="I309" s="22" t="s">
        <v>25</v>
      </c>
      <c r="J309" s="22" t="s">
        <v>1730</v>
      </c>
      <c r="K309" s="22" t="s">
        <v>1704</v>
      </c>
      <c r="L309" s="23">
        <v>44593</v>
      </c>
      <c r="M309" s="25" t="s">
        <v>1731</v>
      </c>
      <c r="N309" s="21">
        <v>44610</v>
      </c>
      <c r="P309" s="26"/>
      <c r="Q309" s="32"/>
      <c r="R309" s="32"/>
      <c r="S309" s="32"/>
      <c r="T309" s="32"/>
      <c r="U309" s="32"/>
      <c r="V309" s="32"/>
      <c r="W309" s="32"/>
      <c r="X309" s="32"/>
      <c r="Y309" s="32"/>
      <c r="Z309" s="32"/>
      <c r="AA309" s="32"/>
      <c r="AB309" s="32"/>
      <c r="AC309" s="32"/>
      <c r="AD309" s="32"/>
      <c r="AE309" s="32"/>
      <c r="AF309" s="32"/>
      <c r="AG309" s="70"/>
      <c r="AH309" s="32"/>
      <c r="AI309" s="133"/>
      <c r="AJ309" s="133"/>
    </row>
    <row r="310" spans="1:37" s="22" customFormat="1" ht="78" customHeight="1" x14ac:dyDescent="0.15">
      <c r="A310" s="137">
        <v>271</v>
      </c>
      <c r="B310" s="24" t="s">
        <v>109</v>
      </c>
      <c r="C310" s="22" t="s">
        <v>1825</v>
      </c>
      <c r="D310" s="22" t="s">
        <v>1826</v>
      </c>
      <c r="E310" s="22" t="s">
        <v>890</v>
      </c>
      <c r="F310" s="22" t="s">
        <v>1827</v>
      </c>
      <c r="G310" s="22" t="s">
        <v>16</v>
      </c>
      <c r="H310" s="22" t="s">
        <v>892</v>
      </c>
      <c r="I310" s="22" t="s">
        <v>18</v>
      </c>
      <c r="J310" s="22" t="s">
        <v>1828</v>
      </c>
      <c r="K310" s="22" t="s">
        <v>1704</v>
      </c>
      <c r="L310" s="42">
        <v>44876</v>
      </c>
      <c r="M310" s="25" t="s">
        <v>1829</v>
      </c>
      <c r="N310" s="21">
        <v>44918</v>
      </c>
      <c r="P310" s="26"/>
      <c r="Q310" s="32"/>
      <c r="R310" s="32"/>
      <c r="S310" s="32"/>
      <c r="T310" s="32"/>
      <c r="U310" s="32"/>
      <c r="V310" s="32"/>
      <c r="W310" s="32"/>
      <c r="X310" s="32"/>
      <c r="Y310" s="32"/>
      <c r="Z310" s="32"/>
      <c r="AA310" s="32"/>
      <c r="AB310" s="32"/>
      <c r="AC310" s="32"/>
      <c r="AD310" s="32"/>
      <c r="AE310" s="32"/>
      <c r="AF310" s="32"/>
      <c r="AG310" s="70"/>
      <c r="AH310" s="32"/>
      <c r="AI310" s="133"/>
      <c r="AJ310" s="133"/>
    </row>
    <row r="311" spans="1:37" s="22" customFormat="1" ht="78" customHeight="1" x14ac:dyDescent="0.15">
      <c r="A311" s="137">
        <v>272</v>
      </c>
      <c r="B311" s="24" t="s">
        <v>109</v>
      </c>
      <c r="C311" s="22" t="s">
        <v>1830</v>
      </c>
      <c r="D311" s="22" t="s">
        <v>1831</v>
      </c>
      <c r="E311" s="22" t="s">
        <v>1658</v>
      </c>
      <c r="F311" s="22" t="s">
        <v>1832</v>
      </c>
      <c r="G311" s="22" t="s">
        <v>16</v>
      </c>
      <c r="H311" s="22" t="s">
        <v>892</v>
      </c>
      <c r="I311" s="22" t="s">
        <v>18</v>
      </c>
      <c r="J311" s="22" t="s">
        <v>1833</v>
      </c>
      <c r="K311" s="22" t="s">
        <v>1704</v>
      </c>
      <c r="L311" s="42">
        <v>44898</v>
      </c>
      <c r="M311" s="25" t="s">
        <v>1834</v>
      </c>
      <c r="N311" s="21">
        <v>44930</v>
      </c>
      <c r="P311" s="26"/>
      <c r="Q311" s="32"/>
      <c r="R311" s="32"/>
      <c r="S311" s="32"/>
      <c r="T311" s="32"/>
      <c r="U311" s="32"/>
      <c r="V311" s="32"/>
      <c r="W311" s="32"/>
      <c r="X311" s="32"/>
      <c r="Y311" s="32"/>
      <c r="Z311" s="32"/>
      <c r="AA311" s="32"/>
      <c r="AB311" s="32"/>
      <c r="AC311" s="32"/>
      <c r="AD311" s="32"/>
      <c r="AE311" s="32"/>
      <c r="AF311" s="32"/>
      <c r="AG311" s="70"/>
      <c r="AH311" s="32"/>
      <c r="AI311" s="133"/>
      <c r="AJ311" s="133"/>
    </row>
    <row r="312" spans="1:37" ht="78" customHeight="1" x14ac:dyDescent="0.15">
      <c r="A312" s="137">
        <f t="shared" ref="A312" si="8">IF(A311="",A310+1,A311+1)</f>
        <v>273</v>
      </c>
      <c r="B312" s="19" t="s">
        <v>109</v>
      </c>
      <c r="C312" s="1" t="s">
        <v>2391</v>
      </c>
      <c r="D312" s="1" t="s">
        <v>2392</v>
      </c>
      <c r="E312" s="1" t="s">
        <v>1653</v>
      </c>
      <c r="F312" s="1" t="s">
        <v>2393</v>
      </c>
      <c r="G312" s="1" t="s">
        <v>2394</v>
      </c>
      <c r="H312" s="1" t="s">
        <v>2395</v>
      </c>
      <c r="I312" s="1" t="s">
        <v>2388</v>
      </c>
      <c r="J312" s="1" t="s">
        <v>2397</v>
      </c>
      <c r="K312" s="1" t="s">
        <v>2396</v>
      </c>
      <c r="L312" s="4">
        <v>45627</v>
      </c>
      <c r="M312" s="5" t="s">
        <v>2398</v>
      </c>
      <c r="N312" s="3"/>
      <c r="O312" s="1"/>
      <c r="P312" s="1"/>
      <c r="Q312" s="1"/>
      <c r="R312" s="1"/>
      <c r="S312" s="1"/>
      <c r="T312" s="1"/>
      <c r="U312" s="1"/>
      <c r="V312" s="1"/>
      <c r="W312" s="1"/>
      <c r="X312" s="1"/>
      <c r="Y312" s="1"/>
      <c r="Z312" s="1"/>
      <c r="AA312" s="1"/>
      <c r="AB312" s="1"/>
      <c r="AC312" s="1"/>
      <c r="AD312" s="1"/>
      <c r="AE312" s="1"/>
      <c r="AF312" s="1"/>
      <c r="AG312" s="1"/>
      <c r="AH312" s="1"/>
      <c r="AI312" s="87"/>
      <c r="AJ312" s="87">
        <v>4000</v>
      </c>
    </row>
    <row r="313" spans="1:37" ht="78" customHeight="1" x14ac:dyDescent="0.15">
      <c r="A313" s="137">
        <v>273</v>
      </c>
      <c r="B313" s="19" t="s">
        <v>114</v>
      </c>
      <c r="C313" s="1" t="s">
        <v>115</v>
      </c>
      <c r="D313" s="1" t="s">
        <v>116</v>
      </c>
      <c r="E313" s="1" t="s">
        <v>1662</v>
      </c>
      <c r="F313" s="1" t="s">
        <v>117</v>
      </c>
      <c r="G313" s="1" t="s">
        <v>23</v>
      </c>
      <c r="H313" s="1" t="s">
        <v>38</v>
      </c>
      <c r="I313" s="1" t="s">
        <v>18</v>
      </c>
      <c r="J313" s="1" t="s">
        <v>118</v>
      </c>
      <c r="K313" s="1" t="s">
        <v>1523</v>
      </c>
      <c r="L313" s="4">
        <v>42224</v>
      </c>
      <c r="M313" s="5" t="s">
        <v>119</v>
      </c>
      <c r="N313" s="36">
        <v>42223</v>
      </c>
      <c r="P313" s="26"/>
      <c r="Q313" s="31"/>
      <c r="R313" s="31"/>
      <c r="S313" s="31"/>
      <c r="T313" s="31"/>
      <c r="U313" s="31"/>
      <c r="V313" s="31"/>
      <c r="X313" s="29"/>
      <c r="Z313" s="29"/>
      <c r="AA313" s="29">
        <v>10000</v>
      </c>
      <c r="AB313" s="29"/>
      <c r="AC313" s="29"/>
      <c r="AD313" s="29"/>
      <c r="AE313" s="29"/>
      <c r="AF313" s="29"/>
      <c r="AG313" s="70"/>
      <c r="AH313" s="29"/>
      <c r="AI313" s="87"/>
      <c r="AJ313" s="87"/>
    </row>
    <row r="314" spans="1:37" ht="78" customHeight="1" x14ac:dyDescent="0.15">
      <c r="A314" s="137">
        <v>274</v>
      </c>
      <c r="B314" s="19" t="s">
        <v>114</v>
      </c>
      <c r="C314" s="1" t="s">
        <v>120</v>
      </c>
      <c r="D314" s="1" t="s">
        <v>561</v>
      </c>
      <c r="E314" s="1" t="s">
        <v>1664</v>
      </c>
      <c r="F314" s="1" t="s">
        <v>121</v>
      </c>
      <c r="G314" s="1" t="s">
        <v>23</v>
      </c>
      <c r="H314" s="1" t="s">
        <v>38</v>
      </c>
      <c r="I314" s="1" t="s">
        <v>18</v>
      </c>
      <c r="J314" s="1" t="s">
        <v>122</v>
      </c>
      <c r="K314" s="1" t="s">
        <v>1524</v>
      </c>
      <c r="L314" s="4">
        <v>42232</v>
      </c>
      <c r="M314" s="5" t="s">
        <v>123</v>
      </c>
      <c r="N314" s="36">
        <v>42234</v>
      </c>
      <c r="O314" s="26" t="s">
        <v>434</v>
      </c>
      <c r="P314" s="35">
        <v>50000</v>
      </c>
      <c r="Q314" s="31"/>
      <c r="R314" s="31"/>
      <c r="S314" s="31"/>
      <c r="T314" s="31"/>
      <c r="U314" s="31"/>
      <c r="V314" s="31"/>
      <c r="W314" s="29">
        <v>6000</v>
      </c>
      <c r="X314" s="29">
        <v>5000</v>
      </c>
      <c r="Z314" s="29"/>
      <c r="AA314" s="29">
        <v>10000</v>
      </c>
      <c r="AB314" s="29"/>
      <c r="AC314" s="29"/>
      <c r="AD314" s="29"/>
      <c r="AE314" s="29"/>
      <c r="AF314" s="29">
        <v>10000</v>
      </c>
      <c r="AG314" s="70"/>
      <c r="AH314" s="29">
        <v>6000</v>
      </c>
      <c r="AI314" s="87">
        <v>6000</v>
      </c>
      <c r="AJ314" s="87">
        <v>6000</v>
      </c>
    </row>
    <row r="315" spans="1:37" ht="78" customHeight="1" x14ac:dyDescent="0.15">
      <c r="A315" s="137">
        <v>275</v>
      </c>
      <c r="B315" s="19" t="s">
        <v>114</v>
      </c>
      <c r="C315" s="1" t="s">
        <v>1779</v>
      </c>
      <c r="D315" s="1" t="s">
        <v>589</v>
      </c>
      <c r="E315" s="1" t="s">
        <v>1665</v>
      </c>
      <c r="F315" s="1" t="s">
        <v>124</v>
      </c>
      <c r="G315" s="1" t="s">
        <v>23</v>
      </c>
      <c r="H315" s="1" t="s">
        <v>17</v>
      </c>
      <c r="I315" s="1" t="s">
        <v>18</v>
      </c>
      <c r="J315" s="1" t="s">
        <v>125</v>
      </c>
      <c r="K315" s="1" t="s">
        <v>1525</v>
      </c>
      <c r="L315" s="4">
        <v>42221</v>
      </c>
      <c r="M315" s="5" t="s">
        <v>126</v>
      </c>
      <c r="N315" s="36">
        <v>42234</v>
      </c>
      <c r="P315" s="26"/>
      <c r="Q315" s="31"/>
      <c r="R315" s="31"/>
      <c r="S315" s="31"/>
      <c r="T315" s="31"/>
      <c r="U315" s="31"/>
      <c r="V315" s="31"/>
      <c r="X315" s="29"/>
      <c r="Z315" s="29"/>
      <c r="AA315" s="29"/>
      <c r="AB315" s="29"/>
      <c r="AC315" s="29"/>
      <c r="AD315" s="29"/>
      <c r="AE315" s="29"/>
      <c r="AF315" s="29"/>
      <c r="AG315" s="70"/>
      <c r="AH315" s="29"/>
      <c r="AI315" s="87"/>
      <c r="AJ315" s="87"/>
    </row>
    <row r="316" spans="1:37" ht="78" customHeight="1" x14ac:dyDescent="0.15">
      <c r="A316" s="137">
        <v>276</v>
      </c>
      <c r="B316" s="19" t="s">
        <v>114</v>
      </c>
      <c r="C316" s="1" t="s">
        <v>127</v>
      </c>
      <c r="D316" s="1" t="s">
        <v>128</v>
      </c>
      <c r="E316" s="1" t="s">
        <v>15</v>
      </c>
      <c r="F316" s="1" t="s">
        <v>129</v>
      </c>
      <c r="G316" s="1" t="s">
        <v>23</v>
      </c>
      <c r="H316" s="1" t="s">
        <v>38</v>
      </c>
      <c r="I316" s="1" t="s">
        <v>18</v>
      </c>
      <c r="J316" s="1" t="s">
        <v>130</v>
      </c>
      <c r="K316" s="1" t="s">
        <v>1526</v>
      </c>
      <c r="L316" s="4">
        <v>42226</v>
      </c>
      <c r="M316" s="5" t="s">
        <v>131</v>
      </c>
      <c r="N316" s="36">
        <v>42234</v>
      </c>
      <c r="P316" s="26"/>
      <c r="Q316" s="31"/>
      <c r="R316" s="31"/>
      <c r="S316" s="31"/>
      <c r="T316" s="31"/>
      <c r="U316" s="31"/>
      <c r="V316" s="31"/>
      <c r="X316" s="29"/>
      <c r="Z316" s="29"/>
      <c r="AA316" s="29"/>
      <c r="AB316" s="29"/>
      <c r="AC316" s="29"/>
      <c r="AD316" s="29"/>
      <c r="AE316" s="29"/>
      <c r="AF316" s="29"/>
      <c r="AG316" s="70"/>
      <c r="AH316" s="29"/>
      <c r="AI316" s="87"/>
      <c r="AJ316" s="87"/>
    </row>
    <row r="317" spans="1:37" ht="78" customHeight="1" x14ac:dyDescent="0.15">
      <c r="A317" s="137">
        <v>277</v>
      </c>
      <c r="B317" s="19" t="s">
        <v>114</v>
      </c>
      <c r="C317" s="1" t="s">
        <v>132</v>
      </c>
      <c r="D317" s="1" t="s">
        <v>1612</v>
      </c>
      <c r="E317" s="46" t="s">
        <v>133</v>
      </c>
      <c r="F317" s="1" t="s">
        <v>134</v>
      </c>
      <c r="G317" s="1" t="s">
        <v>23</v>
      </c>
      <c r="H317" s="46" t="s">
        <v>24</v>
      </c>
      <c r="I317" s="1" t="s">
        <v>18</v>
      </c>
      <c r="J317" s="1" t="s">
        <v>1768</v>
      </c>
      <c r="K317" s="1" t="s">
        <v>1527</v>
      </c>
      <c r="L317" s="4">
        <v>42267</v>
      </c>
      <c r="M317" s="5" t="s">
        <v>135</v>
      </c>
      <c r="N317" s="36">
        <v>42241</v>
      </c>
      <c r="O317" s="26" t="s">
        <v>434</v>
      </c>
      <c r="P317" s="35">
        <v>50000</v>
      </c>
      <c r="Q317" s="31"/>
      <c r="R317" s="31"/>
      <c r="S317" s="31"/>
      <c r="T317" s="31"/>
      <c r="U317" s="31"/>
      <c r="V317" s="31"/>
      <c r="X317" s="29"/>
      <c r="Z317" s="29">
        <v>9000</v>
      </c>
      <c r="AA317" s="29">
        <v>10000</v>
      </c>
      <c r="AB317" s="29">
        <v>22000</v>
      </c>
      <c r="AC317" s="29">
        <v>22000</v>
      </c>
      <c r="AD317" s="39">
        <v>19000</v>
      </c>
      <c r="AE317" s="39">
        <v>21000</v>
      </c>
      <c r="AF317" s="39">
        <v>10000</v>
      </c>
      <c r="AG317" s="86">
        <v>21000</v>
      </c>
      <c r="AH317" s="39">
        <v>22000</v>
      </c>
      <c r="AI317" s="86">
        <v>34500</v>
      </c>
      <c r="AJ317" s="86">
        <v>42000</v>
      </c>
    </row>
    <row r="318" spans="1:37" ht="78" customHeight="1" x14ac:dyDescent="0.15">
      <c r="A318" s="137">
        <v>278</v>
      </c>
      <c r="B318" s="19" t="s">
        <v>114</v>
      </c>
      <c r="C318" s="1" t="s">
        <v>460</v>
      </c>
      <c r="D318" s="1" t="s">
        <v>64</v>
      </c>
      <c r="E318" s="1" t="s">
        <v>890</v>
      </c>
      <c r="F318" s="1" t="s">
        <v>461</v>
      </c>
      <c r="G318" s="1" t="s">
        <v>23</v>
      </c>
      <c r="H318" s="1" t="s">
        <v>38</v>
      </c>
      <c r="I318" s="1" t="s">
        <v>18</v>
      </c>
      <c r="J318" s="1" t="s">
        <v>1528</v>
      </c>
      <c r="K318" s="1" t="s">
        <v>1529</v>
      </c>
      <c r="L318" s="4">
        <v>42108</v>
      </c>
      <c r="M318" s="5" t="s">
        <v>462</v>
      </c>
      <c r="N318" s="36">
        <v>42241</v>
      </c>
      <c r="O318" s="26" t="s">
        <v>434</v>
      </c>
      <c r="P318" s="35">
        <v>50000</v>
      </c>
      <c r="Q318" s="31"/>
      <c r="R318" s="31"/>
      <c r="S318" s="31"/>
      <c r="T318" s="31"/>
      <c r="U318" s="31"/>
      <c r="V318" s="31"/>
      <c r="X318" s="29"/>
      <c r="Z318" s="29"/>
      <c r="AA318" s="29"/>
      <c r="AB318" s="29"/>
      <c r="AC318" s="29"/>
      <c r="AD318" s="29"/>
      <c r="AE318" s="29"/>
      <c r="AF318" s="29"/>
      <c r="AG318" s="70"/>
      <c r="AH318" s="29"/>
      <c r="AI318" s="87"/>
      <c r="AJ318" s="87"/>
      <c r="AK318" s="1" t="s">
        <v>588</v>
      </c>
    </row>
    <row r="319" spans="1:37" ht="78" customHeight="1" x14ac:dyDescent="0.15">
      <c r="A319" s="137">
        <v>279</v>
      </c>
      <c r="B319" s="19" t="s">
        <v>114</v>
      </c>
      <c r="C319" s="1" t="s">
        <v>142</v>
      </c>
      <c r="D319" s="1" t="s">
        <v>54</v>
      </c>
      <c r="E319" s="1" t="s">
        <v>1673</v>
      </c>
      <c r="F319" s="1" t="s">
        <v>143</v>
      </c>
      <c r="G319" s="1" t="s">
        <v>23</v>
      </c>
      <c r="H319" s="1" t="s">
        <v>24</v>
      </c>
      <c r="I319" s="1" t="s">
        <v>18</v>
      </c>
      <c r="J319" s="1" t="s">
        <v>141</v>
      </c>
      <c r="K319" s="1" t="s">
        <v>1530</v>
      </c>
      <c r="L319" s="4">
        <v>42295</v>
      </c>
      <c r="M319" s="5" t="s">
        <v>144</v>
      </c>
      <c r="N319" s="36">
        <v>42255</v>
      </c>
      <c r="P319" s="26"/>
      <c r="Q319" s="31"/>
      <c r="R319" s="31"/>
      <c r="S319" s="31"/>
      <c r="T319" s="31"/>
      <c r="U319" s="31"/>
      <c r="V319" s="31"/>
      <c r="X319" s="29"/>
      <c r="Z319" s="29"/>
      <c r="AA319" s="29">
        <v>10000</v>
      </c>
      <c r="AB319" s="29"/>
      <c r="AC319" s="29"/>
      <c r="AD319" s="29"/>
      <c r="AE319" s="29"/>
      <c r="AF319" s="29"/>
      <c r="AG319" s="70"/>
      <c r="AH319" s="29"/>
      <c r="AI319" s="87"/>
      <c r="AJ319" s="87"/>
    </row>
    <row r="320" spans="1:37" s="8" customFormat="1" ht="78" customHeight="1" x14ac:dyDescent="0.15">
      <c r="A320" s="137">
        <v>280</v>
      </c>
      <c r="B320" s="19" t="s">
        <v>114</v>
      </c>
      <c r="C320" s="1" t="s">
        <v>157</v>
      </c>
      <c r="D320" s="1" t="s">
        <v>1928</v>
      </c>
      <c r="E320" s="22" t="s">
        <v>1814</v>
      </c>
      <c r="F320" s="1" t="s">
        <v>158</v>
      </c>
      <c r="G320" s="1" t="s">
        <v>23</v>
      </c>
      <c r="H320" s="1" t="s">
        <v>24</v>
      </c>
      <c r="I320" s="1" t="s">
        <v>18</v>
      </c>
      <c r="J320" s="1" t="s">
        <v>160</v>
      </c>
      <c r="K320" s="1" t="s">
        <v>1531</v>
      </c>
      <c r="L320" s="4">
        <v>42263</v>
      </c>
      <c r="M320" s="5" t="s">
        <v>159</v>
      </c>
      <c r="N320" s="36">
        <v>42257</v>
      </c>
      <c r="O320" s="26" t="s">
        <v>434</v>
      </c>
      <c r="P320" s="35">
        <v>50000</v>
      </c>
      <c r="Q320" s="31"/>
      <c r="R320" s="31"/>
      <c r="S320" s="31">
        <v>10000</v>
      </c>
      <c r="T320" s="31"/>
      <c r="U320" s="31">
        <v>11000</v>
      </c>
      <c r="V320" s="31">
        <v>12000</v>
      </c>
      <c r="W320" s="29">
        <v>8000</v>
      </c>
      <c r="X320" s="29">
        <v>4000</v>
      </c>
      <c r="Y320" s="29">
        <v>4000</v>
      </c>
      <c r="Z320" s="29">
        <v>6000</v>
      </c>
      <c r="AA320" s="29"/>
      <c r="AB320" s="29">
        <v>10000</v>
      </c>
      <c r="AC320" s="29">
        <v>8000</v>
      </c>
      <c r="AD320" s="39">
        <v>5000</v>
      </c>
      <c r="AE320" s="39"/>
      <c r="AF320" s="39">
        <v>10000</v>
      </c>
      <c r="AG320" s="86">
        <v>24000</v>
      </c>
      <c r="AH320" s="39">
        <v>24000</v>
      </c>
      <c r="AI320" s="86">
        <v>42000</v>
      </c>
      <c r="AJ320" s="86">
        <v>38000</v>
      </c>
      <c r="AK320" s="1"/>
    </row>
    <row r="321" spans="1:37" s="8" customFormat="1" ht="78" customHeight="1" x14ac:dyDescent="0.15">
      <c r="A321" s="137">
        <v>281</v>
      </c>
      <c r="B321" s="19" t="s">
        <v>114</v>
      </c>
      <c r="C321" s="1" t="s">
        <v>1182</v>
      </c>
      <c r="D321" s="1" t="s">
        <v>503</v>
      </c>
      <c r="E321" s="1" t="s">
        <v>15</v>
      </c>
      <c r="F321" s="1" t="s">
        <v>358</v>
      </c>
      <c r="G321" s="1" t="s">
        <v>16</v>
      </c>
      <c r="H321" s="1" t="s">
        <v>24</v>
      </c>
      <c r="I321" s="1" t="s">
        <v>25</v>
      </c>
      <c r="J321" s="1" t="s">
        <v>361</v>
      </c>
      <c r="K321" s="1" t="s">
        <v>359</v>
      </c>
      <c r="L321" s="4">
        <v>42494</v>
      </c>
      <c r="M321" s="5" t="s">
        <v>360</v>
      </c>
      <c r="N321" s="21">
        <v>42501</v>
      </c>
      <c r="O321" s="22"/>
      <c r="P321" s="26"/>
      <c r="Q321" s="29"/>
      <c r="R321" s="29"/>
      <c r="S321" s="29"/>
      <c r="T321" s="29"/>
      <c r="U321" s="29"/>
      <c r="V321" s="29"/>
      <c r="W321" s="29"/>
      <c r="X321" s="29"/>
      <c r="Y321" s="29"/>
      <c r="Z321" s="29"/>
      <c r="AA321" s="29"/>
      <c r="AB321" s="29"/>
      <c r="AC321" s="29"/>
      <c r="AD321" s="29"/>
      <c r="AE321" s="29"/>
      <c r="AF321" s="29"/>
      <c r="AG321" s="70"/>
      <c r="AH321" s="29"/>
      <c r="AI321" s="87"/>
      <c r="AJ321" s="87"/>
      <c r="AK321" s="1"/>
    </row>
    <row r="322" spans="1:37" s="8" customFormat="1" ht="78" customHeight="1" x14ac:dyDescent="0.15">
      <c r="A322" s="137">
        <v>282</v>
      </c>
      <c r="B322" s="19" t="s">
        <v>114</v>
      </c>
      <c r="C322" s="1" t="s">
        <v>552</v>
      </c>
      <c r="D322" s="1" t="s">
        <v>87</v>
      </c>
      <c r="E322" s="1" t="s">
        <v>15</v>
      </c>
      <c r="F322" s="1" t="s">
        <v>553</v>
      </c>
      <c r="G322" s="1" t="s">
        <v>23</v>
      </c>
      <c r="H322" s="1" t="s">
        <v>38</v>
      </c>
      <c r="I322" s="1" t="s">
        <v>18</v>
      </c>
      <c r="J322" s="1" t="s">
        <v>551</v>
      </c>
      <c r="K322" s="1" t="s">
        <v>554</v>
      </c>
      <c r="L322" s="4">
        <v>42658</v>
      </c>
      <c r="M322" s="5" t="s">
        <v>555</v>
      </c>
      <c r="N322" s="21">
        <v>42669</v>
      </c>
      <c r="O322" s="26" t="s">
        <v>1436</v>
      </c>
      <c r="P322" s="26">
        <v>50000</v>
      </c>
      <c r="Q322" s="31"/>
      <c r="R322" s="31"/>
      <c r="S322" s="31"/>
      <c r="T322" s="31"/>
      <c r="U322" s="31"/>
      <c r="V322" s="31">
        <v>11000</v>
      </c>
      <c r="W322" s="29">
        <v>12000</v>
      </c>
      <c r="X322" s="29">
        <v>9000</v>
      </c>
      <c r="Y322" s="29">
        <v>1000</v>
      </c>
      <c r="Z322" s="29">
        <v>1000</v>
      </c>
      <c r="AA322" s="29">
        <v>10000</v>
      </c>
      <c r="AB322" s="29">
        <v>5000</v>
      </c>
      <c r="AC322" s="29">
        <v>7000</v>
      </c>
      <c r="AD322" s="39">
        <v>7000</v>
      </c>
      <c r="AE322" s="39">
        <v>12000</v>
      </c>
      <c r="AF322" s="39">
        <v>10000</v>
      </c>
      <c r="AG322" s="86">
        <v>12000</v>
      </c>
      <c r="AH322" s="39">
        <v>11000</v>
      </c>
      <c r="AI322" s="86">
        <v>25000</v>
      </c>
      <c r="AJ322" s="86">
        <v>25500</v>
      </c>
      <c r="AK322" s="1"/>
    </row>
    <row r="323" spans="1:37" s="8" customFormat="1" ht="78" customHeight="1" x14ac:dyDescent="0.15">
      <c r="A323" s="137">
        <v>283</v>
      </c>
      <c r="B323" s="19" t="s">
        <v>114</v>
      </c>
      <c r="C323" s="1" t="s">
        <v>1161</v>
      </c>
      <c r="D323" s="1" t="s">
        <v>305</v>
      </c>
      <c r="E323" s="1" t="s">
        <v>36</v>
      </c>
      <c r="F323" s="1" t="s">
        <v>1162</v>
      </c>
      <c r="G323" s="1" t="s">
        <v>23</v>
      </c>
      <c r="H323" s="1" t="s">
        <v>38</v>
      </c>
      <c r="I323" s="1" t="s">
        <v>18</v>
      </c>
      <c r="J323" s="1" t="s">
        <v>600</v>
      </c>
      <c r="K323" s="1" t="s">
        <v>599</v>
      </c>
      <c r="L323" s="4">
        <v>42749</v>
      </c>
      <c r="M323" s="5" t="s">
        <v>601</v>
      </c>
      <c r="N323" s="21">
        <v>43088</v>
      </c>
      <c r="O323" s="22"/>
      <c r="P323" s="26"/>
      <c r="Q323" s="29"/>
      <c r="R323" s="29"/>
      <c r="S323" s="29"/>
      <c r="T323" s="29"/>
      <c r="U323" s="29"/>
      <c r="V323" s="29"/>
      <c r="W323" s="29"/>
      <c r="X323" s="29"/>
      <c r="Y323" s="29"/>
      <c r="Z323" s="29"/>
      <c r="AA323" s="29">
        <v>10000</v>
      </c>
      <c r="AB323" s="29"/>
      <c r="AC323" s="29"/>
      <c r="AD323" s="29"/>
      <c r="AE323" s="29"/>
      <c r="AF323" s="29"/>
      <c r="AG323" s="70"/>
      <c r="AH323" s="29"/>
      <c r="AI323" s="87"/>
      <c r="AJ323" s="87"/>
      <c r="AK323" s="1"/>
    </row>
    <row r="324" spans="1:37" s="8" customFormat="1" ht="78" customHeight="1" x14ac:dyDescent="0.15">
      <c r="A324" s="137">
        <v>284</v>
      </c>
      <c r="B324" s="19" t="s">
        <v>114</v>
      </c>
      <c r="C324" s="1" t="s">
        <v>768</v>
      </c>
      <c r="D324" s="1" t="s">
        <v>699</v>
      </c>
      <c r="E324" s="1" t="s">
        <v>15</v>
      </c>
      <c r="F324" s="1" t="s">
        <v>769</v>
      </c>
      <c r="G324" s="1" t="s">
        <v>616</v>
      </c>
      <c r="H324" s="1" t="s">
        <v>24</v>
      </c>
      <c r="I324" s="1" t="s">
        <v>18</v>
      </c>
      <c r="J324" s="1" t="s">
        <v>767</v>
      </c>
      <c r="K324" s="1" t="s">
        <v>770</v>
      </c>
      <c r="L324" s="4">
        <v>42953</v>
      </c>
      <c r="M324" s="5" t="s">
        <v>771</v>
      </c>
      <c r="N324" s="21">
        <v>42886</v>
      </c>
      <c r="O324" s="22"/>
      <c r="P324" s="26"/>
      <c r="Q324" s="29"/>
      <c r="R324" s="29"/>
      <c r="S324" s="29"/>
      <c r="T324" s="29"/>
      <c r="U324" s="29">
        <v>6000</v>
      </c>
      <c r="V324" s="29">
        <v>6000</v>
      </c>
      <c r="W324" s="29">
        <v>6000</v>
      </c>
      <c r="X324" s="29"/>
      <c r="Y324" s="29"/>
      <c r="Z324" s="29"/>
      <c r="AA324" s="29"/>
      <c r="AB324" s="29"/>
      <c r="AC324" s="29"/>
      <c r="AD324" s="29"/>
      <c r="AE324" s="29"/>
      <c r="AF324" s="29"/>
      <c r="AG324" s="70"/>
      <c r="AH324" s="29"/>
      <c r="AI324" s="87"/>
      <c r="AJ324" s="87"/>
      <c r="AK324" s="1"/>
    </row>
    <row r="325" spans="1:37" s="8" customFormat="1" ht="78" customHeight="1" x14ac:dyDescent="0.15">
      <c r="A325" s="137">
        <v>285</v>
      </c>
      <c r="B325" s="19" t="s">
        <v>114</v>
      </c>
      <c r="C325" s="1" t="s">
        <v>790</v>
      </c>
      <c r="D325" s="1" t="s">
        <v>792</v>
      </c>
      <c r="E325" s="1" t="s">
        <v>1651</v>
      </c>
      <c r="F325" s="1" t="s">
        <v>793</v>
      </c>
      <c r="G325" s="1" t="s">
        <v>616</v>
      </c>
      <c r="H325" s="1" t="s">
        <v>24</v>
      </c>
      <c r="I325" s="1" t="s">
        <v>25</v>
      </c>
      <c r="J325" s="1" t="s">
        <v>791</v>
      </c>
      <c r="K325" s="1" t="s">
        <v>800</v>
      </c>
      <c r="L325" s="4">
        <v>42828</v>
      </c>
      <c r="M325" s="5" t="s">
        <v>794</v>
      </c>
      <c r="N325" s="21">
        <v>42907</v>
      </c>
      <c r="O325" s="22"/>
      <c r="P325" s="26"/>
      <c r="Q325" s="29"/>
      <c r="R325" s="29"/>
      <c r="S325" s="29"/>
      <c r="T325" s="29"/>
      <c r="U325" s="29"/>
      <c r="V325" s="29"/>
      <c r="W325" s="29"/>
      <c r="X325" s="29"/>
      <c r="Y325" s="29"/>
      <c r="Z325" s="29"/>
      <c r="AA325" s="29">
        <v>10000</v>
      </c>
      <c r="AB325" s="29"/>
      <c r="AC325" s="29"/>
      <c r="AD325" s="29"/>
      <c r="AE325" s="29"/>
      <c r="AF325" s="29">
        <v>10000</v>
      </c>
      <c r="AG325" s="70"/>
      <c r="AH325" s="29">
        <v>18000</v>
      </c>
      <c r="AI325" s="87">
        <v>34000</v>
      </c>
      <c r="AJ325" s="87">
        <v>34000</v>
      </c>
    </row>
    <row r="326" spans="1:37" s="8" customFormat="1" ht="78" customHeight="1" x14ac:dyDescent="0.15">
      <c r="A326" s="137">
        <v>286</v>
      </c>
      <c r="B326" s="19" t="s">
        <v>114</v>
      </c>
      <c r="C326" s="1" t="s">
        <v>2100</v>
      </c>
      <c r="D326" s="1" t="s">
        <v>761</v>
      </c>
      <c r="E326" s="1" t="s">
        <v>36</v>
      </c>
      <c r="F326" s="1" t="s">
        <v>828</v>
      </c>
      <c r="G326" s="1" t="s">
        <v>616</v>
      </c>
      <c r="H326" s="1" t="s">
        <v>38</v>
      </c>
      <c r="I326" s="1" t="s">
        <v>18</v>
      </c>
      <c r="J326" s="1" t="s">
        <v>831</v>
      </c>
      <c r="K326" s="1" t="s">
        <v>829</v>
      </c>
      <c r="L326" s="4">
        <v>42980</v>
      </c>
      <c r="M326" s="5" t="s">
        <v>830</v>
      </c>
      <c r="N326" s="21">
        <v>42983</v>
      </c>
      <c r="O326" s="26" t="s">
        <v>1436</v>
      </c>
      <c r="P326" s="35">
        <v>37851</v>
      </c>
      <c r="Q326" s="29"/>
      <c r="R326" s="29"/>
      <c r="S326" s="29"/>
      <c r="T326" s="29"/>
      <c r="U326" s="29"/>
      <c r="V326" s="29">
        <v>6000</v>
      </c>
      <c r="W326" s="29">
        <v>6000</v>
      </c>
      <c r="X326" s="29">
        <v>5000</v>
      </c>
      <c r="Y326" s="29"/>
      <c r="Z326" s="29"/>
      <c r="AA326" s="29">
        <v>10000</v>
      </c>
      <c r="AB326" s="29"/>
      <c r="AC326" s="29"/>
      <c r="AD326" s="29"/>
      <c r="AE326" s="29"/>
      <c r="AF326" s="29"/>
      <c r="AG326" s="70"/>
      <c r="AH326" s="29"/>
      <c r="AI326" s="87"/>
      <c r="AJ326" s="87"/>
    </row>
    <row r="327" spans="1:37" s="8" customFormat="1" ht="78" customHeight="1" x14ac:dyDescent="0.15">
      <c r="A327" s="137">
        <v>287</v>
      </c>
      <c r="B327" s="19" t="s">
        <v>114</v>
      </c>
      <c r="C327" s="1" t="s">
        <v>972</v>
      </c>
      <c r="D327" s="1" t="s">
        <v>957</v>
      </c>
      <c r="E327" s="1" t="s">
        <v>1653</v>
      </c>
      <c r="F327" s="1" t="s">
        <v>958</v>
      </c>
      <c r="G327" s="1" t="s">
        <v>991</v>
      </c>
      <c r="H327" s="1" t="s">
        <v>956</v>
      </c>
      <c r="I327" s="1" t="s">
        <v>959</v>
      </c>
      <c r="J327" s="1" t="s">
        <v>973</v>
      </c>
      <c r="K327" s="1" t="s">
        <v>974</v>
      </c>
      <c r="L327" s="4">
        <v>43229</v>
      </c>
      <c r="M327" s="5" t="s">
        <v>975</v>
      </c>
      <c r="N327" s="21">
        <v>43220</v>
      </c>
      <c r="O327" s="26" t="s">
        <v>1436</v>
      </c>
      <c r="P327" s="35">
        <v>49908</v>
      </c>
      <c r="Q327" s="29"/>
      <c r="R327" s="29"/>
      <c r="S327" s="29"/>
      <c r="T327" s="29"/>
      <c r="U327" s="29"/>
      <c r="V327" s="29">
        <v>6000</v>
      </c>
      <c r="W327" s="29">
        <v>6000</v>
      </c>
      <c r="X327" s="29">
        <v>4000</v>
      </c>
      <c r="Y327" s="29"/>
      <c r="Z327" s="29"/>
      <c r="AA327" s="29"/>
      <c r="AB327" s="29"/>
      <c r="AC327" s="29"/>
      <c r="AD327" s="29"/>
      <c r="AE327" s="29"/>
      <c r="AF327" s="29"/>
      <c r="AG327" s="70"/>
      <c r="AH327" s="29"/>
      <c r="AI327" s="87"/>
      <c r="AJ327" s="87"/>
    </row>
    <row r="328" spans="1:37" s="8" customFormat="1" ht="78" customHeight="1" x14ac:dyDescent="0.15">
      <c r="A328" s="137">
        <v>288</v>
      </c>
      <c r="B328" s="19" t="s">
        <v>114</v>
      </c>
      <c r="C328" s="1" t="s">
        <v>1607</v>
      </c>
      <c r="D328" s="1" t="s">
        <v>1066</v>
      </c>
      <c r="E328" s="1" t="s">
        <v>1674</v>
      </c>
      <c r="F328" s="1" t="s">
        <v>1067</v>
      </c>
      <c r="G328" s="1" t="s">
        <v>990</v>
      </c>
      <c r="H328" s="1" t="s">
        <v>984</v>
      </c>
      <c r="I328" s="1" t="s">
        <v>951</v>
      </c>
      <c r="J328" s="1" t="s">
        <v>1070</v>
      </c>
      <c r="K328" s="1" t="s">
        <v>1068</v>
      </c>
      <c r="L328" s="4">
        <v>43283</v>
      </c>
      <c r="M328" s="5" t="s">
        <v>1069</v>
      </c>
      <c r="N328" s="21">
        <v>43243</v>
      </c>
      <c r="O328" s="26"/>
      <c r="P328" s="35"/>
      <c r="Q328" s="29"/>
      <c r="R328" s="29"/>
      <c r="S328" s="29"/>
      <c r="T328" s="29"/>
      <c r="U328" s="29"/>
      <c r="V328" s="29"/>
      <c r="W328" s="29"/>
      <c r="X328" s="29"/>
      <c r="Y328" s="29"/>
      <c r="Z328" s="29"/>
      <c r="AA328" s="29"/>
      <c r="AB328" s="29"/>
      <c r="AC328" s="29"/>
      <c r="AD328" s="29"/>
      <c r="AE328" s="29"/>
      <c r="AF328" s="29"/>
      <c r="AG328" s="70"/>
      <c r="AH328" s="29"/>
      <c r="AI328" s="87"/>
      <c r="AJ328" s="87"/>
    </row>
    <row r="329" spans="1:37" s="8" customFormat="1" ht="78" customHeight="1" x14ac:dyDescent="0.15">
      <c r="A329" s="137">
        <v>289</v>
      </c>
      <c r="B329" s="19" t="s">
        <v>114</v>
      </c>
      <c r="C329" s="1" t="s">
        <v>1109</v>
      </c>
      <c r="D329" s="1" t="s">
        <v>1751</v>
      </c>
      <c r="E329" s="1" t="s">
        <v>1752</v>
      </c>
      <c r="F329" s="1" t="s">
        <v>1111</v>
      </c>
      <c r="G329" s="1" t="s">
        <v>990</v>
      </c>
      <c r="H329" s="1" t="s">
        <v>984</v>
      </c>
      <c r="I329" s="1" t="s">
        <v>951</v>
      </c>
      <c r="J329" s="1" t="s">
        <v>1112</v>
      </c>
      <c r="K329" s="1" t="s">
        <v>1114</v>
      </c>
      <c r="L329" s="4">
        <v>43400</v>
      </c>
      <c r="M329" s="5" t="s">
        <v>1115</v>
      </c>
      <c r="N329" s="21">
        <v>43361</v>
      </c>
      <c r="O329" s="26"/>
      <c r="P329" s="35"/>
      <c r="Q329" s="29"/>
      <c r="R329" s="29"/>
      <c r="S329" s="29"/>
      <c r="T329" s="29"/>
      <c r="U329" s="29"/>
      <c r="V329" s="29"/>
      <c r="W329" s="29"/>
      <c r="X329" s="29"/>
      <c r="Y329" s="29"/>
      <c r="Z329" s="29"/>
      <c r="AA329" s="29">
        <v>10000</v>
      </c>
      <c r="AB329" s="29"/>
      <c r="AC329" s="29"/>
      <c r="AD329" s="29"/>
      <c r="AE329" s="29"/>
      <c r="AF329" s="29"/>
      <c r="AG329" s="70"/>
      <c r="AH329" s="29"/>
      <c r="AI329" s="87"/>
      <c r="AJ329" s="87"/>
    </row>
    <row r="330" spans="1:37" s="8" customFormat="1" ht="78" customHeight="1" x14ac:dyDescent="0.15">
      <c r="A330" s="137">
        <v>290</v>
      </c>
      <c r="B330" s="19" t="s">
        <v>114</v>
      </c>
      <c r="C330" s="1" t="s">
        <v>1167</v>
      </c>
      <c r="D330" s="1" t="s">
        <v>1019</v>
      </c>
      <c r="E330" s="1" t="s">
        <v>1675</v>
      </c>
      <c r="F330" s="1" t="s">
        <v>1163</v>
      </c>
      <c r="G330" s="1" t="s">
        <v>990</v>
      </c>
      <c r="H330" s="1" t="s">
        <v>956</v>
      </c>
      <c r="I330" s="1" t="s">
        <v>959</v>
      </c>
      <c r="J330" s="1" t="s">
        <v>1166</v>
      </c>
      <c r="K330" s="1" t="s">
        <v>1164</v>
      </c>
      <c r="L330" s="4">
        <v>43449</v>
      </c>
      <c r="M330" s="5" t="s">
        <v>1165</v>
      </c>
      <c r="N330" s="21">
        <v>43440</v>
      </c>
      <c r="O330" s="26" t="s">
        <v>1436</v>
      </c>
      <c r="P330" s="35">
        <v>28009</v>
      </c>
      <c r="Q330" s="29"/>
      <c r="R330" s="29"/>
      <c r="S330" s="29"/>
      <c r="T330" s="29"/>
      <c r="U330" s="29"/>
      <c r="V330" s="29"/>
      <c r="W330" s="29"/>
      <c r="X330" s="29"/>
      <c r="Y330" s="29"/>
      <c r="Z330" s="29"/>
      <c r="AA330" s="29"/>
      <c r="AB330" s="29"/>
      <c r="AC330" s="29"/>
      <c r="AD330" s="29"/>
      <c r="AE330" s="29"/>
      <c r="AF330" s="29"/>
      <c r="AG330" s="70"/>
      <c r="AH330" s="29"/>
      <c r="AI330" s="87"/>
      <c r="AJ330" s="87"/>
    </row>
    <row r="331" spans="1:37" s="8" customFormat="1" ht="78" customHeight="1" x14ac:dyDescent="0.15">
      <c r="A331" s="137">
        <v>291</v>
      </c>
      <c r="B331" s="19" t="s">
        <v>114</v>
      </c>
      <c r="C331" s="1" t="s">
        <v>1342</v>
      </c>
      <c r="D331" s="1" t="s">
        <v>1343</v>
      </c>
      <c r="E331" s="1" t="s">
        <v>1649</v>
      </c>
      <c r="F331" s="1" t="s">
        <v>1344</v>
      </c>
      <c r="G331" s="1" t="s">
        <v>990</v>
      </c>
      <c r="H331" s="1" t="s">
        <v>1296</v>
      </c>
      <c r="I331" s="1" t="s">
        <v>951</v>
      </c>
      <c r="J331" s="1" t="s">
        <v>1380</v>
      </c>
      <c r="K331" s="1" t="s">
        <v>1345</v>
      </c>
      <c r="L331" s="4">
        <v>43846</v>
      </c>
      <c r="M331" s="5" t="s">
        <v>1347</v>
      </c>
      <c r="N331" s="21">
        <v>43846</v>
      </c>
      <c r="O331" s="26" t="s">
        <v>1436</v>
      </c>
      <c r="P331" s="35">
        <v>49995</v>
      </c>
      <c r="Q331" s="29"/>
      <c r="R331" s="29"/>
      <c r="S331" s="29"/>
      <c r="T331" s="29"/>
      <c r="U331" s="29"/>
      <c r="V331" s="29"/>
      <c r="W331" s="29"/>
      <c r="X331" s="29"/>
      <c r="Y331" s="29"/>
      <c r="Z331" s="29"/>
      <c r="AA331" s="29"/>
      <c r="AB331" s="29"/>
      <c r="AC331" s="29"/>
      <c r="AD331" s="29"/>
      <c r="AE331" s="29"/>
      <c r="AF331" s="29"/>
      <c r="AG331" s="70"/>
      <c r="AH331" s="29"/>
      <c r="AI331" s="87"/>
      <c r="AJ331" s="87"/>
    </row>
    <row r="332" spans="1:37" s="8" customFormat="1" ht="78" customHeight="1" x14ac:dyDescent="0.15">
      <c r="A332" s="137">
        <v>292</v>
      </c>
      <c r="B332" s="19" t="s">
        <v>114</v>
      </c>
      <c r="C332" s="1" t="s">
        <v>1364</v>
      </c>
      <c r="D332" s="1" t="s">
        <v>1055</v>
      </c>
      <c r="E332" s="1" t="s">
        <v>1765</v>
      </c>
      <c r="F332" s="1" t="s">
        <v>1766</v>
      </c>
      <c r="G332" s="1" t="s">
        <v>990</v>
      </c>
      <c r="H332" s="1" t="s">
        <v>1289</v>
      </c>
      <c r="I332" s="1" t="s">
        <v>951</v>
      </c>
      <c r="J332" s="1" t="s">
        <v>1365</v>
      </c>
      <c r="K332" s="1" t="s">
        <v>1366</v>
      </c>
      <c r="L332" s="4">
        <v>43869</v>
      </c>
      <c r="M332" s="5" t="s">
        <v>1367</v>
      </c>
      <c r="N332" s="21">
        <v>43440</v>
      </c>
      <c r="O332" s="26" t="s">
        <v>1436</v>
      </c>
      <c r="P332" s="35">
        <v>18465</v>
      </c>
      <c r="Q332" s="29"/>
      <c r="R332" s="29"/>
      <c r="S332" s="29"/>
      <c r="T332" s="29"/>
      <c r="U332" s="29"/>
      <c r="V332" s="29"/>
      <c r="W332" s="29"/>
      <c r="X332" s="29"/>
      <c r="Y332" s="29"/>
      <c r="Z332" s="29"/>
      <c r="AA332" s="29"/>
      <c r="AB332" s="29"/>
      <c r="AC332" s="29"/>
      <c r="AD332" s="39">
        <v>2000</v>
      </c>
      <c r="AE332" s="39">
        <v>6000</v>
      </c>
      <c r="AF332" s="39">
        <v>10000</v>
      </c>
      <c r="AG332" s="86">
        <v>6000</v>
      </c>
      <c r="AH332" s="39">
        <v>6000</v>
      </c>
      <c r="AI332" s="86">
        <v>18000</v>
      </c>
      <c r="AJ332" s="86">
        <v>18000</v>
      </c>
    </row>
    <row r="333" spans="1:37" s="8" customFormat="1" ht="78" customHeight="1" x14ac:dyDescent="0.15">
      <c r="A333" s="137">
        <v>293</v>
      </c>
      <c r="B333" s="19" t="s">
        <v>114</v>
      </c>
      <c r="C333" s="1" t="s">
        <v>1395</v>
      </c>
      <c r="D333" s="1" t="s">
        <v>1396</v>
      </c>
      <c r="E333" s="1" t="s">
        <v>1644</v>
      </c>
      <c r="F333" s="1" t="s">
        <v>1397</v>
      </c>
      <c r="G333" s="1" t="s">
        <v>990</v>
      </c>
      <c r="H333" s="1" t="s">
        <v>1289</v>
      </c>
      <c r="I333" s="1" t="s">
        <v>951</v>
      </c>
      <c r="J333" s="1" t="s">
        <v>1398</v>
      </c>
      <c r="K333" s="1" t="s">
        <v>1399</v>
      </c>
      <c r="L333" s="4">
        <v>43848</v>
      </c>
      <c r="M333" s="5" t="s">
        <v>1400</v>
      </c>
      <c r="N333" s="21">
        <v>44185</v>
      </c>
      <c r="O333" s="26"/>
      <c r="P333" s="35"/>
      <c r="Q333" s="29"/>
      <c r="R333" s="29"/>
      <c r="S333" s="29"/>
      <c r="T333" s="29"/>
      <c r="U333" s="29"/>
      <c r="V333" s="29"/>
      <c r="W333" s="29"/>
      <c r="X333" s="29"/>
      <c r="Y333" s="29"/>
      <c r="Z333" s="29"/>
      <c r="AA333" s="29">
        <v>10000</v>
      </c>
      <c r="AB333" s="29"/>
      <c r="AC333" s="29"/>
      <c r="AD333" s="29"/>
      <c r="AE333" s="29"/>
      <c r="AF333" s="29"/>
      <c r="AG333" s="70"/>
      <c r="AH333" s="29"/>
      <c r="AI333" s="87"/>
      <c r="AJ333" s="87"/>
    </row>
    <row r="334" spans="1:37" s="27" customFormat="1" ht="78" customHeight="1" x14ac:dyDescent="0.15">
      <c r="A334" s="137">
        <v>294</v>
      </c>
      <c r="B334" s="24" t="s">
        <v>114</v>
      </c>
      <c r="C334" s="22" t="s">
        <v>1694</v>
      </c>
      <c r="D334" s="22" t="s">
        <v>1699</v>
      </c>
      <c r="E334" s="22" t="s">
        <v>15</v>
      </c>
      <c r="F334" s="22" t="s">
        <v>1840</v>
      </c>
      <c r="G334" s="22" t="s">
        <v>990</v>
      </c>
      <c r="H334" s="22" t="s">
        <v>1296</v>
      </c>
      <c r="I334" s="22" t="s">
        <v>951</v>
      </c>
      <c r="J334" s="22" t="s">
        <v>1694</v>
      </c>
      <c r="K334" s="22" t="s">
        <v>1696</v>
      </c>
      <c r="L334" s="23">
        <v>44572</v>
      </c>
      <c r="M334" s="25" t="s">
        <v>1697</v>
      </c>
      <c r="N334" s="36">
        <v>44595</v>
      </c>
      <c r="O334" s="142" t="s">
        <v>1436</v>
      </c>
      <c r="P334" s="34">
        <v>50000</v>
      </c>
      <c r="Q334" s="34"/>
      <c r="R334" s="34"/>
      <c r="S334" s="34"/>
      <c r="T334" s="34"/>
      <c r="U334" s="34"/>
      <c r="V334" s="34"/>
      <c r="W334" s="34"/>
      <c r="X334" s="32"/>
      <c r="Y334" s="32"/>
      <c r="Z334" s="32"/>
      <c r="AA334" s="32"/>
      <c r="AB334" s="32"/>
      <c r="AC334" s="32">
        <v>2000</v>
      </c>
      <c r="AD334" s="39">
        <v>6000</v>
      </c>
      <c r="AE334" s="39">
        <v>9000</v>
      </c>
      <c r="AF334" s="44"/>
      <c r="AG334" s="86">
        <v>9000</v>
      </c>
      <c r="AH334" s="44">
        <v>9000</v>
      </c>
      <c r="AI334" s="135">
        <v>22000</v>
      </c>
      <c r="AJ334" s="135">
        <v>24000</v>
      </c>
      <c r="AK334" s="35"/>
    </row>
    <row r="335" spans="1:37" s="15" customFormat="1" ht="78" customHeight="1" x14ac:dyDescent="0.15">
      <c r="A335" s="137">
        <v>295</v>
      </c>
      <c r="B335" s="19" t="s">
        <v>114</v>
      </c>
      <c r="C335" s="148" t="s">
        <v>1800</v>
      </c>
      <c r="D335" s="1" t="s">
        <v>1801</v>
      </c>
      <c r="E335" s="46" t="s">
        <v>2053</v>
      </c>
      <c r="F335" s="1" t="s">
        <v>1802</v>
      </c>
      <c r="G335" s="1" t="s">
        <v>990</v>
      </c>
      <c r="H335" s="1" t="s">
        <v>931</v>
      </c>
      <c r="I335" s="1" t="s">
        <v>951</v>
      </c>
      <c r="J335" s="1" t="s">
        <v>1803</v>
      </c>
      <c r="K335" s="1" t="s">
        <v>1804</v>
      </c>
      <c r="L335" s="4">
        <v>44818</v>
      </c>
      <c r="M335" s="5" t="s">
        <v>1805</v>
      </c>
      <c r="N335" s="36">
        <v>44818</v>
      </c>
      <c r="O335" s="142"/>
      <c r="P335" s="34"/>
      <c r="Q335" s="31"/>
      <c r="R335" s="31"/>
      <c r="S335" s="31"/>
      <c r="T335" s="31"/>
      <c r="U335" s="31"/>
      <c r="V335" s="31"/>
      <c r="W335" s="31"/>
      <c r="X335" s="29"/>
      <c r="Y335" s="29"/>
      <c r="Z335" s="29"/>
      <c r="AA335" s="29"/>
      <c r="AB335" s="29"/>
      <c r="AC335" s="29"/>
      <c r="AD335" s="29"/>
      <c r="AE335" s="29"/>
      <c r="AF335" s="29"/>
      <c r="AG335" s="87">
        <v>6000</v>
      </c>
      <c r="AH335" s="29">
        <v>6000</v>
      </c>
      <c r="AI335" s="87">
        <v>14000</v>
      </c>
      <c r="AJ335" s="87">
        <v>14000</v>
      </c>
      <c r="AK335" s="18"/>
    </row>
    <row r="336" spans="1:37" s="27" customFormat="1" ht="78" customHeight="1" x14ac:dyDescent="0.15">
      <c r="A336" s="137">
        <v>296</v>
      </c>
      <c r="B336" s="24" t="s">
        <v>114</v>
      </c>
      <c r="C336" s="149" t="s">
        <v>1808</v>
      </c>
      <c r="D336" s="22" t="s">
        <v>1809</v>
      </c>
      <c r="E336" s="22" t="s">
        <v>954</v>
      </c>
      <c r="F336" s="22" t="s">
        <v>1810</v>
      </c>
      <c r="G336" s="22" t="s">
        <v>990</v>
      </c>
      <c r="H336" s="22" t="s">
        <v>1584</v>
      </c>
      <c r="I336" s="22" t="s">
        <v>951</v>
      </c>
      <c r="J336" s="22" t="s">
        <v>1810</v>
      </c>
      <c r="K336" s="22" t="s">
        <v>1811</v>
      </c>
      <c r="L336" s="23">
        <v>44691</v>
      </c>
      <c r="M336" s="25" t="s">
        <v>1812</v>
      </c>
      <c r="N336" s="36">
        <v>44845</v>
      </c>
      <c r="O336" s="142"/>
      <c r="P336" s="34"/>
      <c r="Q336" s="34"/>
      <c r="R336" s="34"/>
      <c r="S336" s="34"/>
      <c r="T336" s="34"/>
      <c r="U336" s="34"/>
      <c r="V336" s="34"/>
      <c r="W336" s="34"/>
      <c r="X336" s="32"/>
      <c r="Y336" s="32"/>
      <c r="Z336" s="32"/>
      <c r="AA336" s="32"/>
      <c r="AB336" s="32"/>
      <c r="AC336" s="32"/>
      <c r="AD336" s="32"/>
      <c r="AE336" s="32"/>
      <c r="AF336" s="32"/>
      <c r="AG336" s="70"/>
      <c r="AH336" s="32"/>
      <c r="AI336" s="133"/>
      <c r="AJ336" s="133"/>
      <c r="AK336" s="38"/>
    </row>
    <row r="337" spans="1:37" s="27" customFormat="1" ht="78" customHeight="1" thickBot="1" x14ac:dyDescent="0.2">
      <c r="A337" s="137">
        <v>297</v>
      </c>
      <c r="B337" s="24" t="s">
        <v>114</v>
      </c>
      <c r="C337" s="149" t="s">
        <v>1820</v>
      </c>
      <c r="D337" s="22" t="s">
        <v>1821</v>
      </c>
      <c r="E337" s="22" t="s">
        <v>1026</v>
      </c>
      <c r="F337" s="22" t="s">
        <v>2011</v>
      </c>
      <c r="G337" s="22" t="s">
        <v>990</v>
      </c>
      <c r="H337" s="22" t="s">
        <v>1296</v>
      </c>
      <c r="I337" s="22" t="s">
        <v>951</v>
      </c>
      <c r="J337" s="22" t="s">
        <v>1822</v>
      </c>
      <c r="K337" s="22" t="s">
        <v>1823</v>
      </c>
      <c r="L337" s="23">
        <v>44838</v>
      </c>
      <c r="M337" s="25" t="s">
        <v>1824</v>
      </c>
      <c r="N337" s="36">
        <v>44880</v>
      </c>
      <c r="O337" s="34" t="s">
        <v>1436</v>
      </c>
      <c r="P337" s="34">
        <v>50000</v>
      </c>
      <c r="Q337" s="34"/>
      <c r="R337" s="34"/>
      <c r="S337" s="34"/>
      <c r="T337" s="34"/>
      <c r="U337" s="34"/>
      <c r="V337" s="34"/>
      <c r="W337" s="34"/>
      <c r="X337" s="32"/>
      <c r="Y337" s="32"/>
      <c r="Z337" s="32"/>
      <c r="AA337" s="32"/>
      <c r="AB337" s="32"/>
      <c r="AC337" s="32"/>
      <c r="AD337" s="32"/>
      <c r="AE337" s="29">
        <v>4000</v>
      </c>
      <c r="AF337" s="29">
        <v>10000</v>
      </c>
      <c r="AG337" s="87">
        <v>6000</v>
      </c>
      <c r="AH337" s="29">
        <v>6000</v>
      </c>
      <c r="AI337" s="87">
        <v>8500</v>
      </c>
      <c r="AJ337" s="87">
        <v>20000</v>
      </c>
      <c r="AK337" s="41"/>
    </row>
    <row r="338" spans="1:37" s="15" customFormat="1" ht="78" customHeight="1" x14ac:dyDescent="0.15">
      <c r="A338" s="137">
        <v>240</v>
      </c>
      <c r="B338" s="19" t="s">
        <v>114</v>
      </c>
      <c r="C338" s="1" t="s">
        <v>2159</v>
      </c>
      <c r="D338" s="1" t="s">
        <v>2160</v>
      </c>
      <c r="E338" s="1" t="s">
        <v>2161</v>
      </c>
      <c r="F338" s="1" t="s">
        <v>2162</v>
      </c>
      <c r="G338" s="1" t="s">
        <v>991</v>
      </c>
      <c r="H338" s="1" t="s">
        <v>1299</v>
      </c>
      <c r="I338" s="1" t="s">
        <v>959</v>
      </c>
      <c r="J338" s="1" t="s">
        <v>2164</v>
      </c>
      <c r="K338" s="1" t="s">
        <v>2163</v>
      </c>
      <c r="L338" s="4">
        <v>45221</v>
      </c>
      <c r="M338" s="5" t="s">
        <v>2165</v>
      </c>
      <c r="N338" s="64">
        <v>45358</v>
      </c>
      <c r="O338" s="1"/>
      <c r="P338" s="132"/>
      <c r="Q338" s="1"/>
      <c r="R338" s="1"/>
      <c r="S338" s="1"/>
      <c r="T338" s="1"/>
      <c r="U338" s="1"/>
      <c r="V338" s="1"/>
      <c r="W338" s="1"/>
      <c r="X338" s="1"/>
      <c r="Y338" s="1"/>
      <c r="Z338" s="1"/>
      <c r="AA338" s="1"/>
      <c r="AB338" s="1"/>
      <c r="AC338" s="1"/>
      <c r="AD338" s="1"/>
      <c r="AE338" s="1"/>
      <c r="AF338" s="1"/>
      <c r="AG338" s="1"/>
      <c r="AH338" s="1">
        <v>2000</v>
      </c>
      <c r="AI338" s="87">
        <v>30000</v>
      </c>
      <c r="AJ338" s="87">
        <v>18500</v>
      </c>
    </row>
    <row r="339" spans="1:37" ht="78" customHeight="1" x14ac:dyDescent="0.15">
      <c r="A339" s="137">
        <v>241</v>
      </c>
      <c r="B339" s="132" t="s">
        <v>114</v>
      </c>
      <c r="C339" s="1" t="s">
        <v>2206</v>
      </c>
      <c r="D339" s="1" t="s">
        <v>2209</v>
      </c>
      <c r="E339" s="1" t="s">
        <v>2210</v>
      </c>
      <c r="F339" s="1" t="s">
        <v>2211</v>
      </c>
      <c r="G339" s="1" t="s">
        <v>990</v>
      </c>
      <c r="H339" s="1" t="s">
        <v>2212</v>
      </c>
      <c r="I339" s="1" t="s">
        <v>951</v>
      </c>
      <c r="J339" s="1" t="s">
        <v>2207</v>
      </c>
      <c r="K339" s="1" t="s">
        <v>2213</v>
      </c>
      <c r="L339" s="4">
        <v>45386</v>
      </c>
      <c r="M339" s="5" t="s">
        <v>2208</v>
      </c>
      <c r="N339" s="36">
        <v>45387</v>
      </c>
      <c r="P339" s="35"/>
      <c r="Q339" s="31"/>
      <c r="R339" s="31"/>
      <c r="S339" s="31"/>
      <c r="T339" s="31"/>
      <c r="U339" s="31"/>
      <c r="V339" s="31"/>
      <c r="X339" s="29"/>
      <c r="Z339" s="29"/>
      <c r="AA339" s="29"/>
      <c r="AB339" s="29"/>
      <c r="AC339" s="29"/>
      <c r="AD339" s="29"/>
      <c r="AE339" s="29"/>
      <c r="AF339" s="29"/>
      <c r="AG339" s="143"/>
      <c r="AH339" s="29"/>
      <c r="AI339" s="87"/>
      <c r="AJ339" s="87"/>
      <c r="AK339" s="15"/>
    </row>
    <row r="340" spans="1:37" ht="78" customHeight="1" x14ac:dyDescent="0.15">
      <c r="A340" s="137">
        <v>242</v>
      </c>
      <c r="B340" s="132" t="s">
        <v>114</v>
      </c>
      <c r="C340" s="1" t="s">
        <v>2242</v>
      </c>
      <c r="D340" s="1" t="s">
        <v>2243</v>
      </c>
      <c r="E340" s="1" t="s">
        <v>982</v>
      </c>
      <c r="F340" s="1" t="s">
        <v>2245</v>
      </c>
      <c r="G340" s="1" t="s">
        <v>990</v>
      </c>
      <c r="H340" s="1" t="s">
        <v>1289</v>
      </c>
      <c r="I340" s="1" t="s">
        <v>951</v>
      </c>
      <c r="J340" s="1" t="s">
        <v>2247</v>
      </c>
      <c r="K340" s="1" t="s">
        <v>2246</v>
      </c>
      <c r="L340" s="4">
        <v>45474</v>
      </c>
      <c r="M340" s="5" t="s">
        <v>2275</v>
      </c>
      <c r="N340" s="36">
        <v>45456</v>
      </c>
      <c r="O340" s="26" t="s">
        <v>1436</v>
      </c>
      <c r="P340" s="35">
        <v>50000</v>
      </c>
      <c r="Q340" s="31"/>
      <c r="R340" s="31"/>
      <c r="S340" s="31"/>
      <c r="T340" s="31"/>
      <c r="U340" s="31"/>
      <c r="V340" s="31"/>
      <c r="X340" s="29"/>
      <c r="Z340" s="29"/>
      <c r="AA340" s="29"/>
      <c r="AB340" s="29"/>
      <c r="AC340" s="29"/>
      <c r="AD340" s="29"/>
      <c r="AE340" s="29"/>
      <c r="AF340" s="29"/>
      <c r="AG340" s="143"/>
      <c r="AH340" s="29"/>
      <c r="AI340" s="87">
        <v>5000</v>
      </c>
      <c r="AJ340" s="87">
        <v>12000</v>
      </c>
      <c r="AK340" s="15"/>
    </row>
    <row r="341" spans="1:37" ht="78" customHeight="1" x14ac:dyDescent="0.15">
      <c r="A341" s="137">
        <v>243</v>
      </c>
      <c r="B341" s="132" t="s">
        <v>114</v>
      </c>
      <c r="C341" s="1" t="s">
        <v>2045</v>
      </c>
      <c r="D341" s="1" t="s">
        <v>1086</v>
      </c>
      <c r="E341" s="1" t="s">
        <v>2342</v>
      </c>
      <c r="F341" s="1" t="s">
        <v>2343</v>
      </c>
      <c r="G341" s="1" t="s">
        <v>990</v>
      </c>
      <c r="H341" s="1" t="s">
        <v>1289</v>
      </c>
      <c r="I341" s="1" t="s">
        <v>951</v>
      </c>
      <c r="J341" s="1" t="s">
        <v>2344</v>
      </c>
      <c r="K341" s="1" t="s">
        <v>2345</v>
      </c>
      <c r="L341" s="4">
        <v>45566</v>
      </c>
      <c r="M341" s="5" t="s">
        <v>2346</v>
      </c>
      <c r="N341" s="36">
        <v>45588</v>
      </c>
      <c r="P341" s="35"/>
      <c r="Q341" s="31"/>
      <c r="R341" s="31"/>
      <c r="S341" s="31"/>
      <c r="T341" s="31"/>
      <c r="U341" s="31"/>
      <c r="V341" s="31"/>
      <c r="X341" s="29"/>
      <c r="Z341" s="29"/>
      <c r="AA341" s="29"/>
      <c r="AB341" s="29"/>
      <c r="AC341" s="29"/>
      <c r="AD341" s="29"/>
      <c r="AE341" s="29"/>
      <c r="AF341" s="29"/>
      <c r="AG341" s="143"/>
      <c r="AH341" s="29"/>
      <c r="AI341" s="87"/>
      <c r="AJ341" s="87"/>
      <c r="AK341" s="15"/>
    </row>
    <row r="342" spans="1:37" s="12" customFormat="1" ht="78" customHeight="1" x14ac:dyDescent="0.15">
      <c r="A342" s="137">
        <v>244</v>
      </c>
      <c r="B342" s="132" t="s">
        <v>114</v>
      </c>
      <c r="C342" s="1" t="s">
        <v>2364</v>
      </c>
      <c r="D342" s="1" t="s">
        <v>2365</v>
      </c>
      <c r="E342" s="1" t="s">
        <v>2366</v>
      </c>
      <c r="F342" s="1" t="s">
        <v>2367</v>
      </c>
      <c r="G342" s="1" t="s">
        <v>991</v>
      </c>
      <c r="H342" s="1" t="s">
        <v>1289</v>
      </c>
      <c r="I342" s="1" t="s">
        <v>951</v>
      </c>
      <c r="J342" s="1" t="s">
        <v>2368</v>
      </c>
      <c r="K342" s="1" t="s">
        <v>2369</v>
      </c>
      <c r="L342" s="4">
        <v>45576</v>
      </c>
      <c r="M342" s="5" t="s">
        <v>2370</v>
      </c>
      <c r="N342" s="117">
        <v>45602</v>
      </c>
      <c r="O342" s="151" t="s">
        <v>2058</v>
      </c>
      <c r="P342" s="70">
        <v>50000</v>
      </c>
      <c r="Q342" s="1"/>
      <c r="R342" s="1"/>
      <c r="S342" s="1"/>
      <c r="T342" s="1"/>
      <c r="U342" s="1"/>
      <c r="V342" s="1"/>
      <c r="W342" s="1"/>
      <c r="X342" s="1"/>
      <c r="Y342" s="1"/>
      <c r="Z342" s="1"/>
      <c r="AA342" s="1"/>
      <c r="AB342" s="1"/>
      <c r="AC342" s="1"/>
      <c r="AD342" s="1"/>
      <c r="AE342" s="1"/>
      <c r="AF342" s="1"/>
      <c r="AG342" s="1"/>
      <c r="AH342" s="1"/>
      <c r="AI342" s="87"/>
      <c r="AJ342" s="87">
        <v>14500</v>
      </c>
    </row>
    <row r="343" spans="1:37" s="12" customFormat="1" ht="67.5" customHeight="1" x14ac:dyDescent="0.15">
      <c r="A343" s="137">
        <v>245</v>
      </c>
      <c r="B343" s="58" t="s">
        <v>114</v>
      </c>
      <c r="C343" s="3" t="s">
        <v>2526</v>
      </c>
      <c r="D343" s="1" t="s">
        <v>2527</v>
      </c>
      <c r="E343" s="1" t="s">
        <v>2528</v>
      </c>
      <c r="F343" s="1" t="s">
        <v>2529</v>
      </c>
      <c r="G343" s="1" t="s">
        <v>1188</v>
      </c>
      <c r="H343" s="1" t="s">
        <v>2530</v>
      </c>
      <c r="I343" s="1" t="s">
        <v>2069</v>
      </c>
      <c r="J343" s="1" t="s">
        <v>2531</v>
      </c>
      <c r="K343" s="1" t="s">
        <v>2532</v>
      </c>
      <c r="L343" s="4">
        <v>45799</v>
      </c>
      <c r="M343" s="5" t="s">
        <v>2533</v>
      </c>
      <c r="N343" s="102"/>
      <c r="AJ343" s="1"/>
    </row>
    <row r="344" spans="1:37" s="12" customFormat="1" ht="21.75" customHeight="1" x14ac:dyDescent="0.15">
      <c r="A344" s="162"/>
      <c r="B344" s="163"/>
      <c r="C344" s="7"/>
      <c r="D344" s="8"/>
      <c r="E344" s="8"/>
      <c r="F344" s="8"/>
      <c r="G344" s="8"/>
      <c r="H344" s="8"/>
      <c r="I344" s="8"/>
      <c r="J344" s="8"/>
      <c r="K344" s="8"/>
      <c r="L344" s="9"/>
      <c r="M344" s="10"/>
      <c r="N344" s="102"/>
      <c r="P344" s="164">
        <f t="shared" ref="P344:AI344" si="9">SUBTOTAL(3,P3:P343)</f>
        <v>140</v>
      </c>
      <c r="Q344" s="164">
        <f t="shared" si="9"/>
        <v>3</v>
      </c>
      <c r="R344" s="164">
        <f t="shared" si="9"/>
        <v>8</v>
      </c>
      <c r="S344" s="164">
        <f t="shared" si="9"/>
        <v>14</v>
      </c>
      <c r="T344" s="164">
        <f t="shared" si="9"/>
        <v>17</v>
      </c>
      <c r="U344" s="164">
        <f t="shared" si="9"/>
        <v>45</v>
      </c>
      <c r="V344" s="164">
        <f t="shared" si="9"/>
        <v>62</v>
      </c>
      <c r="W344" s="164">
        <f t="shared" si="9"/>
        <v>73</v>
      </c>
      <c r="X344" s="164">
        <f t="shared" si="9"/>
        <v>73</v>
      </c>
      <c r="Y344" s="164">
        <f t="shared" si="9"/>
        <v>20</v>
      </c>
      <c r="Z344" s="164">
        <f t="shared" si="9"/>
        <v>19</v>
      </c>
      <c r="AA344" s="164">
        <f t="shared" si="9"/>
        <v>90</v>
      </c>
      <c r="AB344" s="164">
        <f t="shared" si="9"/>
        <v>23</v>
      </c>
      <c r="AC344" s="164">
        <f t="shared" si="9"/>
        <v>32</v>
      </c>
      <c r="AD344" s="164">
        <f t="shared" si="9"/>
        <v>37</v>
      </c>
      <c r="AE344" s="164">
        <f t="shared" si="9"/>
        <v>38</v>
      </c>
      <c r="AF344" s="164">
        <f t="shared" si="9"/>
        <v>49</v>
      </c>
      <c r="AG344" s="164">
        <f t="shared" si="9"/>
        <v>55</v>
      </c>
      <c r="AH344" s="164">
        <f t="shared" si="9"/>
        <v>67</v>
      </c>
      <c r="AI344" s="164">
        <f t="shared" si="9"/>
        <v>79</v>
      </c>
      <c r="AJ344" s="164">
        <f>SUBTOTAL(3,AJ3:AJ343)</f>
        <v>85</v>
      </c>
    </row>
    <row r="345" spans="1:37" s="8" customFormat="1" ht="27.75" customHeight="1" thickBot="1" x14ac:dyDescent="0.2">
      <c r="A345" s="138"/>
      <c r="B345" s="139"/>
      <c r="C345" s="61"/>
      <c r="D345" s="61"/>
      <c r="E345" s="61"/>
      <c r="F345" s="61"/>
      <c r="G345" s="61"/>
      <c r="H345" s="61"/>
      <c r="I345" s="61"/>
      <c r="J345" s="61"/>
      <c r="K345" s="61"/>
      <c r="L345" s="62"/>
      <c r="M345" s="63"/>
      <c r="N345" s="36"/>
      <c r="O345" s="144">
        <f>SUBTOTAL(3,O3:O340)</f>
        <v>139</v>
      </c>
      <c r="P345" s="178">
        <f t="shared" ref="P345:AH345" si="10">SUM(P3:P342)</f>
        <v>6504428</v>
      </c>
      <c r="Q345" s="178">
        <f t="shared" si="10"/>
        <v>34000</v>
      </c>
      <c r="R345" s="178">
        <f t="shared" si="10"/>
        <v>134000</v>
      </c>
      <c r="S345" s="178">
        <f t="shared" si="10"/>
        <v>212000</v>
      </c>
      <c r="T345" s="178">
        <f t="shared" si="10"/>
        <v>260000</v>
      </c>
      <c r="U345" s="178">
        <f t="shared" si="10"/>
        <v>403000</v>
      </c>
      <c r="V345" s="178">
        <f t="shared" si="10"/>
        <v>563000</v>
      </c>
      <c r="W345" s="178">
        <f t="shared" si="10"/>
        <v>587000</v>
      </c>
      <c r="X345" s="178">
        <f t="shared" si="10"/>
        <v>481000</v>
      </c>
      <c r="Y345" s="178">
        <f t="shared" si="10"/>
        <v>74000</v>
      </c>
      <c r="Z345" s="178">
        <f t="shared" si="10"/>
        <v>122000</v>
      </c>
      <c r="AA345" s="178">
        <f t="shared" si="10"/>
        <v>900000</v>
      </c>
      <c r="AB345" s="178">
        <f t="shared" si="10"/>
        <v>178000</v>
      </c>
      <c r="AC345" s="178">
        <f t="shared" si="10"/>
        <v>275000</v>
      </c>
      <c r="AD345" s="178">
        <f t="shared" si="10"/>
        <v>332000</v>
      </c>
      <c r="AE345" s="178">
        <f t="shared" si="10"/>
        <v>374000</v>
      </c>
      <c r="AF345" s="178">
        <f t="shared" si="10"/>
        <v>490000</v>
      </c>
      <c r="AG345" s="178">
        <f t="shared" si="10"/>
        <v>475000</v>
      </c>
      <c r="AH345" s="178">
        <f t="shared" si="10"/>
        <v>599000</v>
      </c>
      <c r="AI345" s="178">
        <f>SUM(AI3:AI342)</f>
        <v>1359500</v>
      </c>
      <c r="AJ345" s="179">
        <f>SUM(AJ3:AJ342)</f>
        <v>1443000</v>
      </c>
    </row>
    <row r="346" spans="1:37" s="91" customFormat="1" ht="27.75" customHeight="1" x14ac:dyDescent="0.15">
      <c r="A346" s="93"/>
      <c r="B346" s="93"/>
      <c r="L346" s="92"/>
      <c r="N346" s="124"/>
      <c r="O346" s="125"/>
      <c r="P346" s="125"/>
      <c r="Q346" s="126"/>
      <c r="R346" s="126"/>
      <c r="S346" s="126"/>
      <c r="T346" s="126"/>
      <c r="U346" s="126"/>
      <c r="V346" s="126"/>
      <c r="W346" s="127"/>
      <c r="X346" s="127"/>
      <c r="Y346" s="127"/>
      <c r="Z346" s="127"/>
      <c r="AA346" s="127"/>
      <c r="AB346" s="127"/>
      <c r="AC346" s="127"/>
      <c r="AD346" s="127"/>
      <c r="AE346" s="127"/>
      <c r="AF346" s="127"/>
      <c r="AG346" s="128"/>
      <c r="AH346" s="127"/>
      <c r="AI346" s="136"/>
      <c r="AJ346" s="136"/>
    </row>
    <row r="347" spans="1:37" s="91" customFormat="1" ht="27.75" customHeight="1" x14ac:dyDescent="0.15">
      <c r="A347" s="93"/>
      <c r="B347" s="93"/>
      <c r="L347" s="92"/>
      <c r="N347" s="124"/>
      <c r="O347" s="129"/>
      <c r="P347" s="130"/>
      <c r="Q347" s="126"/>
      <c r="R347" s="126"/>
      <c r="S347" s="126"/>
      <c r="T347" s="126"/>
      <c r="U347" s="126"/>
      <c r="V347" s="126"/>
      <c r="W347" s="127"/>
      <c r="X347" s="127"/>
      <c r="Y347" s="127"/>
      <c r="Z347" s="127"/>
      <c r="AA347" s="127"/>
      <c r="AB347" s="127"/>
      <c r="AC347" s="127"/>
      <c r="AD347" s="127"/>
      <c r="AE347" s="127"/>
      <c r="AF347" s="127"/>
      <c r="AG347" s="128"/>
      <c r="AH347" s="127"/>
      <c r="AI347" s="136"/>
      <c r="AJ347" s="136"/>
    </row>
    <row r="348" spans="1:37" s="91" customFormat="1" ht="27.75" customHeight="1" x14ac:dyDescent="0.15">
      <c r="A348" s="93"/>
      <c r="B348" s="93"/>
      <c r="L348" s="92"/>
      <c r="N348" s="124"/>
      <c r="O348" s="129"/>
      <c r="P348" s="130"/>
      <c r="Q348" s="126"/>
      <c r="R348" s="126"/>
      <c r="S348" s="126"/>
      <c r="T348" s="126"/>
      <c r="U348" s="126"/>
      <c r="V348" s="126"/>
      <c r="W348" s="127"/>
      <c r="X348" s="127"/>
      <c r="Y348" s="127"/>
      <c r="Z348" s="127"/>
      <c r="AA348" s="127"/>
      <c r="AB348" s="127"/>
      <c r="AC348" s="127"/>
      <c r="AD348" s="127"/>
      <c r="AE348" s="127"/>
      <c r="AF348" s="127"/>
      <c r="AG348" s="128"/>
      <c r="AH348" s="127"/>
      <c r="AI348" s="136"/>
      <c r="AJ348" s="136"/>
    </row>
    <row r="349" spans="1:37" s="91" customFormat="1" ht="27.75" customHeight="1" x14ac:dyDescent="0.15">
      <c r="A349" s="93"/>
      <c r="B349" s="93"/>
      <c r="L349" s="92"/>
      <c r="N349" s="124"/>
      <c r="O349" s="129"/>
      <c r="P349" s="130"/>
      <c r="Q349" s="126"/>
      <c r="R349" s="126"/>
      <c r="S349" s="126"/>
      <c r="T349" s="126"/>
      <c r="U349" s="126"/>
      <c r="V349" s="126"/>
      <c r="W349" s="127"/>
      <c r="X349" s="127"/>
      <c r="Y349" s="127"/>
      <c r="Z349" s="127"/>
      <c r="AA349" s="127"/>
      <c r="AB349" s="127"/>
      <c r="AC349" s="127"/>
      <c r="AD349" s="127"/>
      <c r="AE349" s="127"/>
      <c r="AF349" s="127"/>
      <c r="AG349" s="128"/>
      <c r="AH349" s="127"/>
      <c r="AI349" s="136"/>
      <c r="AJ349" s="136"/>
    </row>
    <row r="350" spans="1:37" s="91" customFormat="1" ht="27.75" customHeight="1" x14ac:dyDescent="0.15">
      <c r="A350" s="93"/>
      <c r="B350" s="93"/>
      <c r="L350" s="92"/>
      <c r="N350" s="124"/>
      <c r="O350" s="129"/>
      <c r="P350" s="130"/>
      <c r="Q350" s="126"/>
      <c r="R350" s="126"/>
      <c r="S350" s="126"/>
      <c r="T350" s="126"/>
      <c r="U350" s="126"/>
      <c r="V350" s="126"/>
      <c r="W350" s="127"/>
      <c r="X350" s="127"/>
      <c r="Y350" s="127"/>
      <c r="Z350" s="127"/>
      <c r="AA350" s="127"/>
      <c r="AB350" s="127"/>
      <c r="AC350" s="127"/>
      <c r="AD350" s="127"/>
      <c r="AE350" s="127"/>
      <c r="AF350" s="127"/>
      <c r="AG350" s="128"/>
      <c r="AH350" s="127"/>
      <c r="AI350" s="136"/>
      <c r="AJ350" s="136"/>
    </row>
    <row r="351" spans="1:37" s="91" customFormat="1" ht="27.75" customHeight="1" x14ac:dyDescent="0.15">
      <c r="A351" s="93"/>
      <c r="B351" s="93"/>
      <c r="L351" s="92"/>
      <c r="N351" s="124"/>
      <c r="O351" s="129"/>
      <c r="P351" s="130"/>
      <c r="Q351" s="126"/>
      <c r="R351" s="126"/>
      <c r="S351" s="126"/>
      <c r="T351" s="126"/>
      <c r="U351" s="126"/>
      <c r="V351" s="126"/>
      <c r="W351" s="127"/>
      <c r="X351" s="127"/>
      <c r="Y351" s="127"/>
      <c r="Z351" s="127"/>
      <c r="AA351" s="127"/>
      <c r="AB351" s="127"/>
      <c r="AC351" s="127"/>
      <c r="AD351" s="127"/>
      <c r="AE351" s="127"/>
      <c r="AF351" s="127"/>
      <c r="AG351" s="128"/>
      <c r="AH351" s="127"/>
      <c r="AI351" s="136"/>
      <c r="AJ351" s="136"/>
    </row>
    <row r="352" spans="1:37" s="91" customFormat="1" ht="27.75" customHeight="1" x14ac:dyDescent="0.15">
      <c r="A352" s="93"/>
      <c r="B352" s="93"/>
      <c r="L352" s="92"/>
      <c r="N352" s="124"/>
      <c r="O352" s="129"/>
      <c r="P352" s="130"/>
      <c r="Q352" s="126"/>
      <c r="R352" s="126"/>
      <c r="S352" s="126"/>
      <c r="T352" s="126"/>
      <c r="U352" s="126"/>
      <c r="V352" s="126"/>
      <c r="W352" s="127"/>
      <c r="X352" s="127"/>
      <c r="Y352" s="127"/>
      <c r="Z352" s="127"/>
      <c r="AA352" s="127"/>
      <c r="AB352" s="127"/>
      <c r="AC352" s="127"/>
      <c r="AD352" s="127"/>
      <c r="AE352" s="127"/>
      <c r="AF352" s="127"/>
      <c r="AG352" s="128"/>
      <c r="AH352" s="127"/>
      <c r="AI352" s="136"/>
      <c r="AJ352" s="136"/>
    </row>
    <row r="353" spans="1:36" s="91" customFormat="1" ht="27.75" customHeight="1" x14ac:dyDescent="0.15">
      <c r="A353" s="93"/>
      <c r="B353" s="93"/>
      <c r="L353" s="92"/>
      <c r="N353" s="124"/>
      <c r="O353" s="129"/>
      <c r="P353" s="130"/>
      <c r="Q353" s="126"/>
      <c r="R353" s="126"/>
      <c r="S353" s="126"/>
      <c r="T353" s="126"/>
      <c r="U353" s="126"/>
      <c r="V353" s="126"/>
      <c r="W353" s="127"/>
      <c r="X353" s="127"/>
      <c r="Y353" s="127"/>
      <c r="Z353" s="127"/>
      <c r="AA353" s="127"/>
      <c r="AB353" s="127"/>
      <c r="AC353" s="127"/>
      <c r="AD353" s="127"/>
      <c r="AE353" s="127"/>
      <c r="AF353" s="127"/>
      <c r="AG353" s="128"/>
      <c r="AH353" s="127"/>
      <c r="AI353" s="136"/>
      <c r="AJ353" s="136"/>
    </row>
    <row r="354" spans="1:36" s="91" customFormat="1" ht="27.75" customHeight="1" x14ac:dyDescent="0.15">
      <c r="A354" s="93"/>
      <c r="B354" s="93"/>
      <c r="L354" s="92"/>
      <c r="N354" s="124"/>
      <c r="O354" s="129"/>
      <c r="P354" s="130"/>
      <c r="Q354" s="126"/>
      <c r="R354" s="126"/>
      <c r="S354" s="126"/>
      <c r="T354" s="126"/>
      <c r="U354" s="126"/>
      <c r="V354" s="126"/>
      <c r="W354" s="127"/>
      <c r="X354" s="127"/>
      <c r="Y354" s="127"/>
      <c r="Z354" s="127"/>
      <c r="AA354" s="127"/>
      <c r="AB354" s="127"/>
      <c r="AC354" s="127"/>
      <c r="AD354" s="127"/>
      <c r="AE354" s="127"/>
      <c r="AF354" s="127"/>
      <c r="AG354" s="128"/>
      <c r="AH354" s="127"/>
      <c r="AI354" s="136"/>
      <c r="AJ354" s="136"/>
    </row>
    <row r="355" spans="1:36" s="91" customFormat="1" ht="27.75" customHeight="1" x14ac:dyDescent="0.15">
      <c r="A355" s="93"/>
      <c r="B355" s="93"/>
      <c r="L355" s="92"/>
      <c r="N355" s="124"/>
      <c r="O355" s="129"/>
      <c r="P355" s="130"/>
      <c r="Q355" s="126"/>
      <c r="R355" s="126"/>
      <c r="S355" s="126"/>
      <c r="T355" s="126"/>
      <c r="U355" s="126"/>
      <c r="V355" s="126"/>
      <c r="W355" s="127"/>
      <c r="X355" s="127"/>
      <c r="Y355" s="127"/>
      <c r="Z355" s="127"/>
      <c r="AA355" s="127"/>
      <c r="AB355" s="127"/>
      <c r="AC355" s="127"/>
      <c r="AD355" s="127"/>
      <c r="AE355" s="127"/>
      <c r="AF355" s="127"/>
      <c r="AG355" s="128"/>
      <c r="AH355" s="127"/>
      <c r="AI355" s="136"/>
      <c r="AJ355" s="136"/>
    </row>
    <row r="356" spans="1:36" s="91" customFormat="1" ht="27.75" customHeight="1" x14ac:dyDescent="0.15">
      <c r="A356" s="93"/>
      <c r="B356" s="93"/>
      <c r="L356" s="92"/>
      <c r="N356" s="124"/>
      <c r="O356" s="129"/>
      <c r="P356" s="130"/>
      <c r="Q356" s="126"/>
      <c r="R356" s="126"/>
      <c r="S356" s="126"/>
      <c r="T356" s="126"/>
      <c r="U356" s="126"/>
      <c r="V356" s="126"/>
      <c r="W356" s="127"/>
      <c r="X356" s="127"/>
      <c r="Y356" s="127"/>
      <c r="Z356" s="127"/>
      <c r="AA356" s="127"/>
      <c r="AB356" s="127"/>
      <c r="AC356" s="127"/>
      <c r="AD356" s="127"/>
      <c r="AE356" s="127"/>
      <c r="AF356" s="127"/>
      <c r="AG356" s="128"/>
      <c r="AH356" s="127"/>
      <c r="AI356" s="136"/>
      <c r="AJ356" s="136"/>
    </row>
    <row r="357" spans="1:36" s="91" customFormat="1" ht="27.75" customHeight="1" x14ac:dyDescent="0.15">
      <c r="A357" s="93"/>
      <c r="B357" s="93"/>
      <c r="L357" s="92"/>
      <c r="N357" s="124"/>
      <c r="O357" s="129"/>
      <c r="P357" s="130"/>
      <c r="Q357" s="126"/>
      <c r="R357" s="126"/>
      <c r="S357" s="126"/>
      <c r="T357" s="126"/>
      <c r="U357" s="126"/>
      <c r="V357" s="126"/>
      <c r="W357" s="127"/>
      <c r="X357" s="127"/>
      <c r="Y357" s="127"/>
      <c r="Z357" s="127"/>
      <c r="AA357" s="127"/>
      <c r="AB357" s="127"/>
      <c r="AC357" s="127"/>
      <c r="AD357" s="127"/>
      <c r="AE357" s="127"/>
      <c r="AF357" s="127"/>
      <c r="AG357" s="128"/>
      <c r="AH357" s="127"/>
      <c r="AI357" s="136"/>
      <c r="AJ357" s="136"/>
    </row>
    <row r="358" spans="1:36" s="91" customFormat="1" ht="27.75" customHeight="1" x14ac:dyDescent="0.15">
      <c r="A358" s="93"/>
      <c r="B358" s="93"/>
      <c r="L358" s="92"/>
      <c r="N358" s="124"/>
      <c r="O358" s="129"/>
      <c r="P358" s="130"/>
      <c r="Q358" s="126"/>
      <c r="R358" s="126"/>
      <c r="S358" s="126"/>
      <c r="T358" s="126"/>
      <c r="U358" s="126"/>
      <c r="V358" s="126"/>
      <c r="W358" s="127"/>
      <c r="X358" s="127"/>
      <c r="Y358" s="127"/>
      <c r="Z358" s="127"/>
      <c r="AA358" s="127"/>
      <c r="AB358" s="127"/>
      <c r="AC358" s="127"/>
      <c r="AD358" s="127"/>
      <c r="AE358" s="127"/>
      <c r="AF358" s="127"/>
      <c r="AG358" s="128"/>
      <c r="AH358" s="127"/>
      <c r="AI358" s="136"/>
      <c r="AJ358" s="136"/>
    </row>
    <row r="359" spans="1:36" s="91" customFormat="1" ht="27.75" customHeight="1" x14ac:dyDescent="0.15">
      <c r="A359" s="93"/>
      <c r="B359" s="93"/>
      <c r="L359" s="92"/>
      <c r="N359" s="124"/>
      <c r="O359" s="129"/>
      <c r="P359" s="130"/>
      <c r="Q359" s="126"/>
      <c r="R359" s="126"/>
      <c r="S359" s="126"/>
      <c r="T359" s="126"/>
      <c r="U359" s="126"/>
      <c r="V359" s="126"/>
      <c r="W359" s="127"/>
      <c r="X359" s="127"/>
      <c r="Y359" s="127"/>
      <c r="Z359" s="127"/>
      <c r="AA359" s="127"/>
      <c r="AB359" s="127"/>
      <c r="AC359" s="127"/>
      <c r="AD359" s="127"/>
      <c r="AE359" s="127"/>
      <c r="AF359" s="127"/>
      <c r="AG359" s="128"/>
      <c r="AH359" s="127"/>
      <c r="AI359" s="136"/>
      <c r="AJ359" s="136"/>
    </row>
    <row r="360" spans="1:36" s="91" customFormat="1" ht="27.75" customHeight="1" x14ac:dyDescent="0.15">
      <c r="A360" s="93"/>
      <c r="B360" s="93"/>
      <c r="L360" s="92"/>
      <c r="N360" s="124"/>
      <c r="O360" s="129"/>
      <c r="P360" s="130"/>
      <c r="Q360" s="126"/>
      <c r="R360" s="126"/>
      <c r="S360" s="126"/>
      <c r="T360" s="126"/>
      <c r="U360" s="126"/>
      <c r="V360" s="126"/>
      <c r="W360" s="127"/>
      <c r="X360" s="127"/>
      <c r="Y360" s="127"/>
      <c r="Z360" s="127"/>
      <c r="AA360" s="127"/>
      <c r="AB360" s="127"/>
      <c r="AC360" s="127"/>
      <c r="AD360" s="127"/>
      <c r="AE360" s="127"/>
      <c r="AF360" s="127"/>
      <c r="AG360" s="128"/>
      <c r="AH360" s="127"/>
      <c r="AI360" s="136"/>
      <c r="AJ360" s="136"/>
    </row>
    <row r="361" spans="1:36" s="91" customFormat="1" ht="27.75" customHeight="1" x14ac:dyDescent="0.15">
      <c r="A361" s="93"/>
      <c r="B361" s="93"/>
      <c r="L361" s="92"/>
      <c r="N361" s="124"/>
      <c r="O361" s="129"/>
      <c r="P361" s="130"/>
      <c r="Q361" s="126"/>
      <c r="R361" s="126"/>
      <c r="S361" s="126"/>
      <c r="T361" s="126"/>
      <c r="U361" s="126"/>
      <c r="V361" s="126"/>
      <c r="W361" s="127"/>
      <c r="X361" s="127"/>
      <c r="Y361" s="127"/>
      <c r="Z361" s="127"/>
      <c r="AA361" s="127"/>
      <c r="AB361" s="127"/>
      <c r="AC361" s="127"/>
      <c r="AD361" s="127"/>
      <c r="AE361" s="127"/>
      <c r="AF361" s="127"/>
      <c r="AG361" s="128"/>
      <c r="AH361" s="127"/>
      <c r="AI361" s="136"/>
      <c r="AJ361" s="136"/>
    </row>
    <row r="362" spans="1:36" s="91" customFormat="1" ht="27.75" customHeight="1" x14ac:dyDescent="0.15">
      <c r="A362" s="93"/>
      <c r="B362" s="93"/>
      <c r="L362" s="92"/>
      <c r="N362" s="124"/>
      <c r="O362" s="129"/>
      <c r="P362" s="130"/>
      <c r="Q362" s="126"/>
      <c r="R362" s="126"/>
      <c r="S362" s="126"/>
      <c r="T362" s="126"/>
      <c r="U362" s="126"/>
      <c r="V362" s="126"/>
      <c r="W362" s="127"/>
      <c r="X362" s="127"/>
      <c r="Y362" s="127"/>
      <c r="Z362" s="127"/>
      <c r="AA362" s="127"/>
      <c r="AB362" s="127"/>
      <c r="AC362" s="127"/>
      <c r="AD362" s="127"/>
      <c r="AE362" s="127"/>
      <c r="AF362" s="127"/>
      <c r="AG362" s="128"/>
      <c r="AH362" s="127"/>
      <c r="AI362" s="136"/>
      <c r="AJ362" s="136"/>
    </row>
    <row r="363" spans="1:36" s="91" customFormat="1" ht="27.75" customHeight="1" x14ac:dyDescent="0.15">
      <c r="A363" s="93"/>
      <c r="B363" s="93"/>
      <c r="L363" s="92"/>
      <c r="N363" s="124"/>
      <c r="O363" s="129"/>
      <c r="P363" s="130"/>
      <c r="Q363" s="126"/>
      <c r="R363" s="126"/>
      <c r="S363" s="126"/>
      <c r="T363" s="126"/>
      <c r="U363" s="126"/>
      <c r="V363" s="126"/>
      <c r="W363" s="127"/>
      <c r="X363" s="127"/>
      <c r="Y363" s="127"/>
      <c r="Z363" s="127"/>
      <c r="AA363" s="127"/>
      <c r="AB363" s="127"/>
      <c r="AC363" s="127"/>
      <c r="AD363" s="127"/>
      <c r="AE363" s="127"/>
      <c r="AF363" s="127"/>
      <c r="AG363" s="128"/>
      <c r="AH363" s="127"/>
      <c r="AI363" s="136"/>
      <c r="AJ363" s="136"/>
    </row>
    <row r="364" spans="1:36" s="91" customFormat="1" ht="27.75" customHeight="1" x14ac:dyDescent="0.15">
      <c r="A364" s="93"/>
      <c r="B364" s="93"/>
      <c r="L364" s="92"/>
      <c r="N364" s="124"/>
      <c r="O364" s="129"/>
      <c r="P364" s="130"/>
      <c r="Q364" s="126"/>
      <c r="R364" s="126"/>
      <c r="S364" s="126"/>
      <c r="T364" s="126"/>
      <c r="U364" s="126"/>
      <c r="V364" s="126"/>
      <c r="W364" s="127"/>
      <c r="X364" s="127"/>
      <c r="Y364" s="127"/>
      <c r="Z364" s="127"/>
      <c r="AA364" s="127"/>
      <c r="AB364" s="127"/>
      <c r="AC364" s="127"/>
      <c r="AD364" s="127"/>
      <c r="AE364" s="127"/>
      <c r="AF364" s="127"/>
      <c r="AG364" s="128"/>
      <c r="AH364" s="127"/>
      <c r="AI364" s="136"/>
      <c r="AJ364" s="136"/>
    </row>
    <row r="365" spans="1:36" s="91" customFormat="1" ht="27.75" customHeight="1" x14ac:dyDescent="0.15">
      <c r="A365" s="93"/>
      <c r="B365" s="93"/>
      <c r="L365" s="92"/>
      <c r="N365" s="124"/>
      <c r="O365" s="129"/>
      <c r="P365" s="130"/>
      <c r="Q365" s="126"/>
      <c r="R365" s="126"/>
      <c r="S365" s="126"/>
      <c r="T365" s="126"/>
      <c r="U365" s="126"/>
      <c r="V365" s="126"/>
      <c r="W365" s="127"/>
      <c r="X365" s="127"/>
      <c r="Y365" s="127"/>
      <c r="Z365" s="127"/>
      <c r="AA365" s="127"/>
      <c r="AB365" s="127"/>
      <c r="AC365" s="127"/>
      <c r="AD365" s="127"/>
      <c r="AE365" s="127"/>
      <c r="AF365" s="127"/>
      <c r="AG365" s="128"/>
      <c r="AH365" s="127"/>
      <c r="AI365" s="136"/>
      <c r="AJ365" s="136"/>
    </row>
    <row r="366" spans="1:36" s="91" customFormat="1" ht="27.75" customHeight="1" x14ac:dyDescent="0.15">
      <c r="A366" s="93"/>
      <c r="B366" s="93"/>
      <c r="L366" s="92"/>
      <c r="N366" s="124"/>
      <c r="O366" s="129"/>
      <c r="P366" s="130"/>
      <c r="Q366" s="126"/>
      <c r="R366" s="126"/>
      <c r="S366" s="126"/>
      <c r="T366" s="126"/>
      <c r="U366" s="126"/>
      <c r="V366" s="126"/>
      <c r="W366" s="127"/>
      <c r="X366" s="127"/>
      <c r="Y366" s="127"/>
      <c r="Z366" s="127"/>
      <c r="AA366" s="127"/>
      <c r="AB366" s="127"/>
      <c r="AC366" s="127"/>
      <c r="AD366" s="127"/>
      <c r="AE366" s="127"/>
      <c r="AF366" s="127"/>
      <c r="AG366" s="128"/>
      <c r="AH366" s="127"/>
      <c r="AI366" s="136"/>
      <c r="AJ366" s="136"/>
    </row>
    <row r="367" spans="1:36" s="91" customFormat="1" ht="27.75" customHeight="1" x14ac:dyDescent="0.15">
      <c r="A367" s="93"/>
      <c r="B367" s="93"/>
      <c r="L367" s="92"/>
      <c r="N367" s="124"/>
      <c r="O367" s="129"/>
      <c r="P367" s="130"/>
      <c r="Q367" s="126"/>
      <c r="R367" s="126"/>
      <c r="S367" s="126"/>
      <c r="T367" s="126"/>
      <c r="U367" s="126"/>
      <c r="V367" s="126"/>
      <c r="W367" s="127"/>
      <c r="X367" s="127"/>
      <c r="Y367" s="127"/>
      <c r="Z367" s="127"/>
      <c r="AA367" s="127"/>
      <c r="AB367" s="127"/>
      <c r="AC367" s="127"/>
      <c r="AD367" s="127"/>
      <c r="AE367" s="127"/>
      <c r="AF367" s="127"/>
      <c r="AG367" s="128"/>
      <c r="AH367" s="127"/>
      <c r="AI367" s="136"/>
      <c r="AJ367" s="136"/>
    </row>
    <row r="368" spans="1:36" s="91" customFormat="1" ht="27.75" customHeight="1" x14ac:dyDescent="0.15">
      <c r="A368" s="93"/>
      <c r="B368" s="93"/>
      <c r="L368" s="92"/>
      <c r="N368" s="124"/>
      <c r="O368" s="129"/>
      <c r="P368" s="130"/>
      <c r="Q368" s="126"/>
      <c r="R368" s="126"/>
      <c r="S368" s="126"/>
      <c r="T368" s="126"/>
      <c r="U368" s="126"/>
      <c r="V368" s="126"/>
      <c r="W368" s="127"/>
      <c r="X368" s="127"/>
      <c r="Y368" s="127"/>
      <c r="Z368" s="127"/>
      <c r="AA368" s="127"/>
      <c r="AB368" s="127"/>
      <c r="AC368" s="127"/>
      <c r="AD368" s="127"/>
      <c r="AE368" s="127"/>
      <c r="AF368" s="127"/>
      <c r="AG368" s="128"/>
      <c r="AH368" s="127"/>
      <c r="AI368" s="136"/>
      <c r="AJ368" s="136"/>
    </row>
    <row r="369" spans="1:36" s="91" customFormat="1" ht="27.75" customHeight="1" x14ac:dyDescent="0.15">
      <c r="A369" s="93"/>
      <c r="B369" s="93"/>
      <c r="L369" s="92"/>
      <c r="N369" s="124"/>
      <c r="O369" s="129"/>
      <c r="P369" s="130"/>
      <c r="Q369" s="126"/>
      <c r="R369" s="126"/>
      <c r="S369" s="126"/>
      <c r="T369" s="126"/>
      <c r="U369" s="126"/>
      <c r="V369" s="126"/>
      <c r="W369" s="127"/>
      <c r="X369" s="127"/>
      <c r="Y369" s="127"/>
      <c r="Z369" s="127"/>
      <c r="AA369" s="127"/>
      <c r="AB369" s="127"/>
      <c r="AC369" s="127"/>
      <c r="AD369" s="127"/>
      <c r="AE369" s="127"/>
      <c r="AF369" s="127"/>
      <c r="AG369" s="128"/>
      <c r="AH369" s="127"/>
      <c r="AI369" s="136"/>
      <c r="AJ369" s="136"/>
    </row>
    <row r="370" spans="1:36" s="91" customFormat="1" ht="27.75" customHeight="1" x14ac:dyDescent="0.15">
      <c r="A370" s="93"/>
      <c r="B370" s="93"/>
      <c r="L370" s="92"/>
      <c r="N370" s="124"/>
      <c r="O370" s="129"/>
      <c r="P370" s="130"/>
      <c r="Q370" s="126"/>
      <c r="R370" s="126"/>
      <c r="S370" s="126"/>
      <c r="T370" s="126"/>
      <c r="U370" s="126"/>
      <c r="V370" s="126"/>
      <c r="W370" s="127"/>
      <c r="X370" s="127"/>
      <c r="Y370" s="127"/>
      <c r="Z370" s="127"/>
      <c r="AA370" s="127"/>
      <c r="AB370" s="127"/>
      <c r="AC370" s="127"/>
      <c r="AD370" s="127"/>
      <c r="AE370" s="127"/>
      <c r="AF370" s="127"/>
      <c r="AG370" s="128"/>
      <c r="AH370" s="127"/>
      <c r="AI370" s="136"/>
      <c r="AJ370" s="136"/>
    </row>
    <row r="371" spans="1:36" s="91" customFormat="1" ht="27.75" customHeight="1" x14ac:dyDescent="0.15">
      <c r="A371" s="93"/>
      <c r="B371" s="93"/>
      <c r="L371" s="92"/>
      <c r="N371" s="124"/>
      <c r="O371" s="129"/>
      <c r="P371" s="130"/>
      <c r="Q371" s="126"/>
      <c r="R371" s="126"/>
      <c r="S371" s="126"/>
      <c r="T371" s="126"/>
      <c r="U371" s="126"/>
      <c r="V371" s="126"/>
      <c r="W371" s="127"/>
      <c r="X371" s="127"/>
      <c r="Y371" s="127"/>
      <c r="Z371" s="127"/>
      <c r="AA371" s="127"/>
      <c r="AB371" s="127"/>
      <c r="AC371" s="127"/>
      <c r="AD371" s="127"/>
      <c r="AE371" s="127"/>
      <c r="AF371" s="127"/>
      <c r="AG371" s="128"/>
      <c r="AH371" s="127"/>
      <c r="AI371" s="136"/>
      <c r="AJ371" s="136"/>
    </row>
    <row r="372" spans="1:36" s="91" customFormat="1" ht="27.75" customHeight="1" x14ac:dyDescent="0.15">
      <c r="A372" s="93"/>
      <c r="B372" s="93"/>
      <c r="L372" s="92"/>
      <c r="N372" s="124"/>
      <c r="O372" s="129"/>
      <c r="P372" s="130"/>
      <c r="Q372" s="126"/>
      <c r="R372" s="126"/>
      <c r="S372" s="126"/>
      <c r="T372" s="126"/>
      <c r="U372" s="126"/>
      <c r="V372" s="126"/>
      <c r="W372" s="127"/>
      <c r="X372" s="127"/>
      <c r="Y372" s="127"/>
      <c r="Z372" s="127"/>
      <c r="AA372" s="127"/>
      <c r="AB372" s="127"/>
      <c r="AC372" s="127"/>
      <c r="AD372" s="127"/>
      <c r="AE372" s="127"/>
      <c r="AF372" s="127"/>
      <c r="AG372" s="128"/>
      <c r="AH372" s="127"/>
      <c r="AI372" s="136"/>
      <c r="AJ372" s="136"/>
    </row>
    <row r="373" spans="1:36" s="91" customFormat="1" ht="27.75" customHeight="1" x14ac:dyDescent="0.15">
      <c r="A373" s="93"/>
      <c r="B373" s="93"/>
      <c r="L373" s="92"/>
      <c r="N373" s="124"/>
      <c r="O373" s="129"/>
      <c r="P373" s="130"/>
      <c r="Q373" s="126"/>
      <c r="R373" s="126"/>
      <c r="S373" s="126"/>
      <c r="T373" s="126"/>
      <c r="U373" s="126"/>
      <c r="V373" s="126"/>
      <c r="W373" s="127"/>
      <c r="X373" s="127"/>
      <c r="Y373" s="127"/>
      <c r="Z373" s="127"/>
      <c r="AA373" s="127"/>
      <c r="AB373" s="127"/>
      <c r="AC373" s="127"/>
      <c r="AD373" s="127"/>
      <c r="AE373" s="127"/>
      <c r="AF373" s="127"/>
      <c r="AG373" s="128"/>
      <c r="AH373" s="127"/>
      <c r="AI373" s="136"/>
      <c r="AJ373" s="136"/>
    </row>
    <row r="374" spans="1:36" s="91" customFormat="1" ht="27.75" customHeight="1" x14ac:dyDescent="0.15">
      <c r="A374" s="93"/>
      <c r="B374" s="93"/>
      <c r="L374" s="92"/>
      <c r="N374" s="124"/>
      <c r="O374" s="129"/>
      <c r="P374" s="130"/>
      <c r="Q374" s="126"/>
      <c r="R374" s="126"/>
      <c r="S374" s="126"/>
      <c r="T374" s="126"/>
      <c r="U374" s="126"/>
      <c r="V374" s="126"/>
      <c r="W374" s="127"/>
      <c r="X374" s="127"/>
      <c r="Y374" s="127"/>
      <c r="Z374" s="127"/>
      <c r="AA374" s="127"/>
      <c r="AB374" s="127"/>
      <c r="AC374" s="127"/>
      <c r="AD374" s="127"/>
      <c r="AE374" s="127"/>
      <c r="AF374" s="127"/>
      <c r="AG374" s="128"/>
      <c r="AH374" s="127"/>
      <c r="AI374" s="136"/>
      <c r="AJ374" s="136"/>
    </row>
    <row r="375" spans="1:36" s="91" customFormat="1" ht="27.75" customHeight="1" x14ac:dyDescent="0.15">
      <c r="A375" s="93"/>
      <c r="B375" s="93"/>
      <c r="L375" s="92"/>
      <c r="N375" s="124"/>
      <c r="O375" s="129"/>
      <c r="P375" s="130"/>
      <c r="Q375" s="126"/>
      <c r="R375" s="126"/>
      <c r="S375" s="126"/>
      <c r="T375" s="126"/>
      <c r="U375" s="126"/>
      <c r="V375" s="126"/>
      <c r="W375" s="127"/>
      <c r="X375" s="127"/>
      <c r="Y375" s="127"/>
      <c r="Z375" s="127"/>
      <c r="AA375" s="127"/>
      <c r="AB375" s="127"/>
      <c r="AC375" s="127"/>
      <c r="AD375" s="127"/>
      <c r="AE375" s="127"/>
      <c r="AF375" s="127"/>
      <c r="AG375" s="128"/>
      <c r="AH375" s="127"/>
      <c r="AI375" s="136"/>
      <c r="AJ375" s="136"/>
    </row>
    <row r="376" spans="1:36" s="91" customFormat="1" ht="27.75" customHeight="1" x14ac:dyDescent="0.15">
      <c r="A376" s="93"/>
      <c r="B376" s="93"/>
      <c r="L376" s="92"/>
      <c r="N376" s="124"/>
      <c r="O376" s="129"/>
      <c r="P376" s="130"/>
      <c r="Q376" s="126"/>
      <c r="R376" s="126"/>
      <c r="S376" s="126"/>
      <c r="T376" s="126"/>
      <c r="U376" s="126"/>
      <c r="V376" s="126"/>
      <c r="W376" s="127"/>
      <c r="X376" s="127"/>
      <c r="Y376" s="127"/>
      <c r="Z376" s="127"/>
      <c r="AA376" s="127"/>
      <c r="AB376" s="127"/>
      <c r="AC376" s="127"/>
      <c r="AD376" s="127"/>
      <c r="AE376" s="127"/>
      <c r="AF376" s="127"/>
      <c r="AG376" s="128"/>
      <c r="AH376" s="127"/>
      <c r="AI376" s="136"/>
      <c r="AJ376" s="136"/>
    </row>
    <row r="377" spans="1:36" s="91" customFormat="1" ht="27.75" customHeight="1" x14ac:dyDescent="0.15">
      <c r="A377" s="93"/>
      <c r="B377" s="93"/>
      <c r="L377" s="92"/>
      <c r="N377" s="124"/>
      <c r="O377" s="129"/>
      <c r="P377" s="130"/>
      <c r="Q377" s="126"/>
      <c r="R377" s="126"/>
      <c r="S377" s="126"/>
      <c r="T377" s="126"/>
      <c r="U377" s="126"/>
      <c r="V377" s="126"/>
      <c r="W377" s="127"/>
      <c r="X377" s="127"/>
      <c r="Y377" s="127"/>
      <c r="Z377" s="127"/>
      <c r="AA377" s="127"/>
      <c r="AB377" s="127"/>
      <c r="AC377" s="127"/>
      <c r="AD377" s="127"/>
      <c r="AE377" s="127"/>
      <c r="AF377" s="127"/>
      <c r="AG377" s="128"/>
      <c r="AH377" s="127"/>
      <c r="AI377" s="136"/>
      <c r="AJ377" s="136"/>
    </row>
    <row r="378" spans="1:36" s="91" customFormat="1" ht="27.75" customHeight="1" x14ac:dyDescent="0.15">
      <c r="A378" s="93"/>
      <c r="B378" s="93"/>
      <c r="L378" s="92"/>
      <c r="N378" s="124"/>
      <c r="O378" s="129"/>
      <c r="P378" s="130"/>
      <c r="Q378" s="126"/>
      <c r="R378" s="126"/>
      <c r="S378" s="126"/>
      <c r="T378" s="126"/>
      <c r="U378" s="126"/>
      <c r="V378" s="126"/>
      <c r="W378" s="127"/>
      <c r="X378" s="127"/>
      <c r="Y378" s="127"/>
      <c r="Z378" s="127"/>
      <c r="AA378" s="127"/>
      <c r="AB378" s="127"/>
      <c r="AC378" s="127"/>
      <c r="AD378" s="127"/>
      <c r="AE378" s="127"/>
      <c r="AF378" s="127"/>
      <c r="AG378" s="128"/>
      <c r="AH378" s="127"/>
      <c r="AI378" s="136"/>
      <c r="AJ378" s="136"/>
    </row>
    <row r="379" spans="1:36" s="91" customFormat="1" ht="27.75" customHeight="1" x14ac:dyDescent="0.15">
      <c r="A379" s="93"/>
      <c r="B379" s="93"/>
      <c r="L379" s="92"/>
      <c r="N379" s="124"/>
      <c r="O379" s="129"/>
      <c r="P379" s="130"/>
      <c r="Q379" s="126"/>
      <c r="R379" s="126"/>
      <c r="S379" s="126"/>
      <c r="T379" s="126"/>
      <c r="U379" s="126"/>
      <c r="V379" s="126"/>
      <c r="W379" s="127"/>
      <c r="X379" s="127"/>
      <c r="Y379" s="127"/>
      <c r="Z379" s="127"/>
      <c r="AA379" s="127"/>
      <c r="AB379" s="127"/>
      <c r="AC379" s="127"/>
      <c r="AD379" s="127"/>
      <c r="AE379" s="127"/>
      <c r="AF379" s="127"/>
      <c r="AG379" s="128"/>
      <c r="AH379" s="127"/>
      <c r="AI379" s="136"/>
      <c r="AJ379" s="136"/>
    </row>
    <row r="380" spans="1:36" s="91" customFormat="1" ht="27.75" customHeight="1" x14ac:dyDescent="0.15">
      <c r="A380" s="93"/>
      <c r="B380" s="93"/>
      <c r="L380" s="92"/>
      <c r="N380" s="124"/>
      <c r="O380" s="129"/>
      <c r="P380" s="130"/>
      <c r="Q380" s="126"/>
      <c r="R380" s="126"/>
      <c r="S380" s="126"/>
      <c r="T380" s="126"/>
      <c r="U380" s="126"/>
      <c r="V380" s="126"/>
      <c r="W380" s="127"/>
      <c r="X380" s="127"/>
      <c r="Y380" s="127"/>
      <c r="Z380" s="127"/>
      <c r="AA380" s="127"/>
      <c r="AB380" s="127"/>
      <c r="AC380" s="127"/>
      <c r="AD380" s="127"/>
      <c r="AE380" s="127"/>
      <c r="AF380" s="127"/>
      <c r="AG380" s="128"/>
      <c r="AH380" s="127"/>
      <c r="AI380" s="136"/>
      <c r="AJ380" s="136"/>
    </row>
    <row r="381" spans="1:36" s="91" customFormat="1" ht="27.75" customHeight="1" x14ac:dyDescent="0.15">
      <c r="A381" s="93"/>
      <c r="B381" s="93"/>
      <c r="L381" s="92"/>
      <c r="N381" s="124"/>
      <c r="O381" s="129"/>
      <c r="P381" s="130"/>
      <c r="Q381" s="126"/>
      <c r="R381" s="126"/>
      <c r="S381" s="126"/>
      <c r="T381" s="126"/>
      <c r="U381" s="126"/>
      <c r="V381" s="126"/>
      <c r="W381" s="127"/>
      <c r="X381" s="127"/>
      <c r="Y381" s="127"/>
      <c r="Z381" s="127"/>
      <c r="AA381" s="127"/>
      <c r="AB381" s="127"/>
      <c r="AC381" s="127"/>
      <c r="AD381" s="127"/>
      <c r="AE381" s="127"/>
      <c r="AF381" s="127"/>
      <c r="AG381" s="128"/>
      <c r="AH381" s="127"/>
      <c r="AI381" s="136"/>
      <c r="AJ381" s="136"/>
    </row>
    <row r="382" spans="1:36" s="91" customFormat="1" ht="27.75" customHeight="1" x14ac:dyDescent="0.15">
      <c r="A382" s="93"/>
      <c r="B382" s="93"/>
      <c r="L382" s="92"/>
      <c r="N382" s="124"/>
      <c r="O382" s="129"/>
      <c r="P382" s="130"/>
      <c r="Q382" s="126"/>
      <c r="R382" s="126"/>
      <c r="S382" s="126"/>
      <c r="T382" s="126"/>
      <c r="U382" s="126"/>
      <c r="V382" s="126"/>
      <c r="W382" s="127"/>
      <c r="X382" s="127"/>
      <c r="Y382" s="127"/>
      <c r="Z382" s="127"/>
      <c r="AA382" s="127"/>
      <c r="AB382" s="127"/>
      <c r="AC382" s="127"/>
      <c r="AD382" s="127"/>
      <c r="AE382" s="127"/>
      <c r="AF382" s="127"/>
      <c r="AG382" s="128"/>
      <c r="AH382" s="127"/>
      <c r="AI382" s="136"/>
      <c r="AJ382" s="136"/>
    </row>
    <row r="383" spans="1:36" s="91" customFormat="1" ht="27.75" customHeight="1" x14ac:dyDescent="0.15">
      <c r="A383" s="93"/>
      <c r="B383" s="93"/>
      <c r="L383" s="92"/>
      <c r="N383" s="124"/>
      <c r="O383" s="129"/>
      <c r="P383" s="130"/>
      <c r="Q383" s="126"/>
      <c r="R383" s="126"/>
      <c r="S383" s="126"/>
      <c r="T383" s="126"/>
      <c r="U383" s="126"/>
      <c r="V383" s="126"/>
      <c r="W383" s="127"/>
      <c r="X383" s="127"/>
      <c r="Y383" s="127"/>
      <c r="Z383" s="127"/>
      <c r="AA383" s="127"/>
      <c r="AB383" s="127"/>
      <c r="AC383" s="127"/>
      <c r="AD383" s="127"/>
      <c r="AE383" s="127"/>
      <c r="AF383" s="127"/>
      <c r="AG383" s="128"/>
      <c r="AH383" s="127"/>
      <c r="AI383" s="136"/>
      <c r="AJ383" s="136"/>
    </row>
    <row r="384" spans="1:36" s="91" customFormat="1" ht="27.75" customHeight="1" x14ac:dyDescent="0.15">
      <c r="A384" s="93"/>
      <c r="B384" s="93"/>
      <c r="L384" s="92"/>
      <c r="N384" s="124"/>
      <c r="O384" s="129"/>
      <c r="P384" s="130"/>
      <c r="Q384" s="126"/>
      <c r="R384" s="126"/>
      <c r="S384" s="126"/>
      <c r="T384" s="126"/>
      <c r="U384" s="126"/>
      <c r="V384" s="126"/>
      <c r="W384" s="127"/>
      <c r="X384" s="127"/>
      <c r="Y384" s="127"/>
      <c r="Z384" s="127"/>
      <c r="AA384" s="127"/>
      <c r="AB384" s="127"/>
      <c r="AC384" s="127"/>
      <c r="AD384" s="127"/>
      <c r="AE384" s="127"/>
      <c r="AF384" s="127"/>
      <c r="AG384" s="128"/>
      <c r="AH384" s="127"/>
      <c r="AI384" s="136"/>
      <c r="AJ384" s="136"/>
    </row>
    <row r="385" spans="1:36" s="91" customFormat="1" ht="27.75" customHeight="1" x14ac:dyDescent="0.15">
      <c r="A385" s="93"/>
      <c r="B385" s="93"/>
      <c r="L385" s="92"/>
      <c r="N385" s="124"/>
      <c r="O385" s="129"/>
      <c r="P385" s="130"/>
      <c r="Q385" s="126"/>
      <c r="R385" s="126"/>
      <c r="S385" s="126"/>
      <c r="T385" s="126"/>
      <c r="U385" s="126"/>
      <c r="V385" s="126"/>
      <c r="W385" s="127"/>
      <c r="X385" s="127"/>
      <c r="Y385" s="127"/>
      <c r="Z385" s="127"/>
      <c r="AA385" s="127"/>
      <c r="AB385" s="127"/>
      <c r="AC385" s="127"/>
      <c r="AD385" s="127"/>
      <c r="AE385" s="127"/>
      <c r="AF385" s="127"/>
      <c r="AG385" s="128"/>
      <c r="AH385" s="127"/>
      <c r="AI385" s="136"/>
      <c r="AJ385" s="136"/>
    </row>
    <row r="386" spans="1:36" s="91" customFormat="1" ht="27.75" customHeight="1" x14ac:dyDescent="0.15">
      <c r="A386" s="93"/>
      <c r="B386" s="93"/>
      <c r="L386" s="92"/>
      <c r="N386" s="124"/>
      <c r="O386" s="129"/>
      <c r="P386" s="130"/>
      <c r="Q386" s="126"/>
      <c r="R386" s="126"/>
      <c r="S386" s="126"/>
      <c r="T386" s="126"/>
      <c r="U386" s="126"/>
      <c r="V386" s="126"/>
      <c r="W386" s="127"/>
      <c r="X386" s="127"/>
      <c r="Y386" s="127"/>
      <c r="Z386" s="127"/>
      <c r="AA386" s="127"/>
      <c r="AB386" s="127"/>
      <c r="AC386" s="127"/>
      <c r="AD386" s="127"/>
      <c r="AE386" s="127"/>
      <c r="AF386" s="127"/>
      <c r="AG386" s="128"/>
      <c r="AH386" s="127"/>
      <c r="AI386" s="136"/>
      <c r="AJ386" s="136"/>
    </row>
    <row r="387" spans="1:36" s="91" customFormat="1" ht="27.75" customHeight="1" x14ac:dyDescent="0.15">
      <c r="A387" s="93"/>
      <c r="B387" s="93"/>
      <c r="L387" s="92"/>
      <c r="N387" s="124"/>
      <c r="O387" s="129"/>
      <c r="P387" s="130"/>
      <c r="Q387" s="126"/>
      <c r="R387" s="126"/>
      <c r="S387" s="126"/>
      <c r="T387" s="126"/>
      <c r="U387" s="126"/>
      <c r="V387" s="126"/>
      <c r="W387" s="127"/>
      <c r="X387" s="127"/>
      <c r="Y387" s="127"/>
      <c r="Z387" s="127"/>
      <c r="AA387" s="127"/>
      <c r="AB387" s="127"/>
      <c r="AC387" s="127"/>
      <c r="AD387" s="127"/>
      <c r="AE387" s="127"/>
      <c r="AF387" s="127"/>
      <c r="AG387" s="128"/>
      <c r="AH387" s="127"/>
      <c r="AI387" s="136"/>
      <c r="AJ387" s="136"/>
    </row>
    <row r="388" spans="1:36" s="91" customFormat="1" ht="27.75" customHeight="1" x14ac:dyDescent="0.15">
      <c r="A388" s="93"/>
      <c r="B388" s="93"/>
      <c r="L388" s="92"/>
      <c r="N388" s="124"/>
      <c r="O388" s="129"/>
      <c r="P388" s="130"/>
      <c r="Q388" s="126"/>
      <c r="R388" s="126"/>
      <c r="S388" s="126"/>
      <c r="T388" s="126"/>
      <c r="U388" s="126"/>
      <c r="V388" s="126"/>
      <c r="W388" s="127"/>
      <c r="X388" s="127"/>
      <c r="Y388" s="127"/>
      <c r="Z388" s="127"/>
      <c r="AA388" s="127"/>
      <c r="AB388" s="127"/>
      <c r="AC388" s="127"/>
      <c r="AD388" s="127"/>
      <c r="AE388" s="127"/>
      <c r="AF388" s="127"/>
      <c r="AG388" s="128"/>
      <c r="AH388" s="127"/>
      <c r="AI388" s="136"/>
      <c r="AJ388" s="136"/>
    </row>
    <row r="389" spans="1:36" s="91" customFormat="1" ht="27.75" customHeight="1" x14ac:dyDescent="0.15">
      <c r="A389" s="93"/>
      <c r="B389" s="93"/>
      <c r="L389" s="92"/>
      <c r="N389" s="124"/>
      <c r="O389" s="129"/>
      <c r="P389" s="130"/>
      <c r="Q389" s="126"/>
      <c r="R389" s="126"/>
      <c r="S389" s="126"/>
      <c r="T389" s="126"/>
      <c r="U389" s="126"/>
      <c r="V389" s="126"/>
      <c r="W389" s="127"/>
      <c r="X389" s="127"/>
      <c r="Y389" s="127"/>
      <c r="Z389" s="127"/>
      <c r="AA389" s="127"/>
      <c r="AB389" s="127"/>
      <c r="AC389" s="127"/>
      <c r="AD389" s="127"/>
      <c r="AE389" s="127"/>
      <c r="AF389" s="127"/>
      <c r="AG389" s="128"/>
      <c r="AH389" s="127"/>
      <c r="AI389" s="136"/>
      <c r="AJ389" s="136"/>
    </row>
    <row r="390" spans="1:36" s="91" customFormat="1" ht="27.75" customHeight="1" x14ac:dyDescent="0.15">
      <c r="A390" s="93"/>
      <c r="B390" s="93"/>
      <c r="L390" s="92"/>
      <c r="N390" s="124"/>
      <c r="O390" s="129"/>
      <c r="P390" s="130"/>
      <c r="Q390" s="126"/>
      <c r="R390" s="126"/>
      <c r="S390" s="126"/>
      <c r="T390" s="126"/>
      <c r="U390" s="126"/>
      <c r="V390" s="126"/>
      <c r="W390" s="127"/>
      <c r="X390" s="127"/>
      <c r="Y390" s="127"/>
      <c r="Z390" s="127"/>
      <c r="AA390" s="127"/>
      <c r="AB390" s="127"/>
      <c r="AC390" s="127"/>
      <c r="AD390" s="127"/>
      <c r="AE390" s="127"/>
      <c r="AF390" s="127"/>
      <c r="AG390" s="128"/>
      <c r="AH390" s="127"/>
      <c r="AI390" s="136"/>
      <c r="AJ390" s="136"/>
    </row>
    <row r="391" spans="1:36" s="91" customFormat="1" ht="27.75" customHeight="1" x14ac:dyDescent="0.15">
      <c r="A391" s="93"/>
      <c r="B391" s="93"/>
      <c r="L391" s="92"/>
      <c r="N391" s="124"/>
      <c r="O391" s="129"/>
      <c r="P391" s="130"/>
      <c r="Q391" s="126"/>
      <c r="R391" s="126"/>
      <c r="S391" s="126"/>
      <c r="T391" s="126"/>
      <c r="U391" s="126"/>
      <c r="V391" s="126"/>
      <c r="W391" s="127"/>
      <c r="X391" s="127"/>
      <c r="Y391" s="127"/>
      <c r="Z391" s="127"/>
      <c r="AA391" s="127"/>
      <c r="AB391" s="127"/>
      <c r="AC391" s="127"/>
      <c r="AD391" s="127"/>
      <c r="AE391" s="127"/>
      <c r="AF391" s="127"/>
      <c r="AG391" s="128"/>
      <c r="AH391" s="127"/>
      <c r="AI391" s="136"/>
      <c r="AJ391" s="136"/>
    </row>
    <row r="392" spans="1:36" s="91" customFormat="1" ht="27.75" customHeight="1" x14ac:dyDescent="0.15">
      <c r="A392" s="93"/>
      <c r="B392" s="93"/>
      <c r="L392" s="92"/>
      <c r="N392" s="124"/>
      <c r="O392" s="129"/>
      <c r="P392" s="130"/>
      <c r="Q392" s="126"/>
      <c r="R392" s="126"/>
      <c r="S392" s="126"/>
      <c r="T392" s="126"/>
      <c r="U392" s="126"/>
      <c r="V392" s="126"/>
      <c r="W392" s="127"/>
      <c r="X392" s="127"/>
      <c r="Y392" s="127"/>
      <c r="Z392" s="127"/>
      <c r="AA392" s="127"/>
      <c r="AB392" s="127"/>
      <c r="AC392" s="127"/>
      <c r="AD392" s="127"/>
      <c r="AE392" s="127"/>
      <c r="AF392" s="127"/>
      <c r="AG392" s="128"/>
      <c r="AH392" s="127"/>
      <c r="AI392" s="136"/>
      <c r="AJ392" s="136"/>
    </row>
    <row r="393" spans="1:36" s="91" customFormat="1" ht="27.75" customHeight="1" x14ac:dyDescent="0.15">
      <c r="A393" s="93"/>
      <c r="B393" s="93"/>
      <c r="L393" s="92"/>
      <c r="N393" s="124"/>
      <c r="O393" s="129"/>
      <c r="P393" s="130"/>
      <c r="Q393" s="126"/>
      <c r="R393" s="126"/>
      <c r="S393" s="126"/>
      <c r="T393" s="126"/>
      <c r="U393" s="126"/>
      <c r="V393" s="126"/>
      <c r="W393" s="127"/>
      <c r="X393" s="127"/>
      <c r="Y393" s="127"/>
      <c r="Z393" s="127"/>
      <c r="AA393" s="127"/>
      <c r="AB393" s="127"/>
      <c r="AC393" s="127"/>
      <c r="AD393" s="127"/>
      <c r="AE393" s="127"/>
      <c r="AF393" s="127"/>
      <c r="AG393" s="128"/>
      <c r="AH393" s="127"/>
      <c r="AI393" s="136"/>
      <c r="AJ393" s="136"/>
    </row>
    <row r="394" spans="1:36" s="91" customFormat="1" ht="27.75" customHeight="1" x14ac:dyDescent="0.15">
      <c r="A394" s="93"/>
      <c r="B394" s="93"/>
      <c r="L394" s="92"/>
      <c r="N394" s="124"/>
      <c r="O394" s="129"/>
      <c r="P394" s="130"/>
      <c r="Q394" s="126"/>
      <c r="R394" s="126"/>
      <c r="S394" s="126"/>
      <c r="T394" s="126"/>
      <c r="U394" s="126"/>
      <c r="V394" s="126"/>
      <c r="W394" s="127"/>
      <c r="X394" s="127"/>
      <c r="Y394" s="127"/>
      <c r="Z394" s="127"/>
      <c r="AA394" s="127"/>
      <c r="AB394" s="127"/>
      <c r="AC394" s="127"/>
      <c r="AD394" s="127"/>
      <c r="AE394" s="127"/>
      <c r="AF394" s="127"/>
      <c r="AG394" s="128"/>
      <c r="AH394" s="127"/>
      <c r="AI394" s="136"/>
      <c r="AJ394" s="136"/>
    </row>
    <row r="395" spans="1:36" s="91" customFormat="1" ht="27.75" customHeight="1" x14ac:dyDescent="0.15">
      <c r="A395" s="93"/>
      <c r="B395" s="93"/>
      <c r="L395" s="92"/>
      <c r="N395" s="124"/>
      <c r="O395" s="129"/>
      <c r="P395" s="130"/>
      <c r="Q395" s="126"/>
      <c r="R395" s="126"/>
      <c r="S395" s="126"/>
      <c r="T395" s="126"/>
      <c r="U395" s="126"/>
      <c r="V395" s="126"/>
      <c r="W395" s="127"/>
      <c r="X395" s="127"/>
      <c r="Y395" s="127"/>
      <c r="Z395" s="127"/>
      <c r="AA395" s="127"/>
      <c r="AB395" s="127"/>
      <c r="AC395" s="127"/>
      <c r="AD395" s="127"/>
      <c r="AE395" s="127"/>
      <c r="AF395" s="127"/>
      <c r="AG395" s="128"/>
      <c r="AH395" s="127"/>
      <c r="AI395" s="136"/>
      <c r="AJ395" s="136"/>
    </row>
    <row r="396" spans="1:36" s="91" customFormat="1" ht="27.75" customHeight="1" x14ac:dyDescent="0.15">
      <c r="A396" s="93"/>
      <c r="B396" s="93"/>
      <c r="L396" s="92"/>
      <c r="N396" s="124"/>
      <c r="O396" s="129"/>
      <c r="P396" s="130"/>
      <c r="Q396" s="126"/>
      <c r="R396" s="126"/>
      <c r="S396" s="126"/>
      <c r="T396" s="126"/>
      <c r="U396" s="126"/>
      <c r="V396" s="126"/>
      <c r="W396" s="127"/>
      <c r="X396" s="127"/>
      <c r="Y396" s="127"/>
      <c r="Z396" s="127"/>
      <c r="AA396" s="127"/>
      <c r="AB396" s="127"/>
      <c r="AC396" s="127"/>
      <c r="AD396" s="127"/>
      <c r="AE396" s="127"/>
      <c r="AF396" s="127"/>
      <c r="AG396" s="128"/>
      <c r="AH396" s="127"/>
      <c r="AI396" s="136"/>
      <c r="AJ396" s="136"/>
    </row>
    <row r="397" spans="1:36" s="91" customFormat="1" ht="27.75" customHeight="1" x14ac:dyDescent="0.15">
      <c r="A397" s="93"/>
      <c r="B397" s="93"/>
      <c r="L397" s="92"/>
      <c r="N397" s="124"/>
      <c r="O397" s="129"/>
      <c r="P397" s="130"/>
      <c r="Q397" s="126"/>
      <c r="R397" s="126"/>
      <c r="S397" s="126"/>
      <c r="T397" s="126"/>
      <c r="U397" s="126"/>
      <c r="V397" s="126"/>
      <c r="W397" s="127"/>
      <c r="X397" s="127"/>
      <c r="Y397" s="127"/>
      <c r="Z397" s="127"/>
      <c r="AA397" s="127"/>
      <c r="AB397" s="127"/>
      <c r="AC397" s="127"/>
      <c r="AD397" s="127"/>
      <c r="AE397" s="127"/>
      <c r="AF397" s="127"/>
      <c r="AG397" s="128"/>
      <c r="AH397" s="127"/>
      <c r="AI397" s="136"/>
      <c r="AJ397" s="136"/>
    </row>
    <row r="398" spans="1:36" s="91" customFormat="1" ht="27.75" customHeight="1" x14ac:dyDescent="0.15">
      <c r="A398" s="93"/>
      <c r="B398" s="93"/>
      <c r="L398" s="92"/>
      <c r="N398" s="124"/>
      <c r="O398" s="129"/>
      <c r="P398" s="130"/>
      <c r="Q398" s="126"/>
      <c r="R398" s="126"/>
      <c r="S398" s="126"/>
      <c r="T398" s="126"/>
      <c r="U398" s="126"/>
      <c r="V398" s="126"/>
      <c r="W398" s="127"/>
      <c r="X398" s="127"/>
      <c r="Y398" s="127"/>
      <c r="Z398" s="127"/>
      <c r="AA398" s="127"/>
      <c r="AB398" s="127"/>
      <c r="AC398" s="127"/>
      <c r="AD398" s="127"/>
      <c r="AE398" s="127"/>
      <c r="AF398" s="127"/>
      <c r="AG398" s="128"/>
      <c r="AH398" s="127"/>
      <c r="AI398" s="136"/>
      <c r="AJ398" s="136"/>
    </row>
    <row r="399" spans="1:36" s="91" customFormat="1" ht="27.75" customHeight="1" x14ac:dyDescent="0.15">
      <c r="A399" s="93"/>
      <c r="B399" s="93"/>
      <c r="L399" s="92"/>
      <c r="N399" s="124"/>
      <c r="O399" s="129"/>
      <c r="P399" s="130"/>
      <c r="Q399" s="126"/>
      <c r="R399" s="126"/>
      <c r="S399" s="126"/>
      <c r="T399" s="126"/>
      <c r="U399" s="126"/>
      <c r="V399" s="126"/>
      <c r="W399" s="127"/>
      <c r="X399" s="127"/>
      <c r="Y399" s="127"/>
      <c r="Z399" s="127"/>
      <c r="AA399" s="127"/>
      <c r="AB399" s="127"/>
      <c r="AC399" s="127"/>
      <c r="AD399" s="127"/>
      <c r="AE399" s="127"/>
      <c r="AF399" s="127"/>
      <c r="AG399" s="128"/>
      <c r="AH399" s="127"/>
      <c r="AI399" s="136"/>
      <c r="AJ399" s="136"/>
    </row>
    <row r="400" spans="1:36" s="91" customFormat="1" ht="27.75" customHeight="1" x14ac:dyDescent="0.15">
      <c r="A400" s="93"/>
      <c r="B400" s="93"/>
      <c r="L400" s="92"/>
      <c r="N400" s="124"/>
      <c r="O400" s="129"/>
      <c r="P400" s="130"/>
      <c r="Q400" s="126"/>
      <c r="R400" s="126"/>
      <c r="S400" s="126"/>
      <c r="T400" s="126"/>
      <c r="U400" s="126"/>
      <c r="V400" s="126"/>
      <c r="W400" s="127"/>
      <c r="X400" s="127"/>
      <c r="Y400" s="127"/>
      <c r="Z400" s="127"/>
      <c r="AA400" s="127"/>
      <c r="AB400" s="127"/>
      <c r="AC400" s="127"/>
      <c r="AD400" s="127"/>
      <c r="AE400" s="127"/>
      <c r="AF400" s="127"/>
      <c r="AG400" s="128"/>
      <c r="AH400" s="127"/>
      <c r="AI400" s="136"/>
      <c r="AJ400" s="136"/>
    </row>
    <row r="401" spans="1:36" s="91" customFormat="1" ht="27.75" customHeight="1" x14ac:dyDescent="0.15">
      <c r="A401" s="93"/>
      <c r="B401" s="93"/>
      <c r="L401" s="92"/>
      <c r="N401" s="124"/>
      <c r="O401" s="129"/>
      <c r="P401" s="130"/>
      <c r="Q401" s="126"/>
      <c r="R401" s="126"/>
      <c r="S401" s="126"/>
      <c r="T401" s="126"/>
      <c r="U401" s="126"/>
      <c r="V401" s="126"/>
      <c r="W401" s="127"/>
      <c r="X401" s="127"/>
      <c r="Y401" s="127"/>
      <c r="Z401" s="127"/>
      <c r="AA401" s="127"/>
      <c r="AB401" s="127"/>
      <c r="AC401" s="127"/>
      <c r="AD401" s="127"/>
      <c r="AE401" s="127"/>
      <c r="AF401" s="127"/>
      <c r="AG401" s="128"/>
      <c r="AH401" s="127"/>
      <c r="AI401" s="136"/>
      <c r="AJ401" s="136"/>
    </row>
    <row r="402" spans="1:36" s="91" customFormat="1" ht="27.75" customHeight="1" x14ac:dyDescent="0.15">
      <c r="A402" s="93"/>
      <c r="B402" s="93"/>
      <c r="L402" s="92"/>
      <c r="N402" s="124"/>
      <c r="O402" s="129"/>
      <c r="P402" s="130"/>
      <c r="Q402" s="126"/>
      <c r="R402" s="126"/>
      <c r="S402" s="126"/>
      <c r="T402" s="126"/>
      <c r="U402" s="126"/>
      <c r="V402" s="126"/>
      <c r="W402" s="127"/>
      <c r="X402" s="127"/>
      <c r="Y402" s="127"/>
      <c r="Z402" s="127"/>
      <c r="AA402" s="127"/>
      <c r="AB402" s="127"/>
      <c r="AC402" s="127"/>
      <c r="AD402" s="127"/>
      <c r="AE402" s="127"/>
      <c r="AF402" s="127"/>
      <c r="AG402" s="128"/>
      <c r="AH402" s="127"/>
      <c r="AI402" s="136"/>
      <c r="AJ402" s="136"/>
    </row>
    <row r="403" spans="1:36" s="91" customFormat="1" ht="27.75" customHeight="1" x14ac:dyDescent="0.15">
      <c r="A403" s="93"/>
      <c r="B403" s="93"/>
      <c r="L403" s="92"/>
      <c r="N403" s="124"/>
      <c r="O403" s="129"/>
      <c r="P403" s="130"/>
      <c r="Q403" s="126"/>
      <c r="R403" s="126"/>
      <c r="S403" s="126"/>
      <c r="T403" s="126"/>
      <c r="U403" s="126"/>
      <c r="V403" s="126"/>
      <c r="W403" s="127"/>
      <c r="X403" s="127"/>
      <c r="Y403" s="127"/>
      <c r="Z403" s="127"/>
      <c r="AA403" s="127"/>
      <c r="AB403" s="127"/>
      <c r="AC403" s="127"/>
      <c r="AD403" s="127"/>
      <c r="AE403" s="127"/>
      <c r="AF403" s="127"/>
      <c r="AG403" s="128"/>
      <c r="AH403" s="127"/>
      <c r="AI403" s="136"/>
      <c r="AJ403" s="136"/>
    </row>
    <row r="404" spans="1:36" s="91" customFormat="1" ht="27.75" customHeight="1" x14ac:dyDescent="0.15">
      <c r="A404" s="93"/>
      <c r="B404" s="93"/>
      <c r="L404" s="92"/>
      <c r="N404" s="124"/>
      <c r="O404" s="129"/>
      <c r="P404" s="130"/>
      <c r="Q404" s="126"/>
      <c r="R404" s="126"/>
      <c r="S404" s="126"/>
      <c r="T404" s="126"/>
      <c r="U404" s="126"/>
      <c r="V404" s="126"/>
      <c r="W404" s="127"/>
      <c r="X404" s="127"/>
      <c r="Y404" s="127"/>
      <c r="Z404" s="127"/>
      <c r="AA404" s="127"/>
      <c r="AB404" s="127"/>
      <c r="AC404" s="127"/>
      <c r="AD404" s="127"/>
      <c r="AE404" s="127"/>
      <c r="AF404" s="127"/>
      <c r="AG404" s="128"/>
      <c r="AH404" s="127"/>
      <c r="AI404" s="136"/>
      <c r="AJ404" s="136"/>
    </row>
    <row r="405" spans="1:36" s="91" customFormat="1" ht="27.75" customHeight="1" x14ac:dyDescent="0.15">
      <c r="A405" s="93"/>
      <c r="B405" s="93"/>
      <c r="L405" s="92"/>
      <c r="N405" s="124"/>
      <c r="O405" s="129"/>
      <c r="P405" s="130"/>
      <c r="Q405" s="126"/>
      <c r="R405" s="126"/>
      <c r="S405" s="126"/>
      <c r="T405" s="126"/>
      <c r="U405" s="126"/>
      <c r="V405" s="126"/>
      <c r="W405" s="127"/>
      <c r="X405" s="127"/>
      <c r="Y405" s="127"/>
      <c r="Z405" s="127"/>
      <c r="AA405" s="127"/>
      <c r="AB405" s="127"/>
      <c r="AC405" s="127"/>
      <c r="AD405" s="127"/>
      <c r="AE405" s="127"/>
      <c r="AF405" s="127"/>
      <c r="AG405" s="128"/>
      <c r="AH405" s="127"/>
      <c r="AI405" s="136"/>
      <c r="AJ405" s="136"/>
    </row>
    <row r="406" spans="1:36" s="91" customFormat="1" ht="27.75" customHeight="1" x14ac:dyDescent="0.15">
      <c r="A406" s="93"/>
      <c r="B406" s="93"/>
      <c r="L406" s="92"/>
      <c r="N406" s="124"/>
      <c r="O406" s="129"/>
      <c r="P406" s="130"/>
      <c r="Q406" s="126"/>
      <c r="R406" s="126"/>
      <c r="S406" s="126"/>
      <c r="T406" s="126"/>
      <c r="U406" s="126"/>
      <c r="V406" s="126"/>
      <c r="W406" s="127"/>
      <c r="X406" s="127"/>
      <c r="Y406" s="127"/>
      <c r="Z406" s="127"/>
      <c r="AA406" s="127"/>
      <c r="AB406" s="127"/>
      <c r="AC406" s="127"/>
      <c r="AD406" s="127"/>
      <c r="AE406" s="127"/>
      <c r="AF406" s="127"/>
      <c r="AG406" s="128"/>
      <c r="AH406" s="127"/>
      <c r="AI406" s="136"/>
      <c r="AJ406" s="136"/>
    </row>
    <row r="407" spans="1:36" s="91" customFormat="1" ht="27.75" customHeight="1" x14ac:dyDescent="0.15">
      <c r="A407" s="93"/>
      <c r="B407" s="93"/>
      <c r="L407" s="92"/>
      <c r="N407" s="124"/>
      <c r="O407" s="129"/>
      <c r="P407" s="130"/>
      <c r="Q407" s="126"/>
      <c r="R407" s="126"/>
      <c r="S407" s="126"/>
      <c r="T407" s="126"/>
      <c r="U407" s="126"/>
      <c r="V407" s="126"/>
      <c r="W407" s="127"/>
      <c r="X407" s="127"/>
      <c r="Y407" s="127"/>
      <c r="Z407" s="127"/>
      <c r="AA407" s="127"/>
      <c r="AB407" s="127"/>
      <c r="AC407" s="127"/>
      <c r="AD407" s="127"/>
      <c r="AE407" s="127"/>
      <c r="AF407" s="127"/>
      <c r="AG407" s="128"/>
      <c r="AH407" s="127"/>
      <c r="AI407" s="136"/>
      <c r="AJ407" s="136"/>
    </row>
    <row r="408" spans="1:36" s="91" customFormat="1" ht="27.75" customHeight="1" x14ac:dyDescent="0.15">
      <c r="A408" s="93"/>
      <c r="B408" s="93"/>
      <c r="L408" s="92"/>
      <c r="N408" s="124"/>
      <c r="O408" s="129"/>
      <c r="P408" s="130"/>
      <c r="Q408" s="126"/>
      <c r="R408" s="126"/>
      <c r="S408" s="126"/>
      <c r="T408" s="126"/>
      <c r="U408" s="126"/>
      <c r="V408" s="126"/>
      <c r="W408" s="127"/>
      <c r="X408" s="127"/>
      <c r="Y408" s="127"/>
      <c r="Z408" s="127"/>
      <c r="AA408" s="127"/>
      <c r="AB408" s="127"/>
      <c r="AC408" s="127"/>
      <c r="AD408" s="127"/>
      <c r="AE408" s="127"/>
      <c r="AF408" s="127"/>
      <c r="AG408" s="128"/>
      <c r="AH408" s="127"/>
      <c r="AI408" s="136"/>
      <c r="AJ408" s="136"/>
    </row>
    <row r="409" spans="1:36" s="91" customFormat="1" ht="27.75" customHeight="1" x14ac:dyDescent="0.15">
      <c r="A409" s="93"/>
      <c r="B409" s="93"/>
      <c r="L409" s="92"/>
      <c r="N409" s="124"/>
      <c r="O409" s="129"/>
      <c r="P409" s="130"/>
      <c r="Q409" s="126"/>
      <c r="R409" s="126"/>
      <c r="S409" s="126"/>
      <c r="T409" s="126"/>
      <c r="U409" s="126"/>
      <c r="V409" s="126"/>
      <c r="W409" s="127"/>
      <c r="X409" s="127"/>
      <c r="Y409" s="127"/>
      <c r="Z409" s="127"/>
      <c r="AA409" s="127"/>
      <c r="AB409" s="127"/>
      <c r="AC409" s="127"/>
      <c r="AD409" s="127"/>
      <c r="AE409" s="127"/>
      <c r="AF409" s="127"/>
      <c r="AG409" s="128"/>
      <c r="AH409" s="127"/>
      <c r="AI409" s="136"/>
      <c r="AJ409" s="136"/>
    </row>
    <row r="410" spans="1:36" s="91" customFormat="1" ht="27.75" customHeight="1" x14ac:dyDescent="0.15">
      <c r="A410" s="93"/>
      <c r="B410" s="93"/>
      <c r="L410" s="92"/>
      <c r="N410" s="124"/>
      <c r="O410" s="129"/>
      <c r="P410" s="130"/>
      <c r="Q410" s="126"/>
      <c r="R410" s="126"/>
      <c r="S410" s="126"/>
      <c r="T410" s="126"/>
      <c r="U410" s="126"/>
      <c r="V410" s="126"/>
      <c r="W410" s="127"/>
      <c r="X410" s="127"/>
      <c r="Y410" s="127"/>
      <c r="Z410" s="127"/>
      <c r="AA410" s="127"/>
      <c r="AB410" s="127"/>
      <c r="AC410" s="127"/>
      <c r="AD410" s="127"/>
      <c r="AE410" s="127"/>
      <c r="AF410" s="127"/>
      <c r="AG410" s="128"/>
      <c r="AH410" s="127"/>
      <c r="AI410" s="136"/>
      <c r="AJ410" s="136"/>
    </row>
    <row r="411" spans="1:36" s="91" customFormat="1" ht="27.75" customHeight="1" x14ac:dyDescent="0.15">
      <c r="A411" s="93"/>
      <c r="B411" s="93"/>
      <c r="L411" s="92"/>
      <c r="N411" s="124"/>
      <c r="O411" s="129"/>
      <c r="P411" s="130"/>
      <c r="Q411" s="126"/>
      <c r="R411" s="126"/>
      <c r="S411" s="126"/>
      <c r="T411" s="126"/>
      <c r="U411" s="126"/>
      <c r="V411" s="126"/>
      <c r="W411" s="127"/>
      <c r="X411" s="127"/>
      <c r="Y411" s="127"/>
      <c r="Z411" s="127"/>
      <c r="AA411" s="127"/>
      <c r="AB411" s="127"/>
      <c r="AC411" s="127"/>
      <c r="AD411" s="127"/>
      <c r="AE411" s="127"/>
      <c r="AF411" s="127"/>
      <c r="AG411" s="128"/>
      <c r="AH411" s="127"/>
      <c r="AI411" s="136"/>
      <c r="AJ411" s="136"/>
    </row>
    <row r="412" spans="1:36" s="91" customFormat="1" ht="27.75" customHeight="1" x14ac:dyDescent="0.15">
      <c r="A412" s="93"/>
      <c r="B412" s="93"/>
      <c r="L412" s="92"/>
      <c r="N412" s="124"/>
      <c r="O412" s="129"/>
      <c r="P412" s="130"/>
      <c r="Q412" s="126"/>
      <c r="R412" s="126"/>
      <c r="S412" s="126"/>
      <c r="T412" s="126"/>
      <c r="U412" s="126"/>
      <c r="V412" s="126"/>
      <c r="W412" s="127"/>
      <c r="X412" s="127"/>
      <c r="Y412" s="127"/>
      <c r="Z412" s="127"/>
      <c r="AA412" s="127"/>
      <c r="AB412" s="127"/>
      <c r="AC412" s="127"/>
      <c r="AD412" s="127"/>
      <c r="AE412" s="127"/>
      <c r="AF412" s="127"/>
      <c r="AG412" s="128"/>
      <c r="AH412" s="127"/>
      <c r="AI412" s="136"/>
      <c r="AJ412" s="136"/>
    </row>
    <row r="413" spans="1:36" s="91" customFormat="1" ht="27.75" customHeight="1" x14ac:dyDescent="0.15">
      <c r="A413" s="93"/>
      <c r="B413" s="93"/>
      <c r="L413" s="92"/>
      <c r="N413" s="124"/>
      <c r="O413" s="129"/>
      <c r="P413" s="130"/>
      <c r="Q413" s="126"/>
      <c r="R413" s="126"/>
      <c r="S413" s="126"/>
      <c r="T413" s="126"/>
      <c r="U413" s="126"/>
      <c r="V413" s="126"/>
      <c r="W413" s="127"/>
      <c r="X413" s="127"/>
      <c r="Y413" s="127"/>
      <c r="Z413" s="127"/>
      <c r="AA413" s="127"/>
      <c r="AB413" s="127"/>
      <c r="AC413" s="127"/>
      <c r="AD413" s="127"/>
      <c r="AE413" s="127"/>
      <c r="AF413" s="127"/>
      <c r="AG413" s="128"/>
      <c r="AH413" s="127"/>
      <c r="AI413" s="136"/>
      <c r="AJ413" s="136"/>
    </row>
    <row r="414" spans="1:36" s="91" customFormat="1" ht="27.75" customHeight="1" x14ac:dyDescent="0.15">
      <c r="A414" s="93"/>
      <c r="B414" s="93"/>
      <c r="L414" s="92"/>
      <c r="N414" s="124"/>
      <c r="O414" s="129"/>
      <c r="P414" s="130"/>
      <c r="Q414" s="126"/>
      <c r="R414" s="126"/>
      <c r="S414" s="126"/>
      <c r="T414" s="126"/>
      <c r="U414" s="126"/>
      <c r="V414" s="126"/>
      <c r="W414" s="127"/>
      <c r="X414" s="127"/>
      <c r="Y414" s="127"/>
      <c r="Z414" s="127"/>
      <c r="AA414" s="127"/>
      <c r="AB414" s="127"/>
      <c r="AC414" s="127"/>
      <c r="AD414" s="127"/>
      <c r="AE414" s="127"/>
      <c r="AF414" s="127"/>
      <c r="AG414" s="128"/>
      <c r="AH414" s="127"/>
      <c r="AI414" s="136"/>
      <c r="AJ414" s="136"/>
    </row>
    <row r="415" spans="1:36" s="91" customFormat="1" ht="27.75" customHeight="1" x14ac:dyDescent="0.15">
      <c r="A415" s="93"/>
      <c r="B415" s="93"/>
      <c r="L415" s="92"/>
      <c r="N415" s="124"/>
      <c r="O415" s="129"/>
      <c r="P415" s="130"/>
      <c r="Q415" s="126"/>
      <c r="R415" s="126"/>
      <c r="S415" s="126"/>
      <c r="T415" s="126"/>
      <c r="U415" s="126"/>
      <c r="V415" s="126"/>
      <c r="W415" s="127"/>
      <c r="X415" s="127"/>
      <c r="Y415" s="127"/>
      <c r="Z415" s="127"/>
      <c r="AA415" s="127"/>
      <c r="AB415" s="127"/>
      <c r="AC415" s="127"/>
      <c r="AD415" s="127"/>
      <c r="AE415" s="127"/>
      <c r="AF415" s="127"/>
      <c r="AG415" s="128"/>
      <c r="AH415" s="127"/>
      <c r="AI415" s="136"/>
      <c r="AJ415" s="136"/>
    </row>
    <row r="416" spans="1:36" s="91" customFormat="1" ht="27.75" customHeight="1" x14ac:dyDescent="0.15">
      <c r="A416" s="93"/>
      <c r="B416" s="93"/>
      <c r="L416" s="92"/>
      <c r="N416" s="124"/>
      <c r="O416" s="129"/>
      <c r="P416" s="130"/>
      <c r="Q416" s="126"/>
      <c r="R416" s="126"/>
      <c r="S416" s="126"/>
      <c r="T416" s="126"/>
      <c r="U416" s="126"/>
      <c r="V416" s="126"/>
      <c r="W416" s="127"/>
      <c r="X416" s="127"/>
      <c r="Y416" s="127"/>
      <c r="Z416" s="127"/>
      <c r="AA416" s="127"/>
      <c r="AB416" s="127"/>
      <c r="AC416" s="127"/>
      <c r="AD416" s="127"/>
      <c r="AE416" s="127"/>
      <c r="AF416" s="127"/>
      <c r="AG416" s="128"/>
      <c r="AH416" s="127"/>
      <c r="AI416" s="136"/>
      <c r="AJ416" s="136"/>
    </row>
    <row r="417" spans="1:36" s="91" customFormat="1" ht="27.75" customHeight="1" x14ac:dyDescent="0.15">
      <c r="A417" s="93"/>
      <c r="B417" s="93"/>
      <c r="L417" s="92"/>
      <c r="N417" s="124"/>
      <c r="O417" s="129"/>
      <c r="P417" s="130"/>
      <c r="Q417" s="126"/>
      <c r="R417" s="126"/>
      <c r="S417" s="126"/>
      <c r="T417" s="126"/>
      <c r="U417" s="126"/>
      <c r="V417" s="126"/>
      <c r="W417" s="127"/>
      <c r="X417" s="127"/>
      <c r="Y417" s="127"/>
      <c r="Z417" s="127"/>
      <c r="AA417" s="127"/>
      <c r="AB417" s="127"/>
      <c r="AC417" s="127"/>
      <c r="AD417" s="127"/>
      <c r="AE417" s="127"/>
      <c r="AF417" s="127"/>
      <c r="AG417" s="128"/>
      <c r="AH417" s="127"/>
      <c r="AI417" s="136"/>
      <c r="AJ417" s="136"/>
    </row>
    <row r="418" spans="1:36" s="91" customFormat="1" ht="27.75" customHeight="1" x14ac:dyDescent="0.15">
      <c r="A418" s="93"/>
      <c r="B418" s="93"/>
      <c r="L418" s="92"/>
      <c r="N418" s="124"/>
      <c r="O418" s="129"/>
      <c r="P418" s="130"/>
      <c r="Q418" s="126"/>
      <c r="R418" s="126"/>
      <c r="S418" s="126"/>
      <c r="T418" s="126"/>
      <c r="U418" s="126"/>
      <c r="V418" s="126"/>
      <c r="W418" s="127"/>
      <c r="X418" s="127"/>
      <c r="Y418" s="127"/>
      <c r="Z418" s="127"/>
      <c r="AA418" s="127"/>
      <c r="AB418" s="127"/>
      <c r="AC418" s="127"/>
      <c r="AD418" s="127"/>
      <c r="AE418" s="127"/>
      <c r="AF418" s="127"/>
      <c r="AG418" s="128"/>
      <c r="AH418" s="127"/>
      <c r="AI418" s="136"/>
      <c r="AJ418" s="136"/>
    </row>
    <row r="419" spans="1:36" s="91" customFormat="1" ht="27.75" customHeight="1" x14ac:dyDescent="0.15">
      <c r="A419" s="93"/>
      <c r="B419" s="93"/>
      <c r="L419" s="92"/>
      <c r="N419" s="124"/>
      <c r="O419" s="129"/>
      <c r="P419" s="130"/>
      <c r="Q419" s="126"/>
      <c r="R419" s="126"/>
      <c r="S419" s="126"/>
      <c r="T419" s="126"/>
      <c r="U419" s="126"/>
      <c r="V419" s="126"/>
      <c r="W419" s="127"/>
      <c r="X419" s="127"/>
      <c r="Y419" s="127"/>
      <c r="Z419" s="127"/>
      <c r="AA419" s="127"/>
      <c r="AB419" s="127"/>
      <c r="AC419" s="127"/>
      <c r="AD419" s="127"/>
      <c r="AE419" s="127"/>
      <c r="AF419" s="127"/>
      <c r="AG419" s="128"/>
      <c r="AH419" s="127"/>
      <c r="AI419" s="136"/>
      <c r="AJ419" s="136"/>
    </row>
    <row r="420" spans="1:36" s="91" customFormat="1" ht="27.75" customHeight="1" x14ac:dyDescent="0.15">
      <c r="A420" s="93"/>
      <c r="B420" s="93"/>
      <c r="L420" s="92"/>
      <c r="N420" s="124"/>
      <c r="O420" s="129"/>
      <c r="P420" s="130"/>
      <c r="Q420" s="126"/>
      <c r="R420" s="126"/>
      <c r="S420" s="126"/>
      <c r="T420" s="126"/>
      <c r="U420" s="126"/>
      <c r="V420" s="126"/>
      <c r="W420" s="127"/>
      <c r="X420" s="127"/>
      <c r="Y420" s="127"/>
      <c r="Z420" s="127"/>
      <c r="AA420" s="127"/>
      <c r="AB420" s="127"/>
      <c r="AC420" s="127"/>
      <c r="AD420" s="127"/>
      <c r="AE420" s="127"/>
      <c r="AF420" s="127"/>
      <c r="AG420" s="128"/>
      <c r="AH420" s="127"/>
      <c r="AI420" s="136"/>
      <c r="AJ420" s="136"/>
    </row>
    <row r="421" spans="1:36" s="91" customFormat="1" ht="27.75" customHeight="1" x14ac:dyDescent="0.15">
      <c r="A421" s="93"/>
      <c r="B421" s="93"/>
      <c r="L421" s="92"/>
      <c r="N421" s="124"/>
      <c r="O421" s="129"/>
      <c r="P421" s="130"/>
      <c r="Q421" s="126"/>
      <c r="R421" s="126"/>
      <c r="S421" s="126"/>
      <c r="T421" s="126"/>
      <c r="U421" s="126"/>
      <c r="V421" s="126"/>
      <c r="W421" s="127"/>
      <c r="X421" s="127"/>
      <c r="Y421" s="127"/>
      <c r="Z421" s="127"/>
      <c r="AA421" s="127"/>
      <c r="AB421" s="127"/>
      <c r="AC421" s="127"/>
      <c r="AD421" s="127"/>
      <c r="AE421" s="127"/>
      <c r="AF421" s="127"/>
      <c r="AG421" s="128"/>
      <c r="AH421" s="127"/>
      <c r="AI421" s="136"/>
      <c r="AJ421" s="136"/>
    </row>
    <row r="422" spans="1:36" s="91" customFormat="1" ht="27.75" customHeight="1" x14ac:dyDescent="0.15">
      <c r="A422" s="93"/>
      <c r="B422" s="93"/>
      <c r="L422" s="92"/>
      <c r="N422" s="124"/>
      <c r="O422" s="129"/>
      <c r="P422" s="130"/>
      <c r="Q422" s="126"/>
      <c r="R422" s="126"/>
      <c r="S422" s="126"/>
      <c r="T422" s="126"/>
      <c r="U422" s="126"/>
      <c r="V422" s="126"/>
      <c r="W422" s="127"/>
      <c r="X422" s="127"/>
      <c r="Y422" s="127"/>
      <c r="Z422" s="127"/>
      <c r="AA422" s="127"/>
      <c r="AB422" s="127"/>
      <c r="AC422" s="127"/>
      <c r="AD422" s="127"/>
      <c r="AE422" s="127"/>
      <c r="AF422" s="127"/>
      <c r="AG422" s="128"/>
      <c r="AH422" s="127"/>
      <c r="AI422" s="136"/>
      <c r="AJ422" s="136"/>
    </row>
    <row r="423" spans="1:36" s="91" customFormat="1" ht="27.75" customHeight="1" x14ac:dyDescent="0.15">
      <c r="A423" s="93"/>
      <c r="B423" s="93"/>
      <c r="L423" s="92"/>
      <c r="N423" s="124"/>
      <c r="O423" s="129"/>
      <c r="P423" s="130"/>
      <c r="Q423" s="126"/>
      <c r="R423" s="126"/>
      <c r="S423" s="126"/>
      <c r="T423" s="126"/>
      <c r="U423" s="126"/>
      <c r="V423" s="126"/>
      <c r="W423" s="127"/>
      <c r="X423" s="127"/>
      <c r="Y423" s="127"/>
      <c r="Z423" s="127"/>
      <c r="AA423" s="127"/>
      <c r="AB423" s="127"/>
      <c r="AC423" s="127"/>
      <c r="AD423" s="127"/>
      <c r="AE423" s="127"/>
      <c r="AF423" s="127"/>
      <c r="AG423" s="128"/>
      <c r="AH423" s="127"/>
      <c r="AI423" s="136"/>
      <c r="AJ423" s="136"/>
    </row>
    <row r="424" spans="1:36" s="91" customFormat="1" ht="27.75" customHeight="1" x14ac:dyDescent="0.15">
      <c r="A424" s="93"/>
      <c r="B424" s="93"/>
      <c r="L424" s="92"/>
      <c r="N424" s="124"/>
      <c r="O424" s="129"/>
      <c r="P424" s="130"/>
      <c r="Q424" s="126"/>
      <c r="R424" s="126"/>
      <c r="S424" s="126"/>
      <c r="T424" s="126"/>
      <c r="U424" s="126"/>
      <c r="V424" s="126"/>
      <c r="W424" s="127"/>
      <c r="X424" s="127"/>
      <c r="Y424" s="127"/>
      <c r="Z424" s="127"/>
      <c r="AA424" s="127"/>
      <c r="AB424" s="127"/>
      <c r="AC424" s="127"/>
      <c r="AD424" s="127"/>
      <c r="AE424" s="127"/>
      <c r="AF424" s="127"/>
      <c r="AG424" s="128"/>
      <c r="AH424" s="127"/>
      <c r="AI424" s="136"/>
      <c r="AJ424" s="136"/>
    </row>
    <row r="425" spans="1:36" s="91" customFormat="1" ht="27.75" customHeight="1" x14ac:dyDescent="0.15">
      <c r="A425" s="93"/>
      <c r="B425" s="93"/>
      <c r="L425" s="92"/>
      <c r="N425" s="124"/>
      <c r="O425" s="129"/>
      <c r="P425" s="130"/>
      <c r="Q425" s="126"/>
      <c r="R425" s="126"/>
      <c r="S425" s="126"/>
      <c r="T425" s="126"/>
      <c r="U425" s="126"/>
      <c r="V425" s="126"/>
      <c r="W425" s="127"/>
      <c r="X425" s="127"/>
      <c r="Y425" s="127"/>
      <c r="Z425" s="127"/>
      <c r="AA425" s="127"/>
      <c r="AB425" s="127"/>
      <c r="AC425" s="127"/>
      <c r="AD425" s="127"/>
      <c r="AE425" s="127"/>
      <c r="AF425" s="127"/>
      <c r="AG425" s="128"/>
      <c r="AH425" s="127"/>
      <c r="AI425" s="136"/>
      <c r="AJ425" s="136"/>
    </row>
    <row r="426" spans="1:36" s="91" customFormat="1" ht="27.75" customHeight="1" x14ac:dyDescent="0.15">
      <c r="A426" s="93"/>
      <c r="B426" s="93"/>
      <c r="L426" s="92"/>
      <c r="N426" s="124"/>
      <c r="O426" s="129"/>
      <c r="P426" s="130"/>
      <c r="Q426" s="126"/>
      <c r="R426" s="126"/>
      <c r="S426" s="126"/>
      <c r="T426" s="126"/>
      <c r="U426" s="126"/>
      <c r="V426" s="126"/>
      <c r="W426" s="127"/>
      <c r="X426" s="127"/>
      <c r="Y426" s="127"/>
      <c r="Z426" s="127"/>
      <c r="AA426" s="127"/>
      <c r="AB426" s="127"/>
      <c r="AC426" s="127"/>
      <c r="AD426" s="127"/>
      <c r="AE426" s="127"/>
      <c r="AF426" s="127"/>
      <c r="AG426" s="128"/>
      <c r="AH426" s="127"/>
      <c r="AI426" s="136"/>
      <c r="AJ426" s="136"/>
    </row>
    <row r="427" spans="1:36" s="91" customFormat="1" ht="27.75" customHeight="1" x14ac:dyDescent="0.15">
      <c r="A427" s="93"/>
      <c r="B427" s="93"/>
      <c r="L427" s="92"/>
      <c r="N427" s="124"/>
      <c r="O427" s="129"/>
      <c r="P427" s="130"/>
      <c r="Q427" s="126"/>
      <c r="R427" s="126"/>
      <c r="S427" s="126"/>
      <c r="T427" s="126"/>
      <c r="U427" s="126"/>
      <c r="V427" s="126"/>
      <c r="W427" s="127"/>
      <c r="X427" s="127"/>
      <c r="Y427" s="127"/>
      <c r="Z427" s="127"/>
      <c r="AA427" s="127"/>
      <c r="AB427" s="127"/>
      <c r="AC427" s="127"/>
      <c r="AD427" s="127"/>
      <c r="AE427" s="127"/>
      <c r="AF427" s="127"/>
      <c r="AG427" s="128"/>
      <c r="AH427" s="127"/>
      <c r="AI427" s="136"/>
      <c r="AJ427" s="136"/>
    </row>
    <row r="428" spans="1:36" s="91" customFormat="1" ht="27.75" customHeight="1" x14ac:dyDescent="0.15">
      <c r="A428" s="93"/>
      <c r="B428" s="93"/>
      <c r="L428" s="92"/>
      <c r="N428" s="124"/>
      <c r="O428" s="129"/>
      <c r="P428" s="130"/>
      <c r="Q428" s="126"/>
      <c r="R428" s="126"/>
      <c r="S428" s="126"/>
      <c r="T428" s="126"/>
      <c r="U428" s="126"/>
      <c r="V428" s="126"/>
      <c r="W428" s="127"/>
      <c r="X428" s="127"/>
      <c r="Y428" s="127"/>
      <c r="Z428" s="127"/>
      <c r="AA428" s="127"/>
      <c r="AB428" s="127"/>
      <c r="AC428" s="127"/>
      <c r="AD428" s="127"/>
      <c r="AE428" s="127"/>
      <c r="AF428" s="127"/>
      <c r="AG428" s="128"/>
      <c r="AH428" s="127"/>
      <c r="AI428" s="136"/>
      <c r="AJ428" s="136"/>
    </row>
    <row r="429" spans="1:36" s="91" customFormat="1" ht="27.75" customHeight="1" x14ac:dyDescent="0.15">
      <c r="A429" s="93"/>
      <c r="B429" s="93"/>
      <c r="L429" s="92"/>
      <c r="N429" s="124"/>
      <c r="O429" s="129"/>
      <c r="P429" s="130"/>
      <c r="Q429" s="126"/>
      <c r="R429" s="126"/>
      <c r="S429" s="126"/>
      <c r="T429" s="126"/>
      <c r="U429" s="126"/>
      <c r="V429" s="126"/>
      <c r="W429" s="127"/>
      <c r="X429" s="127"/>
      <c r="Y429" s="127"/>
      <c r="Z429" s="127"/>
      <c r="AA429" s="127"/>
      <c r="AB429" s="127"/>
      <c r="AC429" s="127"/>
      <c r="AD429" s="127"/>
      <c r="AE429" s="127"/>
      <c r="AF429" s="127"/>
      <c r="AG429" s="128"/>
      <c r="AH429" s="127"/>
      <c r="AI429" s="136"/>
      <c r="AJ429" s="136"/>
    </row>
    <row r="430" spans="1:36" s="91" customFormat="1" ht="27.75" customHeight="1" x14ac:dyDescent="0.15">
      <c r="A430" s="93"/>
      <c r="B430" s="93"/>
      <c r="L430" s="92"/>
      <c r="N430" s="124"/>
      <c r="O430" s="129"/>
      <c r="P430" s="130"/>
      <c r="Q430" s="126"/>
      <c r="R430" s="126"/>
      <c r="S430" s="126"/>
      <c r="T430" s="126"/>
      <c r="U430" s="126"/>
      <c r="V430" s="126"/>
      <c r="W430" s="127"/>
      <c r="X430" s="127"/>
      <c r="Y430" s="127"/>
      <c r="Z430" s="127"/>
      <c r="AA430" s="127"/>
      <c r="AB430" s="127"/>
      <c r="AC430" s="127"/>
      <c r="AD430" s="127"/>
      <c r="AE430" s="127"/>
      <c r="AF430" s="127"/>
      <c r="AG430" s="128"/>
      <c r="AH430" s="127"/>
      <c r="AI430" s="136"/>
      <c r="AJ430" s="136"/>
    </row>
    <row r="431" spans="1:36" s="91" customFormat="1" ht="27.75" customHeight="1" x14ac:dyDescent="0.15">
      <c r="A431" s="93"/>
      <c r="B431" s="93"/>
      <c r="L431" s="92"/>
      <c r="N431" s="124"/>
      <c r="O431" s="129"/>
      <c r="P431" s="130"/>
      <c r="Q431" s="126"/>
      <c r="R431" s="126"/>
      <c r="S431" s="126"/>
      <c r="T431" s="126"/>
      <c r="U431" s="126"/>
      <c r="V431" s="126"/>
      <c r="W431" s="127"/>
      <c r="X431" s="127"/>
      <c r="Y431" s="127"/>
      <c r="Z431" s="127"/>
      <c r="AA431" s="127"/>
      <c r="AB431" s="127"/>
      <c r="AC431" s="127"/>
      <c r="AD431" s="127"/>
      <c r="AE431" s="127"/>
      <c r="AF431" s="127"/>
      <c r="AG431" s="128"/>
      <c r="AH431" s="127"/>
      <c r="AI431" s="136"/>
      <c r="AJ431" s="136"/>
    </row>
    <row r="432" spans="1:36" s="91" customFormat="1" ht="27.75" customHeight="1" x14ac:dyDescent="0.15">
      <c r="A432" s="93"/>
      <c r="B432" s="93"/>
      <c r="L432" s="92"/>
      <c r="N432" s="124"/>
      <c r="O432" s="129"/>
      <c r="P432" s="130"/>
      <c r="Q432" s="126"/>
      <c r="R432" s="126"/>
      <c r="S432" s="126"/>
      <c r="T432" s="126"/>
      <c r="U432" s="126"/>
      <c r="V432" s="126"/>
      <c r="W432" s="127"/>
      <c r="X432" s="127"/>
      <c r="Y432" s="127"/>
      <c r="Z432" s="127"/>
      <c r="AA432" s="127"/>
      <c r="AB432" s="127"/>
      <c r="AC432" s="127"/>
      <c r="AD432" s="127"/>
      <c r="AE432" s="127"/>
      <c r="AF432" s="127"/>
      <c r="AG432" s="128"/>
      <c r="AH432" s="127"/>
      <c r="AI432" s="136"/>
      <c r="AJ432" s="136"/>
    </row>
    <row r="433" spans="1:36" s="91" customFormat="1" ht="27.75" customHeight="1" x14ac:dyDescent="0.15">
      <c r="A433" s="93"/>
      <c r="B433" s="93"/>
      <c r="L433" s="92"/>
      <c r="N433" s="124"/>
      <c r="O433" s="129"/>
      <c r="P433" s="130"/>
      <c r="Q433" s="126"/>
      <c r="R433" s="126"/>
      <c r="S433" s="126"/>
      <c r="T433" s="126"/>
      <c r="U433" s="126"/>
      <c r="V433" s="126"/>
      <c r="W433" s="127"/>
      <c r="X433" s="127"/>
      <c r="Y433" s="127"/>
      <c r="Z433" s="127"/>
      <c r="AA433" s="127"/>
      <c r="AB433" s="127"/>
      <c r="AC433" s="127"/>
      <c r="AD433" s="127"/>
      <c r="AE433" s="127"/>
      <c r="AF433" s="127"/>
      <c r="AG433" s="128"/>
      <c r="AH433" s="127"/>
      <c r="AI433" s="136"/>
      <c r="AJ433" s="136"/>
    </row>
    <row r="434" spans="1:36" s="91" customFormat="1" ht="27.75" customHeight="1" x14ac:dyDescent="0.15">
      <c r="A434" s="93"/>
      <c r="B434" s="93"/>
      <c r="L434" s="92"/>
      <c r="N434" s="124"/>
      <c r="O434" s="129"/>
      <c r="P434" s="130"/>
      <c r="Q434" s="126"/>
      <c r="R434" s="126"/>
      <c r="S434" s="126"/>
      <c r="T434" s="126"/>
      <c r="U434" s="126"/>
      <c r="V434" s="126"/>
      <c r="W434" s="127"/>
      <c r="X434" s="127"/>
      <c r="Y434" s="127"/>
      <c r="Z434" s="127"/>
      <c r="AA434" s="127"/>
      <c r="AB434" s="127"/>
      <c r="AC434" s="127"/>
      <c r="AD434" s="127"/>
      <c r="AE434" s="127"/>
      <c r="AF434" s="127"/>
      <c r="AG434" s="128"/>
      <c r="AH434" s="127"/>
      <c r="AI434" s="136"/>
      <c r="AJ434" s="136"/>
    </row>
    <row r="435" spans="1:36" s="91" customFormat="1" ht="27.75" customHeight="1" x14ac:dyDescent="0.15">
      <c r="A435" s="93"/>
      <c r="B435" s="93"/>
      <c r="L435" s="92"/>
      <c r="N435" s="124"/>
      <c r="O435" s="129"/>
      <c r="P435" s="130"/>
      <c r="Q435" s="126"/>
      <c r="R435" s="126"/>
      <c r="S435" s="126"/>
      <c r="T435" s="126"/>
      <c r="U435" s="126"/>
      <c r="V435" s="126"/>
      <c r="W435" s="127"/>
      <c r="X435" s="127"/>
      <c r="Y435" s="127"/>
      <c r="Z435" s="127"/>
      <c r="AA435" s="127"/>
      <c r="AB435" s="127"/>
      <c r="AC435" s="127"/>
      <c r="AD435" s="127"/>
      <c r="AE435" s="127"/>
      <c r="AF435" s="127"/>
      <c r="AG435" s="128"/>
      <c r="AH435" s="127"/>
      <c r="AI435" s="136"/>
      <c r="AJ435" s="136"/>
    </row>
    <row r="436" spans="1:36" s="91" customFormat="1" ht="27.75" customHeight="1" x14ac:dyDescent="0.15">
      <c r="A436" s="93"/>
      <c r="B436" s="93"/>
      <c r="L436" s="92"/>
      <c r="N436" s="124"/>
      <c r="O436" s="129"/>
      <c r="P436" s="130"/>
      <c r="Q436" s="126"/>
      <c r="R436" s="126"/>
      <c r="S436" s="126"/>
      <c r="T436" s="126"/>
      <c r="U436" s="126"/>
      <c r="V436" s="126"/>
      <c r="W436" s="127"/>
      <c r="X436" s="127"/>
      <c r="Y436" s="127"/>
      <c r="Z436" s="127"/>
      <c r="AA436" s="127"/>
      <c r="AB436" s="127"/>
      <c r="AC436" s="127"/>
      <c r="AD436" s="127"/>
      <c r="AE436" s="127"/>
      <c r="AF436" s="127"/>
      <c r="AG436" s="128"/>
      <c r="AH436" s="127"/>
      <c r="AI436" s="136"/>
      <c r="AJ436" s="136"/>
    </row>
    <row r="437" spans="1:36" s="91" customFormat="1" ht="27.75" customHeight="1" x14ac:dyDescent="0.15">
      <c r="A437" s="93"/>
      <c r="B437" s="93"/>
      <c r="L437" s="92"/>
      <c r="N437" s="124"/>
      <c r="O437" s="129"/>
      <c r="P437" s="130"/>
      <c r="Q437" s="126"/>
      <c r="R437" s="126"/>
      <c r="S437" s="126"/>
      <c r="T437" s="126"/>
      <c r="U437" s="126"/>
      <c r="V437" s="126"/>
      <c r="W437" s="127"/>
      <c r="X437" s="127"/>
      <c r="Y437" s="127"/>
      <c r="Z437" s="127"/>
      <c r="AA437" s="127"/>
      <c r="AB437" s="127"/>
      <c r="AC437" s="127"/>
      <c r="AD437" s="127"/>
      <c r="AE437" s="127"/>
      <c r="AF437" s="127"/>
      <c r="AG437" s="128"/>
      <c r="AH437" s="127"/>
      <c r="AI437" s="136"/>
      <c r="AJ437" s="136"/>
    </row>
    <row r="438" spans="1:36" s="91" customFormat="1" ht="27.75" customHeight="1" x14ac:dyDescent="0.15">
      <c r="A438" s="93"/>
      <c r="B438" s="93"/>
      <c r="L438" s="92"/>
      <c r="N438" s="124"/>
      <c r="O438" s="129"/>
      <c r="P438" s="130"/>
      <c r="Q438" s="126"/>
      <c r="R438" s="126"/>
      <c r="S438" s="126"/>
      <c r="T438" s="126"/>
      <c r="U438" s="126"/>
      <c r="V438" s="126"/>
      <c r="W438" s="127"/>
      <c r="X438" s="127"/>
      <c r="Y438" s="127"/>
      <c r="Z438" s="127"/>
      <c r="AA438" s="127"/>
      <c r="AB438" s="127"/>
      <c r="AC438" s="127"/>
      <c r="AD438" s="127"/>
      <c r="AE438" s="127"/>
      <c r="AF438" s="127"/>
      <c r="AG438" s="128"/>
      <c r="AH438" s="127"/>
      <c r="AI438" s="136"/>
      <c r="AJ438" s="136"/>
    </row>
    <row r="439" spans="1:36" s="91" customFormat="1" ht="27.75" customHeight="1" x14ac:dyDescent="0.15">
      <c r="A439" s="93"/>
      <c r="B439" s="93"/>
      <c r="L439" s="92"/>
      <c r="N439" s="124"/>
      <c r="O439" s="129"/>
      <c r="P439" s="130"/>
      <c r="Q439" s="126"/>
      <c r="R439" s="126"/>
      <c r="S439" s="126"/>
      <c r="T439" s="126"/>
      <c r="U439" s="126"/>
      <c r="V439" s="126"/>
      <c r="W439" s="127"/>
      <c r="X439" s="127"/>
      <c r="Y439" s="127"/>
      <c r="Z439" s="127"/>
      <c r="AA439" s="127"/>
      <c r="AB439" s="127"/>
      <c r="AC439" s="127"/>
      <c r="AD439" s="127"/>
      <c r="AE439" s="127"/>
      <c r="AF439" s="127"/>
      <c r="AG439" s="128"/>
      <c r="AH439" s="127"/>
      <c r="AI439" s="136"/>
      <c r="AJ439" s="136"/>
    </row>
    <row r="440" spans="1:36" s="91" customFormat="1" ht="27.75" customHeight="1" x14ac:dyDescent="0.15">
      <c r="A440" s="93"/>
      <c r="B440" s="93"/>
      <c r="L440" s="92"/>
      <c r="N440" s="124"/>
      <c r="O440" s="129"/>
      <c r="P440" s="130"/>
      <c r="Q440" s="126"/>
      <c r="R440" s="126"/>
      <c r="S440" s="126"/>
      <c r="T440" s="126"/>
      <c r="U440" s="126"/>
      <c r="V440" s="126"/>
      <c r="W440" s="127"/>
      <c r="X440" s="127"/>
      <c r="Y440" s="127"/>
      <c r="Z440" s="127"/>
      <c r="AA440" s="127"/>
      <c r="AB440" s="127"/>
      <c r="AC440" s="127"/>
      <c r="AD440" s="127"/>
      <c r="AE440" s="127"/>
      <c r="AF440" s="127"/>
      <c r="AG440" s="128"/>
      <c r="AH440" s="127"/>
      <c r="AI440" s="136"/>
      <c r="AJ440" s="136"/>
    </row>
    <row r="441" spans="1:36" s="91" customFormat="1" ht="27.75" customHeight="1" x14ac:dyDescent="0.15">
      <c r="A441" s="93"/>
      <c r="B441" s="93"/>
      <c r="L441" s="92"/>
      <c r="N441" s="124"/>
      <c r="O441" s="129"/>
      <c r="P441" s="130"/>
      <c r="Q441" s="126"/>
      <c r="R441" s="126"/>
      <c r="S441" s="126"/>
      <c r="T441" s="126"/>
      <c r="U441" s="126"/>
      <c r="V441" s="126"/>
      <c r="W441" s="127"/>
      <c r="X441" s="127"/>
      <c r="Y441" s="127"/>
      <c r="Z441" s="127"/>
      <c r="AA441" s="127"/>
      <c r="AB441" s="127"/>
      <c r="AC441" s="127"/>
      <c r="AD441" s="127"/>
      <c r="AE441" s="127"/>
      <c r="AF441" s="127"/>
      <c r="AG441" s="128"/>
      <c r="AH441" s="127"/>
      <c r="AI441" s="136"/>
      <c r="AJ441" s="136"/>
    </row>
    <row r="442" spans="1:36" s="91" customFormat="1" ht="27.75" customHeight="1" x14ac:dyDescent="0.15">
      <c r="A442" s="93"/>
      <c r="B442" s="93"/>
      <c r="L442" s="92"/>
      <c r="N442" s="124"/>
      <c r="O442" s="129"/>
      <c r="P442" s="130"/>
      <c r="Q442" s="126"/>
      <c r="R442" s="126"/>
      <c r="S442" s="126"/>
      <c r="T442" s="126"/>
      <c r="U442" s="126"/>
      <c r="V442" s="126"/>
      <c r="W442" s="127"/>
      <c r="X442" s="127"/>
      <c r="Y442" s="127"/>
      <c r="Z442" s="127"/>
      <c r="AA442" s="127"/>
      <c r="AB442" s="127"/>
      <c r="AC442" s="127"/>
      <c r="AD442" s="127"/>
      <c r="AE442" s="127"/>
      <c r="AF442" s="127"/>
      <c r="AG442" s="128"/>
      <c r="AH442" s="127"/>
      <c r="AI442" s="136"/>
      <c r="AJ442" s="136"/>
    </row>
    <row r="443" spans="1:36" s="91" customFormat="1" ht="27.75" customHeight="1" x14ac:dyDescent="0.15">
      <c r="A443" s="93"/>
      <c r="B443" s="93"/>
      <c r="L443" s="92"/>
      <c r="N443" s="124"/>
      <c r="O443" s="129"/>
      <c r="P443" s="130"/>
      <c r="Q443" s="126"/>
      <c r="R443" s="126"/>
      <c r="S443" s="126"/>
      <c r="T443" s="126"/>
      <c r="U443" s="126"/>
      <c r="V443" s="126"/>
      <c r="W443" s="127"/>
      <c r="X443" s="127"/>
      <c r="Y443" s="127"/>
      <c r="Z443" s="127"/>
      <c r="AA443" s="127"/>
      <c r="AB443" s="127"/>
      <c r="AC443" s="127"/>
      <c r="AD443" s="127"/>
      <c r="AE443" s="127"/>
      <c r="AF443" s="127"/>
      <c r="AG443" s="128"/>
      <c r="AH443" s="127"/>
      <c r="AI443" s="136"/>
      <c r="AJ443" s="136"/>
    </row>
    <row r="444" spans="1:36" s="91" customFormat="1" ht="27.75" customHeight="1" x14ac:dyDescent="0.15">
      <c r="A444" s="93"/>
      <c r="B444" s="93"/>
      <c r="L444" s="92"/>
      <c r="N444" s="124"/>
      <c r="O444" s="129"/>
      <c r="P444" s="130"/>
      <c r="Q444" s="126"/>
      <c r="R444" s="126"/>
      <c r="S444" s="126"/>
      <c r="T444" s="126"/>
      <c r="U444" s="126"/>
      <c r="V444" s="126"/>
      <c r="W444" s="127"/>
      <c r="X444" s="127"/>
      <c r="Y444" s="127"/>
      <c r="Z444" s="127"/>
      <c r="AA444" s="127"/>
      <c r="AB444" s="127"/>
      <c r="AC444" s="127"/>
      <c r="AD444" s="127"/>
      <c r="AE444" s="127"/>
      <c r="AF444" s="127"/>
      <c r="AG444" s="128"/>
      <c r="AH444" s="127"/>
      <c r="AI444" s="136"/>
      <c r="AJ444" s="136"/>
    </row>
    <row r="445" spans="1:36" s="91" customFormat="1" ht="27.75" customHeight="1" x14ac:dyDescent="0.15">
      <c r="A445" s="93"/>
      <c r="B445" s="93"/>
      <c r="L445" s="92"/>
      <c r="N445" s="124"/>
      <c r="O445" s="129"/>
      <c r="P445" s="130"/>
      <c r="Q445" s="126"/>
      <c r="R445" s="126"/>
      <c r="S445" s="126"/>
      <c r="T445" s="126"/>
      <c r="U445" s="126"/>
      <c r="V445" s="126"/>
      <c r="W445" s="127"/>
      <c r="X445" s="127"/>
      <c r="Y445" s="127"/>
      <c r="Z445" s="127"/>
      <c r="AA445" s="127"/>
      <c r="AB445" s="127"/>
      <c r="AC445" s="127"/>
      <c r="AD445" s="127"/>
      <c r="AE445" s="127"/>
      <c r="AF445" s="127"/>
      <c r="AG445" s="128"/>
      <c r="AH445" s="127"/>
      <c r="AI445" s="136"/>
      <c r="AJ445" s="136"/>
    </row>
    <row r="446" spans="1:36" s="91" customFormat="1" ht="27.75" customHeight="1" x14ac:dyDescent="0.15">
      <c r="A446" s="93"/>
      <c r="B446" s="93"/>
      <c r="L446" s="92"/>
      <c r="N446" s="124"/>
      <c r="O446" s="129"/>
      <c r="P446" s="130"/>
      <c r="Q446" s="126"/>
      <c r="R446" s="126"/>
      <c r="S446" s="126"/>
      <c r="T446" s="126"/>
      <c r="U446" s="126"/>
      <c r="V446" s="126"/>
      <c r="W446" s="127"/>
      <c r="X446" s="127"/>
      <c r="Y446" s="127"/>
      <c r="Z446" s="127"/>
      <c r="AA446" s="127"/>
      <c r="AB446" s="127"/>
      <c r="AC446" s="127"/>
      <c r="AD446" s="127"/>
      <c r="AE446" s="127"/>
      <c r="AF446" s="127"/>
      <c r="AG446" s="128"/>
      <c r="AH446" s="127"/>
      <c r="AI446" s="136"/>
      <c r="AJ446" s="136"/>
    </row>
    <row r="447" spans="1:36" s="91" customFormat="1" ht="27.75" customHeight="1" x14ac:dyDescent="0.15">
      <c r="A447" s="93"/>
      <c r="B447" s="93"/>
      <c r="L447" s="92"/>
      <c r="N447" s="124"/>
      <c r="O447" s="129"/>
      <c r="P447" s="130"/>
      <c r="Q447" s="126"/>
      <c r="R447" s="126"/>
      <c r="S447" s="126"/>
      <c r="T447" s="126"/>
      <c r="U447" s="126"/>
      <c r="V447" s="126"/>
      <c r="W447" s="127"/>
      <c r="X447" s="127"/>
      <c r="Y447" s="127"/>
      <c r="Z447" s="127"/>
      <c r="AA447" s="127"/>
      <c r="AB447" s="127"/>
      <c r="AC447" s="127"/>
      <c r="AD447" s="127"/>
      <c r="AE447" s="127"/>
      <c r="AF447" s="127"/>
      <c r="AG447" s="128"/>
      <c r="AH447" s="127"/>
      <c r="AI447" s="136"/>
      <c r="AJ447" s="136"/>
    </row>
    <row r="448" spans="1:36" s="91" customFormat="1" ht="27.75" customHeight="1" x14ac:dyDescent="0.15">
      <c r="A448" s="93"/>
      <c r="B448" s="93"/>
      <c r="L448" s="92"/>
      <c r="N448" s="124"/>
      <c r="O448" s="129"/>
      <c r="P448" s="130"/>
      <c r="Q448" s="126"/>
      <c r="R448" s="126"/>
      <c r="S448" s="126"/>
      <c r="T448" s="126"/>
      <c r="U448" s="126"/>
      <c r="V448" s="126"/>
      <c r="W448" s="127"/>
      <c r="X448" s="127"/>
      <c r="Y448" s="127"/>
      <c r="Z448" s="127"/>
      <c r="AA448" s="127"/>
      <c r="AB448" s="127"/>
      <c r="AC448" s="127"/>
      <c r="AD448" s="127"/>
      <c r="AE448" s="127"/>
      <c r="AF448" s="127"/>
      <c r="AG448" s="128"/>
      <c r="AH448" s="127"/>
      <c r="AI448" s="136"/>
      <c r="AJ448" s="136"/>
    </row>
    <row r="449" spans="1:36" s="91" customFormat="1" ht="27.75" customHeight="1" x14ac:dyDescent="0.15">
      <c r="A449" s="93"/>
      <c r="B449" s="93"/>
      <c r="L449" s="92"/>
      <c r="N449" s="124"/>
      <c r="O449" s="129"/>
      <c r="P449" s="130"/>
      <c r="Q449" s="126"/>
      <c r="R449" s="126"/>
      <c r="S449" s="126"/>
      <c r="T449" s="126"/>
      <c r="U449" s="126"/>
      <c r="V449" s="126"/>
      <c r="W449" s="127"/>
      <c r="X449" s="127"/>
      <c r="Y449" s="127"/>
      <c r="Z449" s="127"/>
      <c r="AA449" s="127"/>
      <c r="AB449" s="127"/>
      <c r="AC449" s="127"/>
      <c r="AD449" s="127"/>
      <c r="AE449" s="127"/>
      <c r="AF449" s="127"/>
      <c r="AG449" s="128"/>
      <c r="AH449" s="127"/>
      <c r="AI449" s="136"/>
      <c r="AJ449" s="136"/>
    </row>
    <row r="450" spans="1:36" s="91" customFormat="1" ht="27.75" customHeight="1" x14ac:dyDescent="0.15">
      <c r="A450" s="93"/>
      <c r="B450" s="93"/>
      <c r="L450" s="92"/>
      <c r="N450" s="124"/>
      <c r="O450" s="129"/>
      <c r="P450" s="130"/>
      <c r="Q450" s="126"/>
      <c r="R450" s="126"/>
      <c r="S450" s="126"/>
      <c r="T450" s="126"/>
      <c r="U450" s="126"/>
      <c r="V450" s="126"/>
      <c r="W450" s="127"/>
      <c r="X450" s="127"/>
      <c r="Y450" s="127"/>
      <c r="Z450" s="127"/>
      <c r="AA450" s="127"/>
      <c r="AB450" s="127"/>
      <c r="AC450" s="127"/>
      <c r="AD450" s="127"/>
      <c r="AE450" s="127"/>
      <c r="AF450" s="127"/>
      <c r="AG450" s="128"/>
      <c r="AH450" s="127"/>
      <c r="AI450" s="136"/>
      <c r="AJ450" s="136"/>
    </row>
    <row r="451" spans="1:36" s="91" customFormat="1" ht="27.75" customHeight="1" x14ac:dyDescent="0.15">
      <c r="A451" s="93"/>
      <c r="B451" s="93"/>
      <c r="L451" s="92"/>
      <c r="N451" s="124"/>
      <c r="O451" s="129"/>
      <c r="P451" s="130"/>
      <c r="Q451" s="126"/>
      <c r="R451" s="126"/>
      <c r="S451" s="126"/>
      <c r="T451" s="126"/>
      <c r="U451" s="126"/>
      <c r="V451" s="126"/>
      <c r="W451" s="127"/>
      <c r="X451" s="127"/>
      <c r="Y451" s="127"/>
      <c r="Z451" s="127"/>
      <c r="AA451" s="127"/>
      <c r="AB451" s="127"/>
      <c r="AC451" s="127"/>
      <c r="AD451" s="127"/>
      <c r="AE451" s="127"/>
      <c r="AF451" s="127"/>
      <c r="AG451" s="128"/>
      <c r="AH451" s="127"/>
      <c r="AI451" s="136"/>
      <c r="AJ451" s="136"/>
    </row>
    <row r="452" spans="1:36" s="91" customFormat="1" ht="27.75" customHeight="1" x14ac:dyDescent="0.15">
      <c r="A452" s="93"/>
      <c r="B452" s="93"/>
      <c r="L452" s="92"/>
      <c r="N452" s="124"/>
      <c r="O452" s="129"/>
      <c r="P452" s="130"/>
      <c r="Q452" s="126"/>
      <c r="R452" s="126"/>
      <c r="S452" s="126"/>
      <c r="T452" s="126"/>
      <c r="U452" s="126"/>
      <c r="V452" s="126"/>
      <c r="W452" s="127"/>
      <c r="X452" s="127"/>
      <c r="Y452" s="127"/>
      <c r="Z452" s="127"/>
      <c r="AA452" s="127"/>
      <c r="AB452" s="127"/>
      <c r="AC452" s="127"/>
      <c r="AD452" s="127"/>
      <c r="AE452" s="127"/>
      <c r="AF452" s="127"/>
      <c r="AG452" s="128"/>
      <c r="AH452" s="127"/>
      <c r="AI452" s="136"/>
      <c r="AJ452" s="136"/>
    </row>
    <row r="453" spans="1:36" s="91" customFormat="1" ht="27.75" customHeight="1" x14ac:dyDescent="0.15">
      <c r="A453" s="93"/>
      <c r="B453" s="93"/>
      <c r="L453" s="92"/>
      <c r="N453" s="124"/>
      <c r="O453" s="129"/>
      <c r="P453" s="130"/>
      <c r="Q453" s="126"/>
      <c r="R453" s="126"/>
      <c r="S453" s="126"/>
      <c r="T453" s="126"/>
      <c r="U453" s="126"/>
      <c r="V453" s="126"/>
      <c r="W453" s="127"/>
      <c r="X453" s="127"/>
      <c r="Y453" s="127"/>
      <c r="Z453" s="127"/>
      <c r="AA453" s="127"/>
      <c r="AB453" s="127"/>
      <c r="AC453" s="127"/>
      <c r="AD453" s="127"/>
      <c r="AE453" s="127"/>
      <c r="AF453" s="127"/>
      <c r="AG453" s="128"/>
      <c r="AH453" s="127"/>
      <c r="AI453" s="136"/>
      <c r="AJ453" s="136"/>
    </row>
    <row r="454" spans="1:36" s="91" customFormat="1" ht="27.75" customHeight="1" x14ac:dyDescent="0.15">
      <c r="A454" s="93"/>
      <c r="B454" s="93"/>
      <c r="L454" s="92"/>
      <c r="N454" s="124"/>
      <c r="O454" s="129"/>
      <c r="P454" s="130"/>
      <c r="Q454" s="126"/>
      <c r="R454" s="126"/>
      <c r="S454" s="126"/>
      <c r="T454" s="126"/>
      <c r="U454" s="126"/>
      <c r="V454" s="126"/>
      <c r="W454" s="127"/>
      <c r="X454" s="127"/>
      <c r="Y454" s="127"/>
      <c r="Z454" s="127"/>
      <c r="AA454" s="127"/>
      <c r="AB454" s="127"/>
      <c r="AC454" s="127"/>
      <c r="AD454" s="127"/>
      <c r="AE454" s="127"/>
      <c r="AF454" s="127"/>
      <c r="AG454" s="128"/>
      <c r="AH454" s="127"/>
      <c r="AI454" s="136"/>
      <c r="AJ454" s="136"/>
    </row>
    <row r="455" spans="1:36" s="91" customFormat="1" ht="27.75" customHeight="1" x14ac:dyDescent="0.15">
      <c r="A455" s="93"/>
      <c r="B455" s="93"/>
      <c r="L455" s="92"/>
      <c r="N455" s="124"/>
      <c r="O455" s="129"/>
      <c r="P455" s="130"/>
      <c r="Q455" s="126"/>
      <c r="R455" s="126"/>
      <c r="S455" s="126"/>
      <c r="T455" s="126"/>
      <c r="U455" s="126"/>
      <c r="V455" s="126"/>
      <c r="W455" s="127"/>
      <c r="X455" s="127"/>
      <c r="Y455" s="127"/>
      <c r="Z455" s="127"/>
      <c r="AA455" s="127"/>
      <c r="AB455" s="127"/>
      <c r="AC455" s="127"/>
      <c r="AD455" s="127"/>
      <c r="AE455" s="127"/>
      <c r="AF455" s="127"/>
      <c r="AG455" s="128"/>
      <c r="AH455" s="127"/>
      <c r="AI455" s="136"/>
      <c r="AJ455" s="136"/>
    </row>
    <row r="456" spans="1:36" s="91" customFormat="1" ht="27.75" customHeight="1" x14ac:dyDescent="0.15">
      <c r="A456" s="93"/>
      <c r="B456" s="93"/>
      <c r="L456" s="92"/>
      <c r="N456" s="124"/>
      <c r="O456" s="129"/>
      <c r="P456" s="130"/>
      <c r="Q456" s="126"/>
      <c r="R456" s="126"/>
      <c r="S456" s="126"/>
      <c r="T456" s="126"/>
      <c r="U456" s="126"/>
      <c r="V456" s="126"/>
      <c r="W456" s="127"/>
      <c r="X456" s="127"/>
      <c r="Y456" s="127"/>
      <c r="Z456" s="127"/>
      <c r="AA456" s="127"/>
      <c r="AB456" s="127"/>
      <c r="AC456" s="127"/>
      <c r="AD456" s="127"/>
      <c r="AE456" s="127"/>
      <c r="AF456" s="127"/>
      <c r="AG456" s="128"/>
      <c r="AH456" s="127"/>
      <c r="AI456" s="136"/>
      <c r="AJ456" s="136"/>
    </row>
    <row r="457" spans="1:36" s="91" customFormat="1" ht="27.75" customHeight="1" x14ac:dyDescent="0.15">
      <c r="A457" s="93"/>
      <c r="B457" s="93"/>
      <c r="L457" s="92"/>
      <c r="N457" s="124"/>
      <c r="O457" s="129"/>
      <c r="P457" s="130"/>
      <c r="Q457" s="126"/>
      <c r="R457" s="126"/>
      <c r="S457" s="126"/>
      <c r="T457" s="126"/>
      <c r="U457" s="126"/>
      <c r="V457" s="126"/>
      <c r="W457" s="127"/>
      <c r="X457" s="127"/>
      <c r="Y457" s="127"/>
      <c r="Z457" s="127"/>
      <c r="AA457" s="127"/>
      <c r="AB457" s="127"/>
      <c r="AC457" s="127"/>
      <c r="AD457" s="127"/>
      <c r="AE457" s="127"/>
      <c r="AF457" s="127"/>
      <c r="AG457" s="128"/>
      <c r="AH457" s="127"/>
      <c r="AI457" s="136"/>
      <c r="AJ457" s="136"/>
    </row>
    <row r="458" spans="1:36" s="91" customFormat="1" ht="27.75" customHeight="1" x14ac:dyDescent="0.15">
      <c r="A458" s="93"/>
      <c r="B458" s="93"/>
      <c r="L458" s="92"/>
      <c r="N458" s="124"/>
      <c r="O458" s="129"/>
      <c r="P458" s="130"/>
      <c r="Q458" s="126"/>
      <c r="R458" s="126"/>
      <c r="S458" s="126"/>
      <c r="T458" s="126"/>
      <c r="U458" s="126"/>
      <c r="V458" s="126"/>
      <c r="W458" s="127"/>
      <c r="X458" s="127"/>
      <c r="Y458" s="127"/>
      <c r="Z458" s="127"/>
      <c r="AA458" s="127"/>
      <c r="AB458" s="127"/>
      <c r="AC458" s="127"/>
      <c r="AD458" s="127"/>
      <c r="AE458" s="127"/>
      <c r="AF458" s="127"/>
      <c r="AG458" s="128"/>
      <c r="AH458" s="127"/>
      <c r="AI458" s="136"/>
      <c r="AJ458" s="136"/>
    </row>
    <row r="459" spans="1:36" s="91" customFormat="1" ht="27.75" customHeight="1" x14ac:dyDescent="0.15">
      <c r="A459" s="93"/>
      <c r="B459" s="93"/>
      <c r="L459" s="92"/>
      <c r="N459" s="124"/>
      <c r="O459" s="129"/>
      <c r="P459" s="130"/>
      <c r="Q459" s="126"/>
      <c r="R459" s="126"/>
      <c r="S459" s="126"/>
      <c r="T459" s="126"/>
      <c r="U459" s="126"/>
      <c r="V459" s="126"/>
      <c r="W459" s="127"/>
      <c r="X459" s="127"/>
      <c r="Y459" s="127"/>
      <c r="Z459" s="127"/>
      <c r="AA459" s="127"/>
      <c r="AB459" s="127"/>
      <c r="AC459" s="127"/>
      <c r="AD459" s="127"/>
      <c r="AE459" s="127"/>
      <c r="AF459" s="127"/>
      <c r="AG459" s="128"/>
      <c r="AH459" s="127"/>
      <c r="AI459" s="136"/>
      <c r="AJ459" s="136"/>
    </row>
    <row r="460" spans="1:36" s="91" customFormat="1" ht="27.75" customHeight="1" x14ac:dyDescent="0.15">
      <c r="A460" s="93"/>
      <c r="B460" s="93"/>
      <c r="L460" s="92"/>
      <c r="N460" s="124"/>
      <c r="O460" s="129"/>
      <c r="P460" s="130"/>
      <c r="Q460" s="126"/>
      <c r="R460" s="126"/>
      <c r="S460" s="126"/>
      <c r="T460" s="126"/>
      <c r="U460" s="126"/>
      <c r="V460" s="126"/>
      <c r="W460" s="127"/>
      <c r="X460" s="127"/>
      <c r="Y460" s="127"/>
      <c r="Z460" s="127"/>
      <c r="AA460" s="127"/>
      <c r="AB460" s="127"/>
      <c r="AC460" s="127"/>
      <c r="AD460" s="127"/>
      <c r="AE460" s="127"/>
      <c r="AF460" s="127"/>
      <c r="AG460" s="128"/>
      <c r="AH460" s="127"/>
      <c r="AI460" s="136"/>
      <c r="AJ460" s="136"/>
    </row>
    <row r="461" spans="1:36" s="91" customFormat="1" ht="27.75" customHeight="1" x14ac:dyDescent="0.15">
      <c r="A461" s="93"/>
      <c r="B461" s="93"/>
      <c r="L461" s="92"/>
      <c r="N461" s="124"/>
      <c r="O461" s="129"/>
      <c r="P461" s="130"/>
      <c r="Q461" s="126"/>
      <c r="R461" s="126"/>
      <c r="S461" s="126"/>
      <c r="T461" s="126"/>
      <c r="U461" s="126"/>
      <c r="V461" s="126"/>
      <c r="W461" s="127"/>
      <c r="X461" s="127"/>
      <c r="Y461" s="127"/>
      <c r="Z461" s="127"/>
      <c r="AA461" s="127"/>
      <c r="AB461" s="127"/>
      <c r="AC461" s="127"/>
      <c r="AD461" s="127"/>
      <c r="AE461" s="127"/>
      <c r="AF461" s="127"/>
      <c r="AG461" s="128"/>
      <c r="AH461" s="127"/>
      <c r="AI461" s="136"/>
      <c r="AJ461" s="136"/>
    </row>
    <row r="462" spans="1:36" s="91" customFormat="1" ht="27.75" customHeight="1" x14ac:dyDescent="0.15">
      <c r="A462" s="93"/>
      <c r="B462" s="93"/>
      <c r="L462" s="92"/>
      <c r="N462" s="124"/>
      <c r="O462" s="129"/>
      <c r="P462" s="130"/>
      <c r="Q462" s="126"/>
      <c r="R462" s="126"/>
      <c r="S462" s="126"/>
      <c r="T462" s="126"/>
      <c r="U462" s="126"/>
      <c r="V462" s="126"/>
      <c r="W462" s="127"/>
      <c r="X462" s="127"/>
      <c r="Y462" s="127"/>
      <c r="Z462" s="127"/>
      <c r="AA462" s="127"/>
      <c r="AB462" s="127"/>
      <c r="AC462" s="127"/>
      <c r="AD462" s="127"/>
      <c r="AE462" s="127"/>
      <c r="AF462" s="127"/>
      <c r="AG462" s="128"/>
      <c r="AH462" s="127"/>
      <c r="AI462" s="136"/>
      <c r="AJ462" s="136"/>
    </row>
    <row r="463" spans="1:36" s="91" customFormat="1" ht="27.75" customHeight="1" x14ac:dyDescent="0.15">
      <c r="A463" s="93"/>
      <c r="B463" s="93"/>
      <c r="L463" s="92"/>
      <c r="N463" s="124"/>
      <c r="O463" s="129"/>
      <c r="P463" s="130"/>
      <c r="Q463" s="126"/>
      <c r="R463" s="126"/>
      <c r="S463" s="126"/>
      <c r="T463" s="126"/>
      <c r="U463" s="126"/>
      <c r="V463" s="126"/>
      <c r="W463" s="127"/>
      <c r="X463" s="127"/>
      <c r="Y463" s="127"/>
      <c r="Z463" s="127"/>
      <c r="AA463" s="127"/>
      <c r="AB463" s="127"/>
      <c r="AC463" s="127"/>
      <c r="AD463" s="127"/>
      <c r="AE463" s="127"/>
      <c r="AF463" s="127"/>
      <c r="AG463" s="128"/>
      <c r="AH463" s="127"/>
      <c r="AI463" s="136"/>
      <c r="AJ463" s="136"/>
    </row>
    <row r="464" spans="1:36" s="91" customFormat="1" ht="27.75" customHeight="1" x14ac:dyDescent="0.15">
      <c r="A464" s="93"/>
      <c r="B464" s="93"/>
      <c r="L464" s="92"/>
      <c r="N464" s="124"/>
      <c r="O464" s="129"/>
      <c r="P464" s="130"/>
      <c r="Q464" s="126"/>
      <c r="R464" s="126"/>
      <c r="S464" s="126"/>
      <c r="T464" s="126"/>
      <c r="U464" s="126"/>
      <c r="V464" s="126"/>
      <c r="W464" s="127"/>
      <c r="X464" s="127"/>
      <c r="Y464" s="127"/>
      <c r="Z464" s="127"/>
      <c r="AA464" s="127"/>
      <c r="AB464" s="127"/>
      <c r="AC464" s="127"/>
      <c r="AD464" s="127"/>
      <c r="AE464" s="127"/>
      <c r="AF464" s="127"/>
      <c r="AG464" s="128"/>
      <c r="AH464" s="127"/>
      <c r="AI464" s="136"/>
      <c r="AJ464" s="136"/>
    </row>
    <row r="465" spans="1:36" s="91" customFormat="1" ht="27.75" customHeight="1" x14ac:dyDescent="0.15">
      <c r="A465" s="93"/>
      <c r="B465" s="93"/>
      <c r="L465" s="92"/>
      <c r="N465" s="124"/>
      <c r="O465" s="129"/>
      <c r="P465" s="130"/>
      <c r="Q465" s="126"/>
      <c r="R465" s="126"/>
      <c r="S465" s="126"/>
      <c r="T465" s="126"/>
      <c r="U465" s="126"/>
      <c r="V465" s="126"/>
      <c r="W465" s="127"/>
      <c r="X465" s="127"/>
      <c r="Y465" s="127"/>
      <c r="Z465" s="127"/>
      <c r="AA465" s="127"/>
      <c r="AB465" s="127"/>
      <c r="AC465" s="127"/>
      <c r="AD465" s="127"/>
      <c r="AE465" s="127"/>
      <c r="AF465" s="127"/>
      <c r="AG465" s="128"/>
      <c r="AH465" s="127"/>
      <c r="AI465" s="136"/>
      <c r="AJ465" s="136"/>
    </row>
    <row r="466" spans="1:36" s="91" customFormat="1" ht="27.75" customHeight="1" x14ac:dyDescent="0.15">
      <c r="A466" s="93"/>
      <c r="B466" s="93"/>
      <c r="L466" s="92"/>
      <c r="N466" s="124"/>
      <c r="O466" s="129"/>
      <c r="P466" s="130"/>
      <c r="Q466" s="126"/>
      <c r="R466" s="126"/>
      <c r="S466" s="126"/>
      <c r="T466" s="126"/>
      <c r="U466" s="126"/>
      <c r="V466" s="126"/>
      <c r="W466" s="127"/>
      <c r="X466" s="127"/>
      <c r="Y466" s="127"/>
      <c r="Z466" s="127"/>
      <c r="AA466" s="127"/>
      <c r="AB466" s="127"/>
      <c r="AC466" s="127"/>
      <c r="AD466" s="127"/>
      <c r="AE466" s="127"/>
      <c r="AF466" s="127"/>
      <c r="AG466" s="128"/>
      <c r="AH466" s="127"/>
      <c r="AI466" s="136"/>
      <c r="AJ466" s="136"/>
    </row>
    <row r="467" spans="1:36" s="91" customFormat="1" ht="27.75" customHeight="1" x14ac:dyDescent="0.15">
      <c r="A467" s="93"/>
      <c r="B467" s="93"/>
      <c r="L467" s="92"/>
      <c r="N467" s="124"/>
      <c r="O467" s="129"/>
      <c r="P467" s="130"/>
      <c r="Q467" s="126"/>
      <c r="R467" s="126"/>
      <c r="S467" s="126"/>
      <c r="T467" s="126"/>
      <c r="U467" s="126"/>
      <c r="V467" s="126"/>
      <c r="W467" s="127"/>
      <c r="X467" s="127"/>
      <c r="Y467" s="127"/>
      <c r="Z467" s="127"/>
      <c r="AA467" s="127"/>
      <c r="AB467" s="127"/>
      <c r="AC467" s="127"/>
      <c r="AD467" s="127"/>
      <c r="AE467" s="127"/>
      <c r="AF467" s="127"/>
      <c r="AG467" s="128"/>
      <c r="AH467" s="127"/>
      <c r="AI467" s="136"/>
      <c r="AJ467" s="136"/>
    </row>
    <row r="468" spans="1:36" s="91" customFormat="1" ht="27.75" customHeight="1" x14ac:dyDescent="0.15">
      <c r="A468" s="93"/>
      <c r="B468" s="93"/>
      <c r="L468" s="92"/>
      <c r="N468" s="124"/>
      <c r="O468" s="129"/>
      <c r="P468" s="130"/>
      <c r="Q468" s="126"/>
      <c r="R468" s="126"/>
      <c r="S468" s="126"/>
      <c r="T468" s="126"/>
      <c r="U468" s="126"/>
      <c r="V468" s="126"/>
      <c r="W468" s="127"/>
      <c r="X468" s="127"/>
      <c r="Y468" s="127"/>
      <c r="Z468" s="127"/>
      <c r="AA468" s="127"/>
      <c r="AB468" s="127"/>
      <c r="AC468" s="127"/>
      <c r="AD468" s="127"/>
      <c r="AE468" s="127"/>
      <c r="AF468" s="127"/>
      <c r="AG468" s="128"/>
      <c r="AH468" s="127"/>
      <c r="AI468" s="136"/>
      <c r="AJ468" s="136"/>
    </row>
    <row r="469" spans="1:36" s="91" customFormat="1" ht="27.75" customHeight="1" x14ac:dyDescent="0.15">
      <c r="A469" s="93"/>
      <c r="B469" s="93"/>
      <c r="L469" s="92"/>
      <c r="N469" s="124"/>
      <c r="O469" s="129"/>
      <c r="P469" s="130"/>
      <c r="Q469" s="126"/>
      <c r="R469" s="126"/>
      <c r="S469" s="126"/>
      <c r="T469" s="126"/>
      <c r="U469" s="126"/>
      <c r="V469" s="126"/>
      <c r="W469" s="127"/>
      <c r="X469" s="127"/>
      <c r="Y469" s="127"/>
      <c r="Z469" s="127"/>
      <c r="AA469" s="127"/>
      <c r="AB469" s="127"/>
      <c r="AC469" s="127"/>
      <c r="AD469" s="127"/>
      <c r="AE469" s="127"/>
      <c r="AF469" s="127"/>
      <c r="AG469" s="128"/>
      <c r="AH469" s="127"/>
      <c r="AI469" s="136"/>
      <c r="AJ469" s="136"/>
    </row>
    <row r="470" spans="1:36" s="91" customFormat="1" ht="27.75" customHeight="1" x14ac:dyDescent="0.15">
      <c r="A470" s="93"/>
      <c r="B470" s="93"/>
      <c r="L470" s="92"/>
      <c r="N470" s="124"/>
      <c r="O470" s="129"/>
      <c r="P470" s="130"/>
      <c r="Q470" s="126"/>
      <c r="R470" s="126"/>
      <c r="S470" s="126"/>
      <c r="T470" s="126"/>
      <c r="U470" s="126"/>
      <c r="V470" s="126"/>
      <c r="W470" s="127"/>
      <c r="X470" s="127"/>
      <c r="Y470" s="127"/>
      <c r="Z470" s="127"/>
      <c r="AA470" s="127"/>
      <c r="AB470" s="127"/>
      <c r="AC470" s="127"/>
      <c r="AD470" s="127"/>
      <c r="AE470" s="127"/>
      <c r="AF470" s="127"/>
      <c r="AG470" s="128"/>
      <c r="AH470" s="127"/>
      <c r="AI470" s="136"/>
      <c r="AJ470" s="136"/>
    </row>
    <row r="471" spans="1:36" s="91" customFormat="1" ht="27.75" customHeight="1" x14ac:dyDescent="0.15">
      <c r="A471" s="93"/>
      <c r="B471" s="93"/>
      <c r="L471" s="92"/>
      <c r="N471" s="124"/>
      <c r="O471" s="129"/>
      <c r="P471" s="130"/>
      <c r="Q471" s="126"/>
      <c r="R471" s="126"/>
      <c r="S471" s="126"/>
      <c r="T471" s="126"/>
      <c r="U471" s="126"/>
      <c r="V471" s="126"/>
      <c r="W471" s="127"/>
      <c r="X471" s="127"/>
      <c r="Y471" s="127"/>
      <c r="Z471" s="127"/>
      <c r="AA471" s="127"/>
      <c r="AB471" s="127"/>
      <c r="AC471" s="127"/>
      <c r="AD471" s="127"/>
      <c r="AE471" s="127"/>
      <c r="AF471" s="127"/>
      <c r="AG471" s="128"/>
      <c r="AH471" s="127"/>
      <c r="AI471" s="136"/>
      <c r="AJ471" s="136"/>
    </row>
    <row r="472" spans="1:36" s="91" customFormat="1" ht="27.75" customHeight="1" x14ac:dyDescent="0.15">
      <c r="A472" s="93"/>
      <c r="B472" s="93"/>
      <c r="L472" s="92"/>
      <c r="N472" s="124"/>
      <c r="O472" s="129"/>
      <c r="P472" s="130"/>
      <c r="Q472" s="126"/>
      <c r="R472" s="126"/>
      <c r="S472" s="126"/>
      <c r="T472" s="126"/>
      <c r="U472" s="126"/>
      <c r="V472" s="126"/>
      <c r="W472" s="127"/>
      <c r="X472" s="127"/>
      <c r="Y472" s="127"/>
      <c r="Z472" s="127"/>
      <c r="AA472" s="127"/>
      <c r="AB472" s="127"/>
      <c r="AC472" s="127"/>
      <c r="AD472" s="127"/>
      <c r="AE472" s="127"/>
      <c r="AF472" s="127"/>
      <c r="AG472" s="128"/>
      <c r="AH472" s="127"/>
      <c r="AI472" s="136"/>
      <c r="AJ472" s="136"/>
    </row>
    <row r="473" spans="1:36" s="91" customFormat="1" ht="27.75" customHeight="1" x14ac:dyDescent="0.15">
      <c r="A473" s="93"/>
      <c r="B473" s="93"/>
      <c r="L473" s="92"/>
      <c r="N473" s="124"/>
      <c r="O473" s="129"/>
      <c r="P473" s="130"/>
      <c r="Q473" s="126"/>
      <c r="R473" s="126"/>
      <c r="S473" s="126"/>
      <c r="T473" s="126"/>
      <c r="U473" s="126"/>
      <c r="V473" s="126"/>
      <c r="W473" s="127"/>
      <c r="X473" s="127"/>
      <c r="Y473" s="127"/>
      <c r="Z473" s="127"/>
      <c r="AA473" s="127"/>
      <c r="AB473" s="127"/>
      <c r="AC473" s="127"/>
      <c r="AD473" s="127"/>
      <c r="AE473" s="127"/>
      <c r="AF473" s="127"/>
      <c r="AG473" s="128"/>
      <c r="AH473" s="127"/>
      <c r="AI473" s="136"/>
      <c r="AJ473" s="136"/>
    </row>
    <row r="474" spans="1:36" s="91" customFormat="1" ht="27.75" customHeight="1" x14ac:dyDescent="0.15">
      <c r="A474" s="93"/>
      <c r="B474" s="93"/>
      <c r="L474" s="92"/>
      <c r="N474" s="124"/>
      <c r="O474" s="129"/>
      <c r="P474" s="130"/>
      <c r="Q474" s="126"/>
      <c r="R474" s="126"/>
      <c r="S474" s="126"/>
      <c r="T474" s="126"/>
      <c r="U474" s="126"/>
      <c r="V474" s="126"/>
      <c r="W474" s="127"/>
      <c r="X474" s="127"/>
      <c r="Y474" s="127"/>
      <c r="Z474" s="127"/>
      <c r="AA474" s="127"/>
      <c r="AB474" s="127"/>
      <c r="AC474" s="127"/>
      <c r="AD474" s="127"/>
      <c r="AE474" s="127"/>
      <c r="AF474" s="127"/>
      <c r="AG474" s="128"/>
      <c r="AH474" s="127"/>
      <c r="AI474" s="136"/>
      <c r="AJ474" s="136"/>
    </row>
    <row r="475" spans="1:36" s="91" customFormat="1" ht="27.75" customHeight="1" x14ac:dyDescent="0.15">
      <c r="A475" s="93"/>
      <c r="B475" s="93"/>
      <c r="L475" s="92"/>
      <c r="N475" s="124"/>
      <c r="O475" s="129"/>
      <c r="P475" s="130"/>
      <c r="Q475" s="126"/>
      <c r="R475" s="126"/>
      <c r="S475" s="126"/>
      <c r="T475" s="126"/>
      <c r="U475" s="126"/>
      <c r="V475" s="126"/>
      <c r="W475" s="127"/>
      <c r="X475" s="127"/>
      <c r="Y475" s="127"/>
      <c r="Z475" s="127"/>
      <c r="AA475" s="127"/>
      <c r="AB475" s="127"/>
      <c r="AC475" s="127"/>
      <c r="AD475" s="127"/>
      <c r="AE475" s="127"/>
      <c r="AF475" s="127"/>
      <c r="AG475" s="128"/>
      <c r="AH475" s="127"/>
      <c r="AI475" s="136"/>
      <c r="AJ475" s="136"/>
    </row>
    <row r="476" spans="1:36" s="91" customFormat="1" ht="27.75" customHeight="1" x14ac:dyDescent="0.15">
      <c r="A476" s="93"/>
      <c r="B476" s="93"/>
      <c r="L476" s="92"/>
      <c r="N476" s="124"/>
      <c r="O476" s="129"/>
      <c r="P476" s="130"/>
      <c r="Q476" s="126"/>
      <c r="R476" s="126"/>
      <c r="S476" s="126"/>
      <c r="T476" s="126"/>
      <c r="U476" s="126"/>
      <c r="V476" s="126"/>
      <c r="W476" s="127"/>
      <c r="X476" s="127"/>
      <c r="Y476" s="127"/>
      <c r="Z476" s="127"/>
      <c r="AA476" s="127"/>
      <c r="AB476" s="127"/>
      <c r="AC476" s="127"/>
      <c r="AD476" s="127"/>
      <c r="AE476" s="127"/>
      <c r="AF476" s="127"/>
      <c r="AG476" s="128"/>
      <c r="AH476" s="127"/>
      <c r="AI476" s="136"/>
      <c r="AJ476" s="136"/>
    </row>
    <row r="477" spans="1:36" s="91" customFormat="1" ht="27.75" customHeight="1" x14ac:dyDescent="0.15">
      <c r="A477" s="93"/>
      <c r="B477" s="93"/>
      <c r="L477" s="92"/>
      <c r="N477" s="124"/>
      <c r="O477" s="129"/>
      <c r="P477" s="130"/>
      <c r="Q477" s="126"/>
      <c r="R477" s="126"/>
      <c r="S477" s="126"/>
      <c r="T477" s="126"/>
      <c r="U477" s="126"/>
      <c r="V477" s="126"/>
      <c r="W477" s="127"/>
      <c r="X477" s="127"/>
      <c r="Y477" s="127"/>
      <c r="Z477" s="127"/>
      <c r="AA477" s="127"/>
      <c r="AB477" s="127"/>
      <c r="AC477" s="127"/>
      <c r="AD477" s="127"/>
      <c r="AE477" s="127"/>
      <c r="AF477" s="127"/>
      <c r="AG477" s="128"/>
      <c r="AH477" s="127"/>
      <c r="AI477" s="136"/>
      <c r="AJ477" s="136"/>
    </row>
    <row r="478" spans="1:36" s="91" customFormat="1" ht="27.75" customHeight="1" x14ac:dyDescent="0.15">
      <c r="A478" s="93"/>
      <c r="B478" s="93"/>
      <c r="L478" s="92"/>
      <c r="N478" s="124"/>
      <c r="O478" s="129"/>
      <c r="P478" s="130"/>
      <c r="Q478" s="126"/>
      <c r="R478" s="126"/>
      <c r="S478" s="126"/>
      <c r="T478" s="126"/>
      <c r="U478" s="126"/>
      <c r="V478" s="126"/>
      <c r="W478" s="127"/>
      <c r="X478" s="127"/>
      <c r="Y478" s="127"/>
      <c r="Z478" s="127"/>
      <c r="AA478" s="127"/>
      <c r="AB478" s="127"/>
      <c r="AC478" s="127"/>
      <c r="AD478" s="127"/>
      <c r="AE478" s="127"/>
      <c r="AF478" s="127"/>
      <c r="AG478" s="128"/>
      <c r="AH478" s="127"/>
      <c r="AI478" s="136"/>
      <c r="AJ478" s="136"/>
    </row>
    <row r="479" spans="1:36" s="91" customFormat="1" ht="27.75" customHeight="1" x14ac:dyDescent="0.15">
      <c r="A479" s="93"/>
      <c r="B479" s="93"/>
      <c r="L479" s="92"/>
      <c r="N479" s="124"/>
      <c r="O479" s="129"/>
      <c r="P479" s="130"/>
      <c r="Q479" s="126"/>
      <c r="R479" s="126"/>
      <c r="S479" s="126"/>
      <c r="T479" s="126"/>
      <c r="U479" s="126"/>
      <c r="V479" s="126"/>
      <c r="W479" s="127"/>
      <c r="X479" s="127"/>
      <c r="Y479" s="127"/>
      <c r="Z479" s="127"/>
      <c r="AA479" s="127"/>
      <c r="AB479" s="127"/>
      <c r="AC479" s="127"/>
      <c r="AD479" s="127"/>
      <c r="AE479" s="127"/>
      <c r="AF479" s="127"/>
      <c r="AG479" s="128"/>
      <c r="AH479" s="127"/>
      <c r="AI479" s="136"/>
      <c r="AJ479" s="136"/>
    </row>
    <row r="480" spans="1:36" s="91" customFormat="1" ht="27.75" customHeight="1" x14ac:dyDescent="0.15">
      <c r="A480" s="93"/>
      <c r="B480" s="93"/>
      <c r="L480" s="92"/>
      <c r="N480" s="124"/>
      <c r="O480" s="129"/>
      <c r="P480" s="130"/>
      <c r="Q480" s="126"/>
      <c r="R480" s="126"/>
      <c r="S480" s="126"/>
      <c r="T480" s="126"/>
      <c r="U480" s="126"/>
      <c r="V480" s="126"/>
      <c r="W480" s="127"/>
      <c r="X480" s="127"/>
      <c r="Y480" s="127"/>
      <c r="Z480" s="127"/>
      <c r="AA480" s="127"/>
      <c r="AB480" s="127"/>
      <c r="AC480" s="127"/>
      <c r="AD480" s="127"/>
      <c r="AE480" s="127"/>
      <c r="AF480" s="127"/>
      <c r="AG480" s="128"/>
      <c r="AH480" s="127"/>
      <c r="AI480" s="136"/>
      <c r="AJ480" s="136"/>
    </row>
    <row r="481" spans="1:36" s="91" customFormat="1" ht="27.75" customHeight="1" x14ac:dyDescent="0.15">
      <c r="A481" s="93"/>
      <c r="B481" s="93"/>
      <c r="L481" s="92"/>
      <c r="N481" s="124"/>
      <c r="O481" s="129"/>
      <c r="P481" s="130"/>
      <c r="Q481" s="126"/>
      <c r="R481" s="126"/>
      <c r="S481" s="126"/>
      <c r="T481" s="126"/>
      <c r="U481" s="126"/>
      <c r="V481" s="126"/>
      <c r="W481" s="127"/>
      <c r="X481" s="127"/>
      <c r="Y481" s="127"/>
      <c r="Z481" s="127"/>
      <c r="AA481" s="127"/>
      <c r="AB481" s="127"/>
      <c r="AC481" s="127"/>
      <c r="AD481" s="127"/>
      <c r="AE481" s="127"/>
      <c r="AF481" s="127"/>
      <c r="AG481" s="128"/>
      <c r="AH481" s="127"/>
      <c r="AI481" s="136"/>
      <c r="AJ481" s="136"/>
    </row>
    <row r="482" spans="1:36" s="91" customFormat="1" ht="27.75" customHeight="1" x14ac:dyDescent="0.15">
      <c r="A482" s="93"/>
      <c r="B482" s="93"/>
      <c r="L482" s="92"/>
      <c r="N482" s="124"/>
      <c r="O482" s="129"/>
      <c r="P482" s="130"/>
      <c r="Q482" s="126"/>
      <c r="R482" s="126"/>
      <c r="S482" s="126"/>
      <c r="T482" s="126"/>
      <c r="U482" s="126"/>
      <c r="V482" s="126"/>
      <c r="W482" s="127"/>
      <c r="X482" s="127"/>
      <c r="Y482" s="127"/>
      <c r="Z482" s="127"/>
      <c r="AA482" s="127"/>
      <c r="AB482" s="127"/>
      <c r="AC482" s="127"/>
      <c r="AD482" s="127"/>
      <c r="AE482" s="127"/>
      <c r="AF482" s="127"/>
      <c r="AG482" s="128"/>
      <c r="AH482" s="127"/>
      <c r="AI482" s="136"/>
      <c r="AJ482" s="136"/>
    </row>
    <row r="483" spans="1:36" s="91" customFormat="1" ht="27.75" customHeight="1" x14ac:dyDescent="0.15">
      <c r="A483" s="93"/>
      <c r="B483" s="93"/>
      <c r="L483" s="92"/>
      <c r="N483" s="124"/>
      <c r="O483" s="129"/>
      <c r="P483" s="130"/>
      <c r="Q483" s="126"/>
      <c r="R483" s="126"/>
      <c r="S483" s="126"/>
      <c r="T483" s="126"/>
      <c r="U483" s="126"/>
      <c r="V483" s="126"/>
      <c r="W483" s="127"/>
      <c r="X483" s="127"/>
      <c r="Y483" s="127"/>
      <c r="Z483" s="127"/>
      <c r="AA483" s="127"/>
      <c r="AB483" s="127"/>
      <c r="AC483" s="127"/>
      <c r="AD483" s="127"/>
      <c r="AE483" s="127"/>
      <c r="AF483" s="127"/>
      <c r="AG483" s="128"/>
      <c r="AH483" s="127"/>
      <c r="AI483" s="136"/>
      <c r="AJ483" s="136"/>
    </row>
    <row r="484" spans="1:36" s="91" customFormat="1" ht="27.75" customHeight="1" x14ac:dyDescent="0.15">
      <c r="A484" s="93"/>
      <c r="B484" s="93"/>
      <c r="L484" s="92"/>
      <c r="N484" s="124"/>
      <c r="O484" s="129"/>
      <c r="P484" s="130"/>
      <c r="Q484" s="126"/>
      <c r="R484" s="126"/>
      <c r="S484" s="126"/>
      <c r="T484" s="126"/>
      <c r="U484" s="126"/>
      <c r="V484" s="126"/>
      <c r="W484" s="127"/>
      <c r="X484" s="127"/>
      <c r="Y484" s="127"/>
      <c r="Z484" s="127"/>
      <c r="AA484" s="127"/>
      <c r="AB484" s="127"/>
      <c r="AC484" s="127"/>
      <c r="AD484" s="127"/>
      <c r="AE484" s="127"/>
      <c r="AF484" s="127"/>
      <c r="AG484" s="128"/>
      <c r="AH484" s="127"/>
      <c r="AI484" s="136"/>
      <c r="AJ484" s="136"/>
    </row>
    <row r="485" spans="1:36" s="91" customFormat="1" ht="27.75" customHeight="1" x14ac:dyDescent="0.15">
      <c r="A485" s="93"/>
      <c r="B485" s="93"/>
      <c r="L485" s="92"/>
      <c r="N485" s="124"/>
      <c r="O485" s="129"/>
      <c r="P485" s="130"/>
      <c r="Q485" s="126"/>
      <c r="R485" s="126"/>
      <c r="S485" s="126"/>
      <c r="T485" s="126"/>
      <c r="U485" s="126"/>
      <c r="V485" s="126"/>
      <c r="W485" s="127"/>
      <c r="X485" s="127"/>
      <c r="Y485" s="127"/>
      <c r="Z485" s="127"/>
      <c r="AA485" s="127"/>
      <c r="AB485" s="127"/>
      <c r="AC485" s="127"/>
      <c r="AD485" s="127"/>
      <c r="AE485" s="127"/>
      <c r="AF485" s="127"/>
      <c r="AG485" s="128"/>
      <c r="AH485" s="127"/>
      <c r="AI485" s="136"/>
      <c r="AJ485" s="136"/>
    </row>
    <row r="486" spans="1:36" s="91" customFormat="1" ht="27.75" customHeight="1" x14ac:dyDescent="0.15">
      <c r="A486" s="93"/>
      <c r="B486" s="93"/>
      <c r="L486" s="92"/>
      <c r="N486" s="124"/>
      <c r="O486" s="129"/>
      <c r="P486" s="130"/>
      <c r="Q486" s="126"/>
      <c r="R486" s="126"/>
      <c r="S486" s="126"/>
      <c r="T486" s="126"/>
      <c r="U486" s="126"/>
      <c r="V486" s="126"/>
      <c r="W486" s="127"/>
      <c r="X486" s="127"/>
      <c r="Y486" s="127"/>
      <c r="Z486" s="127"/>
      <c r="AA486" s="127"/>
      <c r="AB486" s="127"/>
      <c r="AC486" s="127"/>
      <c r="AD486" s="127"/>
      <c r="AE486" s="127"/>
      <c r="AF486" s="127"/>
      <c r="AG486" s="128"/>
      <c r="AH486" s="127"/>
      <c r="AI486" s="136"/>
      <c r="AJ486" s="136"/>
    </row>
    <row r="487" spans="1:36" s="91" customFormat="1" ht="27.75" customHeight="1" x14ac:dyDescent="0.15">
      <c r="A487" s="93"/>
      <c r="B487" s="93"/>
      <c r="L487" s="92"/>
      <c r="N487" s="124"/>
      <c r="O487" s="129"/>
      <c r="P487" s="130"/>
      <c r="Q487" s="126"/>
      <c r="R487" s="126"/>
      <c r="S487" s="126"/>
      <c r="T487" s="126"/>
      <c r="U487" s="126"/>
      <c r="V487" s="126"/>
      <c r="W487" s="127"/>
      <c r="X487" s="127"/>
      <c r="Y487" s="127"/>
      <c r="Z487" s="127"/>
      <c r="AA487" s="127"/>
      <c r="AB487" s="127"/>
      <c r="AC487" s="127"/>
      <c r="AD487" s="127"/>
      <c r="AE487" s="127"/>
      <c r="AF487" s="127"/>
      <c r="AG487" s="128"/>
      <c r="AH487" s="127"/>
      <c r="AI487" s="136"/>
      <c r="AJ487" s="136"/>
    </row>
    <row r="488" spans="1:36" s="91" customFormat="1" ht="27.75" customHeight="1" x14ac:dyDescent="0.15">
      <c r="A488" s="93"/>
      <c r="B488" s="93"/>
      <c r="L488" s="92"/>
      <c r="N488" s="124"/>
      <c r="O488" s="129"/>
      <c r="P488" s="130"/>
      <c r="Q488" s="126"/>
      <c r="R488" s="126"/>
      <c r="S488" s="126"/>
      <c r="T488" s="126"/>
      <c r="U488" s="126"/>
      <c r="V488" s="126"/>
      <c r="W488" s="127"/>
      <c r="X488" s="127"/>
      <c r="Y488" s="127"/>
      <c r="Z488" s="127"/>
      <c r="AA488" s="127"/>
      <c r="AB488" s="127"/>
      <c r="AC488" s="127"/>
      <c r="AD488" s="127"/>
      <c r="AE488" s="127"/>
      <c r="AF488" s="127"/>
      <c r="AG488" s="128"/>
      <c r="AH488" s="127"/>
      <c r="AI488" s="136"/>
      <c r="AJ488" s="136"/>
    </row>
    <row r="489" spans="1:36" s="91" customFormat="1" ht="27.75" customHeight="1" x14ac:dyDescent="0.15">
      <c r="A489" s="93"/>
      <c r="B489" s="93"/>
      <c r="L489" s="92"/>
      <c r="N489" s="124"/>
      <c r="O489" s="129"/>
      <c r="P489" s="130"/>
      <c r="Q489" s="126"/>
      <c r="R489" s="126"/>
      <c r="S489" s="126"/>
      <c r="T489" s="126"/>
      <c r="U489" s="126"/>
      <c r="V489" s="126"/>
      <c r="W489" s="127"/>
      <c r="X489" s="127"/>
      <c r="Y489" s="127"/>
      <c r="Z489" s="127"/>
      <c r="AA489" s="127"/>
      <c r="AB489" s="127"/>
      <c r="AC489" s="127"/>
      <c r="AD489" s="127"/>
      <c r="AE489" s="127"/>
      <c r="AF489" s="127"/>
      <c r="AG489" s="128"/>
      <c r="AH489" s="127"/>
      <c r="AI489" s="136"/>
      <c r="AJ489" s="136"/>
    </row>
    <row r="490" spans="1:36" s="91" customFormat="1" ht="27.75" customHeight="1" x14ac:dyDescent="0.15">
      <c r="A490" s="93"/>
      <c r="B490" s="93"/>
      <c r="L490" s="92"/>
      <c r="N490" s="124"/>
      <c r="O490" s="129"/>
      <c r="P490" s="130"/>
      <c r="Q490" s="126"/>
      <c r="R490" s="126"/>
      <c r="S490" s="126"/>
      <c r="T490" s="126"/>
      <c r="U490" s="126"/>
      <c r="V490" s="126"/>
      <c r="W490" s="127"/>
      <c r="X490" s="127"/>
      <c r="Y490" s="127"/>
      <c r="Z490" s="127"/>
      <c r="AA490" s="127"/>
      <c r="AB490" s="127"/>
      <c r="AC490" s="127"/>
      <c r="AD490" s="127"/>
      <c r="AE490" s="127"/>
      <c r="AF490" s="127"/>
      <c r="AG490" s="128"/>
      <c r="AH490" s="127"/>
      <c r="AI490" s="136"/>
      <c r="AJ490" s="136"/>
    </row>
    <row r="491" spans="1:36" s="91" customFormat="1" ht="27.75" customHeight="1" x14ac:dyDescent="0.15">
      <c r="A491" s="93"/>
      <c r="B491" s="93"/>
      <c r="L491" s="92"/>
      <c r="N491" s="124"/>
      <c r="O491" s="129"/>
      <c r="P491" s="130"/>
      <c r="Q491" s="126"/>
      <c r="R491" s="126"/>
      <c r="S491" s="126"/>
      <c r="T491" s="126"/>
      <c r="U491" s="126"/>
      <c r="V491" s="126"/>
      <c r="W491" s="127"/>
      <c r="X491" s="127"/>
      <c r="Y491" s="127"/>
      <c r="Z491" s="127"/>
      <c r="AA491" s="127"/>
      <c r="AB491" s="127"/>
      <c r="AC491" s="127"/>
      <c r="AD491" s="127"/>
      <c r="AE491" s="127"/>
      <c r="AF491" s="127"/>
      <c r="AG491" s="128"/>
      <c r="AH491" s="127"/>
      <c r="AI491" s="136"/>
      <c r="AJ491" s="136"/>
    </row>
    <row r="492" spans="1:36" s="91" customFormat="1" ht="27.75" customHeight="1" x14ac:dyDescent="0.15">
      <c r="A492" s="93"/>
      <c r="B492" s="93"/>
      <c r="L492" s="92"/>
      <c r="N492" s="124"/>
      <c r="O492" s="129"/>
      <c r="P492" s="130"/>
      <c r="Q492" s="126"/>
      <c r="R492" s="126"/>
      <c r="S492" s="126"/>
      <c r="T492" s="126"/>
      <c r="U492" s="126"/>
      <c r="V492" s="126"/>
      <c r="W492" s="127"/>
      <c r="X492" s="127"/>
      <c r="Y492" s="127"/>
      <c r="Z492" s="127"/>
      <c r="AA492" s="127"/>
      <c r="AB492" s="127"/>
      <c r="AC492" s="127"/>
      <c r="AD492" s="127"/>
      <c r="AE492" s="127"/>
      <c r="AF492" s="127"/>
      <c r="AG492" s="128"/>
      <c r="AH492" s="127"/>
      <c r="AI492" s="136"/>
      <c r="AJ492" s="136"/>
    </row>
    <row r="493" spans="1:36" s="91" customFormat="1" ht="27.75" customHeight="1" x14ac:dyDescent="0.15">
      <c r="A493" s="93"/>
      <c r="B493" s="93"/>
      <c r="L493" s="92"/>
      <c r="N493" s="124"/>
      <c r="O493" s="129"/>
      <c r="P493" s="130"/>
      <c r="Q493" s="126"/>
      <c r="R493" s="126"/>
      <c r="S493" s="126"/>
      <c r="T493" s="126"/>
      <c r="U493" s="126"/>
      <c r="V493" s="126"/>
      <c r="W493" s="127"/>
      <c r="X493" s="127"/>
      <c r="Y493" s="127"/>
      <c r="Z493" s="127"/>
      <c r="AA493" s="127"/>
      <c r="AB493" s="127"/>
      <c r="AC493" s="127"/>
      <c r="AD493" s="127"/>
      <c r="AE493" s="127"/>
      <c r="AF493" s="127"/>
      <c r="AG493" s="128"/>
      <c r="AH493" s="127"/>
      <c r="AI493" s="136"/>
      <c r="AJ493" s="136"/>
    </row>
    <row r="494" spans="1:36" s="91" customFormat="1" ht="27.75" customHeight="1" x14ac:dyDescent="0.15">
      <c r="A494" s="93"/>
      <c r="B494" s="93"/>
      <c r="L494" s="92"/>
      <c r="N494" s="124"/>
      <c r="O494" s="129"/>
      <c r="P494" s="130"/>
      <c r="Q494" s="126"/>
      <c r="R494" s="126"/>
      <c r="S494" s="126"/>
      <c r="T494" s="126"/>
      <c r="U494" s="126"/>
      <c r="V494" s="126"/>
      <c r="W494" s="127"/>
      <c r="X494" s="127"/>
      <c r="Y494" s="127"/>
      <c r="Z494" s="127"/>
      <c r="AA494" s="127"/>
      <c r="AB494" s="127"/>
      <c r="AC494" s="127"/>
      <c r="AD494" s="127"/>
      <c r="AE494" s="127"/>
      <c r="AF494" s="127"/>
      <c r="AG494" s="128"/>
      <c r="AH494" s="127"/>
      <c r="AI494" s="136"/>
      <c r="AJ494" s="136"/>
    </row>
    <row r="495" spans="1:36" s="91" customFormat="1" ht="27.75" customHeight="1" x14ac:dyDescent="0.15">
      <c r="A495" s="93"/>
      <c r="B495" s="93"/>
      <c r="L495" s="92"/>
      <c r="N495" s="124"/>
      <c r="O495" s="129"/>
      <c r="P495" s="130"/>
      <c r="Q495" s="126"/>
      <c r="R495" s="126"/>
      <c r="S495" s="126"/>
      <c r="T495" s="126"/>
      <c r="U495" s="126"/>
      <c r="V495" s="126"/>
      <c r="W495" s="127"/>
      <c r="X495" s="127"/>
      <c r="Y495" s="127"/>
      <c r="Z495" s="127"/>
      <c r="AA495" s="127"/>
      <c r="AB495" s="127"/>
      <c r="AC495" s="127"/>
      <c r="AD495" s="127"/>
      <c r="AE495" s="127"/>
      <c r="AF495" s="127"/>
      <c r="AG495" s="128"/>
      <c r="AH495" s="127"/>
      <c r="AI495" s="136"/>
      <c r="AJ495" s="136"/>
    </row>
    <row r="496" spans="1:36" s="91" customFormat="1" ht="27.75" customHeight="1" x14ac:dyDescent="0.15">
      <c r="A496" s="93"/>
      <c r="B496" s="93"/>
      <c r="L496" s="92"/>
      <c r="N496" s="124"/>
      <c r="O496" s="129"/>
      <c r="P496" s="130"/>
      <c r="Q496" s="126"/>
      <c r="R496" s="126"/>
      <c r="S496" s="126"/>
      <c r="T496" s="126"/>
      <c r="U496" s="126"/>
      <c r="V496" s="126"/>
      <c r="W496" s="127"/>
      <c r="X496" s="127"/>
      <c r="Y496" s="127"/>
      <c r="Z496" s="127"/>
      <c r="AA496" s="127"/>
      <c r="AB496" s="127"/>
      <c r="AC496" s="127"/>
      <c r="AD496" s="127"/>
      <c r="AE496" s="127"/>
      <c r="AF496" s="127"/>
      <c r="AG496" s="128"/>
      <c r="AH496" s="127"/>
      <c r="AI496" s="136"/>
      <c r="AJ496" s="136"/>
    </row>
    <row r="497" spans="1:36" s="91" customFormat="1" ht="27.75" customHeight="1" x14ac:dyDescent="0.15">
      <c r="A497" s="93"/>
      <c r="B497" s="93"/>
      <c r="L497" s="92"/>
      <c r="N497" s="124"/>
      <c r="O497" s="129"/>
      <c r="P497" s="130"/>
      <c r="Q497" s="126"/>
      <c r="R497" s="126"/>
      <c r="S497" s="126"/>
      <c r="T497" s="126"/>
      <c r="U497" s="126"/>
      <c r="V497" s="126"/>
      <c r="W497" s="127"/>
      <c r="X497" s="127"/>
      <c r="Y497" s="127"/>
      <c r="Z497" s="127"/>
      <c r="AA497" s="127"/>
      <c r="AB497" s="127"/>
      <c r="AC497" s="127"/>
      <c r="AD497" s="127"/>
      <c r="AE497" s="127"/>
      <c r="AF497" s="127"/>
      <c r="AG497" s="128"/>
      <c r="AH497" s="127"/>
      <c r="AI497" s="136"/>
      <c r="AJ497" s="136"/>
    </row>
    <row r="498" spans="1:36" s="91" customFormat="1" ht="27.75" customHeight="1" x14ac:dyDescent="0.15">
      <c r="A498" s="93"/>
      <c r="B498" s="93"/>
      <c r="L498" s="92"/>
      <c r="N498" s="124"/>
      <c r="O498" s="129"/>
      <c r="P498" s="130"/>
      <c r="Q498" s="126"/>
      <c r="R498" s="126"/>
      <c r="S498" s="126"/>
      <c r="T498" s="126"/>
      <c r="U498" s="126"/>
      <c r="V498" s="126"/>
      <c r="W498" s="127"/>
      <c r="X498" s="127"/>
      <c r="Y498" s="127"/>
      <c r="Z498" s="127"/>
      <c r="AA498" s="127"/>
      <c r="AB498" s="127"/>
      <c r="AC498" s="127"/>
      <c r="AD498" s="127"/>
      <c r="AE498" s="127"/>
      <c r="AF498" s="127"/>
      <c r="AG498" s="128"/>
      <c r="AH498" s="127"/>
      <c r="AI498" s="136"/>
      <c r="AJ498" s="136"/>
    </row>
    <row r="499" spans="1:36" s="91" customFormat="1" ht="27.75" customHeight="1" x14ac:dyDescent="0.15">
      <c r="A499" s="93"/>
      <c r="B499" s="93"/>
      <c r="L499" s="92"/>
      <c r="N499" s="124"/>
      <c r="O499" s="129"/>
      <c r="P499" s="130"/>
      <c r="Q499" s="126"/>
      <c r="R499" s="126"/>
      <c r="S499" s="126"/>
      <c r="T499" s="126"/>
      <c r="U499" s="126"/>
      <c r="V499" s="126"/>
      <c r="W499" s="127"/>
      <c r="X499" s="127"/>
      <c r="Y499" s="127"/>
      <c r="Z499" s="127"/>
      <c r="AA499" s="127"/>
      <c r="AB499" s="127"/>
      <c r="AC499" s="127"/>
      <c r="AD499" s="127"/>
      <c r="AE499" s="127"/>
      <c r="AF499" s="127"/>
      <c r="AG499" s="128"/>
      <c r="AH499" s="127"/>
      <c r="AI499" s="136"/>
      <c r="AJ499" s="136"/>
    </row>
    <row r="500" spans="1:36" s="91" customFormat="1" ht="27.75" customHeight="1" x14ac:dyDescent="0.15">
      <c r="A500" s="93"/>
      <c r="B500" s="93"/>
      <c r="L500" s="92"/>
      <c r="N500" s="124"/>
      <c r="O500" s="129"/>
      <c r="P500" s="130"/>
      <c r="Q500" s="126"/>
      <c r="R500" s="126"/>
      <c r="S500" s="126"/>
      <c r="T500" s="126"/>
      <c r="U500" s="126"/>
      <c r="V500" s="126"/>
      <c r="W500" s="127"/>
      <c r="X500" s="127"/>
      <c r="Y500" s="127"/>
      <c r="Z500" s="127"/>
      <c r="AA500" s="127"/>
      <c r="AB500" s="127"/>
      <c r="AC500" s="127"/>
      <c r="AD500" s="127"/>
      <c r="AE500" s="127"/>
      <c r="AF500" s="127"/>
      <c r="AG500" s="128"/>
      <c r="AH500" s="127"/>
      <c r="AI500" s="136"/>
      <c r="AJ500" s="136"/>
    </row>
    <row r="501" spans="1:36" s="91" customFormat="1" ht="27.75" customHeight="1" x14ac:dyDescent="0.15">
      <c r="A501" s="93"/>
      <c r="B501" s="93"/>
      <c r="L501" s="92"/>
      <c r="N501" s="124"/>
      <c r="O501" s="129"/>
      <c r="P501" s="130"/>
      <c r="Q501" s="126"/>
      <c r="R501" s="126"/>
      <c r="S501" s="126"/>
      <c r="T501" s="126"/>
      <c r="U501" s="126"/>
      <c r="V501" s="126"/>
      <c r="W501" s="127"/>
      <c r="X501" s="127"/>
      <c r="Y501" s="127"/>
      <c r="Z501" s="127"/>
      <c r="AA501" s="127"/>
      <c r="AB501" s="127"/>
      <c r="AC501" s="127"/>
      <c r="AD501" s="127"/>
      <c r="AE501" s="127"/>
      <c r="AF501" s="127"/>
      <c r="AG501" s="128"/>
      <c r="AH501" s="127"/>
      <c r="AI501" s="136"/>
      <c r="AJ501" s="136"/>
    </row>
    <row r="502" spans="1:36" s="91" customFormat="1" ht="27.75" customHeight="1" x14ac:dyDescent="0.15">
      <c r="A502" s="93"/>
      <c r="B502" s="93"/>
      <c r="L502" s="92"/>
      <c r="N502" s="124"/>
      <c r="O502" s="129"/>
      <c r="P502" s="130"/>
      <c r="Q502" s="126"/>
      <c r="R502" s="126"/>
      <c r="S502" s="126"/>
      <c r="T502" s="126"/>
      <c r="U502" s="126"/>
      <c r="V502" s="126"/>
      <c r="W502" s="127"/>
      <c r="X502" s="127"/>
      <c r="Y502" s="127"/>
      <c r="Z502" s="127"/>
      <c r="AA502" s="127"/>
      <c r="AB502" s="127"/>
      <c r="AC502" s="127"/>
      <c r="AD502" s="127"/>
      <c r="AE502" s="127"/>
      <c r="AF502" s="127"/>
      <c r="AG502" s="128"/>
      <c r="AH502" s="127"/>
      <c r="AI502" s="136"/>
      <c r="AJ502" s="136"/>
    </row>
    <row r="503" spans="1:36" s="91" customFormat="1" ht="27.75" customHeight="1" x14ac:dyDescent="0.15">
      <c r="A503" s="93"/>
      <c r="B503" s="93"/>
      <c r="L503" s="92"/>
      <c r="N503" s="124"/>
      <c r="O503" s="129"/>
      <c r="P503" s="130"/>
      <c r="Q503" s="126"/>
      <c r="R503" s="126"/>
      <c r="S503" s="126"/>
      <c r="T503" s="126"/>
      <c r="U503" s="126"/>
      <c r="V503" s="126"/>
      <c r="W503" s="127"/>
      <c r="X503" s="127"/>
      <c r="Y503" s="127"/>
      <c r="Z503" s="127"/>
      <c r="AA503" s="127"/>
      <c r="AB503" s="127"/>
      <c r="AC503" s="127"/>
      <c r="AD503" s="127"/>
      <c r="AE503" s="127"/>
      <c r="AF503" s="127"/>
      <c r="AG503" s="128"/>
      <c r="AH503" s="127"/>
      <c r="AI503" s="136"/>
      <c r="AJ503" s="136"/>
    </row>
    <row r="504" spans="1:36" s="91" customFormat="1" ht="27.75" customHeight="1" x14ac:dyDescent="0.15">
      <c r="A504" s="93"/>
      <c r="B504" s="93"/>
      <c r="L504" s="92"/>
      <c r="N504" s="124"/>
      <c r="O504" s="129"/>
      <c r="P504" s="130"/>
      <c r="Q504" s="126"/>
      <c r="R504" s="126"/>
      <c r="S504" s="126"/>
      <c r="T504" s="126"/>
      <c r="U504" s="126"/>
      <c r="V504" s="126"/>
      <c r="W504" s="127"/>
      <c r="X504" s="127"/>
      <c r="Y504" s="127"/>
      <c r="Z504" s="127"/>
      <c r="AA504" s="127"/>
      <c r="AB504" s="127"/>
      <c r="AC504" s="127"/>
      <c r="AD504" s="127"/>
      <c r="AE504" s="127"/>
      <c r="AF504" s="127"/>
      <c r="AG504" s="128"/>
      <c r="AH504" s="127"/>
      <c r="AI504" s="136"/>
      <c r="AJ504" s="136"/>
    </row>
    <row r="505" spans="1:36" s="91" customFormat="1" ht="27.75" customHeight="1" x14ac:dyDescent="0.15">
      <c r="A505" s="93"/>
      <c r="B505" s="93"/>
      <c r="L505" s="92"/>
      <c r="N505" s="124"/>
      <c r="O505" s="129"/>
      <c r="P505" s="130"/>
      <c r="Q505" s="126"/>
      <c r="R505" s="126"/>
      <c r="S505" s="126"/>
      <c r="T505" s="126"/>
      <c r="U505" s="126"/>
      <c r="V505" s="126"/>
      <c r="W505" s="127"/>
      <c r="X505" s="127"/>
      <c r="Y505" s="127"/>
      <c r="Z505" s="127"/>
      <c r="AA505" s="127"/>
      <c r="AB505" s="127"/>
      <c r="AC505" s="127"/>
      <c r="AD505" s="127"/>
      <c r="AE505" s="127"/>
      <c r="AF505" s="127"/>
      <c r="AG505" s="128"/>
      <c r="AH505" s="127"/>
      <c r="AI505" s="136"/>
      <c r="AJ505" s="136"/>
    </row>
    <row r="506" spans="1:36" s="91" customFormat="1" ht="27.75" customHeight="1" x14ac:dyDescent="0.15">
      <c r="A506" s="93"/>
      <c r="B506" s="93"/>
      <c r="L506" s="92"/>
      <c r="N506" s="124"/>
      <c r="O506" s="129"/>
      <c r="P506" s="130"/>
      <c r="Q506" s="126"/>
      <c r="R506" s="126"/>
      <c r="S506" s="126"/>
      <c r="T506" s="126"/>
      <c r="U506" s="126"/>
      <c r="V506" s="126"/>
      <c r="W506" s="127"/>
      <c r="X506" s="127"/>
      <c r="Y506" s="127"/>
      <c r="Z506" s="127"/>
      <c r="AA506" s="127"/>
      <c r="AB506" s="127"/>
      <c r="AC506" s="127"/>
      <c r="AD506" s="127"/>
      <c r="AE506" s="127"/>
      <c r="AF506" s="127"/>
      <c r="AG506" s="128"/>
      <c r="AH506" s="127"/>
      <c r="AI506" s="136"/>
      <c r="AJ506" s="136"/>
    </row>
    <row r="507" spans="1:36" s="91" customFormat="1" ht="27.75" customHeight="1" x14ac:dyDescent="0.15">
      <c r="A507" s="93"/>
      <c r="B507" s="93"/>
      <c r="L507" s="92"/>
      <c r="N507" s="124"/>
      <c r="O507" s="129"/>
      <c r="P507" s="130"/>
      <c r="Q507" s="126"/>
      <c r="R507" s="126"/>
      <c r="S507" s="126"/>
      <c r="T507" s="126"/>
      <c r="U507" s="126"/>
      <c r="V507" s="126"/>
      <c r="W507" s="127"/>
      <c r="X507" s="127"/>
      <c r="Y507" s="127"/>
      <c r="Z507" s="127"/>
      <c r="AA507" s="127"/>
      <c r="AB507" s="127"/>
      <c r="AC507" s="127"/>
      <c r="AD507" s="127"/>
      <c r="AE507" s="127"/>
      <c r="AF507" s="127"/>
      <c r="AG507" s="128"/>
      <c r="AH507" s="127"/>
      <c r="AI507" s="136"/>
      <c r="AJ507" s="136"/>
    </row>
    <row r="508" spans="1:36" s="91" customFormat="1" ht="27.75" customHeight="1" x14ac:dyDescent="0.15">
      <c r="A508" s="93"/>
      <c r="B508" s="93"/>
      <c r="L508" s="92"/>
      <c r="N508" s="124"/>
      <c r="O508" s="129"/>
      <c r="P508" s="130"/>
      <c r="Q508" s="126"/>
      <c r="R508" s="126"/>
      <c r="S508" s="126"/>
      <c r="T508" s="126"/>
      <c r="U508" s="126"/>
      <c r="V508" s="126"/>
      <c r="W508" s="127"/>
      <c r="X508" s="127"/>
      <c r="Y508" s="127"/>
      <c r="Z508" s="127"/>
      <c r="AA508" s="127"/>
      <c r="AB508" s="127"/>
      <c r="AC508" s="127"/>
      <c r="AD508" s="127"/>
      <c r="AE508" s="127"/>
      <c r="AF508" s="127"/>
      <c r="AG508" s="128"/>
      <c r="AH508" s="127"/>
      <c r="AI508" s="136"/>
      <c r="AJ508" s="136"/>
    </row>
    <row r="509" spans="1:36" s="91" customFormat="1" ht="27.75" customHeight="1" x14ac:dyDescent="0.15">
      <c r="A509" s="93"/>
      <c r="B509" s="93"/>
      <c r="L509" s="92"/>
      <c r="N509" s="124"/>
      <c r="O509" s="129"/>
      <c r="P509" s="130"/>
      <c r="Q509" s="126"/>
      <c r="R509" s="126"/>
      <c r="S509" s="126"/>
      <c r="T509" s="126"/>
      <c r="U509" s="126"/>
      <c r="V509" s="126"/>
      <c r="W509" s="127"/>
      <c r="X509" s="127"/>
      <c r="Y509" s="127"/>
      <c r="Z509" s="127"/>
      <c r="AA509" s="127"/>
      <c r="AB509" s="127"/>
      <c r="AC509" s="127"/>
      <c r="AD509" s="127"/>
      <c r="AE509" s="127"/>
      <c r="AF509" s="127"/>
      <c r="AG509" s="128"/>
      <c r="AH509" s="127"/>
      <c r="AI509" s="136"/>
      <c r="AJ509" s="136"/>
    </row>
    <row r="510" spans="1:36" s="91" customFormat="1" ht="27.75" customHeight="1" x14ac:dyDescent="0.15">
      <c r="A510" s="93"/>
      <c r="B510" s="93"/>
      <c r="L510" s="92"/>
      <c r="N510" s="124"/>
      <c r="O510" s="129"/>
      <c r="P510" s="130"/>
      <c r="Q510" s="126"/>
      <c r="R510" s="126"/>
      <c r="S510" s="126"/>
      <c r="T510" s="126"/>
      <c r="U510" s="126"/>
      <c r="V510" s="126"/>
      <c r="W510" s="127"/>
      <c r="X510" s="127"/>
      <c r="Y510" s="127"/>
      <c r="Z510" s="127"/>
      <c r="AA510" s="127"/>
      <c r="AB510" s="127"/>
      <c r="AC510" s="127"/>
      <c r="AD510" s="127"/>
      <c r="AE510" s="127"/>
      <c r="AF510" s="127"/>
      <c r="AG510" s="128"/>
      <c r="AH510" s="127"/>
      <c r="AI510" s="136"/>
      <c r="AJ510" s="136"/>
    </row>
    <row r="511" spans="1:36" s="91" customFormat="1" ht="27.75" customHeight="1" x14ac:dyDescent="0.15">
      <c r="A511" s="93"/>
      <c r="B511" s="93"/>
      <c r="L511" s="92"/>
      <c r="N511" s="124"/>
      <c r="O511" s="129"/>
      <c r="P511" s="130"/>
      <c r="Q511" s="126"/>
      <c r="R511" s="126"/>
      <c r="S511" s="126"/>
      <c r="T511" s="126"/>
      <c r="U511" s="126"/>
      <c r="V511" s="126"/>
      <c r="W511" s="127"/>
      <c r="X511" s="127"/>
      <c r="Y511" s="127"/>
      <c r="Z511" s="127"/>
      <c r="AA511" s="127"/>
      <c r="AB511" s="127"/>
      <c r="AC511" s="127"/>
      <c r="AD511" s="127"/>
      <c r="AE511" s="127"/>
      <c r="AF511" s="127"/>
      <c r="AG511" s="128"/>
      <c r="AH511" s="127"/>
      <c r="AI511" s="136"/>
      <c r="AJ511" s="136"/>
    </row>
    <row r="512" spans="1:36" s="91" customFormat="1" ht="27.75" customHeight="1" x14ac:dyDescent="0.15">
      <c r="A512" s="93"/>
      <c r="B512" s="93"/>
      <c r="L512" s="92"/>
      <c r="N512" s="124"/>
      <c r="O512" s="129"/>
      <c r="P512" s="130"/>
      <c r="Q512" s="126"/>
      <c r="R512" s="126"/>
      <c r="S512" s="126"/>
      <c r="T512" s="126"/>
      <c r="U512" s="126"/>
      <c r="V512" s="126"/>
      <c r="W512" s="127"/>
      <c r="X512" s="127"/>
      <c r="Y512" s="127"/>
      <c r="Z512" s="127"/>
      <c r="AA512" s="127"/>
      <c r="AB512" s="127"/>
      <c r="AC512" s="127"/>
      <c r="AD512" s="127"/>
      <c r="AE512" s="127"/>
      <c r="AF512" s="127"/>
      <c r="AG512" s="128"/>
      <c r="AH512" s="127"/>
      <c r="AI512" s="136"/>
      <c r="AJ512" s="136"/>
    </row>
    <row r="513" spans="1:36" s="91" customFormat="1" ht="27.75" customHeight="1" x14ac:dyDescent="0.15">
      <c r="A513" s="93"/>
      <c r="B513" s="93"/>
      <c r="L513" s="92"/>
      <c r="N513" s="124"/>
      <c r="O513" s="129"/>
      <c r="P513" s="130"/>
      <c r="Q513" s="126"/>
      <c r="R513" s="126"/>
      <c r="S513" s="126"/>
      <c r="T513" s="126"/>
      <c r="U513" s="126"/>
      <c r="V513" s="126"/>
      <c r="W513" s="127"/>
      <c r="X513" s="127"/>
      <c r="Y513" s="127"/>
      <c r="Z513" s="127"/>
      <c r="AA513" s="127"/>
      <c r="AB513" s="127"/>
      <c r="AC513" s="127"/>
      <c r="AD513" s="127"/>
      <c r="AE513" s="127"/>
      <c r="AF513" s="127"/>
      <c r="AG513" s="128"/>
      <c r="AH513" s="127"/>
      <c r="AI513" s="136"/>
      <c r="AJ513" s="136"/>
    </row>
    <row r="514" spans="1:36" s="91" customFormat="1" ht="27.75" customHeight="1" x14ac:dyDescent="0.15">
      <c r="A514" s="93"/>
      <c r="B514" s="93"/>
      <c r="L514" s="92"/>
      <c r="N514" s="124"/>
      <c r="O514" s="129"/>
      <c r="P514" s="130"/>
      <c r="Q514" s="126"/>
      <c r="R514" s="126"/>
      <c r="S514" s="126"/>
      <c r="T514" s="126"/>
      <c r="U514" s="126"/>
      <c r="V514" s="126"/>
      <c r="W514" s="127"/>
      <c r="X514" s="127"/>
      <c r="Y514" s="127"/>
      <c r="Z514" s="127"/>
      <c r="AA514" s="127"/>
      <c r="AB514" s="127"/>
      <c r="AC514" s="127"/>
      <c r="AD514" s="127"/>
      <c r="AE514" s="127"/>
      <c r="AF514" s="127"/>
      <c r="AG514" s="128"/>
      <c r="AH514" s="127"/>
      <c r="AI514" s="136"/>
      <c r="AJ514" s="136"/>
    </row>
    <row r="515" spans="1:36" s="91" customFormat="1" ht="27.75" customHeight="1" x14ac:dyDescent="0.15">
      <c r="A515" s="93"/>
      <c r="B515" s="93"/>
      <c r="L515" s="92"/>
      <c r="N515" s="124"/>
      <c r="O515" s="129"/>
      <c r="P515" s="130"/>
      <c r="Q515" s="126"/>
      <c r="R515" s="126"/>
      <c r="S515" s="126"/>
      <c r="T515" s="126"/>
      <c r="U515" s="126"/>
      <c r="V515" s="126"/>
      <c r="W515" s="127"/>
      <c r="X515" s="127"/>
      <c r="Y515" s="127"/>
      <c r="Z515" s="127"/>
      <c r="AA515" s="127"/>
      <c r="AB515" s="127"/>
      <c r="AC515" s="127"/>
      <c r="AD515" s="127"/>
      <c r="AE515" s="127"/>
      <c r="AF515" s="127"/>
      <c r="AG515" s="128"/>
      <c r="AH515" s="127"/>
      <c r="AI515" s="136"/>
      <c r="AJ515" s="136"/>
    </row>
    <row r="516" spans="1:36" s="91" customFormat="1" ht="27.75" customHeight="1" x14ac:dyDescent="0.15">
      <c r="A516" s="93"/>
      <c r="B516" s="93"/>
      <c r="L516" s="92"/>
      <c r="N516" s="124"/>
      <c r="O516" s="129"/>
      <c r="P516" s="130"/>
      <c r="Q516" s="126"/>
      <c r="R516" s="126"/>
      <c r="S516" s="126"/>
      <c r="T516" s="126"/>
      <c r="U516" s="126"/>
      <c r="V516" s="126"/>
      <c r="W516" s="127"/>
      <c r="X516" s="127"/>
      <c r="Y516" s="127"/>
      <c r="Z516" s="127"/>
      <c r="AA516" s="127"/>
      <c r="AB516" s="127"/>
      <c r="AC516" s="127"/>
      <c r="AD516" s="127"/>
      <c r="AE516" s="127"/>
      <c r="AF516" s="127"/>
      <c r="AG516" s="128"/>
      <c r="AH516" s="127"/>
      <c r="AI516" s="136"/>
      <c r="AJ516" s="136"/>
    </row>
    <row r="517" spans="1:36" s="91" customFormat="1" ht="27.75" customHeight="1" x14ac:dyDescent="0.15">
      <c r="A517" s="93"/>
      <c r="B517" s="93"/>
      <c r="L517" s="92"/>
      <c r="N517" s="124"/>
      <c r="O517" s="129"/>
      <c r="P517" s="130"/>
      <c r="Q517" s="126"/>
      <c r="R517" s="126"/>
      <c r="S517" s="126"/>
      <c r="T517" s="126"/>
      <c r="U517" s="126"/>
      <c r="V517" s="126"/>
      <c r="W517" s="127"/>
      <c r="X517" s="127"/>
      <c r="Y517" s="127"/>
      <c r="Z517" s="127"/>
      <c r="AA517" s="127"/>
      <c r="AB517" s="127"/>
      <c r="AC517" s="127"/>
      <c r="AD517" s="127"/>
      <c r="AE517" s="127"/>
      <c r="AF517" s="127"/>
      <c r="AG517" s="128"/>
      <c r="AH517" s="127"/>
      <c r="AI517" s="136"/>
      <c r="AJ517" s="136"/>
    </row>
    <row r="518" spans="1:36" s="91" customFormat="1" ht="27.75" customHeight="1" x14ac:dyDescent="0.15">
      <c r="A518" s="93"/>
      <c r="B518" s="93"/>
      <c r="L518" s="92"/>
      <c r="N518" s="124"/>
      <c r="O518" s="129"/>
      <c r="P518" s="130"/>
      <c r="Q518" s="126"/>
      <c r="R518" s="126"/>
      <c r="S518" s="126"/>
      <c r="T518" s="126"/>
      <c r="U518" s="126"/>
      <c r="V518" s="126"/>
      <c r="W518" s="127"/>
      <c r="X518" s="127"/>
      <c r="Y518" s="127"/>
      <c r="Z518" s="127"/>
      <c r="AA518" s="127"/>
      <c r="AB518" s="127"/>
      <c r="AC518" s="127"/>
      <c r="AD518" s="127"/>
      <c r="AE518" s="127"/>
      <c r="AF518" s="127"/>
      <c r="AG518" s="128"/>
      <c r="AH518" s="127"/>
      <c r="AI518" s="136"/>
      <c r="AJ518" s="136"/>
    </row>
    <row r="519" spans="1:36" s="91" customFormat="1" ht="27.75" customHeight="1" x14ac:dyDescent="0.15">
      <c r="A519" s="93"/>
      <c r="B519" s="93"/>
      <c r="L519" s="92"/>
      <c r="N519" s="124"/>
      <c r="O519" s="129"/>
      <c r="P519" s="130"/>
      <c r="Q519" s="126"/>
      <c r="R519" s="126"/>
      <c r="S519" s="126"/>
      <c r="T519" s="126"/>
      <c r="U519" s="126"/>
      <c r="V519" s="126"/>
      <c r="W519" s="127"/>
      <c r="X519" s="127"/>
      <c r="Y519" s="127"/>
      <c r="Z519" s="127"/>
      <c r="AA519" s="127"/>
      <c r="AB519" s="127"/>
      <c r="AC519" s="127"/>
      <c r="AD519" s="127"/>
      <c r="AE519" s="127"/>
      <c r="AF519" s="127"/>
      <c r="AG519" s="128"/>
      <c r="AH519" s="127"/>
      <c r="AI519" s="136"/>
      <c r="AJ519" s="136"/>
    </row>
    <row r="520" spans="1:36" s="91" customFormat="1" ht="27.75" customHeight="1" x14ac:dyDescent="0.15">
      <c r="A520" s="93"/>
      <c r="B520" s="93"/>
      <c r="L520" s="92"/>
      <c r="N520" s="124"/>
      <c r="O520" s="129"/>
      <c r="P520" s="130"/>
      <c r="Q520" s="126"/>
      <c r="R520" s="126"/>
      <c r="S520" s="126"/>
      <c r="T520" s="126"/>
      <c r="U520" s="126"/>
      <c r="V520" s="126"/>
      <c r="W520" s="127"/>
      <c r="X520" s="127"/>
      <c r="Y520" s="127"/>
      <c r="Z520" s="127"/>
      <c r="AA520" s="127"/>
      <c r="AB520" s="127"/>
      <c r="AC520" s="127"/>
      <c r="AD520" s="127"/>
      <c r="AE520" s="127"/>
      <c r="AF520" s="127"/>
      <c r="AG520" s="128"/>
      <c r="AH520" s="127"/>
      <c r="AI520" s="136"/>
      <c r="AJ520" s="136"/>
    </row>
    <row r="521" spans="1:36" s="91" customFormat="1" ht="27.75" customHeight="1" x14ac:dyDescent="0.15">
      <c r="A521" s="93"/>
      <c r="B521" s="93"/>
      <c r="L521" s="92"/>
      <c r="N521" s="124"/>
      <c r="O521" s="129"/>
      <c r="P521" s="130"/>
      <c r="Q521" s="126"/>
      <c r="R521" s="126"/>
      <c r="S521" s="126"/>
      <c r="T521" s="126"/>
      <c r="U521" s="126"/>
      <c r="V521" s="126"/>
      <c r="W521" s="127"/>
      <c r="X521" s="127"/>
      <c r="Y521" s="127"/>
      <c r="Z521" s="127"/>
      <c r="AA521" s="127"/>
      <c r="AB521" s="127"/>
      <c r="AC521" s="127"/>
      <c r="AD521" s="127"/>
      <c r="AE521" s="127"/>
      <c r="AF521" s="127"/>
      <c r="AG521" s="128"/>
      <c r="AH521" s="127"/>
      <c r="AI521" s="136"/>
      <c r="AJ521" s="136"/>
    </row>
    <row r="522" spans="1:36" s="91" customFormat="1" ht="27.75" customHeight="1" x14ac:dyDescent="0.15">
      <c r="A522" s="93"/>
      <c r="B522" s="93"/>
      <c r="L522" s="92"/>
      <c r="N522" s="124"/>
      <c r="O522" s="129"/>
      <c r="P522" s="130"/>
      <c r="Q522" s="126"/>
      <c r="R522" s="126"/>
      <c r="S522" s="126"/>
      <c r="T522" s="126"/>
      <c r="U522" s="126"/>
      <c r="V522" s="126"/>
      <c r="W522" s="127"/>
      <c r="X522" s="127"/>
      <c r="Y522" s="127"/>
      <c r="Z522" s="127"/>
      <c r="AA522" s="127"/>
      <c r="AB522" s="127"/>
      <c r="AC522" s="127"/>
      <c r="AD522" s="127"/>
      <c r="AE522" s="127"/>
      <c r="AF522" s="127"/>
      <c r="AG522" s="128"/>
      <c r="AH522" s="127"/>
      <c r="AI522" s="136"/>
      <c r="AJ522" s="136"/>
    </row>
    <row r="523" spans="1:36" s="91" customFormat="1" ht="27.75" customHeight="1" x14ac:dyDescent="0.15">
      <c r="A523" s="93"/>
      <c r="B523" s="93"/>
      <c r="L523" s="92"/>
      <c r="N523" s="124"/>
      <c r="O523" s="129"/>
      <c r="P523" s="130"/>
      <c r="Q523" s="126"/>
      <c r="R523" s="126"/>
      <c r="S523" s="126"/>
      <c r="T523" s="126"/>
      <c r="U523" s="126"/>
      <c r="V523" s="126"/>
      <c r="W523" s="127"/>
      <c r="X523" s="127"/>
      <c r="Y523" s="127"/>
      <c r="Z523" s="127"/>
      <c r="AA523" s="127"/>
      <c r="AB523" s="127"/>
      <c r="AC523" s="127"/>
      <c r="AD523" s="127"/>
      <c r="AE523" s="127"/>
      <c r="AF523" s="127"/>
      <c r="AG523" s="128"/>
      <c r="AH523" s="127"/>
      <c r="AI523" s="136"/>
      <c r="AJ523" s="136"/>
    </row>
    <row r="524" spans="1:36" s="91" customFormat="1" ht="27.75" customHeight="1" x14ac:dyDescent="0.15">
      <c r="A524" s="93"/>
      <c r="B524" s="93"/>
      <c r="L524" s="92"/>
      <c r="N524" s="124"/>
      <c r="O524" s="129"/>
      <c r="P524" s="130"/>
      <c r="Q524" s="126"/>
      <c r="R524" s="126"/>
      <c r="S524" s="126"/>
      <c r="T524" s="126"/>
      <c r="U524" s="126"/>
      <c r="V524" s="126"/>
      <c r="W524" s="127"/>
      <c r="X524" s="127"/>
      <c r="Y524" s="127"/>
      <c r="Z524" s="127"/>
      <c r="AA524" s="127"/>
      <c r="AB524" s="127"/>
      <c r="AC524" s="127"/>
      <c r="AD524" s="127"/>
      <c r="AE524" s="127"/>
      <c r="AF524" s="127"/>
      <c r="AG524" s="128"/>
      <c r="AH524" s="127"/>
      <c r="AI524" s="136"/>
      <c r="AJ524" s="136"/>
    </row>
    <row r="525" spans="1:36" s="91" customFormat="1" ht="27.75" customHeight="1" x14ac:dyDescent="0.15">
      <c r="A525" s="93"/>
      <c r="B525" s="93"/>
      <c r="L525" s="92"/>
      <c r="N525" s="124"/>
      <c r="O525" s="129"/>
      <c r="P525" s="130"/>
      <c r="Q525" s="126"/>
      <c r="R525" s="126"/>
      <c r="S525" s="126"/>
      <c r="T525" s="126"/>
      <c r="U525" s="126"/>
      <c r="V525" s="126"/>
      <c r="W525" s="127"/>
      <c r="X525" s="127"/>
      <c r="Y525" s="127"/>
      <c r="Z525" s="127"/>
      <c r="AA525" s="127"/>
      <c r="AB525" s="127"/>
      <c r="AC525" s="127"/>
      <c r="AD525" s="127"/>
      <c r="AE525" s="127"/>
      <c r="AF525" s="127"/>
      <c r="AG525" s="128"/>
      <c r="AH525" s="127"/>
      <c r="AI525" s="136"/>
      <c r="AJ525" s="136"/>
    </row>
    <row r="526" spans="1:36" s="91" customFormat="1" ht="27.75" customHeight="1" x14ac:dyDescent="0.15">
      <c r="A526" s="93"/>
      <c r="B526" s="93"/>
      <c r="L526" s="92"/>
      <c r="N526" s="124"/>
      <c r="O526" s="129"/>
      <c r="P526" s="130"/>
      <c r="Q526" s="126"/>
      <c r="R526" s="126"/>
      <c r="S526" s="126"/>
      <c r="T526" s="126"/>
      <c r="U526" s="126"/>
      <c r="V526" s="126"/>
      <c r="W526" s="127"/>
      <c r="X526" s="127"/>
      <c r="Y526" s="127"/>
      <c r="Z526" s="127"/>
      <c r="AA526" s="127"/>
      <c r="AB526" s="127"/>
      <c r="AC526" s="127"/>
      <c r="AD526" s="127"/>
      <c r="AE526" s="127"/>
      <c r="AF526" s="127"/>
      <c r="AG526" s="128"/>
      <c r="AH526" s="127"/>
      <c r="AI526" s="136"/>
      <c r="AJ526" s="136"/>
    </row>
    <row r="527" spans="1:36" s="91" customFormat="1" ht="27.75" customHeight="1" x14ac:dyDescent="0.15">
      <c r="A527" s="93"/>
      <c r="B527" s="93"/>
      <c r="L527" s="92"/>
      <c r="N527" s="124"/>
      <c r="O527" s="129"/>
      <c r="P527" s="130"/>
      <c r="Q527" s="126"/>
      <c r="R527" s="126"/>
      <c r="S527" s="126"/>
      <c r="T527" s="126"/>
      <c r="U527" s="126"/>
      <c r="V527" s="126"/>
      <c r="W527" s="127"/>
      <c r="X527" s="127"/>
      <c r="Y527" s="127"/>
      <c r="Z527" s="127"/>
      <c r="AA527" s="127"/>
      <c r="AB527" s="127"/>
      <c r="AC527" s="127"/>
      <c r="AD527" s="127"/>
      <c r="AE527" s="127"/>
      <c r="AF527" s="127"/>
      <c r="AG527" s="128"/>
      <c r="AH527" s="127"/>
      <c r="AI527" s="136"/>
      <c r="AJ527" s="136"/>
    </row>
    <row r="528" spans="1:36" s="91" customFormat="1" ht="27.75" customHeight="1" x14ac:dyDescent="0.15">
      <c r="A528" s="93"/>
      <c r="B528" s="93"/>
      <c r="L528" s="92"/>
      <c r="N528" s="124"/>
      <c r="O528" s="129"/>
      <c r="P528" s="130"/>
      <c r="Q528" s="126"/>
      <c r="R528" s="126"/>
      <c r="S528" s="126"/>
      <c r="T528" s="126"/>
      <c r="U528" s="126"/>
      <c r="V528" s="126"/>
      <c r="W528" s="127"/>
      <c r="X528" s="127"/>
      <c r="Y528" s="127"/>
      <c r="Z528" s="127"/>
      <c r="AA528" s="127"/>
      <c r="AB528" s="127"/>
      <c r="AC528" s="127"/>
      <c r="AD528" s="127"/>
      <c r="AE528" s="127"/>
      <c r="AF528" s="127"/>
      <c r="AG528" s="128"/>
      <c r="AH528" s="127"/>
      <c r="AI528" s="136"/>
      <c r="AJ528" s="136"/>
    </row>
    <row r="529" spans="1:36" s="91" customFormat="1" ht="27.75" customHeight="1" x14ac:dyDescent="0.15">
      <c r="A529" s="93"/>
      <c r="B529" s="93"/>
      <c r="L529" s="92"/>
      <c r="N529" s="124"/>
      <c r="O529" s="129"/>
      <c r="P529" s="130"/>
      <c r="Q529" s="126"/>
      <c r="R529" s="126"/>
      <c r="S529" s="126"/>
      <c r="T529" s="126"/>
      <c r="U529" s="126"/>
      <c r="V529" s="126"/>
      <c r="W529" s="127"/>
      <c r="X529" s="127"/>
      <c r="Y529" s="127"/>
      <c r="Z529" s="127"/>
      <c r="AA529" s="127"/>
      <c r="AB529" s="127"/>
      <c r="AC529" s="127"/>
      <c r="AD529" s="127"/>
      <c r="AE529" s="127"/>
      <c r="AF529" s="127"/>
      <c r="AG529" s="128"/>
      <c r="AH529" s="127"/>
      <c r="AI529" s="136"/>
      <c r="AJ529" s="136"/>
    </row>
    <row r="530" spans="1:36" s="91" customFormat="1" ht="27.75" customHeight="1" x14ac:dyDescent="0.15">
      <c r="A530" s="93"/>
      <c r="B530" s="93"/>
      <c r="L530" s="92"/>
      <c r="N530" s="124"/>
      <c r="O530" s="129"/>
      <c r="P530" s="130"/>
      <c r="Q530" s="126"/>
      <c r="R530" s="126"/>
      <c r="S530" s="126"/>
      <c r="T530" s="126"/>
      <c r="U530" s="126"/>
      <c r="V530" s="126"/>
      <c r="W530" s="127"/>
      <c r="X530" s="127"/>
      <c r="Y530" s="127"/>
      <c r="Z530" s="127"/>
      <c r="AA530" s="127"/>
      <c r="AB530" s="127"/>
      <c r="AC530" s="127"/>
      <c r="AD530" s="127"/>
      <c r="AE530" s="127"/>
      <c r="AF530" s="127"/>
      <c r="AG530" s="128"/>
      <c r="AH530" s="127"/>
      <c r="AI530" s="136"/>
      <c r="AJ530" s="136"/>
    </row>
    <row r="531" spans="1:36" s="91" customFormat="1" ht="27.75" customHeight="1" x14ac:dyDescent="0.15">
      <c r="A531" s="93"/>
      <c r="B531" s="93"/>
      <c r="L531" s="92"/>
      <c r="N531" s="124"/>
      <c r="O531" s="129"/>
      <c r="P531" s="130"/>
      <c r="Q531" s="126"/>
      <c r="R531" s="126"/>
      <c r="S531" s="126"/>
      <c r="T531" s="126"/>
      <c r="U531" s="126"/>
      <c r="V531" s="126"/>
      <c r="W531" s="127"/>
      <c r="X531" s="127"/>
      <c r="Y531" s="127"/>
      <c r="Z531" s="127"/>
      <c r="AA531" s="127"/>
      <c r="AB531" s="127"/>
      <c r="AC531" s="127"/>
      <c r="AD531" s="127"/>
      <c r="AE531" s="127"/>
      <c r="AF531" s="127"/>
      <c r="AG531" s="128"/>
      <c r="AH531" s="127"/>
      <c r="AI531" s="136"/>
      <c r="AJ531" s="136"/>
    </row>
    <row r="532" spans="1:36" s="91" customFormat="1" ht="27.75" customHeight="1" x14ac:dyDescent="0.15">
      <c r="A532" s="93"/>
      <c r="B532" s="93"/>
      <c r="L532" s="92"/>
      <c r="N532" s="124"/>
      <c r="O532" s="129"/>
      <c r="P532" s="130"/>
      <c r="Q532" s="126"/>
      <c r="R532" s="126"/>
      <c r="S532" s="126"/>
      <c r="T532" s="126"/>
      <c r="U532" s="126"/>
      <c r="V532" s="126"/>
      <c r="W532" s="127"/>
      <c r="X532" s="127"/>
      <c r="Y532" s="127"/>
      <c r="Z532" s="127"/>
      <c r="AA532" s="127"/>
      <c r="AB532" s="127"/>
      <c r="AC532" s="127"/>
      <c r="AD532" s="127"/>
      <c r="AE532" s="127"/>
      <c r="AF532" s="127"/>
      <c r="AG532" s="128"/>
      <c r="AH532" s="127"/>
      <c r="AI532" s="136"/>
      <c r="AJ532" s="136"/>
    </row>
    <row r="533" spans="1:36" s="91" customFormat="1" ht="27.75" customHeight="1" x14ac:dyDescent="0.15">
      <c r="A533" s="93"/>
      <c r="B533" s="93"/>
      <c r="L533" s="92"/>
      <c r="N533" s="124"/>
      <c r="O533" s="129"/>
      <c r="P533" s="130"/>
      <c r="Q533" s="126"/>
      <c r="R533" s="126"/>
      <c r="S533" s="126"/>
      <c r="T533" s="126"/>
      <c r="U533" s="126"/>
      <c r="V533" s="126"/>
      <c r="W533" s="127"/>
      <c r="X533" s="127"/>
      <c r="Y533" s="127"/>
      <c r="Z533" s="127"/>
      <c r="AA533" s="127"/>
      <c r="AB533" s="127"/>
      <c r="AC533" s="127"/>
      <c r="AD533" s="127"/>
      <c r="AE533" s="127"/>
      <c r="AF533" s="127"/>
      <c r="AG533" s="128"/>
      <c r="AH533" s="127"/>
      <c r="AI533" s="136"/>
      <c r="AJ533" s="136"/>
    </row>
    <row r="534" spans="1:36" s="91" customFormat="1" ht="27.75" customHeight="1" x14ac:dyDescent="0.15">
      <c r="A534" s="93"/>
      <c r="B534" s="93"/>
      <c r="L534" s="92"/>
      <c r="N534" s="124"/>
      <c r="O534" s="129"/>
      <c r="P534" s="130"/>
      <c r="Q534" s="126"/>
      <c r="R534" s="126"/>
      <c r="S534" s="126"/>
      <c r="T534" s="126"/>
      <c r="U534" s="126"/>
      <c r="V534" s="126"/>
      <c r="W534" s="127"/>
      <c r="X534" s="127"/>
      <c r="Y534" s="127"/>
      <c r="Z534" s="127"/>
      <c r="AA534" s="127"/>
      <c r="AB534" s="127"/>
      <c r="AC534" s="127"/>
      <c r="AD534" s="127"/>
      <c r="AE534" s="127"/>
      <c r="AF534" s="127"/>
      <c r="AG534" s="128"/>
      <c r="AH534" s="127"/>
      <c r="AI534" s="136"/>
      <c r="AJ534" s="136"/>
    </row>
    <row r="535" spans="1:36" s="91" customFormat="1" ht="27.75" customHeight="1" x14ac:dyDescent="0.15">
      <c r="A535" s="93"/>
      <c r="B535" s="93"/>
      <c r="L535" s="92"/>
      <c r="N535" s="124"/>
      <c r="O535" s="129"/>
      <c r="P535" s="130"/>
      <c r="Q535" s="126"/>
      <c r="R535" s="126"/>
      <c r="S535" s="126"/>
      <c r="T535" s="126"/>
      <c r="U535" s="126"/>
      <c r="V535" s="126"/>
      <c r="W535" s="127"/>
      <c r="X535" s="127"/>
      <c r="Y535" s="127"/>
      <c r="Z535" s="127"/>
      <c r="AA535" s="127"/>
      <c r="AB535" s="127"/>
      <c r="AC535" s="127"/>
      <c r="AD535" s="127"/>
      <c r="AE535" s="127"/>
      <c r="AF535" s="127"/>
      <c r="AG535" s="128"/>
      <c r="AH535" s="127"/>
      <c r="AI535" s="136"/>
      <c r="AJ535" s="136"/>
    </row>
    <row r="536" spans="1:36" s="91" customFormat="1" ht="27.75" customHeight="1" x14ac:dyDescent="0.15">
      <c r="A536" s="93"/>
      <c r="B536" s="93"/>
      <c r="L536" s="92"/>
      <c r="N536" s="124"/>
      <c r="O536" s="129"/>
      <c r="P536" s="130"/>
      <c r="Q536" s="126"/>
      <c r="R536" s="126"/>
      <c r="S536" s="126"/>
      <c r="T536" s="126"/>
      <c r="U536" s="126"/>
      <c r="V536" s="126"/>
      <c r="W536" s="127"/>
      <c r="X536" s="127"/>
      <c r="Y536" s="127"/>
      <c r="Z536" s="127"/>
      <c r="AA536" s="127"/>
      <c r="AB536" s="127"/>
      <c r="AC536" s="127"/>
      <c r="AD536" s="127"/>
      <c r="AE536" s="127"/>
      <c r="AF536" s="127"/>
      <c r="AG536" s="128"/>
      <c r="AH536" s="127"/>
      <c r="AI536" s="136"/>
      <c r="AJ536" s="136"/>
    </row>
    <row r="537" spans="1:36" s="91" customFormat="1" ht="27.75" customHeight="1" x14ac:dyDescent="0.15">
      <c r="A537" s="93"/>
      <c r="B537" s="93"/>
      <c r="L537" s="92"/>
      <c r="N537" s="124"/>
      <c r="O537" s="129"/>
      <c r="P537" s="130"/>
      <c r="Q537" s="126"/>
      <c r="R537" s="126"/>
      <c r="S537" s="126"/>
      <c r="T537" s="126"/>
      <c r="U537" s="126"/>
      <c r="V537" s="126"/>
      <c r="W537" s="127"/>
      <c r="X537" s="127"/>
      <c r="Y537" s="127"/>
      <c r="Z537" s="127"/>
      <c r="AA537" s="127"/>
      <c r="AB537" s="127"/>
      <c r="AC537" s="127"/>
      <c r="AD537" s="127"/>
      <c r="AE537" s="127"/>
      <c r="AF537" s="127"/>
      <c r="AG537" s="128"/>
      <c r="AH537" s="127"/>
      <c r="AI537" s="136"/>
      <c r="AJ537" s="136"/>
    </row>
    <row r="538" spans="1:36" s="91" customFormat="1" ht="27.75" customHeight="1" x14ac:dyDescent="0.15">
      <c r="A538" s="93"/>
      <c r="B538" s="93"/>
      <c r="L538" s="92"/>
      <c r="N538" s="124"/>
      <c r="O538" s="129"/>
      <c r="P538" s="130"/>
      <c r="Q538" s="126"/>
      <c r="R538" s="126"/>
      <c r="S538" s="126"/>
      <c r="T538" s="126"/>
      <c r="U538" s="126"/>
      <c r="V538" s="126"/>
      <c r="W538" s="127"/>
      <c r="X538" s="127"/>
      <c r="Y538" s="127"/>
      <c r="Z538" s="127"/>
      <c r="AA538" s="127"/>
      <c r="AB538" s="127"/>
      <c r="AC538" s="127"/>
      <c r="AD538" s="127"/>
      <c r="AE538" s="127"/>
      <c r="AF538" s="127"/>
      <c r="AG538" s="128"/>
      <c r="AH538" s="127"/>
      <c r="AI538" s="136"/>
      <c r="AJ538" s="136"/>
    </row>
    <row r="539" spans="1:36" s="91" customFormat="1" ht="27.75" customHeight="1" x14ac:dyDescent="0.15">
      <c r="A539" s="93"/>
      <c r="B539" s="93"/>
      <c r="L539" s="92"/>
      <c r="N539" s="124"/>
      <c r="O539" s="129"/>
      <c r="P539" s="130"/>
      <c r="Q539" s="126"/>
      <c r="R539" s="126"/>
      <c r="S539" s="126"/>
      <c r="T539" s="126"/>
      <c r="U539" s="126"/>
      <c r="V539" s="126"/>
      <c r="W539" s="127"/>
      <c r="X539" s="127"/>
      <c r="Y539" s="127"/>
      <c r="Z539" s="127"/>
      <c r="AA539" s="127"/>
      <c r="AB539" s="127"/>
      <c r="AC539" s="127"/>
      <c r="AD539" s="127"/>
      <c r="AE539" s="127"/>
      <c r="AF539" s="127"/>
      <c r="AG539" s="128"/>
      <c r="AH539" s="127"/>
      <c r="AI539" s="136"/>
      <c r="AJ539" s="136"/>
    </row>
    <row r="540" spans="1:36" s="91" customFormat="1" ht="27.75" customHeight="1" x14ac:dyDescent="0.15">
      <c r="A540" s="93"/>
      <c r="B540" s="93"/>
      <c r="L540" s="92"/>
      <c r="N540" s="124"/>
      <c r="O540" s="129"/>
      <c r="P540" s="130"/>
      <c r="Q540" s="126"/>
      <c r="R540" s="126"/>
      <c r="S540" s="126"/>
      <c r="T540" s="126"/>
      <c r="U540" s="126"/>
      <c r="V540" s="126"/>
      <c r="W540" s="127"/>
      <c r="X540" s="127"/>
      <c r="Y540" s="127"/>
      <c r="Z540" s="127"/>
      <c r="AA540" s="127"/>
      <c r="AB540" s="127"/>
      <c r="AC540" s="127"/>
      <c r="AD540" s="127"/>
      <c r="AE540" s="127"/>
      <c r="AF540" s="127"/>
      <c r="AG540" s="128"/>
      <c r="AH540" s="127"/>
      <c r="AI540" s="136"/>
      <c r="AJ540" s="136"/>
    </row>
    <row r="541" spans="1:36" s="91" customFormat="1" ht="27.75" customHeight="1" x14ac:dyDescent="0.15">
      <c r="A541" s="93"/>
      <c r="B541" s="93"/>
      <c r="L541" s="92"/>
      <c r="N541" s="124"/>
      <c r="O541" s="129"/>
      <c r="P541" s="130"/>
      <c r="Q541" s="126"/>
      <c r="R541" s="126"/>
      <c r="S541" s="126"/>
      <c r="T541" s="126"/>
      <c r="U541" s="126"/>
      <c r="V541" s="126"/>
      <c r="W541" s="127"/>
      <c r="X541" s="127"/>
      <c r="Y541" s="127"/>
      <c r="Z541" s="127"/>
      <c r="AA541" s="127"/>
      <c r="AB541" s="127"/>
      <c r="AC541" s="127"/>
      <c r="AD541" s="127"/>
      <c r="AE541" s="127"/>
      <c r="AF541" s="127"/>
      <c r="AG541" s="128"/>
      <c r="AH541" s="127"/>
      <c r="AI541" s="136"/>
      <c r="AJ541" s="136"/>
    </row>
    <row r="542" spans="1:36" s="91" customFormat="1" ht="27.75" customHeight="1" x14ac:dyDescent="0.15">
      <c r="A542" s="93"/>
      <c r="B542" s="93"/>
      <c r="L542" s="92"/>
      <c r="N542" s="124"/>
      <c r="O542" s="129"/>
      <c r="P542" s="130"/>
      <c r="Q542" s="126"/>
      <c r="R542" s="126"/>
      <c r="S542" s="126"/>
      <c r="T542" s="126"/>
      <c r="U542" s="126"/>
      <c r="V542" s="126"/>
      <c r="W542" s="127"/>
      <c r="X542" s="127"/>
      <c r="Y542" s="127"/>
      <c r="Z542" s="127"/>
      <c r="AA542" s="127"/>
      <c r="AB542" s="127"/>
      <c r="AC542" s="127"/>
      <c r="AD542" s="127"/>
      <c r="AE542" s="127"/>
      <c r="AF542" s="127"/>
      <c r="AG542" s="128"/>
      <c r="AH542" s="127"/>
      <c r="AI542" s="136"/>
      <c r="AJ542" s="136"/>
    </row>
    <row r="543" spans="1:36" s="91" customFormat="1" ht="27.75" customHeight="1" x14ac:dyDescent="0.15">
      <c r="A543" s="93"/>
      <c r="B543" s="93"/>
      <c r="L543" s="92"/>
      <c r="N543" s="124"/>
      <c r="O543" s="129"/>
      <c r="P543" s="130"/>
      <c r="Q543" s="126"/>
      <c r="R543" s="126"/>
      <c r="S543" s="126"/>
      <c r="T543" s="126"/>
      <c r="U543" s="126"/>
      <c r="V543" s="126"/>
      <c r="W543" s="127"/>
      <c r="X543" s="127"/>
      <c r="Y543" s="127"/>
      <c r="Z543" s="127"/>
      <c r="AA543" s="127"/>
      <c r="AB543" s="127"/>
      <c r="AC543" s="127"/>
      <c r="AD543" s="127"/>
      <c r="AE543" s="127"/>
      <c r="AF543" s="127"/>
      <c r="AG543" s="128"/>
      <c r="AH543" s="127"/>
      <c r="AI543" s="136"/>
      <c r="AJ543" s="136"/>
    </row>
    <row r="544" spans="1:36" s="91" customFormat="1" ht="27.75" customHeight="1" x14ac:dyDescent="0.15">
      <c r="A544" s="93"/>
      <c r="B544" s="93"/>
      <c r="L544" s="92"/>
      <c r="N544" s="124"/>
      <c r="O544" s="129"/>
      <c r="P544" s="130"/>
      <c r="Q544" s="126"/>
      <c r="R544" s="126"/>
      <c r="S544" s="126"/>
      <c r="T544" s="126"/>
      <c r="U544" s="126"/>
      <c r="V544" s="126"/>
      <c r="W544" s="127"/>
      <c r="X544" s="127"/>
      <c r="Y544" s="127"/>
      <c r="Z544" s="127"/>
      <c r="AA544" s="127"/>
      <c r="AB544" s="127"/>
      <c r="AC544" s="127"/>
      <c r="AD544" s="127"/>
      <c r="AE544" s="127"/>
      <c r="AF544" s="127"/>
      <c r="AG544" s="128"/>
      <c r="AH544" s="127"/>
      <c r="AI544" s="136"/>
      <c r="AJ544" s="136"/>
    </row>
    <row r="545" spans="1:36" s="91" customFormat="1" ht="27.75" customHeight="1" x14ac:dyDescent="0.15">
      <c r="A545" s="93"/>
      <c r="B545" s="93"/>
      <c r="L545" s="92"/>
      <c r="N545" s="124"/>
      <c r="O545" s="129"/>
      <c r="P545" s="130"/>
      <c r="Q545" s="126"/>
      <c r="R545" s="126"/>
      <c r="S545" s="126"/>
      <c r="T545" s="126"/>
      <c r="U545" s="126"/>
      <c r="V545" s="126"/>
      <c r="W545" s="127"/>
      <c r="X545" s="127"/>
      <c r="Y545" s="127"/>
      <c r="Z545" s="127"/>
      <c r="AA545" s="127"/>
      <c r="AB545" s="127"/>
      <c r="AC545" s="127"/>
      <c r="AD545" s="127"/>
      <c r="AE545" s="127"/>
      <c r="AF545" s="127"/>
      <c r="AG545" s="128"/>
      <c r="AH545" s="127"/>
      <c r="AI545" s="136"/>
      <c r="AJ545" s="136"/>
    </row>
    <row r="546" spans="1:36" s="91" customFormat="1" ht="27.75" customHeight="1" x14ac:dyDescent="0.15">
      <c r="A546" s="93"/>
      <c r="B546" s="93"/>
      <c r="L546" s="92"/>
      <c r="N546" s="124"/>
      <c r="O546" s="129"/>
      <c r="P546" s="130"/>
      <c r="Q546" s="126"/>
      <c r="R546" s="126"/>
      <c r="S546" s="126"/>
      <c r="T546" s="126"/>
      <c r="U546" s="126"/>
      <c r="V546" s="126"/>
      <c r="W546" s="127"/>
      <c r="X546" s="127"/>
      <c r="Y546" s="127"/>
      <c r="Z546" s="127"/>
      <c r="AA546" s="127"/>
      <c r="AB546" s="127"/>
      <c r="AC546" s="127"/>
      <c r="AD546" s="127"/>
      <c r="AE546" s="127"/>
      <c r="AF546" s="127"/>
      <c r="AG546" s="128"/>
      <c r="AH546" s="127"/>
      <c r="AI546" s="136"/>
      <c r="AJ546" s="136"/>
    </row>
    <row r="547" spans="1:36" s="91" customFormat="1" ht="27.75" customHeight="1" x14ac:dyDescent="0.15">
      <c r="A547" s="93"/>
      <c r="B547" s="93"/>
      <c r="L547" s="92"/>
      <c r="N547" s="124"/>
      <c r="O547" s="129"/>
      <c r="P547" s="130"/>
      <c r="Q547" s="126"/>
      <c r="R547" s="126"/>
      <c r="S547" s="126"/>
      <c r="T547" s="126"/>
      <c r="U547" s="126"/>
      <c r="V547" s="126"/>
      <c r="W547" s="127"/>
      <c r="X547" s="127"/>
      <c r="Y547" s="127"/>
      <c r="Z547" s="127"/>
      <c r="AA547" s="127"/>
      <c r="AB547" s="127"/>
      <c r="AC547" s="127"/>
      <c r="AD547" s="127"/>
      <c r="AE547" s="127"/>
      <c r="AF547" s="127"/>
      <c r="AG547" s="128"/>
      <c r="AH547" s="127"/>
      <c r="AI547" s="136"/>
      <c r="AJ547" s="136"/>
    </row>
    <row r="548" spans="1:36" s="91" customFormat="1" ht="27.75" customHeight="1" x14ac:dyDescent="0.15">
      <c r="A548" s="93"/>
      <c r="B548" s="93"/>
      <c r="L548" s="92"/>
      <c r="N548" s="124"/>
      <c r="O548" s="129"/>
      <c r="P548" s="130"/>
      <c r="Q548" s="126"/>
      <c r="R548" s="126"/>
      <c r="S548" s="126"/>
      <c r="T548" s="126"/>
      <c r="U548" s="126"/>
      <c r="V548" s="126"/>
      <c r="W548" s="127"/>
      <c r="X548" s="127"/>
      <c r="Y548" s="127"/>
      <c r="Z548" s="127"/>
      <c r="AA548" s="127"/>
      <c r="AB548" s="127"/>
      <c r="AC548" s="127"/>
      <c r="AD548" s="127"/>
      <c r="AE548" s="127"/>
      <c r="AF548" s="127"/>
      <c r="AG548" s="128"/>
      <c r="AH548" s="127"/>
      <c r="AI548" s="136"/>
      <c r="AJ548" s="136"/>
    </row>
    <row r="549" spans="1:36" s="91" customFormat="1" ht="27.75" customHeight="1" x14ac:dyDescent="0.15">
      <c r="A549" s="93"/>
      <c r="B549" s="93"/>
      <c r="L549" s="92"/>
      <c r="N549" s="124"/>
      <c r="O549" s="129"/>
      <c r="P549" s="130"/>
      <c r="Q549" s="126"/>
      <c r="R549" s="126"/>
      <c r="S549" s="126"/>
      <c r="T549" s="126"/>
      <c r="U549" s="126"/>
      <c r="V549" s="126"/>
      <c r="W549" s="127"/>
      <c r="X549" s="127"/>
      <c r="Y549" s="127"/>
      <c r="Z549" s="127"/>
      <c r="AA549" s="127"/>
      <c r="AB549" s="127"/>
      <c r="AC549" s="127"/>
      <c r="AD549" s="127"/>
      <c r="AE549" s="127"/>
      <c r="AF549" s="127"/>
      <c r="AG549" s="128"/>
      <c r="AH549" s="127"/>
      <c r="AI549" s="136"/>
      <c r="AJ549" s="136"/>
    </row>
    <row r="550" spans="1:36" s="91" customFormat="1" ht="27.75" customHeight="1" x14ac:dyDescent="0.15">
      <c r="A550" s="93"/>
      <c r="B550" s="93"/>
      <c r="L550" s="92"/>
      <c r="N550" s="124"/>
      <c r="O550" s="129"/>
      <c r="P550" s="130"/>
      <c r="Q550" s="126"/>
      <c r="R550" s="126"/>
      <c r="S550" s="126"/>
      <c r="T550" s="126"/>
      <c r="U550" s="126"/>
      <c r="V550" s="126"/>
      <c r="W550" s="127"/>
      <c r="X550" s="127"/>
      <c r="Y550" s="127"/>
      <c r="Z550" s="127"/>
      <c r="AA550" s="127"/>
      <c r="AB550" s="127"/>
      <c r="AC550" s="127"/>
      <c r="AD550" s="127"/>
      <c r="AE550" s="127"/>
      <c r="AF550" s="127"/>
      <c r="AG550" s="128"/>
      <c r="AH550" s="127"/>
      <c r="AI550" s="136"/>
      <c r="AJ550" s="136"/>
    </row>
    <row r="551" spans="1:36" s="91" customFormat="1" ht="27.75" customHeight="1" x14ac:dyDescent="0.15">
      <c r="A551" s="93"/>
      <c r="B551" s="93"/>
      <c r="L551" s="92"/>
      <c r="N551" s="124"/>
      <c r="O551" s="129"/>
      <c r="P551" s="130"/>
      <c r="Q551" s="126"/>
      <c r="R551" s="126"/>
      <c r="S551" s="126"/>
      <c r="T551" s="126"/>
      <c r="U551" s="126"/>
      <c r="V551" s="126"/>
      <c r="W551" s="127"/>
      <c r="X551" s="127"/>
      <c r="Y551" s="127"/>
      <c r="Z551" s="127"/>
      <c r="AA551" s="127"/>
      <c r="AB551" s="127"/>
      <c r="AC551" s="127"/>
      <c r="AD551" s="127"/>
      <c r="AE551" s="127"/>
      <c r="AF551" s="127"/>
      <c r="AG551" s="128"/>
      <c r="AH551" s="127"/>
      <c r="AI551" s="136"/>
      <c r="AJ551" s="136"/>
    </row>
    <row r="552" spans="1:36" s="91" customFormat="1" ht="27.75" customHeight="1" x14ac:dyDescent="0.15">
      <c r="A552" s="93"/>
      <c r="B552" s="93"/>
      <c r="L552" s="92"/>
      <c r="N552" s="124"/>
      <c r="O552" s="129"/>
      <c r="P552" s="130"/>
      <c r="Q552" s="126"/>
      <c r="R552" s="126"/>
      <c r="S552" s="126"/>
      <c r="T552" s="126"/>
      <c r="U552" s="126"/>
      <c r="V552" s="126"/>
      <c r="W552" s="127"/>
      <c r="X552" s="127"/>
      <c r="Y552" s="127"/>
      <c r="Z552" s="127"/>
      <c r="AA552" s="127"/>
      <c r="AB552" s="127"/>
      <c r="AC552" s="127"/>
      <c r="AD552" s="127"/>
      <c r="AE552" s="127"/>
      <c r="AF552" s="127"/>
      <c r="AG552" s="128"/>
      <c r="AH552" s="127"/>
      <c r="AI552" s="136"/>
      <c r="AJ552" s="136"/>
    </row>
    <row r="553" spans="1:36" s="91" customFormat="1" ht="27.75" customHeight="1" x14ac:dyDescent="0.15">
      <c r="A553" s="93"/>
      <c r="B553" s="93"/>
      <c r="L553" s="92"/>
      <c r="N553" s="124"/>
      <c r="O553" s="129"/>
      <c r="P553" s="130"/>
      <c r="Q553" s="126"/>
      <c r="R553" s="126"/>
      <c r="S553" s="126"/>
      <c r="T553" s="126"/>
      <c r="U553" s="126"/>
      <c r="V553" s="126"/>
      <c r="W553" s="127"/>
      <c r="X553" s="127"/>
      <c r="Y553" s="127"/>
      <c r="Z553" s="127"/>
      <c r="AA553" s="127"/>
      <c r="AB553" s="127"/>
      <c r="AC553" s="127"/>
      <c r="AD553" s="127"/>
      <c r="AE553" s="127"/>
      <c r="AF553" s="127"/>
      <c r="AG553" s="128"/>
      <c r="AH553" s="127"/>
      <c r="AI553" s="136"/>
      <c r="AJ553" s="136"/>
    </row>
    <row r="554" spans="1:36" s="91" customFormat="1" ht="27.75" customHeight="1" x14ac:dyDescent="0.15">
      <c r="A554" s="93"/>
      <c r="B554" s="93"/>
      <c r="L554" s="92"/>
      <c r="N554" s="124"/>
      <c r="O554" s="129"/>
      <c r="P554" s="130"/>
      <c r="Q554" s="126"/>
      <c r="R554" s="126"/>
      <c r="S554" s="126"/>
      <c r="T554" s="126"/>
      <c r="U554" s="126"/>
      <c r="V554" s="126"/>
      <c r="W554" s="127"/>
      <c r="X554" s="127"/>
      <c r="Y554" s="127"/>
      <c r="Z554" s="127"/>
      <c r="AA554" s="127"/>
      <c r="AB554" s="127"/>
      <c r="AC554" s="127"/>
      <c r="AD554" s="127"/>
      <c r="AE554" s="127"/>
      <c r="AF554" s="127"/>
      <c r="AG554" s="128"/>
      <c r="AH554" s="127"/>
      <c r="AI554" s="136"/>
      <c r="AJ554" s="136"/>
    </row>
    <row r="555" spans="1:36" s="91" customFormat="1" ht="27.75" customHeight="1" x14ac:dyDescent="0.15">
      <c r="A555" s="93"/>
      <c r="B555" s="93"/>
      <c r="L555" s="92"/>
      <c r="N555" s="124"/>
      <c r="O555" s="129"/>
      <c r="P555" s="130"/>
      <c r="Q555" s="126"/>
      <c r="R555" s="126"/>
      <c r="S555" s="126"/>
      <c r="T555" s="126"/>
      <c r="U555" s="126"/>
      <c r="V555" s="126"/>
      <c r="W555" s="127"/>
      <c r="X555" s="127"/>
      <c r="Y555" s="127"/>
      <c r="Z555" s="127"/>
      <c r="AA555" s="127"/>
      <c r="AB555" s="127"/>
      <c r="AC555" s="127"/>
      <c r="AD555" s="127"/>
      <c r="AE555" s="127"/>
      <c r="AF555" s="127"/>
      <c r="AG555" s="128"/>
      <c r="AH555" s="127"/>
      <c r="AI555" s="136"/>
      <c r="AJ555" s="136"/>
    </row>
    <row r="556" spans="1:36" s="91" customFormat="1" ht="27.75" customHeight="1" x14ac:dyDescent="0.15">
      <c r="A556" s="93"/>
      <c r="B556" s="93"/>
      <c r="L556" s="92"/>
      <c r="N556" s="124"/>
      <c r="O556" s="129"/>
      <c r="P556" s="130"/>
      <c r="Q556" s="126"/>
      <c r="R556" s="126"/>
      <c r="S556" s="126"/>
      <c r="T556" s="126"/>
      <c r="U556" s="126"/>
      <c r="V556" s="126"/>
      <c r="W556" s="127"/>
      <c r="X556" s="127"/>
      <c r="Y556" s="127"/>
      <c r="Z556" s="127"/>
      <c r="AA556" s="127"/>
      <c r="AB556" s="127"/>
      <c r="AC556" s="127"/>
      <c r="AD556" s="127"/>
      <c r="AE556" s="127"/>
      <c r="AF556" s="127"/>
      <c r="AG556" s="128"/>
      <c r="AH556" s="127"/>
      <c r="AI556" s="136"/>
      <c r="AJ556" s="136"/>
    </row>
    <row r="557" spans="1:36" s="91" customFormat="1" ht="27.75" customHeight="1" x14ac:dyDescent="0.15">
      <c r="A557" s="93"/>
      <c r="B557" s="93"/>
      <c r="L557" s="92"/>
      <c r="N557" s="124"/>
      <c r="O557" s="129"/>
      <c r="P557" s="130"/>
      <c r="Q557" s="126"/>
      <c r="R557" s="126"/>
      <c r="S557" s="126"/>
      <c r="T557" s="126"/>
      <c r="U557" s="126"/>
      <c r="V557" s="126"/>
      <c r="W557" s="127"/>
      <c r="X557" s="127"/>
      <c r="Y557" s="127"/>
      <c r="Z557" s="127"/>
      <c r="AA557" s="127"/>
      <c r="AB557" s="127"/>
      <c r="AC557" s="127"/>
      <c r="AD557" s="127"/>
      <c r="AE557" s="127"/>
      <c r="AF557" s="127"/>
      <c r="AG557" s="128"/>
      <c r="AH557" s="127"/>
      <c r="AI557" s="136"/>
      <c r="AJ557" s="136"/>
    </row>
    <row r="558" spans="1:36" s="91" customFormat="1" ht="27.75" customHeight="1" x14ac:dyDescent="0.15">
      <c r="A558" s="93"/>
      <c r="B558" s="93"/>
      <c r="L558" s="92"/>
      <c r="N558" s="124"/>
      <c r="O558" s="129"/>
      <c r="P558" s="130"/>
      <c r="Q558" s="126"/>
      <c r="R558" s="126"/>
      <c r="S558" s="126"/>
      <c r="T558" s="126"/>
      <c r="U558" s="126"/>
      <c r="V558" s="126"/>
      <c r="W558" s="127"/>
      <c r="X558" s="127"/>
      <c r="Y558" s="127"/>
      <c r="Z558" s="127"/>
      <c r="AA558" s="127"/>
      <c r="AB558" s="127"/>
      <c r="AC558" s="127"/>
      <c r="AD558" s="127"/>
      <c r="AE558" s="127"/>
      <c r="AF558" s="127"/>
      <c r="AG558" s="128"/>
      <c r="AH558" s="127"/>
      <c r="AI558" s="136"/>
      <c r="AJ558" s="136"/>
    </row>
    <row r="559" spans="1:36" s="91" customFormat="1" ht="27.75" customHeight="1" x14ac:dyDescent="0.15">
      <c r="A559" s="93"/>
      <c r="B559" s="93"/>
      <c r="L559" s="92"/>
      <c r="N559" s="124"/>
      <c r="O559" s="129"/>
      <c r="P559" s="130"/>
      <c r="Q559" s="126"/>
      <c r="R559" s="126"/>
      <c r="S559" s="126"/>
      <c r="T559" s="126"/>
      <c r="U559" s="126"/>
      <c r="V559" s="126"/>
      <c r="W559" s="127"/>
      <c r="X559" s="127"/>
      <c r="Y559" s="127"/>
      <c r="Z559" s="127"/>
      <c r="AA559" s="127"/>
      <c r="AB559" s="127"/>
      <c r="AC559" s="127"/>
      <c r="AD559" s="127"/>
      <c r="AE559" s="127"/>
      <c r="AF559" s="127"/>
      <c r="AG559" s="128"/>
      <c r="AH559" s="127"/>
      <c r="AI559" s="136"/>
      <c r="AJ559" s="136"/>
    </row>
    <row r="560" spans="1:36" s="91" customFormat="1" ht="27.75" customHeight="1" x14ac:dyDescent="0.15">
      <c r="A560" s="93"/>
      <c r="B560" s="93"/>
      <c r="L560" s="92"/>
      <c r="N560" s="124"/>
      <c r="O560" s="129"/>
      <c r="P560" s="130"/>
      <c r="Q560" s="126"/>
      <c r="R560" s="126"/>
      <c r="S560" s="126"/>
      <c r="T560" s="126"/>
      <c r="U560" s="126"/>
      <c r="V560" s="126"/>
      <c r="W560" s="127"/>
      <c r="X560" s="127"/>
      <c r="Y560" s="127"/>
      <c r="Z560" s="127"/>
      <c r="AA560" s="127"/>
      <c r="AB560" s="127"/>
      <c r="AC560" s="127"/>
      <c r="AD560" s="127"/>
      <c r="AE560" s="127"/>
      <c r="AF560" s="127"/>
      <c r="AG560" s="128"/>
      <c r="AH560" s="127"/>
      <c r="AI560" s="136"/>
      <c r="AJ560" s="136"/>
    </row>
    <row r="561" spans="1:36" s="91" customFormat="1" ht="27.75" customHeight="1" x14ac:dyDescent="0.15">
      <c r="A561" s="93"/>
      <c r="B561" s="93"/>
      <c r="L561" s="92"/>
      <c r="N561" s="124"/>
      <c r="O561" s="129"/>
      <c r="P561" s="130"/>
      <c r="Q561" s="126"/>
      <c r="R561" s="126"/>
      <c r="S561" s="126"/>
      <c r="T561" s="126"/>
      <c r="U561" s="126"/>
      <c r="V561" s="126"/>
      <c r="W561" s="127"/>
      <c r="X561" s="127"/>
      <c r="Y561" s="127"/>
      <c r="Z561" s="127"/>
      <c r="AA561" s="127"/>
      <c r="AB561" s="127"/>
      <c r="AC561" s="127"/>
      <c r="AD561" s="127"/>
      <c r="AE561" s="127"/>
      <c r="AF561" s="127"/>
      <c r="AG561" s="128"/>
      <c r="AH561" s="127"/>
      <c r="AI561" s="136"/>
      <c r="AJ561" s="136"/>
    </row>
    <row r="562" spans="1:36" s="91" customFormat="1" ht="27.75" customHeight="1" x14ac:dyDescent="0.15">
      <c r="A562" s="93"/>
      <c r="B562" s="93"/>
      <c r="L562" s="92"/>
      <c r="N562" s="124"/>
      <c r="O562" s="129"/>
      <c r="P562" s="130"/>
      <c r="Q562" s="126"/>
      <c r="R562" s="126"/>
      <c r="S562" s="126"/>
      <c r="T562" s="126"/>
      <c r="U562" s="126"/>
      <c r="V562" s="126"/>
      <c r="W562" s="127"/>
      <c r="X562" s="127"/>
      <c r="Y562" s="127"/>
      <c r="Z562" s="127"/>
      <c r="AA562" s="127"/>
      <c r="AB562" s="127"/>
      <c r="AC562" s="127"/>
      <c r="AD562" s="127"/>
      <c r="AE562" s="127"/>
      <c r="AF562" s="127"/>
      <c r="AG562" s="128"/>
      <c r="AH562" s="127"/>
      <c r="AI562" s="136"/>
      <c r="AJ562" s="136"/>
    </row>
    <row r="563" spans="1:36" s="91" customFormat="1" ht="27.75" customHeight="1" x14ac:dyDescent="0.15">
      <c r="A563" s="93"/>
      <c r="B563" s="93"/>
      <c r="L563" s="92"/>
      <c r="N563" s="124"/>
      <c r="O563" s="129"/>
      <c r="P563" s="130"/>
      <c r="Q563" s="126"/>
      <c r="R563" s="126"/>
      <c r="S563" s="126"/>
      <c r="T563" s="126"/>
      <c r="U563" s="126"/>
      <c r="V563" s="126"/>
      <c r="W563" s="127"/>
      <c r="X563" s="127"/>
      <c r="Y563" s="127"/>
      <c r="Z563" s="127"/>
      <c r="AA563" s="127"/>
      <c r="AB563" s="127"/>
      <c r="AC563" s="127"/>
      <c r="AD563" s="127"/>
      <c r="AE563" s="127"/>
      <c r="AF563" s="127"/>
      <c r="AG563" s="128"/>
      <c r="AH563" s="127"/>
      <c r="AI563" s="136"/>
      <c r="AJ563" s="136"/>
    </row>
    <row r="564" spans="1:36" s="91" customFormat="1" ht="27.75" customHeight="1" x14ac:dyDescent="0.15">
      <c r="A564" s="93"/>
      <c r="B564" s="93"/>
      <c r="L564" s="92"/>
      <c r="N564" s="124"/>
      <c r="O564" s="129"/>
      <c r="P564" s="130"/>
      <c r="Q564" s="126"/>
      <c r="R564" s="126"/>
      <c r="S564" s="126"/>
      <c r="T564" s="126"/>
      <c r="U564" s="126"/>
      <c r="V564" s="126"/>
      <c r="W564" s="127"/>
      <c r="X564" s="127"/>
      <c r="Y564" s="127"/>
      <c r="Z564" s="127"/>
      <c r="AA564" s="127"/>
      <c r="AB564" s="127"/>
      <c r="AC564" s="127"/>
      <c r="AD564" s="127"/>
      <c r="AE564" s="127"/>
      <c r="AF564" s="127"/>
      <c r="AG564" s="128"/>
      <c r="AH564" s="127"/>
      <c r="AI564" s="136"/>
      <c r="AJ564" s="136"/>
    </row>
    <row r="565" spans="1:36" s="91" customFormat="1" ht="27.75" customHeight="1" x14ac:dyDescent="0.15">
      <c r="A565" s="93"/>
      <c r="B565" s="93"/>
      <c r="L565" s="92"/>
      <c r="N565" s="124"/>
      <c r="O565" s="129"/>
      <c r="P565" s="130"/>
      <c r="Q565" s="126"/>
      <c r="R565" s="126"/>
      <c r="S565" s="126"/>
      <c r="T565" s="126"/>
      <c r="U565" s="126"/>
      <c r="V565" s="126"/>
      <c r="W565" s="127"/>
      <c r="X565" s="127"/>
      <c r="Y565" s="127"/>
      <c r="Z565" s="127"/>
      <c r="AA565" s="127"/>
      <c r="AB565" s="127"/>
      <c r="AC565" s="127"/>
      <c r="AD565" s="127"/>
      <c r="AE565" s="127"/>
      <c r="AF565" s="127"/>
      <c r="AG565" s="128"/>
      <c r="AH565" s="127"/>
      <c r="AI565" s="136"/>
      <c r="AJ565" s="136"/>
    </row>
    <row r="566" spans="1:36" s="91" customFormat="1" ht="27.75" customHeight="1" x14ac:dyDescent="0.15">
      <c r="A566" s="93"/>
      <c r="B566" s="93"/>
      <c r="L566" s="92"/>
      <c r="N566" s="124"/>
      <c r="O566" s="129"/>
      <c r="P566" s="130"/>
      <c r="Q566" s="126"/>
      <c r="R566" s="126"/>
      <c r="S566" s="126"/>
      <c r="T566" s="126"/>
      <c r="U566" s="126"/>
      <c r="V566" s="126"/>
      <c r="W566" s="127"/>
      <c r="X566" s="127"/>
      <c r="Y566" s="127"/>
      <c r="Z566" s="127"/>
      <c r="AA566" s="127"/>
      <c r="AB566" s="127"/>
      <c r="AC566" s="127"/>
      <c r="AD566" s="127"/>
      <c r="AE566" s="127"/>
      <c r="AF566" s="127"/>
      <c r="AG566" s="128"/>
      <c r="AH566" s="127"/>
      <c r="AI566" s="136"/>
      <c r="AJ566" s="136"/>
    </row>
    <row r="567" spans="1:36" s="91" customFormat="1" ht="27.75" customHeight="1" x14ac:dyDescent="0.15">
      <c r="A567" s="93"/>
      <c r="B567" s="93"/>
      <c r="L567" s="92"/>
      <c r="N567" s="124"/>
      <c r="O567" s="129"/>
      <c r="P567" s="130"/>
      <c r="Q567" s="126"/>
      <c r="R567" s="126"/>
      <c r="S567" s="126"/>
      <c r="T567" s="126"/>
      <c r="U567" s="126"/>
      <c r="V567" s="126"/>
      <c r="W567" s="127"/>
      <c r="X567" s="127"/>
      <c r="Y567" s="127"/>
      <c r="Z567" s="127"/>
      <c r="AA567" s="127"/>
      <c r="AB567" s="127"/>
      <c r="AC567" s="127"/>
      <c r="AD567" s="127"/>
      <c r="AE567" s="127"/>
      <c r="AF567" s="127"/>
      <c r="AG567" s="128"/>
      <c r="AH567" s="127"/>
      <c r="AI567" s="136"/>
      <c r="AJ567" s="136"/>
    </row>
    <row r="568" spans="1:36" s="91" customFormat="1" ht="27.75" customHeight="1" x14ac:dyDescent="0.15">
      <c r="A568" s="93"/>
      <c r="B568" s="93"/>
      <c r="L568" s="92"/>
      <c r="N568" s="124"/>
      <c r="O568" s="129"/>
      <c r="P568" s="130"/>
      <c r="Q568" s="126"/>
      <c r="R568" s="126"/>
      <c r="S568" s="126"/>
      <c r="T568" s="126"/>
      <c r="U568" s="126"/>
      <c r="V568" s="126"/>
      <c r="W568" s="127"/>
      <c r="X568" s="127"/>
      <c r="Y568" s="127"/>
      <c r="Z568" s="127"/>
      <c r="AA568" s="127"/>
      <c r="AB568" s="127"/>
      <c r="AC568" s="127"/>
      <c r="AD568" s="127"/>
      <c r="AE568" s="127"/>
      <c r="AF568" s="127"/>
      <c r="AG568" s="128"/>
      <c r="AH568" s="127"/>
      <c r="AI568" s="136"/>
      <c r="AJ568" s="136"/>
    </row>
    <row r="569" spans="1:36" s="91" customFormat="1" ht="27.75" customHeight="1" x14ac:dyDescent="0.15">
      <c r="A569" s="93"/>
      <c r="B569" s="93"/>
      <c r="L569" s="92"/>
      <c r="N569" s="124"/>
      <c r="O569" s="129"/>
      <c r="P569" s="130"/>
      <c r="Q569" s="126"/>
      <c r="R569" s="126"/>
      <c r="S569" s="126"/>
      <c r="T569" s="126"/>
      <c r="U569" s="126"/>
      <c r="V569" s="126"/>
      <c r="W569" s="127"/>
      <c r="X569" s="127"/>
      <c r="Y569" s="127"/>
      <c r="Z569" s="127"/>
      <c r="AA569" s="127"/>
      <c r="AB569" s="127"/>
      <c r="AC569" s="127"/>
      <c r="AD569" s="127"/>
      <c r="AE569" s="127"/>
      <c r="AF569" s="127"/>
      <c r="AG569" s="128"/>
      <c r="AH569" s="127"/>
      <c r="AI569" s="136"/>
      <c r="AJ569" s="136"/>
    </row>
    <row r="570" spans="1:36" s="91" customFormat="1" ht="27.75" customHeight="1" x14ac:dyDescent="0.15">
      <c r="A570" s="93"/>
      <c r="B570" s="93"/>
      <c r="L570" s="92"/>
      <c r="N570" s="124"/>
      <c r="O570" s="129"/>
      <c r="P570" s="130"/>
      <c r="Q570" s="126"/>
      <c r="R570" s="126"/>
      <c r="S570" s="126"/>
      <c r="T570" s="126"/>
      <c r="U570" s="126"/>
      <c r="V570" s="126"/>
      <c r="W570" s="127"/>
      <c r="X570" s="127"/>
      <c r="Y570" s="127"/>
      <c r="Z570" s="127"/>
      <c r="AA570" s="127"/>
      <c r="AB570" s="127"/>
      <c r="AC570" s="127"/>
      <c r="AD570" s="127"/>
      <c r="AE570" s="127"/>
      <c r="AF570" s="127"/>
      <c r="AG570" s="128"/>
      <c r="AH570" s="127"/>
      <c r="AI570" s="136"/>
      <c r="AJ570" s="136"/>
    </row>
    <row r="571" spans="1:36" s="91" customFormat="1" ht="27.75" customHeight="1" x14ac:dyDescent="0.15">
      <c r="A571" s="93"/>
      <c r="B571" s="93"/>
      <c r="L571" s="92"/>
      <c r="N571" s="124"/>
      <c r="O571" s="129"/>
      <c r="P571" s="130"/>
      <c r="Q571" s="126"/>
      <c r="R571" s="126"/>
      <c r="S571" s="126"/>
      <c r="T571" s="126"/>
      <c r="U571" s="126"/>
      <c r="V571" s="126"/>
      <c r="W571" s="127"/>
      <c r="X571" s="127"/>
      <c r="Y571" s="127"/>
      <c r="Z571" s="127"/>
      <c r="AA571" s="127"/>
      <c r="AB571" s="127"/>
      <c r="AC571" s="127"/>
      <c r="AD571" s="127"/>
      <c r="AE571" s="127"/>
      <c r="AF571" s="127"/>
      <c r="AG571" s="128"/>
      <c r="AH571" s="127"/>
      <c r="AI571" s="136"/>
      <c r="AJ571" s="136"/>
    </row>
    <row r="572" spans="1:36" s="91" customFormat="1" ht="27.75" customHeight="1" x14ac:dyDescent="0.15">
      <c r="A572" s="93"/>
      <c r="B572" s="93"/>
      <c r="L572" s="92"/>
      <c r="N572" s="124"/>
      <c r="O572" s="129"/>
      <c r="P572" s="130"/>
      <c r="Q572" s="126"/>
      <c r="R572" s="126"/>
      <c r="S572" s="126"/>
      <c r="T572" s="126"/>
      <c r="U572" s="126"/>
      <c r="V572" s="126"/>
      <c r="W572" s="127"/>
      <c r="X572" s="127"/>
      <c r="Y572" s="127"/>
      <c r="Z572" s="127"/>
      <c r="AA572" s="127"/>
      <c r="AB572" s="127"/>
      <c r="AC572" s="127"/>
      <c r="AD572" s="127"/>
      <c r="AE572" s="127"/>
      <c r="AF572" s="127"/>
      <c r="AG572" s="128"/>
      <c r="AH572" s="127"/>
      <c r="AI572" s="136"/>
      <c r="AJ572" s="136"/>
    </row>
    <row r="573" spans="1:36" s="91" customFormat="1" ht="27.75" customHeight="1" x14ac:dyDescent="0.15">
      <c r="A573" s="93"/>
      <c r="B573" s="93"/>
      <c r="L573" s="92"/>
      <c r="N573" s="124"/>
      <c r="O573" s="129"/>
      <c r="P573" s="130"/>
      <c r="Q573" s="126"/>
      <c r="R573" s="126"/>
      <c r="S573" s="126"/>
      <c r="T573" s="126"/>
      <c r="U573" s="126"/>
      <c r="V573" s="126"/>
      <c r="W573" s="127"/>
      <c r="X573" s="127"/>
      <c r="Y573" s="127"/>
      <c r="Z573" s="127"/>
      <c r="AA573" s="127"/>
      <c r="AB573" s="127"/>
      <c r="AC573" s="127"/>
      <c r="AD573" s="127"/>
      <c r="AE573" s="127"/>
      <c r="AF573" s="127"/>
      <c r="AG573" s="128"/>
      <c r="AH573" s="127"/>
      <c r="AI573" s="136"/>
      <c r="AJ573" s="136"/>
    </row>
    <row r="574" spans="1:36" s="91" customFormat="1" ht="27.75" customHeight="1" x14ac:dyDescent="0.15">
      <c r="A574" s="93"/>
      <c r="B574" s="93"/>
      <c r="L574" s="92"/>
      <c r="N574" s="124"/>
      <c r="O574" s="129"/>
      <c r="P574" s="130"/>
      <c r="Q574" s="126"/>
      <c r="R574" s="126"/>
      <c r="S574" s="126"/>
      <c r="T574" s="126"/>
      <c r="U574" s="126"/>
      <c r="V574" s="126"/>
      <c r="W574" s="127"/>
      <c r="X574" s="127"/>
      <c r="Y574" s="127"/>
      <c r="Z574" s="127"/>
      <c r="AA574" s="127"/>
      <c r="AB574" s="127"/>
      <c r="AC574" s="127"/>
      <c r="AD574" s="127"/>
      <c r="AE574" s="127"/>
      <c r="AF574" s="127"/>
      <c r="AG574" s="128"/>
      <c r="AH574" s="127"/>
      <c r="AI574" s="136"/>
      <c r="AJ574" s="136"/>
    </row>
    <row r="575" spans="1:36" s="91" customFormat="1" ht="27.75" customHeight="1" x14ac:dyDescent="0.15">
      <c r="A575" s="93"/>
      <c r="B575" s="93"/>
      <c r="L575" s="92"/>
      <c r="N575" s="124"/>
      <c r="O575" s="129"/>
      <c r="P575" s="130"/>
      <c r="Q575" s="126"/>
      <c r="R575" s="126"/>
      <c r="S575" s="126"/>
      <c r="T575" s="126"/>
      <c r="U575" s="126"/>
      <c r="V575" s="126"/>
      <c r="W575" s="127"/>
      <c r="X575" s="127"/>
      <c r="Y575" s="127"/>
      <c r="Z575" s="127"/>
      <c r="AA575" s="127"/>
      <c r="AB575" s="127"/>
      <c r="AC575" s="127"/>
      <c r="AD575" s="127"/>
      <c r="AE575" s="127"/>
      <c r="AF575" s="127"/>
      <c r="AG575" s="128"/>
      <c r="AH575" s="127"/>
      <c r="AI575" s="136"/>
      <c r="AJ575" s="136"/>
    </row>
    <row r="576" spans="1:36" s="91" customFormat="1" ht="27.75" customHeight="1" x14ac:dyDescent="0.15">
      <c r="A576" s="93"/>
      <c r="B576" s="93"/>
      <c r="L576" s="92"/>
      <c r="N576" s="124"/>
      <c r="O576" s="129"/>
      <c r="P576" s="130"/>
      <c r="Q576" s="126"/>
      <c r="R576" s="126"/>
      <c r="S576" s="126"/>
      <c r="T576" s="126"/>
      <c r="U576" s="126"/>
      <c r="V576" s="126"/>
      <c r="W576" s="127"/>
      <c r="X576" s="127"/>
      <c r="Y576" s="127"/>
      <c r="Z576" s="127"/>
      <c r="AA576" s="127"/>
      <c r="AB576" s="127"/>
      <c r="AC576" s="127"/>
      <c r="AD576" s="127"/>
      <c r="AE576" s="127"/>
      <c r="AF576" s="127"/>
      <c r="AG576" s="128"/>
      <c r="AH576" s="127"/>
      <c r="AI576" s="136"/>
      <c r="AJ576" s="136"/>
    </row>
    <row r="577" spans="1:36" s="91" customFormat="1" ht="27.75" customHeight="1" x14ac:dyDescent="0.15">
      <c r="A577" s="93"/>
      <c r="B577" s="93"/>
      <c r="L577" s="92"/>
      <c r="N577" s="124"/>
      <c r="O577" s="129"/>
      <c r="P577" s="130"/>
      <c r="Q577" s="126"/>
      <c r="R577" s="126"/>
      <c r="S577" s="126"/>
      <c r="T577" s="126"/>
      <c r="U577" s="126"/>
      <c r="V577" s="126"/>
      <c r="W577" s="127"/>
      <c r="X577" s="127"/>
      <c r="Y577" s="127"/>
      <c r="Z577" s="127"/>
      <c r="AA577" s="127"/>
      <c r="AB577" s="127"/>
      <c r="AC577" s="127"/>
      <c r="AD577" s="127"/>
      <c r="AE577" s="127"/>
      <c r="AF577" s="127"/>
      <c r="AG577" s="128"/>
      <c r="AH577" s="127"/>
      <c r="AI577" s="136"/>
      <c r="AJ577" s="136"/>
    </row>
    <row r="578" spans="1:36" s="91" customFormat="1" ht="27.75" customHeight="1" x14ac:dyDescent="0.15">
      <c r="A578" s="93"/>
      <c r="B578" s="93"/>
      <c r="L578" s="92"/>
      <c r="N578" s="124"/>
      <c r="O578" s="129"/>
      <c r="P578" s="130"/>
      <c r="Q578" s="126"/>
      <c r="R578" s="126"/>
      <c r="S578" s="126"/>
      <c r="T578" s="126"/>
      <c r="U578" s="126"/>
      <c r="V578" s="126"/>
      <c r="W578" s="127"/>
      <c r="X578" s="127"/>
      <c r="Y578" s="127"/>
      <c r="Z578" s="127"/>
      <c r="AA578" s="127"/>
      <c r="AB578" s="127"/>
      <c r="AC578" s="127"/>
      <c r="AD578" s="127"/>
      <c r="AE578" s="127"/>
      <c r="AF578" s="127"/>
      <c r="AG578" s="128"/>
      <c r="AH578" s="127"/>
      <c r="AI578" s="136"/>
      <c r="AJ578" s="136"/>
    </row>
    <row r="579" spans="1:36" s="91" customFormat="1" ht="27.75" customHeight="1" x14ac:dyDescent="0.15">
      <c r="A579" s="93"/>
      <c r="B579" s="93"/>
      <c r="L579" s="92"/>
      <c r="N579" s="124"/>
      <c r="O579" s="129"/>
      <c r="P579" s="130"/>
      <c r="Q579" s="126"/>
      <c r="R579" s="126"/>
      <c r="S579" s="126"/>
      <c r="T579" s="126"/>
      <c r="U579" s="126"/>
      <c r="V579" s="126"/>
      <c r="W579" s="127"/>
      <c r="X579" s="127"/>
      <c r="Y579" s="127"/>
      <c r="Z579" s="127"/>
      <c r="AA579" s="127"/>
      <c r="AB579" s="127"/>
      <c r="AC579" s="127"/>
      <c r="AD579" s="127"/>
      <c r="AE579" s="127"/>
      <c r="AF579" s="127"/>
      <c r="AG579" s="128"/>
      <c r="AH579" s="127"/>
      <c r="AI579" s="136"/>
      <c r="AJ579" s="136"/>
    </row>
    <row r="580" spans="1:36" s="91" customFormat="1" ht="27.75" customHeight="1" x14ac:dyDescent="0.15">
      <c r="A580" s="93"/>
      <c r="B580" s="93"/>
      <c r="L580" s="92"/>
      <c r="N580" s="124"/>
      <c r="O580" s="129"/>
      <c r="P580" s="130"/>
      <c r="Q580" s="126"/>
      <c r="R580" s="126"/>
      <c r="S580" s="126"/>
      <c r="T580" s="126"/>
      <c r="U580" s="126"/>
      <c r="V580" s="126"/>
      <c r="W580" s="127"/>
      <c r="X580" s="127"/>
      <c r="Y580" s="127"/>
      <c r="Z580" s="127"/>
      <c r="AA580" s="127"/>
      <c r="AB580" s="127"/>
      <c r="AC580" s="127"/>
      <c r="AD580" s="127"/>
      <c r="AE580" s="127"/>
      <c r="AF580" s="127"/>
      <c r="AG580" s="128"/>
      <c r="AH580" s="127"/>
      <c r="AI580" s="136"/>
      <c r="AJ580" s="136"/>
    </row>
    <row r="581" spans="1:36" s="91" customFormat="1" ht="27.75" customHeight="1" x14ac:dyDescent="0.15">
      <c r="A581" s="93"/>
      <c r="B581" s="93"/>
      <c r="L581" s="92"/>
      <c r="N581" s="124"/>
      <c r="O581" s="129"/>
      <c r="P581" s="130"/>
      <c r="Q581" s="126"/>
      <c r="R581" s="126"/>
      <c r="S581" s="126"/>
      <c r="T581" s="126"/>
      <c r="U581" s="126"/>
      <c r="V581" s="126"/>
      <c r="W581" s="127"/>
      <c r="X581" s="127"/>
      <c r="Y581" s="127"/>
      <c r="Z581" s="127"/>
      <c r="AA581" s="127"/>
      <c r="AB581" s="127"/>
      <c r="AC581" s="127"/>
      <c r="AD581" s="127"/>
      <c r="AE581" s="127"/>
      <c r="AF581" s="127"/>
      <c r="AG581" s="128"/>
      <c r="AH581" s="127"/>
      <c r="AI581" s="136"/>
      <c r="AJ581" s="136"/>
    </row>
    <row r="582" spans="1:36" s="91" customFormat="1" ht="27.75" customHeight="1" x14ac:dyDescent="0.15">
      <c r="A582" s="93"/>
      <c r="B582" s="93"/>
      <c r="L582" s="92"/>
      <c r="N582" s="124"/>
      <c r="O582" s="129"/>
      <c r="P582" s="130"/>
      <c r="Q582" s="126"/>
      <c r="R582" s="126"/>
      <c r="S582" s="126"/>
      <c r="T582" s="126"/>
      <c r="U582" s="126"/>
      <c r="V582" s="126"/>
      <c r="W582" s="127"/>
      <c r="X582" s="127"/>
      <c r="Y582" s="127"/>
      <c r="Z582" s="127"/>
      <c r="AA582" s="127"/>
      <c r="AB582" s="127"/>
      <c r="AC582" s="127"/>
      <c r="AD582" s="127"/>
      <c r="AE582" s="127"/>
      <c r="AF582" s="127"/>
      <c r="AG582" s="128"/>
      <c r="AH582" s="127"/>
      <c r="AI582" s="136"/>
      <c r="AJ582" s="136"/>
    </row>
    <row r="583" spans="1:36" s="91" customFormat="1" ht="27.75" customHeight="1" x14ac:dyDescent="0.15">
      <c r="A583" s="93"/>
      <c r="B583" s="93"/>
      <c r="L583" s="92"/>
      <c r="N583" s="124"/>
      <c r="O583" s="129"/>
      <c r="P583" s="130"/>
      <c r="Q583" s="126"/>
      <c r="R583" s="126"/>
      <c r="S583" s="126"/>
      <c r="T583" s="126"/>
      <c r="U583" s="126"/>
      <c r="V583" s="126"/>
      <c r="W583" s="127"/>
      <c r="X583" s="127"/>
      <c r="Y583" s="127"/>
      <c r="Z583" s="127"/>
      <c r="AA583" s="127"/>
      <c r="AB583" s="127"/>
      <c r="AC583" s="127"/>
      <c r="AD583" s="127"/>
      <c r="AE583" s="127"/>
      <c r="AF583" s="127"/>
      <c r="AG583" s="128"/>
      <c r="AH583" s="127"/>
      <c r="AI583" s="136"/>
      <c r="AJ583" s="136"/>
    </row>
    <row r="584" spans="1:36" s="91" customFormat="1" ht="27.75" customHeight="1" x14ac:dyDescent="0.15">
      <c r="A584" s="93"/>
      <c r="B584" s="93"/>
      <c r="L584" s="92"/>
      <c r="N584" s="124"/>
      <c r="O584" s="129"/>
      <c r="P584" s="130"/>
      <c r="Q584" s="126"/>
      <c r="R584" s="126"/>
      <c r="S584" s="126"/>
      <c r="T584" s="126"/>
      <c r="U584" s="126"/>
      <c r="V584" s="126"/>
      <c r="W584" s="127"/>
      <c r="X584" s="127"/>
      <c r="Y584" s="127"/>
      <c r="Z584" s="127"/>
      <c r="AA584" s="127"/>
      <c r="AB584" s="127"/>
      <c r="AC584" s="127"/>
      <c r="AD584" s="127"/>
      <c r="AE584" s="127"/>
      <c r="AF584" s="127"/>
      <c r="AG584" s="128"/>
      <c r="AH584" s="127"/>
      <c r="AI584" s="136"/>
      <c r="AJ584" s="136"/>
    </row>
    <row r="585" spans="1:36" s="91" customFormat="1" ht="27.75" customHeight="1" x14ac:dyDescent="0.15">
      <c r="A585" s="93"/>
      <c r="B585" s="93"/>
      <c r="L585" s="92"/>
      <c r="N585" s="124"/>
      <c r="O585" s="129"/>
      <c r="P585" s="130"/>
      <c r="Q585" s="126"/>
      <c r="R585" s="126"/>
      <c r="S585" s="126"/>
      <c r="T585" s="126"/>
      <c r="U585" s="126"/>
      <c r="V585" s="126"/>
      <c r="W585" s="127"/>
      <c r="X585" s="127"/>
      <c r="Y585" s="127"/>
      <c r="Z585" s="127"/>
      <c r="AA585" s="127"/>
      <c r="AB585" s="127"/>
      <c r="AC585" s="127"/>
      <c r="AD585" s="127"/>
      <c r="AE585" s="127"/>
      <c r="AF585" s="127"/>
      <c r="AG585" s="128"/>
      <c r="AH585" s="127"/>
      <c r="AI585" s="136"/>
      <c r="AJ585" s="136"/>
    </row>
    <row r="586" spans="1:36" s="91" customFormat="1" ht="27.75" customHeight="1" x14ac:dyDescent="0.15">
      <c r="A586" s="93"/>
      <c r="B586" s="93"/>
      <c r="L586" s="92"/>
      <c r="N586" s="124"/>
      <c r="O586" s="129"/>
      <c r="P586" s="130"/>
      <c r="Q586" s="126"/>
      <c r="R586" s="126"/>
      <c r="S586" s="126"/>
      <c r="T586" s="126"/>
      <c r="U586" s="126"/>
      <c r="V586" s="126"/>
      <c r="W586" s="127"/>
      <c r="X586" s="127"/>
      <c r="Y586" s="127"/>
      <c r="Z586" s="127"/>
      <c r="AA586" s="127"/>
      <c r="AB586" s="127"/>
      <c r="AC586" s="127"/>
      <c r="AD586" s="127"/>
      <c r="AE586" s="127"/>
      <c r="AF586" s="127"/>
      <c r="AG586" s="128"/>
      <c r="AH586" s="127"/>
      <c r="AI586" s="136"/>
      <c r="AJ586" s="136"/>
    </row>
    <row r="587" spans="1:36" s="91" customFormat="1" ht="27.75" customHeight="1" x14ac:dyDescent="0.15">
      <c r="A587" s="93"/>
      <c r="B587" s="93"/>
      <c r="L587" s="92"/>
      <c r="N587" s="124"/>
      <c r="O587" s="129"/>
      <c r="P587" s="130"/>
      <c r="Q587" s="126"/>
      <c r="R587" s="126"/>
      <c r="S587" s="126"/>
      <c r="T587" s="126"/>
      <c r="U587" s="126"/>
      <c r="V587" s="126"/>
      <c r="W587" s="127"/>
      <c r="X587" s="127"/>
      <c r="Y587" s="127"/>
      <c r="Z587" s="127"/>
      <c r="AA587" s="127"/>
      <c r="AB587" s="127"/>
      <c r="AC587" s="127"/>
      <c r="AD587" s="127"/>
      <c r="AE587" s="127"/>
      <c r="AF587" s="127"/>
      <c r="AG587" s="128"/>
      <c r="AH587" s="127"/>
      <c r="AI587" s="136"/>
      <c r="AJ587" s="136"/>
    </row>
  </sheetData>
  <sheetProtection formatCells="0" formatColumns="0" formatRows="0" insertColumns="0" insertRows="0" insertHyperlinks="0" deleteColumns="0" deleteRows="0" sort="0" autoFilter="0" pivotTables="0"/>
  <autoFilter ref="A2:AK346" xr:uid="{D6D1DF27-AF64-41CA-B106-ED481251EDBF}"/>
  <mergeCells count="1">
    <mergeCell ref="A1:M1"/>
  </mergeCells>
  <phoneticPr fontId="2"/>
  <dataValidations count="2">
    <dataValidation type="list" allowBlank="1" showInputMessage="1" showErrorMessage="1" sqref="O216 O288:O289 O86:O90 O73 O264:O267 O48:O49 O294:O296 O121:O122 O228:O229 O62:O65 O159 O240:O241 O226 O35:O43 O197:O201 O3:O5 O92 O220 O211:O214 O155:O157 O313:O320 O258 O168:O176 O119 O95:O110" xr:uid="{D46900AB-C186-42FE-B293-50F20A36D319}">
      <formula1>$W$5</formula1>
    </dataValidation>
    <dataValidation type="list" allowBlank="1" showInputMessage="1" showErrorMessage="1" sqref="O66:O68 O70:O72" xr:uid="{4F1F3EF9-EA69-4711-9DD4-B470066491AC}">
      <formula1>$W$4</formula1>
    </dataValidation>
  </dataValidations>
  <printOptions horizontalCentered="1"/>
  <pageMargins left="0" right="0" top="0" bottom="0" header="0.31496062992125984" footer="0.31496062992125984"/>
  <pageSetup paperSize="9" scale="3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2796E-D4BA-4AF8-AD16-934656F4EC72}">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なごや認知症カフェ一覧（R7.6月末）</vt:lpstr>
      <vt:lpstr>助成の表記有</vt:lpstr>
      <vt:lpstr>Sheet1</vt:lpstr>
      <vt:lpstr>'なごや認知症カフェ一覧（R7.6月末）'!Print_Area</vt:lpstr>
      <vt:lpstr>助成の表記有!Print_Area</vt:lpstr>
      <vt:lpstr>'なごや認知症カフェ一覧（R7.6月末）'!Print_Titles</vt:lpstr>
      <vt:lpstr>助成の表記有!Print_Titles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dc:creator>
  <cp:lastModifiedBy>名古屋市社会福祉協議会</cp:lastModifiedBy>
  <cp:lastPrinted>2025-07-01T01:21:11Z</cp:lastPrinted>
  <dcterms:created xsi:type="dcterms:W3CDTF">2015-09-07T01:24:09Z</dcterms:created>
  <dcterms:modified xsi:type="dcterms:W3CDTF">2025-07-02T00:24:18Z</dcterms:modified>
</cp:coreProperties>
</file>