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10.219.61.34\指定指導係\01 実地指導（総合支援法）\令和06年度\02調書\★調書（ウェルネットなごや掲載中）\3居住系\3居住系\"/>
    </mc:Choice>
  </mc:AlternateContent>
  <bookViews>
    <workbookView xWindow="0" yWindow="0" windowWidth="16140" windowHeight="7005"/>
  </bookViews>
  <sheets>
    <sheet name="調書" sheetId="4" r:id="rId1"/>
    <sheet name="別紙 (2)" sheetId="7" state="hidden" r:id="rId2"/>
  </sheets>
  <definedNames>
    <definedName name="_xlnm.Print_Area" localSheetId="0">調書!$A$1:$O$943</definedName>
    <definedName name="_xlnm.Print_Titles" localSheetId="0">調書!$76:$77</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E191" i="4" l="1"/>
  <c r="E172" i="4"/>
  <c r="E170" i="4"/>
  <c r="G199" i="4" l="1"/>
  <c r="G179" i="4"/>
  <c r="G161" i="4"/>
  <c r="E154" i="4"/>
  <c r="G147" i="4"/>
  <c r="E137" i="4"/>
  <c r="G130" i="4"/>
  <c r="E120" i="4"/>
  <c r="M40" i="7" l="1"/>
  <c r="J40" i="7"/>
  <c r="H40" i="7"/>
  <c r="F40" i="7"/>
  <c r="D40" i="7"/>
  <c r="M39" i="7"/>
  <c r="J39" i="7"/>
  <c r="H39" i="7"/>
  <c r="F39" i="7"/>
  <c r="D39" i="7"/>
  <c r="M38" i="7"/>
  <c r="J38" i="7"/>
  <c r="H38" i="7"/>
  <c r="F38" i="7"/>
  <c r="D38" i="7"/>
  <c r="M37" i="7"/>
  <c r="J37" i="7"/>
  <c r="H37" i="7"/>
  <c r="F37" i="7"/>
  <c r="D37" i="7"/>
  <c r="M36" i="7"/>
  <c r="J36" i="7"/>
  <c r="H36" i="7"/>
  <c r="F36" i="7"/>
  <c r="D36" i="7"/>
  <c r="M35" i="7"/>
  <c r="J35" i="7"/>
  <c r="H35" i="7"/>
  <c r="F35" i="7"/>
  <c r="D35" i="7"/>
  <c r="M34" i="7"/>
  <c r="J34" i="7"/>
  <c r="H34" i="7"/>
  <c r="F34" i="7"/>
  <c r="D34" i="7"/>
  <c r="M33" i="7"/>
  <c r="J33" i="7"/>
  <c r="H33" i="7"/>
  <c r="F33" i="7"/>
  <c r="D33" i="7"/>
  <c r="M32" i="7"/>
  <c r="J32" i="7"/>
  <c r="H32" i="7"/>
  <c r="F32" i="7"/>
  <c r="D32" i="7"/>
  <c r="M31" i="7"/>
  <c r="J31" i="7"/>
  <c r="H31" i="7"/>
  <c r="F31" i="7"/>
  <c r="D31" i="7"/>
  <c r="M30" i="7"/>
  <c r="J30" i="7"/>
  <c r="H30" i="7"/>
  <c r="G30" i="7"/>
  <c r="F30" i="7"/>
  <c r="D30" i="7"/>
  <c r="J29" i="7"/>
  <c r="M20" i="7"/>
  <c r="J20" i="7"/>
  <c r="H20" i="7"/>
  <c r="F20" i="7"/>
  <c r="D20" i="7"/>
  <c r="M19" i="7"/>
  <c r="J19" i="7"/>
  <c r="H19" i="7"/>
  <c r="F19" i="7"/>
  <c r="D19" i="7"/>
  <c r="M18" i="7"/>
  <c r="J18" i="7"/>
  <c r="H18" i="7"/>
  <c r="F18" i="7"/>
  <c r="D18" i="7"/>
  <c r="M17" i="7"/>
  <c r="J17" i="7"/>
  <c r="H17" i="7"/>
  <c r="F17" i="7"/>
  <c r="D17" i="7"/>
  <c r="M16" i="7"/>
  <c r="J16" i="7"/>
  <c r="H16" i="7"/>
  <c r="F16" i="7"/>
  <c r="D16" i="7"/>
  <c r="M15" i="7"/>
  <c r="J15" i="7"/>
  <c r="H15" i="7"/>
  <c r="F15" i="7"/>
  <c r="D15" i="7"/>
  <c r="M14" i="7"/>
  <c r="J14" i="7"/>
  <c r="I14" i="7"/>
  <c r="M13" i="7"/>
  <c r="J13" i="7"/>
  <c r="I13" i="7"/>
  <c r="M12" i="7"/>
  <c r="J12" i="7"/>
  <c r="I12" i="7"/>
  <c r="M11" i="7"/>
  <c r="J11" i="7"/>
  <c r="I11" i="7"/>
  <c r="M10" i="7"/>
  <c r="J10" i="7"/>
  <c r="I10" i="7"/>
  <c r="M9" i="7"/>
  <c r="J9" i="7"/>
  <c r="I9" i="7"/>
  <c r="G111" i="4" l="1"/>
</calcChain>
</file>

<file path=xl/sharedStrings.xml><?xml version="1.0" encoding="utf-8"?>
<sst xmlns="http://schemas.openxmlformats.org/spreadsheetml/2006/main" count="1328" uniqueCount="767">
  <si>
    <t>【指定障害福祉サービス事業者等指導・監査資料】</t>
  </si>
  <si>
    <t>指定年月日</t>
  </si>
  <si>
    <t>記入者</t>
  </si>
  <si>
    <t>　　　【添付書類一覧（雛形を送付）】</t>
  </si>
  <si>
    <t>名古屋市健康福祉局障害福祉部障害者支援課</t>
  </si>
  <si>
    <t>備　考</t>
  </si>
  <si>
    <t>有　・　無</t>
  </si>
  <si>
    <t>工賃規程</t>
  </si>
  <si>
    <t>★個別支援計画</t>
  </si>
  <si>
    <t>★サービス提供記録</t>
  </si>
  <si>
    <t>★業務日誌</t>
  </si>
  <si>
    <t>給食献立表</t>
  </si>
  <si>
    <t>★サービス提供実績記録票</t>
  </si>
  <si>
    <t>運　営　状　況</t>
  </si>
  <si>
    <t>自主点検</t>
  </si>
  <si>
    <t>職種</t>
  </si>
  <si>
    <t>職員配置人数</t>
  </si>
  <si>
    <t>常勤</t>
  </si>
  <si>
    <t>主たる事業所</t>
  </si>
  <si>
    <t>従たる事業所</t>
  </si>
  <si>
    <t>非常勤</t>
  </si>
  <si>
    <t>　３　管理者</t>
  </si>
  <si>
    <t>　４　利用者</t>
  </si>
  <si>
    <t>　　　</t>
  </si>
  <si>
    <t>　２　設備　</t>
  </si>
  <si>
    <t>室名</t>
  </si>
  <si>
    <t>数</t>
  </si>
  <si>
    <t>延面積</t>
  </si>
  <si>
    <t>訓練・作業室</t>
  </si>
  <si>
    <t>多目的室</t>
  </si>
  <si>
    <t>１　運営規程　</t>
  </si>
  <si>
    <t>※運営規程を添付</t>
  </si>
  <si>
    <t>　　</t>
  </si>
  <si>
    <t>　　　理由</t>
  </si>
  <si>
    <t>　　　市町村又は相談支援事業者が行う連絡調整に、できる限り協力しているか。</t>
  </si>
  <si>
    <t>　　　事例　過去１年間</t>
  </si>
  <si>
    <t>　受給者証により受給資格を確認しているか。</t>
  </si>
  <si>
    <t>　　　＊確認事項</t>
  </si>
  <si>
    <t>　　　＊必要な援助とは</t>
  </si>
  <si>
    <t>　　　＊支払を受けている場合はその内容</t>
  </si>
  <si>
    <t>　　　＊第三者評価、自己点検等による評価の方法</t>
  </si>
  <si>
    <t>　　　＊必要事項とは</t>
  </si>
  <si>
    <t>　　　　ア　利用者及びその家族の生活に対する意向</t>
  </si>
  <si>
    <t>　　　　イ　総合的な支援の方針</t>
  </si>
  <si>
    <t>　　　　ウ　生活全般の質を向上させるための課題</t>
  </si>
  <si>
    <t>　　＊緊急時の対応方法（事例なしの場合も記載）</t>
  </si>
  <si>
    <t>　　ア　原則として月ごと　　イ　日々の勤務時間</t>
  </si>
  <si>
    <t>　　ウ　常勤、非常勤の別　エ　管理者との兼務関係　　</t>
  </si>
  <si>
    <t>※直近の勤務形態一覧表を添付</t>
  </si>
  <si>
    <t>　　＊直近の避難訓練等の実施日</t>
  </si>
  <si>
    <t>　　　＊掲示内容</t>
  </si>
  <si>
    <t>　　　＊必要な措置の例</t>
  </si>
  <si>
    <t>　　　従業者の雇用時に取り決め等を行っている。</t>
  </si>
  <si>
    <t>　　　　＊必要な措置</t>
  </si>
  <si>
    <t>ウ　重要事項説明書への記載　　エ　掲示等</t>
  </si>
  <si>
    <t>　　（過去１年間）</t>
  </si>
  <si>
    <t>　　　（過去１年間の事故発生状況）</t>
  </si>
  <si>
    <t>　　イ　サービスの提供の記録</t>
  </si>
  <si>
    <t>　　エ　身体拘束等の記録</t>
  </si>
  <si>
    <t>　　オ　苦情の内容等の記録</t>
  </si>
  <si>
    <t>　　　＊変更届の内容</t>
  </si>
  <si>
    <t>　　　ア　事業所の名称及び所在地</t>
  </si>
  <si>
    <t>　　　エ　事業所の平面図及び設備の概要</t>
  </si>
  <si>
    <t>　　　カ　運営規程</t>
  </si>
  <si>
    <t>開所日数</t>
  </si>
  <si>
    <t>延べ利用者数</t>
  </si>
  <si>
    <t>（常勤換算）</t>
  </si>
  <si>
    <t>定員の９割</t>
  </si>
  <si>
    <t>添付書類名</t>
    <phoneticPr fontId="3"/>
  </si>
  <si>
    <t>規程等の整備状況</t>
    <phoneticPr fontId="3"/>
  </si>
  <si>
    <t>前年度の開所日数：　　　　　　　　</t>
  </si>
  <si>
    <t>①</t>
    <phoneticPr fontId="3"/>
  </si>
  <si>
    <t>③</t>
    <phoneticPr fontId="3"/>
  </si>
  <si>
    <t>②</t>
    <phoneticPr fontId="3"/>
  </si>
  <si>
    <t>：１　　</t>
    <phoneticPr fontId="3"/>
  </si>
  <si>
    <t>届出単位　　</t>
    <phoneticPr fontId="3"/>
  </si>
  <si>
    <t>２　サービス管理責任者</t>
    <phoneticPr fontId="3"/>
  </si>
  <si>
    <t>（常勤）</t>
    <rPh sb="1" eb="3">
      <t>ジョウキン</t>
    </rPh>
    <phoneticPr fontId="3"/>
  </si>
  <si>
    <t>事業種類</t>
    <rPh sb="0" eb="2">
      <t>ジギョウ</t>
    </rPh>
    <rPh sb="2" eb="4">
      <t>シュルイ</t>
    </rPh>
    <phoneticPr fontId="3"/>
  </si>
  <si>
    <t>職名</t>
    <rPh sb="0" eb="2">
      <t>ショクメイ</t>
    </rPh>
    <phoneticPr fontId="3"/>
  </si>
  <si>
    <t>（常勤・非常勤）</t>
    <rPh sb="1" eb="3">
      <t>ジョウキン</t>
    </rPh>
    <rPh sb="4" eb="7">
      <t>ヒジョウキン</t>
    </rPh>
    <phoneticPr fontId="3"/>
  </si>
  <si>
    <t>（１）平均障害支援区分</t>
    <phoneticPr fontId="3"/>
  </si>
  <si>
    <t>　区分５・６及び準ずる者の割合</t>
    <phoneticPr fontId="3"/>
  </si>
  <si>
    <t>％</t>
    <phoneticPr fontId="3"/>
  </si>
  <si>
    <t>　１　定員</t>
    <phoneticPr fontId="3"/>
  </si>
  <si>
    <t>（１）</t>
    <phoneticPr fontId="3"/>
  </si>
  <si>
    <t>　　　</t>
    <phoneticPr fontId="3"/>
  </si>
  <si>
    <t>（２）</t>
    <phoneticPr fontId="3"/>
  </si>
  <si>
    <t>利用者との間で契約が成立したときは、利用者の障害の特性に応じた適切な配慮をもって、契約書等を交付しているか。</t>
    <phoneticPr fontId="3"/>
  </si>
  <si>
    <t>　　　　</t>
    <phoneticPr fontId="3"/>
  </si>
  <si>
    <t>（２）</t>
    <phoneticPr fontId="3"/>
  </si>
  <si>
    <t>契約支給量の総量は、当該支給決定障害者の支給量を超えていないか。</t>
    <phoneticPr fontId="3"/>
  </si>
  <si>
    <t>（３）</t>
  </si>
  <si>
    <t>（３）</t>
    <phoneticPr fontId="3"/>
  </si>
  <si>
    <t>契約の締結、変更及び終了時に受給者証記載事項を市町村に対し遅滞なく報告しているか。</t>
    <phoneticPr fontId="3"/>
  </si>
  <si>
    <t>件</t>
    <rPh sb="0" eb="1">
      <t>ケン</t>
    </rPh>
    <phoneticPr fontId="3"/>
  </si>
  <si>
    <t>　　　　</t>
    <phoneticPr fontId="3"/>
  </si>
  <si>
    <t>支給決定障害者等に対して金銭の支払を求める場合は、その使途が直接利用者の便益を向上させるものであって、支給決定障害者等に支払を求めることが適当であるものに限られているか。</t>
    <phoneticPr fontId="3"/>
  </si>
  <si>
    <t>ア</t>
    <phoneticPr fontId="3"/>
  </si>
  <si>
    <t>単価</t>
    <rPh sb="0" eb="2">
      <t>タンカ</t>
    </rPh>
    <phoneticPr fontId="3"/>
  </si>
  <si>
    <t>円</t>
    <rPh sb="0" eb="1">
      <t>エン</t>
    </rPh>
    <phoneticPr fontId="3"/>
  </si>
  <si>
    <t>イ</t>
    <phoneticPr fontId="3"/>
  </si>
  <si>
    <t>金銭の支払を求める際には、その使途及び額、支払を求める理由について書面で明らかにし、支給決定障害者等の同意を得ているか。　</t>
    <phoneticPr fontId="3"/>
  </si>
  <si>
    <t>法定代理受領を行わない（償還払い）サービスを提供した場合、支給決定障害者から指定障害福祉サービス等費用基準額の支払を受けているか。</t>
    <phoneticPr fontId="3"/>
  </si>
  <si>
    <t>上記（１）、（２）以外の他の費用の徴収について、基準に基づき適切に行っているか。</t>
    <phoneticPr fontId="3"/>
  </si>
  <si>
    <t>内容</t>
    <rPh sb="0" eb="2">
      <t>ナイヨウ</t>
    </rPh>
    <phoneticPr fontId="3"/>
  </si>
  <si>
    <t>（４）</t>
    <phoneticPr fontId="3"/>
  </si>
  <si>
    <t>上記（３）の費用に係るサービスの提供に当たっては、あらかじめサービスの内容及び費用について説明を行い、支給決定障害者等の同意を得ているか。</t>
    <phoneticPr fontId="3"/>
  </si>
  <si>
    <t>（１）から（３）までに係る費用について支払を受けた場合は、領収証を交付しているか。</t>
    <phoneticPr fontId="3"/>
  </si>
  <si>
    <t>（５）</t>
    <phoneticPr fontId="3"/>
  </si>
  <si>
    <t>支給決定障害者等から利用者負担額に係る管理の依頼を受けた場合、当該障害者等が同一の月に受けた指定障害福祉サービス等に係る利用者負担額合計額を算定しているか。</t>
    <phoneticPr fontId="3"/>
  </si>
  <si>
    <t>利用者負担額合計額が負担上限額を超えるときは、指定障害福祉サービス等の状況を確認の上、利用者負担額合計額を市町村に報告するとともに支給決定障害者等及び関係指定事業者に通知しているか。</t>
    <phoneticPr fontId="3"/>
  </si>
  <si>
    <t>＊通知方法　　　　　　　　　　　　　　　　　</t>
    <phoneticPr fontId="3"/>
  </si>
  <si>
    <t>償還払いによるサービス費の支払を受けた場合、サービス提供証明書を支給決定障害者等に交付しているか。</t>
    <phoneticPr fontId="3"/>
  </si>
  <si>
    <t>サービスの提供に当たっては、懇切丁寧を旨とし、利用者又はその家族に対し、支援上必要な事項について、理解しやすいように説明しているか。</t>
    <phoneticPr fontId="3"/>
  </si>
  <si>
    <t>サービスの質の評価を行い、常にその改善を図っているか。</t>
    <phoneticPr fontId="3"/>
  </si>
  <si>
    <t>（６）</t>
    <phoneticPr fontId="3"/>
  </si>
  <si>
    <t>（７）</t>
    <phoneticPr fontId="3"/>
  </si>
  <si>
    <t>（１）</t>
    <phoneticPr fontId="3"/>
  </si>
  <si>
    <t>（２）</t>
    <phoneticPr fontId="3"/>
  </si>
  <si>
    <t>（３）</t>
    <phoneticPr fontId="3"/>
  </si>
  <si>
    <t>他の従業者に対して、技術的指導及び助言を行っているか。</t>
    <phoneticPr fontId="3"/>
  </si>
  <si>
    <t>常に、利用者の心身の状況、その置かれている環境等の的確な把握に努め、利用者又はその家族に対し、その相談に適切に応じるとともに、必要な助言その他の援助を行っているか。</t>
    <phoneticPr fontId="3"/>
  </si>
  <si>
    <t>（１）</t>
    <phoneticPr fontId="3"/>
  </si>
  <si>
    <t>（３）</t>
    <phoneticPr fontId="3"/>
  </si>
  <si>
    <t>（４）</t>
    <phoneticPr fontId="3"/>
  </si>
  <si>
    <t>（２）</t>
    <phoneticPr fontId="3"/>
  </si>
  <si>
    <t>生産活動に従事する者の作業時間、作業量等がその者に過重な負担とならないよう配慮しているか。</t>
    <phoneticPr fontId="3"/>
  </si>
  <si>
    <t>生産活動の能率の向上が図られるよう、利用者の障害の特性等を踏まえた工夫を行っているか。</t>
    <phoneticPr fontId="3"/>
  </si>
  <si>
    <t>（４）</t>
    <phoneticPr fontId="3"/>
  </si>
  <si>
    <t>生産活動の機会の提供に当たっては、防塵設備又は、消火設備の設置等、生産活動を安全に行うために必要かつ適切な措置を講じているか。</t>
    <phoneticPr fontId="3"/>
  </si>
  <si>
    <t>利用者の心身の状況及び嗜好を考慮し、適切な時間に食事の提供を行うとともに、利用者の年齢及び障害の特性に応じた、適切な栄養量及び内容の食事の提供を行うため、必要な栄養管理を行っているか。</t>
    <phoneticPr fontId="3"/>
  </si>
  <si>
    <t>調理はあらかじめ作成された献立に従って行われているか。</t>
    <phoneticPr fontId="3"/>
  </si>
  <si>
    <t>食事の提供を行う場合、栄養士を置かないときは、献立の内容、栄養価の算定及び調理の方法について保健所等の指導を受けるよう努めているか。</t>
    <phoneticPr fontId="3"/>
  </si>
  <si>
    <t>　利用者に病状の急変等が生じた場合は、速やかに医療機関への連絡を行う等必要な措置を講じているか。</t>
    <phoneticPr fontId="3"/>
  </si>
  <si>
    <t>　利用者が次のいずれかに該当する場合は、遅滞なく、意見を付してその旨を市町村に通知しているか。</t>
    <phoneticPr fontId="3"/>
  </si>
  <si>
    <t>　　</t>
    <phoneticPr fontId="3"/>
  </si>
  <si>
    <t>ア　正当な理由なしに利用に関する指示に従わないこと
    により、障害の状態等を悪化させたと認められるとき。</t>
    <phoneticPr fontId="3"/>
  </si>
  <si>
    <t>イ　偽りその他不正な行為によって介護給付費等を受け、
    又は受けようとしたとき。</t>
    <phoneticPr fontId="3"/>
  </si>
  <si>
    <t>管理者は、従業者に運営に関する基準を遵守させるため必要な指揮命令を行っているか。</t>
    <phoneticPr fontId="3"/>
  </si>
  <si>
    <t>適切なサービスが提供できるよう以下の項目を満たす従業者の勤務表を事業所ごとに作成しているか。</t>
    <phoneticPr fontId="3"/>
  </si>
  <si>
    <t>利用者の障害の特性に関する理解を深めるために必要な研修を実施しているか。</t>
    <phoneticPr fontId="3"/>
  </si>
  <si>
    <t>実施日</t>
    <rPh sb="0" eb="3">
      <t>ジッシビ</t>
    </rPh>
    <phoneticPr fontId="3"/>
  </si>
  <si>
    <t>対象者</t>
    <rPh sb="0" eb="2">
      <t>タイショウ</t>
    </rPh>
    <rPh sb="2" eb="3">
      <t>シャ</t>
    </rPh>
    <phoneticPr fontId="3"/>
  </si>
  <si>
    <t>　　　</t>
    <phoneticPr fontId="3"/>
  </si>
  <si>
    <t>＊災害、虐待その他のやむを得ない事情がある場合はこの限りでない。</t>
    <phoneticPr fontId="3"/>
  </si>
  <si>
    <t>　　　消防計画の届出日　</t>
    <phoneticPr fontId="3"/>
  </si>
  <si>
    <t>※備蓄状況</t>
  </si>
  <si>
    <t>区分</t>
  </si>
  <si>
    <t>保管場所</t>
  </si>
  <si>
    <t>水・飲み物</t>
  </si>
  <si>
    <t>食品</t>
  </si>
  <si>
    <t>熱源・熱量</t>
  </si>
  <si>
    <t>その他備蓄</t>
  </si>
  <si>
    <t>品物</t>
    <phoneticPr fontId="3"/>
  </si>
  <si>
    <t>)食（＝</t>
    <rPh sb="1" eb="2">
      <t>ショク</t>
    </rPh>
    <phoneticPr fontId="3"/>
  </si>
  <si>
    <t>非常災害に備えるため定期的に避難、救出その他必要な訓練を行っているか。</t>
    <phoneticPr fontId="3"/>
  </si>
  <si>
    <t>非常災害に備えるために必要な食料及び飲料水の備蓄をしているか。</t>
    <phoneticPr fontId="3"/>
  </si>
  <si>
    <t>　利用者の病状の急変等に備えるため、あらかじめ、協力医療機関を定めているか。</t>
    <phoneticPr fontId="3"/>
  </si>
  <si>
    <t>利用者又はその家族の秘密保持のために必要な措置を講じているか。</t>
    <phoneticPr fontId="3"/>
  </si>
  <si>
    <t>＊提供件数</t>
    <phoneticPr fontId="3"/>
  </si>
  <si>
    <t>利用者の適切かつ円滑な利用のため、実施事業内容に関する情報の提供に努めているか。</t>
    <phoneticPr fontId="3"/>
  </si>
  <si>
    <t>＊パンフレット等があれば添付</t>
  </si>
  <si>
    <t>他の障害福祉サービスの事業者等から、利用者又はその家族を紹介することの代償として、金品その他財産上の利益を収受していないか。</t>
    <phoneticPr fontId="3"/>
  </si>
  <si>
    <t>苦情処理のために必要な措置を講じているか。</t>
    <phoneticPr fontId="3"/>
  </si>
  <si>
    <t>　　　</t>
    <phoneticPr fontId="3"/>
  </si>
  <si>
    <t>ア　相談窓口　　イ　処理体制の整備</t>
    <phoneticPr fontId="3"/>
  </si>
  <si>
    <t>名古屋市及び他市町村が行う調査及び検査に協力するとともに、指導又は助言を受けた場合は、必要な改善を行い求めに応じ改善内容の報告をしているか。</t>
    <phoneticPr fontId="3"/>
  </si>
  <si>
    <t>苦情内容を記録しているか。</t>
    <phoneticPr fontId="3"/>
  </si>
  <si>
    <t>調査・あっせん内容</t>
    <rPh sb="0" eb="2">
      <t>チョウサ</t>
    </rPh>
    <rPh sb="7" eb="9">
      <t>ナイヨウ</t>
    </rPh>
    <phoneticPr fontId="3"/>
  </si>
  <si>
    <t>対応状況</t>
    <rPh sb="0" eb="2">
      <t>タイオウ</t>
    </rPh>
    <rPh sb="2" eb="4">
      <t>ジョウキョウ</t>
    </rPh>
    <phoneticPr fontId="3"/>
  </si>
  <si>
    <t>社会福祉法第８５条の規定により運営適正化委員会が行う調査又はあっせんに協力しているか。</t>
    <phoneticPr fontId="3"/>
  </si>
  <si>
    <t>（１）</t>
    <phoneticPr fontId="3"/>
  </si>
  <si>
    <t>事故が発生した場合は、名古屋市、他市町村、家族等に連絡を行うとともに、必要な措置を講じ、又は原因を解明し、再発を防ぐための対策を講じているか。</t>
    <phoneticPr fontId="3"/>
  </si>
  <si>
    <t>また、事故の状況及び事故に際して採った処置について、記録しているか。</t>
    <phoneticPr fontId="3"/>
  </si>
  <si>
    <t>賠償すべき事故が発生した場合には、損害賠償を速やかに行っているか。</t>
    <phoneticPr fontId="3"/>
  </si>
  <si>
    <t>事故の概要</t>
    <rPh sb="0" eb="2">
      <t>ジコ</t>
    </rPh>
    <rPh sb="3" eb="5">
      <t>ガイヨウ</t>
    </rPh>
    <phoneticPr fontId="3"/>
  </si>
  <si>
    <t>処置</t>
    <rPh sb="0" eb="2">
      <t>ショチ</t>
    </rPh>
    <phoneticPr fontId="3"/>
  </si>
  <si>
    <t>再発防止策</t>
    <rPh sb="0" eb="2">
      <t>サイハツ</t>
    </rPh>
    <rPh sb="2" eb="4">
      <t>ボウシ</t>
    </rPh>
    <rPh sb="4" eb="5">
      <t>サク</t>
    </rPh>
    <phoneticPr fontId="3"/>
  </si>
  <si>
    <t>　利用者に対する、サービス提供に関する諸記録を整備し、サービス提供した日から５年間保存しているか。</t>
    <phoneticPr fontId="3"/>
  </si>
  <si>
    <t>従業者、設備、備品及び会計に関する諸記録を整備しているか。</t>
    <phoneticPr fontId="3"/>
  </si>
  <si>
    <t>　　カ　事故の状況及び事故に際して採った処置について
        の記録</t>
    <phoneticPr fontId="3"/>
  </si>
  <si>
    <t>　　　イ　申請者の名称及び主たる事務所の所在地並びに
          その代表者の氏名及び住所</t>
    <phoneticPr fontId="3"/>
  </si>
  <si>
    <t>　　　オ　事業所の管理者及びサービス管理責任者の氏名、
          経歴及び住所</t>
    <phoneticPr fontId="3"/>
  </si>
  <si>
    <t>　　　キ　協力医療機関の名称及び診療科名並びに当該協
          力医療機関との契約の内容</t>
    <phoneticPr fontId="3"/>
  </si>
  <si>
    <t>配置基準数</t>
    <phoneticPr fontId="3"/>
  </si>
  <si>
    <t xml:space="preserve">兼務状況 </t>
    <rPh sb="0" eb="2">
      <t>ケンム</t>
    </rPh>
    <rPh sb="2" eb="4">
      <t>ジョウキョウ</t>
    </rPh>
    <phoneticPr fontId="3"/>
  </si>
  <si>
    <t xml:space="preserve">管理者氏名 </t>
    <rPh sb="0" eb="3">
      <t>カンリシャ</t>
    </rPh>
    <rPh sb="3" eb="5">
      <t>シメイ</t>
    </rPh>
    <phoneticPr fontId="3"/>
  </si>
  <si>
    <t xml:space="preserve">サービス管理責任者氏名 </t>
    <rPh sb="4" eb="6">
      <t>カンリ</t>
    </rPh>
    <rPh sb="6" eb="8">
      <t>セキニン</t>
    </rPh>
    <rPh sb="8" eb="9">
      <t>シャ</t>
    </rPh>
    <rPh sb="9" eb="11">
      <t>シメイ</t>
    </rPh>
    <phoneticPr fontId="3"/>
  </si>
  <si>
    <t>摘　要</t>
    <phoneticPr fontId="3"/>
  </si>
  <si>
    <t>ア　運営規程の概要　　　イ　従業者の勤務体制</t>
  </si>
  <si>
    <t>　３　契約支給量の報告等</t>
    <phoneticPr fontId="3"/>
  </si>
  <si>
    <t>　４　提供拒否の禁止</t>
    <phoneticPr fontId="3"/>
  </si>
  <si>
    <t>　７　受給資格の確認　</t>
    <phoneticPr fontId="3"/>
  </si>
  <si>
    <t>　９　心身の状況等の把握　</t>
    <phoneticPr fontId="3"/>
  </si>
  <si>
    <t>　10　指定障害福祉サービス事業者等との連携等</t>
    <phoneticPr fontId="3"/>
  </si>
  <si>
    <t>サービスを提供した際は、支給決定障害者から利用者負担額の支払を受けているか。</t>
    <phoneticPr fontId="3"/>
  </si>
  <si>
    <t>利用者の心身の状況等に応じて、支援を適切に行うとともに、サービスの提供が漫然かつ画一的なものとならないよう配慮しているか。</t>
    <rPh sb="0" eb="3">
      <t>リヨウシャ</t>
    </rPh>
    <phoneticPr fontId="3"/>
  </si>
  <si>
    <t>　　重要事項</t>
    <phoneticPr fontId="3"/>
  </si>
  <si>
    <t>利用者に対して、利用者の負担により、従業者以外の者による介護を受けさせていないか。</t>
    <phoneticPr fontId="3"/>
  </si>
  <si>
    <t>広告内容に虚偽又は誇大な表現がないようにしているか。</t>
    <phoneticPr fontId="3"/>
  </si>
  <si>
    <t>他の障害福祉サービスの事業者等に、利用者又はその家族に対して、当該事業者を紹介することの代償として、金品その他の財産上の利益を供与してはいないか。</t>
    <phoneticPr fontId="3"/>
  </si>
  <si>
    <t>エ　提供開始年月日　　オ　苦情受付窓口等</t>
    <phoneticPr fontId="3"/>
  </si>
  <si>
    <t>(</t>
    <phoneticPr fontId="3"/>
  </si>
  <si>
    <t>前年度の延べ利用者数：</t>
    <phoneticPr fontId="3"/>
  </si>
  <si>
    <t>件</t>
    <phoneticPr fontId="3"/>
  </si>
  <si>
    <t>〈過去１年間〉</t>
    <phoneticPr fontId="5"/>
  </si>
  <si>
    <t>　５　連絡調整に対する協力　</t>
    <phoneticPr fontId="3"/>
  </si>
  <si>
    <t>　６　サービス提供困難時の対応　</t>
    <phoneticPr fontId="3"/>
  </si>
  <si>
    <t>単価</t>
    <rPh sb="0" eb="2">
      <t>タンカ</t>
    </rPh>
    <phoneticPr fontId="5"/>
  </si>
  <si>
    <t>　創作的活動に係る材料費</t>
    <rPh sb="1" eb="4">
      <t>ソウサクテキ</t>
    </rPh>
    <rPh sb="4" eb="6">
      <t>カツドウ</t>
    </rPh>
    <rPh sb="7" eb="8">
      <t>カカ</t>
    </rPh>
    <rPh sb="9" eb="12">
      <t>ザイリョウヒ</t>
    </rPh>
    <phoneticPr fontId="3"/>
  </si>
  <si>
    <t>※平均利用者数（直近1年間の延べ利用者数の合計）÷（直近1年間の開所日数の合計）</t>
  </si>
  <si>
    <t>事業所番号</t>
    <rPh sb="0" eb="3">
      <t>ジギョウショ</t>
    </rPh>
    <rPh sb="3" eb="5">
      <t>バンゴウ</t>
    </rPh>
    <phoneticPr fontId="3"/>
  </si>
  <si>
    <t>　　ある場合その理由　過去1年間で</t>
    <phoneticPr fontId="3"/>
  </si>
  <si>
    <t>（名古屋市指定障害福祉サービスの事業等の人員、設備及び運営に関する基準等を定める条例（以下、「名古屋市基準条例」という。）第3条）</t>
  </si>
  <si>
    <t>　名古屋市暴力団排除条例（平成24年名古屋市条例第19号）第2条第1号に規定する暴力団を利する運営を行っていないか。</t>
    <phoneticPr fontId="3"/>
  </si>
  <si>
    <t>（障害者の日常生活及び社会生活を総合的に支援するための法律第46条）</t>
  </si>
  <si>
    <t>具体的取り組み（例：サービス担当者会議・自立支援協議会への参加）</t>
    <rPh sb="0" eb="3">
      <t>グタイテキ</t>
    </rPh>
    <rPh sb="3" eb="4">
      <t>ト</t>
    </rPh>
    <rPh sb="5" eb="6">
      <t>ク</t>
    </rPh>
    <rPh sb="8" eb="9">
      <t>レイ</t>
    </rPh>
    <rPh sb="14" eb="17">
      <t>タントウシャ</t>
    </rPh>
    <rPh sb="17" eb="19">
      <t>カイギ</t>
    </rPh>
    <rPh sb="20" eb="22">
      <t>ジリツ</t>
    </rPh>
    <rPh sb="22" eb="24">
      <t>シエン</t>
    </rPh>
    <rPh sb="24" eb="27">
      <t>キョウギカイ</t>
    </rPh>
    <rPh sb="29" eb="31">
      <t>サンカ</t>
    </rPh>
    <phoneticPr fontId="5"/>
  </si>
  <si>
    <t>※前年度途中及び今年度事業開始の事業所のみ記載してください。</t>
    <phoneticPr fontId="3"/>
  </si>
  <si>
    <t>【　事業開始1年未満の場合　】</t>
    <rPh sb="11" eb="13">
      <t>バアイ</t>
    </rPh>
    <phoneticPr fontId="8"/>
  </si>
  <si>
    <t>○看護職員・理学療法士・作業療法士・生活支援員の総数（6：1）又は（5：1）又は（3：1） 　人員配置体制加算の届出をしている場合は、（2.5：1）又は（2：1）又は（1.7：1）</t>
    <rPh sb="47" eb="49">
      <t>ジンイン</t>
    </rPh>
    <rPh sb="49" eb="51">
      <t>ハイチ</t>
    </rPh>
    <rPh sb="51" eb="53">
      <t>タイセイ</t>
    </rPh>
    <rPh sb="53" eb="55">
      <t>カサン</t>
    </rPh>
    <rPh sb="56" eb="58">
      <t>トドケデ</t>
    </rPh>
    <rPh sb="63" eb="65">
      <t>バアイ</t>
    </rPh>
    <phoneticPr fontId="8"/>
  </si>
  <si>
    <t>年月</t>
    <rPh sb="0" eb="1">
      <t>ネン</t>
    </rPh>
    <phoneticPr fontId="8"/>
  </si>
  <si>
    <t>直近6月の
開所日数合計</t>
    <rPh sb="6" eb="8">
      <t>カイショ</t>
    </rPh>
    <rPh sb="8" eb="10">
      <t>ニッスウ</t>
    </rPh>
    <rPh sb="10" eb="12">
      <t>ゴウケイ</t>
    </rPh>
    <phoneticPr fontId="8"/>
  </si>
  <si>
    <t>定員</t>
    <rPh sb="0" eb="2">
      <t>テイイン</t>
    </rPh>
    <phoneticPr fontId="8"/>
  </si>
  <si>
    <t>平均利用者数
③＝②／①</t>
    <phoneticPr fontId="8"/>
  </si>
  <si>
    <t>看護職員・理学療法士・
作業療法士・生活支援員配置基準</t>
    <rPh sb="0" eb="2">
      <t>カンゴ</t>
    </rPh>
    <rPh sb="2" eb="4">
      <t>ショクイン</t>
    </rPh>
    <rPh sb="5" eb="7">
      <t>リガク</t>
    </rPh>
    <rPh sb="7" eb="10">
      <t>リョウホウシ</t>
    </rPh>
    <rPh sb="12" eb="14">
      <t>サギョウ</t>
    </rPh>
    <rPh sb="14" eb="17">
      <t>リョウホウシ</t>
    </rPh>
    <rPh sb="18" eb="20">
      <t>セイカツ</t>
    </rPh>
    <rPh sb="20" eb="22">
      <t>シエン</t>
    </rPh>
    <rPh sb="22" eb="23">
      <t>イン</t>
    </rPh>
    <phoneticPr fontId="8"/>
  </si>
  <si>
    <t>看護職員・理学療法士・
作業療法士・生活支援員配置数</t>
    <rPh sb="0" eb="2">
      <t>カンゴ</t>
    </rPh>
    <rPh sb="2" eb="4">
      <t>ショクイン</t>
    </rPh>
    <rPh sb="5" eb="7">
      <t>リガク</t>
    </rPh>
    <rPh sb="7" eb="10">
      <t>リョウホウシ</t>
    </rPh>
    <rPh sb="12" eb="14">
      <t>サギョウ</t>
    </rPh>
    <rPh sb="14" eb="17">
      <t>リョウホウシ</t>
    </rPh>
    <rPh sb="18" eb="20">
      <t>セイカツ</t>
    </rPh>
    <rPh sb="20" eb="22">
      <t>シエン</t>
    </rPh>
    <rPh sb="22" eb="23">
      <t>イン</t>
    </rPh>
    <rPh sb="23" eb="25">
      <t>ハイチ</t>
    </rPh>
    <rPh sb="25" eb="26">
      <t>スウ</t>
    </rPh>
    <phoneticPr fontId="8"/>
  </si>
  <si>
    <t>人員基準
確認</t>
    <rPh sb="0" eb="2">
      <t>ジンイン</t>
    </rPh>
    <rPh sb="2" eb="4">
      <t>キジュン</t>
    </rPh>
    <rPh sb="5" eb="7">
      <t>カクニン</t>
    </rPh>
    <phoneticPr fontId="8"/>
  </si>
  <si>
    <t>②</t>
    <phoneticPr fontId="8"/>
  </si>
  <si>
    <t>（小数点第２位以下切上げ）</t>
    <rPh sb="1" eb="4">
      <t>ショウスウテン</t>
    </rPh>
    <rPh sb="4" eb="5">
      <t>ダイ</t>
    </rPh>
    <rPh sb="6" eb="9">
      <t>イイカ</t>
    </rPh>
    <rPh sb="9" eb="11">
      <t>キリア</t>
    </rPh>
    <phoneticPr fontId="8"/>
  </si>
  <si>
    <t>：1</t>
    <phoneticPr fontId="8"/>
  </si>
  <si>
    <t>（例）平成28年1月の人員配置を確認する場合の直近6月の期間　→　平成27年7月～平成27年12月</t>
    <rPh sb="26" eb="27">
      <t>ツキ</t>
    </rPh>
    <phoneticPr fontId="8"/>
  </si>
  <si>
    <t>（注）看護職員及び生活支援員について、最低1人以上配置し、いずれかは常勤であること。</t>
    <rPh sb="1" eb="2">
      <t>チュウ</t>
    </rPh>
    <rPh sb="3" eb="5">
      <t>カンゴ</t>
    </rPh>
    <rPh sb="5" eb="7">
      <t>ショクイン</t>
    </rPh>
    <rPh sb="7" eb="8">
      <t>オヨ</t>
    </rPh>
    <rPh sb="19" eb="21">
      <t>サイテイ</t>
    </rPh>
    <rPh sb="22" eb="23">
      <t>ニン</t>
    </rPh>
    <rPh sb="23" eb="25">
      <t>イジョウ</t>
    </rPh>
    <rPh sb="25" eb="27">
      <t>ハイチ</t>
    </rPh>
    <rPh sb="34" eb="36">
      <t>ジョウキン</t>
    </rPh>
    <phoneticPr fontId="8"/>
  </si>
  <si>
    <t>【　事業開始1年以上かつ前年の5月以降開始の場合　】</t>
    <rPh sb="12" eb="14">
      <t>ゼンネン</t>
    </rPh>
    <rPh sb="16" eb="19">
      <t>ガツイコウ</t>
    </rPh>
    <rPh sb="19" eb="21">
      <t>カイシ</t>
    </rPh>
    <rPh sb="22" eb="24">
      <t>バアイ</t>
    </rPh>
    <phoneticPr fontId="8"/>
  </si>
  <si>
    <t>直近1年の
開所日数合計</t>
    <rPh sb="3" eb="4">
      <t>ネン</t>
    </rPh>
    <rPh sb="6" eb="8">
      <t>カイショ</t>
    </rPh>
    <rPh sb="8" eb="10">
      <t>ニッスウ</t>
    </rPh>
    <rPh sb="10" eb="12">
      <t>ゴウケイ</t>
    </rPh>
    <phoneticPr fontId="8"/>
  </si>
  <si>
    <t>（例）平成28年5月の人員配置を確認する場合の直近1年の期間　→　平成27年5月～平成28年4月</t>
    <phoneticPr fontId="8"/>
  </si>
  <si>
    <t>※事業開始6月未満の場合：平均利用者数＝推定数（定員の9割）</t>
    <phoneticPr fontId="8"/>
  </si>
  <si>
    <t>※事業開始6月以上1年未満の場合：平均利用者数＝（直近6月の延べ利用者数の合計）÷（直近6月の開所日数の合計）</t>
    <phoneticPr fontId="8"/>
  </si>
  <si>
    <t>直近6月の
延べ利用者数合計</t>
    <phoneticPr fontId="8"/>
  </si>
  <si>
    <t>①</t>
    <phoneticPr fontId="8"/>
  </si>
  <si>
    <t>※色付きのセルに実績値を入力（該当なしの箇所には0と入力）してください。</t>
    <phoneticPr fontId="8"/>
  </si>
  <si>
    <t>直近1年の
延べ利用者数合計</t>
    <phoneticPr fontId="8"/>
  </si>
  <si>
    <t>いない</t>
    <phoneticPr fontId="5"/>
  </si>
  <si>
    <t>いる・</t>
    <phoneticPr fontId="5"/>
  </si>
  <si>
    <t>事例なし</t>
    <phoneticPr fontId="5"/>
  </si>
  <si>
    <t>別紙</t>
    <rPh sb="0" eb="2">
      <t>ベッシ</t>
    </rPh>
    <phoneticPr fontId="5"/>
  </si>
  <si>
    <t>㎡</t>
    <phoneticPr fontId="3"/>
  </si>
  <si>
    <t>いる・いない
事例なし</t>
    <rPh sb="7" eb="9">
      <t>ジレイ</t>
    </rPh>
    <phoneticPr fontId="5"/>
  </si>
  <si>
    <t>生産活動の機会の提供に当たっては、地域の実情ならびに製品及びサービスの需給状況等を考慮するよう努めているか。</t>
    <phoneticPr fontId="3"/>
  </si>
  <si>
    <t>　変更があったとき、１０日以内に届出をしているか。</t>
    <phoneticPr fontId="3"/>
  </si>
  <si>
    <t>※正当な理由</t>
  </si>
  <si>
    <r>
      <t>④</t>
    </r>
    <r>
      <rPr>
        <b/>
        <sz val="11"/>
        <color indexed="8"/>
        <rFont val="ＭＳ 明朝"/>
        <family val="1"/>
        <charset val="128"/>
      </rPr>
      <t/>
    </r>
    <phoneticPr fontId="3"/>
  </si>
  <si>
    <t>平均利用者数（②／①）：</t>
    <phoneticPr fontId="3"/>
  </si>
  <si>
    <t>（障害者の日常生活及び社会生活を総合的に支援するための法律第51条の2）</t>
    <rPh sb="1" eb="4">
      <t>ショウガイシャ</t>
    </rPh>
    <rPh sb="5" eb="7">
      <t>ニチジョウ</t>
    </rPh>
    <rPh sb="7" eb="9">
      <t>セイカツ</t>
    </rPh>
    <rPh sb="9" eb="10">
      <t>オヨ</t>
    </rPh>
    <rPh sb="11" eb="13">
      <t>シャカイ</t>
    </rPh>
    <rPh sb="13" eb="15">
      <t>セイカツ</t>
    </rPh>
    <rPh sb="16" eb="19">
      <t>ソウゴウテキ</t>
    </rPh>
    <rPh sb="20" eb="22">
      <t>シエン</t>
    </rPh>
    <rPh sb="27" eb="28">
      <t>ホウ</t>
    </rPh>
    <rPh sb="28" eb="29">
      <t>リツ</t>
    </rPh>
    <rPh sb="29" eb="30">
      <t>ダイ</t>
    </rPh>
    <rPh sb="32" eb="33">
      <t>ジョウ</t>
    </rPh>
    <phoneticPr fontId="3"/>
  </si>
  <si>
    <t>①業務管理体制の整備に関する事項の届出書を提出しているか。</t>
    <rPh sb="1" eb="3">
      <t>ギョウム</t>
    </rPh>
    <rPh sb="3" eb="5">
      <t>カンリ</t>
    </rPh>
    <rPh sb="5" eb="7">
      <t>タイセイ</t>
    </rPh>
    <rPh sb="8" eb="10">
      <t>セイビ</t>
    </rPh>
    <rPh sb="11" eb="12">
      <t>カン</t>
    </rPh>
    <rPh sb="14" eb="16">
      <t>ジコウ</t>
    </rPh>
    <rPh sb="17" eb="20">
      <t>トドケデショ</t>
    </rPh>
    <rPh sb="21" eb="23">
      <t>テイシュツ</t>
    </rPh>
    <phoneticPr fontId="3"/>
  </si>
  <si>
    <t>②法令遵守責任者</t>
    <rPh sb="1" eb="3">
      <t>ホウレイ</t>
    </rPh>
    <rPh sb="3" eb="5">
      <t>ジュンシュ</t>
    </rPh>
    <rPh sb="5" eb="8">
      <t>セキニンシャ</t>
    </rPh>
    <phoneticPr fontId="3"/>
  </si>
  <si>
    <t>氏名</t>
    <rPh sb="0" eb="2">
      <t>シメイ</t>
    </rPh>
    <phoneticPr fontId="3"/>
  </si>
  <si>
    <t>役職名</t>
  </si>
  <si>
    <t>該当なし</t>
    <rPh sb="0" eb="2">
      <t>ガイトウ</t>
    </rPh>
    <phoneticPr fontId="3"/>
  </si>
  <si>
    <t>　法令遵守規程を整備しているか。</t>
    <rPh sb="1" eb="3">
      <t>ホウレイ</t>
    </rPh>
    <rPh sb="3" eb="5">
      <t>ジュンシュ</t>
    </rPh>
    <rPh sb="5" eb="7">
      <t>キテイ</t>
    </rPh>
    <rPh sb="8" eb="10">
      <t>セイビ</t>
    </rPh>
    <phoneticPr fontId="3"/>
  </si>
  <si>
    <t>　また、従業者に規程の内容を周知する取り組みを行っているか。</t>
    <rPh sb="4" eb="7">
      <t>ジュウギョウシャ</t>
    </rPh>
    <rPh sb="8" eb="10">
      <t>キテイ</t>
    </rPh>
    <rPh sb="11" eb="13">
      <t>ナイヨウ</t>
    </rPh>
    <rPh sb="14" eb="16">
      <t>シュウチ</t>
    </rPh>
    <rPh sb="18" eb="19">
      <t>ト</t>
    </rPh>
    <rPh sb="20" eb="21">
      <t>ク</t>
    </rPh>
    <rPh sb="23" eb="24">
      <t>オコナ</t>
    </rPh>
    <phoneticPr fontId="3"/>
  </si>
  <si>
    <t>監査の頻度</t>
    <rPh sb="0" eb="2">
      <t>カンサ</t>
    </rPh>
    <rPh sb="3" eb="5">
      <t>ヒンド</t>
    </rPh>
    <phoneticPr fontId="3"/>
  </si>
  <si>
    <t>いない</t>
    <phoneticPr fontId="5"/>
  </si>
  <si>
    <t>※防火管理者の選任と消防署への届出</t>
    <phoneticPr fontId="5"/>
  </si>
  <si>
    <t>　業務執行状況の監査を定期的に実施しているか。</t>
    <phoneticPr fontId="3"/>
  </si>
  <si>
    <t>　　　      　年　　　　月　　　　日</t>
    <phoneticPr fontId="5"/>
  </si>
  <si>
    <t>令和　　　　年　　　　月　　　　日</t>
    <rPh sb="0" eb="2">
      <t>レイワ</t>
    </rPh>
    <phoneticPr fontId="5"/>
  </si>
  <si>
    <t xml:space="preserve">  　　年　　月　　日　</t>
    <phoneticPr fontId="3"/>
  </si>
  <si>
    <t>　　　　　　年　　　　月　　　　日</t>
    <rPh sb="6" eb="7">
      <t>ネン</t>
    </rPh>
    <rPh sb="11" eb="12">
      <t>ツキ</t>
    </rPh>
    <rPh sb="16" eb="17">
      <t>ヒ</t>
    </rPh>
    <phoneticPr fontId="3"/>
  </si>
  <si>
    <t>　年　 　月　 　日、　　　　年　 　月　 　日、　　　　年　　 　月　 　日</t>
    <rPh sb="1" eb="2">
      <t>ネン</t>
    </rPh>
    <rPh sb="5" eb="6">
      <t>ガツ</t>
    </rPh>
    <rPh sb="9" eb="10">
      <t>ニチ</t>
    </rPh>
    <rPh sb="15" eb="16">
      <t>ネン</t>
    </rPh>
    <rPh sb="29" eb="30">
      <t>ネン</t>
    </rPh>
    <phoneticPr fontId="3"/>
  </si>
  <si>
    <t>１</t>
    <phoneticPr fontId="5"/>
  </si>
  <si>
    <t>２</t>
    <phoneticPr fontId="5"/>
  </si>
  <si>
    <t>３</t>
    <phoneticPr fontId="5"/>
  </si>
  <si>
    <t>第２　人員に関する基準</t>
    <phoneticPr fontId="5"/>
  </si>
  <si>
    <t>第３　設備に関する基準　</t>
    <phoneticPr fontId="5"/>
  </si>
  <si>
    <t>第４　運営に関する基準</t>
    <phoneticPr fontId="5"/>
  </si>
  <si>
    <t>第５　変更の届出　</t>
    <phoneticPr fontId="5"/>
  </si>
  <si>
    <t>前年度</t>
    <rPh sb="0" eb="3">
      <t>ゼンネンド</t>
    </rPh>
    <phoneticPr fontId="3"/>
  </si>
  <si>
    <t>今年度</t>
    <rPh sb="0" eb="3">
      <t>コンネンド</t>
    </rPh>
    <phoneticPr fontId="3"/>
  </si>
  <si>
    <t>採用</t>
    <rPh sb="0" eb="2">
      <t>サイヨウ</t>
    </rPh>
    <phoneticPr fontId="3"/>
  </si>
  <si>
    <t>退職</t>
    <rPh sb="0" eb="2">
      <t>タイショク</t>
    </rPh>
    <phoneticPr fontId="3"/>
  </si>
  <si>
    <t>常勤</t>
    <rPh sb="0" eb="2">
      <t>ジョウキン</t>
    </rPh>
    <phoneticPr fontId="3"/>
  </si>
  <si>
    <t>非常勤</t>
    <rPh sb="0" eb="3">
      <t>ヒジョウキン</t>
    </rPh>
    <phoneticPr fontId="3"/>
  </si>
  <si>
    <t>　</t>
    <phoneticPr fontId="3"/>
  </si>
  <si>
    <t>サービス管理責任者</t>
    <rPh sb="4" eb="6">
      <t>カンリ</t>
    </rPh>
    <rPh sb="6" eb="9">
      <t>セキニンシャ</t>
    </rPh>
    <phoneticPr fontId="3"/>
  </si>
  <si>
    <t>看護職員</t>
    <rPh sb="0" eb="2">
      <t>カンゴ</t>
    </rPh>
    <rPh sb="2" eb="4">
      <t>ショクイン</t>
    </rPh>
    <phoneticPr fontId="5"/>
  </si>
  <si>
    <t>職種</t>
    <rPh sb="0" eb="2">
      <t>ショクシュ</t>
    </rPh>
    <phoneticPr fontId="5"/>
  </si>
  <si>
    <t>　○事業所における従業者の定着状況</t>
    <rPh sb="2" eb="5">
      <t>ジギョウショ</t>
    </rPh>
    <rPh sb="9" eb="12">
      <t>ジュウギョウシャ</t>
    </rPh>
    <rPh sb="13" eb="15">
      <t>テイチャク</t>
    </rPh>
    <rPh sb="15" eb="17">
      <t>ジョウキョウ</t>
    </rPh>
    <phoneticPr fontId="5"/>
  </si>
  <si>
    <t>定着に向けた取り組みの内容</t>
    <rPh sb="0" eb="2">
      <t>テイチャク</t>
    </rPh>
    <rPh sb="3" eb="4">
      <t>ム</t>
    </rPh>
    <rPh sb="6" eb="7">
      <t>ト</t>
    </rPh>
    <rPh sb="8" eb="9">
      <t>ク</t>
    </rPh>
    <rPh sb="11" eb="13">
      <t>ナイヨウ</t>
    </rPh>
    <phoneticPr fontId="5"/>
  </si>
  <si>
    <t>※職種の変更や同一法人内での人事異動を除く</t>
    <rPh sb="1" eb="3">
      <t>ショクシュ</t>
    </rPh>
    <rPh sb="4" eb="6">
      <t>ヘンコウ</t>
    </rPh>
    <rPh sb="7" eb="9">
      <t>ドウイツ</t>
    </rPh>
    <rPh sb="9" eb="11">
      <t>ホウジン</t>
    </rPh>
    <rPh sb="11" eb="12">
      <t>ナイ</t>
    </rPh>
    <rPh sb="14" eb="16">
      <t>ジンジ</t>
    </rPh>
    <rPh sb="16" eb="18">
      <t>イドウ</t>
    </rPh>
    <rPh sb="19" eb="20">
      <t>ノゾ</t>
    </rPh>
    <phoneticPr fontId="5"/>
  </si>
  <si>
    <t>主な退職理由</t>
    <rPh sb="0" eb="1">
      <t>オモ</t>
    </rPh>
    <rPh sb="2" eb="4">
      <t>タイショク</t>
    </rPh>
    <rPh sb="4" eb="6">
      <t>リユウ</t>
    </rPh>
    <phoneticPr fontId="5"/>
  </si>
  <si>
    <t>法人内事業所数</t>
    <rPh sb="0" eb="2">
      <t>ホウジン</t>
    </rPh>
    <rPh sb="2" eb="3">
      <t>ナイ</t>
    </rPh>
    <rPh sb="3" eb="6">
      <t>ジギョウショ</t>
    </rPh>
    <rPh sb="6" eb="7">
      <t>スウ</t>
    </rPh>
    <phoneticPr fontId="3"/>
  </si>
  <si>
    <t>届出先</t>
    <rPh sb="0" eb="2">
      <t>トドケデ</t>
    </rPh>
    <rPh sb="2" eb="3">
      <t>サキ</t>
    </rPh>
    <phoneticPr fontId="3"/>
  </si>
  <si>
    <t>③法令遵守責任者としての役割や業務内容を定めているか。</t>
    <rPh sb="1" eb="3">
      <t>ホウレイ</t>
    </rPh>
    <rPh sb="3" eb="5">
      <t>ジュンシュ</t>
    </rPh>
    <rPh sb="5" eb="8">
      <t>セキニンシャ</t>
    </rPh>
    <rPh sb="12" eb="14">
      <t>ヤクワリ</t>
    </rPh>
    <rPh sb="15" eb="17">
      <t>ギョウム</t>
    </rPh>
    <rPh sb="17" eb="19">
      <t>ナイヨウ</t>
    </rPh>
    <rPh sb="20" eb="21">
      <t>サダ</t>
    </rPh>
    <phoneticPr fontId="3"/>
  </si>
  <si>
    <t>役割や業務内容</t>
    <rPh sb="0" eb="2">
      <t>ヤクワリ</t>
    </rPh>
    <rPh sb="3" eb="5">
      <t>ギョウム</t>
    </rPh>
    <rPh sb="5" eb="7">
      <t>ナイヨウ</t>
    </rPh>
    <phoneticPr fontId="5"/>
  </si>
  <si>
    <t>⑤【事業所数が20以上100未満の法人のみ】</t>
    <rPh sb="2" eb="5">
      <t>ジギョウショ</t>
    </rPh>
    <rPh sb="5" eb="6">
      <t>スウ</t>
    </rPh>
    <rPh sb="9" eb="11">
      <t>イジョウ</t>
    </rPh>
    <rPh sb="14" eb="16">
      <t>ミマン</t>
    </rPh>
    <rPh sb="17" eb="19">
      <t>ホウジン</t>
    </rPh>
    <phoneticPr fontId="3"/>
  </si>
  <si>
    <t>⑥【事業所数が100以上の法人のみ】</t>
    <rPh sb="2" eb="5">
      <t>ジギョウショ</t>
    </rPh>
    <rPh sb="5" eb="6">
      <t>スウ</t>
    </rPh>
    <rPh sb="10" eb="12">
      <t>イジョウ</t>
    </rPh>
    <rPh sb="13" eb="15">
      <t>ホウジン</t>
    </rPh>
    <phoneticPr fontId="3"/>
  </si>
  <si>
    <t>直近の
監査実施年月日</t>
    <rPh sb="0" eb="2">
      <t>チョッキン</t>
    </rPh>
    <rPh sb="4" eb="6">
      <t>カンサ</t>
    </rPh>
    <rPh sb="6" eb="8">
      <t>ジッシ</t>
    </rPh>
    <rPh sb="8" eb="11">
      <t>ネンガッピ</t>
    </rPh>
    <phoneticPr fontId="3"/>
  </si>
  <si>
    <t>□名古屋市 □愛知県 □厚生労働省</t>
    <rPh sb="1" eb="5">
      <t>ナゴヤシ</t>
    </rPh>
    <rPh sb="7" eb="10">
      <t>アイチケン</t>
    </rPh>
    <rPh sb="12" eb="14">
      <t>コウセイ</t>
    </rPh>
    <rPh sb="14" eb="17">
      <t>ロウドウショウ</t>
    </rPh>
    <phoneticPr fontId="3"/>
  </si>
  <si>
    <t>第６　業務管理体制の整備</t>
    <rPh sb="0" eb="1">
      <t>ダイ</t>
    </rPh>
    <rPh sb="3" eb="5">
      <t>ギョウム</t>
    </rPh>
    <rPh sb="5" eb="7">
      <t>カンリ</t>
    </rPh>
    <rPh sb="7" eb="9">
      <t>タイセイ</t>
    </rPh>
    <rPh sb="10" eb="12">
      <t>セイビ</t>
    </rPh>
    <phoneticPr fontId="3"/>
  </si>
  <si>
    <t>事業所住所
電話番号
メールアドレス</t>
    <rPh sb="3" eb="5">
      <t>ジュウショ</t>
    </rPh>
    <rPh sb="7" eb="9">
      <t>デンワ</t>
    </rPh>
    <rPh sb="9" eb="11">
      <t>バンゴウ</t>
    </rPh>
    <phoneticPr fontId="3"/>
  </si>
  <si>
    <t>（３）定期的に業務継続計画の見直しを行い、必要に応じて業務継続計画の変更を行っているか。</t>
    <rPh sb="3" eb="6">
      <t>テイキテキ</t>
    </rPh>
    <rPh sb="7" eb="9">
      <t>ギョウム</t>
    </rPh>
    <rPh sb="9" eb="11">
      <t>ケイゾク</t>
    </rPh>
    <rPh sb="11" eb="13">
      <t>ケイカク</t>
    </rPh>
    <rPh sb="14" eb="16">
      <t>ミナオ</t>
    </rPh>
    <rPh sb="18" eb="19">
      <t>オコナ</t>
    </rPh>
    <rPh sb="21" eb="23">
      <t>ヒツヨウ</t>
    </rPh>
    <rPh sb="24" eb="25">
      <t>オウ</t>
    </rPh>
    <rPh sb="27" eb="29">
      <t>ギョウム</t>
    </rPh>
    <rPh sb="29" eb="31">
      <t>ケイゾク</t>
    </rPh>
    <rPh sb="31" eb="33">
      <t>ケイカク</t>
    </rPh>
    <rPh sb="34" eb="36">
      <t>ヘンコウ</t>
    </rPh>
    <rPh sb="37" eb="38">
      <t>オコナ</t>
    </rPh>
    <phoneticPr fontId="5"/>
  </si>
  <si>
    <t>虐待の発生又はその再発を防止するため、次の措置を講じているか。</t>
    <rPh sb="0" eb="2">
      <t>ギャクタイ</t>
    </rPh>
    <rPh sb="3" eb="5">
      <t>ハッセイ</t>
    </rPh>
    <rPh sb="5" eb="6">
      <t>マタ</t>
    </rPh>
    <rPh sb="9" eb="11">
      <t>サイハツ</t>
    </rPh>
    <rPh sb="12" eb="14">
      <t>ボウシ</t>
    </rPh>
    <rPh sb="19" eb="20">
      <t>ツギ</t>
    </rPh>
    <rPh sb="21" eb="23">
      <t>ソチ</t>
    </rPh>
    <rPh sb="24" eb="25">
      <t>コウ</t>
    </rPh>
    <phoneticPr fontId="5"/>
  </si>
  <si>
    <t>担当者名</t>
    <rPh sb="0" eb="3">
      <t>タントウシャ</t>
    </rPh>
    <rPh sb="3" eb="4">
      <t>メイ</t>
    </rPh>
    <phoneticPr fontId="5"/>
  </si>
  <si>
    <t>訓練の実施に当たり、地域住民の参加が得られるよう連携に努めているか。</t>
    <rPh sb="0" eb="2">
      <t>クンレン</t>
    </rPh>
    <rPh sb="3" eb="5">
      <t>ジッシ</t>
    </rPh>
    <rPh sb="6" eb="7">
      <t>ア</t>
    </rPh>
    <rPh sb="10" eb="14">
      <t>チイキジュウミン</t>
    </rPh>
    <rPh sb="15" eb="17">
      <t>サンカ</t>
    </rPh>
    <rPh sb="18" eb="19">
      <t>エ</t>
    </rPh>
    <rPh sb="24" eb="26">
      <t>レンケイ</t>
    </rPh>
    <rPh sb="27" eb="28">
      <t>ツト</t>
    </rPh>
    <phoneticPr fontId="5"/>
  </si>
  <si>
    <t>　８　介護給付費の支給の申請に係る援助　</t>
    <rPh sb="3" eb="5">
      <t>カイゴ</t>
    </rPh>
    <rPh sb="5" eb="7">
      <t>キュウフ</t>
    </rPh>
    <rPh sb="7" eb="8">
      <t>ヒ</t>
    </rPh>
    <rPh sb="9" eb="11">
      <t>シキュウ</t>
    </rPh>
    <rPh sb="12" eb="14">
      <t>シンセイ</t>
    </rPh>
    <rPh sb="15" eb="16">
      <t>カカ</t>
    </rPh>
    <rPh sb="17" eb="19">
      <t>エンジョ</t>
    </rPh>
    <phoneticPr fontId="3"/>
  </si>
  <si>
    <t>障害者の日常生活及び社会生活を総合的に支援するための法律第51条の3に基づく</t>
    <phoneticPr fontId="5"/>
  </si>
  <si>
    <t>業務管理体制一般検査としてお聞きします。</t>
    <rPh sb="14" eb="15">
      <t>キ</t>
    </rPh>
    <phoneticPr fontId="3"/>
  </si>
  <si>
    <t>□法人代表者　□代表者以外の法人役員
□事業所の管理者　□その他（ 　　　　　）</t>
    <phoneticPr fontId="5"/>
  </si>
  <si>
    <t>（名古屋市基準条例第5条）</t>
    <phoneticPr fontId="5"/>
  </si>
  <si>
    <t>オ　第三者評価の実施状況</t>
    <rPh sb="2" eb="5">
      <t>ダイサンシャ</t>
    </rPh>
    <rPh sb="5" eb="7">
      <t>ヒョウカ</t>
    </rPh>
    <rPh sb="8" eb="10">
      <t>ジッシ</t>
    </rPh>
    <rPh sb="10" eb="12">
      <t>ジョウキョウ</t>
    </rPh>
    <phoneticPr fontId="5"/>
  </si>
  <si>
    <t>法人名</t>
    <rPh sb="0" eb="2">
      <t>ホウジン</t>
    </rPh>
    <rPh sb="2" eb="3">
      <t>メイ</t>
    </rPh>
    <phoneticPr fontId="3"/>
  </si>
  <si>
    <t>　職・氏名</t>
    <rPh sb="3" eb="5">
      <t>シメイ</t>
    </rPh>
    <phoneticPr fontId="5"/>
  </si>
  <si>
    <t>　　　　　　　　区
（　　　　　　　　）　　　　　　　　　　－
　　　　　　　　　　　　@</t>
    <rPh sb="8" eb="9">
      <t>ク</t>
    </rPh>
    <phoneticPr fontId="5"/>
  </si>
  <si>
    <t>有　無</t>
    <phoneticPr fontId="5"/>
  </si>
  <si>
    <t>就業規則（労基署最終届出　　　　年　　　月　　　日）</t>
    <rPh sb="5" eb="7">
      <t>ロウキ</t>
    </rPh>
    <rPh sb="7" eb="8">
      <t>ショ</t>
    </rPh>
    <rPh sb="8" eb="10">
      <t>サイシュウ</t>
    </rPh>
    <rPh sb="10" eb="12">
      <t>トドケデ</t>
    </rPh>
    <rPh sb="16" eb="17">
      <t>ネン</t>
    </rPh>
    <rPh sb="20" eb="21">
      <t>ツキ</t>
    </rPh>
    <rPh sb="24" eb="25">
      <t>ニチ</t>
    </rPh>
    <phoneticPr fontId="3"/>
  </si>
  <si>
    <t>有　・　無
非該当</t>
    <rPh sb="6" eb="9">
      <t>ヒガイトウ</t>
    </rPh>
    <phoneticPr fontId="5"/>
  </si>
  <si>
    <t>10人以上は
届出要</t>
    <rPh sb="2" eb="5">
      <t>ニンイジョウ</t>
    </rPh>
    <rPh sb="7" eb="9">
      <t>トドケデ</t>
    </rPh>
    <rPh sb="9" eb="10">
      <t>ヨウ</t>
    </rPh>
    <phoneticPr fontId="5"/>
  </si>
  <si>
    <t>関係官署に対する報告書（指定申請・変更届等の控え）</t>
    <rPh sb="0" eb="2">
      <t>カンケイ</t>
    </rPh>
    <rPh sb="2" eb="3">
      <t>カン</t>
    </rPh>
    <rPh sb="3" eb="4">
      <t>ショ</t>
    </rPh>
    <rPh sb="5" eb="6">
      <t>タイ</t>
    </rPh>
    <rPh sb="8" eb="11">
      <t>ホウコクショ</t>
    </rPh>
    <rPh sb="12" eb="14">
      <t>シテイ</t>
    </rPh>
    <rPh sb="14" eb="16">
      <t>シンセイ</t>
    </rPh>
    <rPh sb="17" eb="19">
      <t>ヘンコウ</t>
    </rPh>
    <rPh sb="19" eb="20">
      <t>トドケ</t>
    </rPh>
    <rPh sb="20" eb="21">
      <t>トウ</t>
    </rPh>
    <rPh sb="22" eb="23">
      <t>ヒカ</t>
    </rPh>
    <phoneticPr fontId="3"/>
  </si>
  <si>
    <t>★従業者勤務表・出勤簿（タイムカード）</t>
    <rPh sb="3" eb="4">
      <t>シャ</t>
    </rPh>
    <rPh sb="4" eb="7">
      <t>キンムヒョウ</t>
    </rPh>
    <rPh sb="8" eb="10">
      <t>シュッキン</t>
    </rPh>
    <rPh sb="10" eb="11">
      <t>ボ</t>
    </rPh>
    <phoneticPr fontId="5"/>
  </si>
  <si>
    <t>★雇用関係が確認できる書類（雇用契約書、給与台帳等）</t>
    <rPh sb="1" eb="3">
      <t>コヨウ</t>
    </rPh>
    <rPh sb="3" eb="5">
      <t>カンケイ</t>
    </rPh>
    <rPh sb="6" eb="8">
      <t>カクニン</t>
    </rPh>
    <rPh sb="11" eb="13">
      <t>ショルイ</t>
    </rPh>
    <rPh sb="14" eb="16">
      <t>コヨウ</t>
    </rPh>
    <rPh sb="16" eb="19">
      <t>ケイヤクショ</t>
    </rPh>
    <rPh sb="24" eb="25">
      <t>トウ</t>
    </rPh>
    <phoneticPr fontId="5"/>
  </si>
  <si>
    <t>★従業員の秘密保持の確認書類（誓約書など）</t>
    <rPh sb="5" eb="7">
      <t>ヒミツ</t>
    </rPh>
    <rPh sb="7" eb="9">
      <t>ホジ</t>
    </rPh>
    <rPh sb="10" eb="12">
      <t>カクニン</t>
    </rPh>
    <rPh sb="12" eb="14">
      <t>ショルイ</t>
    </rPh>
    <rPh sb="15" eb="18">
      <t>セイヤクショ</t>
    </rPh>
    <phoneticPr fontId="5"/>
  </si>
  <si>
    <t>★資格証の写し</t>
    <rPh sb="5" eb="6">
      <t>ウツ</t>
    </rPh>
    <phoneticPr fontId="5"/>
  </si>
  <si>
    <t>★重要事項説明書</t>
    <rPh sb="1" eb="3">
      <t>ジュウヨウ</t>
    </rPh>
    <rPh sb="3" eb="5">
      <t>ジコウ</t>
    </rPh>
    <rPh sb="5" eb="8">
      <t>セツメイショ</t>
    </rPh>
    <phoneticPr fontId="5"/>
  </si>
  <si>
    <t>★利用契約書</t>
    <rPh sb="1" eb="3">
      <t>リヨウ</t>
    </rPh>
    <rPh sb="3" eb="6">
      <t>ケイヤクショ</t>
    </rPh>
    <phoneticPr fontId="5"/>
  </si>
  <si>
    <t>★利用者名簿</t>
    <rPh sb="1" eb="4">
      <t>リヨウシャ</t>
    </rPh>
    <rPh sb="4" eb="6">
      <t>メイボ</t>
    </rPh>
    <phoneticPr fontId="5"/>
  </si>
  <si>
    <t>★利用者の個人情報利用の同意書</t>
    <rPh sb="1" eb="4">
      <t>リヨウシャ</t>
    </rPh>
    <rPh sb="5" eb="7">
      <t>コジン</t>
    </rPh>
    <rPh sb="7" eb="9">
      <t>ジョウホウ</t>
    </rPh>
    <rPh sb="9" eb="11">
      <t>リヨウ</t>
    </rPh>
    <rPh sb="12" eb="15">
      <t>ドウイショ</t>
    </rPh>
    <phoneticPr fontId="5"/>
  </si>
  <si>
    <t>★（利用者に渡す）領収書の控え</t>
    <rPh sb="2" eb="5">
      <t>リヨウシャ</t>
    </rPh>
    <rPh sb="6" eb="7">
      <t>ワタ</t>
    </rPh>
    <rPh sb="9" eb="12">
      <t>リョウシュウショ</t>
    </rPh>
    <rPh sb="13" eb="14">
      <t>ヒカ</t>
    </rPh>
    <phoneticPr fontId="5"/>
  </si>
  <si>
    <t>★代理受領額通知書の控え</t>
    <rPh sb="10" eb="11">
      <t>ヒカ</t>
    </rPh>
    <phoneticPr fontId="5"/>
  </si>
  <si>
    <t>★請求に関する書類（国保連への請求書・明細書）</t>
    <rPh sb="1" eb="3">
      <t>セイキュウ</t>
    </rPh>
    <rPh sb="4" eb="5">
      <t>カン</t>
    </rPh>
    <rPh sb="7" eb="9">
      <t>ショルイ</t>
    </rPh>
    <rPh sb="10" eb="13">
      <t>コクホレン</t>
    </rPh>
    <rPh sb="15" eb="18">
      <t>セイキュウショ</t>
    </rPh>
    <rPh sb="19" eb="22">
      <t>メイサイショ</t>
    </rPh>
    <phoneticPr fontId="5"/>
  </si>
  <si>
    <t>★アセスメントシート・フェイスシート</t>
    <phoneticPr fontId="5"/>
  </si>
  <si>
    <t>★モニタリングの記録</t>
    <rPh sb="8" eb="10">
      <t>キロク</t>
    </rPh>
    <phoneticPr fontId="5"/>
  </si>
  <si>
    <t>★職員会議録</t>
    <rPh sb="1" eb="3">
      <t>ショクイン</t>
    </rPh>
    <rPh sb="3" eb="6">
      <t>カイギロク</t>
    </rPh>
    <phoneticPr fontId="5"/>
  </si>
  <si>
    <t>消防計画・避難訓練記録等</t>
    <rPh sb="0" eb="2">
      <t>ショウボウ</t>
    </rPh>
    <rPh sb="2" eb="4">
      <t>ケイカク</t>
    </rPh>
    <rPh sb="5" eb="7">
      <t>ヒナン</t>
    </rPh>
    <rPh sb="7" eb="9">
      <t>クンレン</t>
    </rPh>
    <rPh sb="9" eb="11">
      <t>キロク</t>
    </rPh>
    <rPh sb="11" eb="12">
      <t>トウ</t>
    </rPh>
    <phoneticPr fontId="5"/>
  </si>
  <si>
    <t>設備、備品及び会計に関する書類</t>
    <rPh sb="0" eb="2">
      <t>セツビ</t>
    </rPh>
    <rPh sb="3" eb="5">
      <t>ビヒン</t>
    </rPh>
    <rPh sb="5" eb="6">
      <t>オヨ</t>
    </rPh>
    <rPh sb="7" eb="9">
      <t>カイケイ</t>
    </rPh>
    <rPh sb="10" eb="11">
      <t>カン</t>
    </rPh>
    <rPh sb="13" eb="15">
      <t>ショルイ</t>
    </rPh>
    <phoneticPr fontId="5"/>
  </si>
  <si>
    <t>★苦情・身体拘束に関する記録</t>
    <phoneticPr fontId="5"/>
  </si>
  <si>
    <t>★事故に関する記録</t>
    <rPh sb="1" eb="3">
      <t>ジコ</t>
    </rPh>
    <phoneticPr fontId="5"/>
  </si>
  <si>
    <t>事業所名称</t>
    <rPh sb="0" eb="3">
      <t>ジギョウショ</t>
    </rPh>
    <rPh sb="3" eb="5">
      <t>メイショウ</t>
    </rPh>
    <phoneticPr fontId="3"/>
  </si>
  <si>
    <t>いる/</t>
    <phoneticPr fontId="5"/>
  </si>
  <si>
    <t>いる/</t>
    <phoneticPr fontId="5"/>
  </si>
  <si>
    <t>いる/いない
事例なし</t>
    <rPh sb="7" eb="9">
      <t>ジレイ</t>
    </rPh>
    <phoneticPr fontId="5"/>
  </si>
  <si>
    <t>いる/</t>
    <phoneticPr fontId="5"/>
  </si>
  <si>
    <t>いる/</t>
    <phoneticPr fontId="5"/>
  </si>
  <si>
    <t>いる/</t>
    <phoneticPr fontId="5"/>
  </si>
  <si>
    <t>いる/いない</t>
    <phoneticPr fontId="5"/>
  </si>
  <si>
    <t>いる/いない</t>
    <phoneticPr fontId="5"/>
  </si>
  <si>
    <t>いる/いない</t>
    <phoneticPr fontId="5"/>
  </si>
  <si>
    <t>従業者の資質の向上のために、その研修の機会を確保しているか。</t>
    <phoneticPr fontId="3"/>
  </si>
  <si>
    <t>いる / いない
事例なし</t>
    <rPh sb="9" eb="11">
      <t>ジレイ</t>
    </rPh>
    <phoneticPr fontId="5"/>
  </si>
  <si>
    <t>　　　ウ　申請者の登記事項</t>
    <phoneticPr fontId="3"/>
  </si>
  <si>
    <t>←小数点第２位以下切り上げ</t>
    <rPh sb="6" eb="7">
      <t>イ</t>
    </rPh>
    <phoneticPr fontId="3"/>
  </si>
  <si>
    <t>２　内容及び手続きの説明及び同意　</t>
    <rPh sb="12" eb="13">
      <t>オヨ</t>
    </rPh>
    <rPh sb="14" eb="16">
      <t>ドウイ</t>
    </rPh>
    <phoneticPr fontId="5"/>
  </si>
  <si>
    <t>　</t>
    <phoneticPr fontId="5"/>
  </si>
  <si>
    <t>＊支援に直接影響を及ぼさない業務についてはこの限りではない。</t>
    <rPh sb="23" eb="24">
      <t>カギ</t>
    </rPh>
    <phoneticPr fontId="5"/>
  </si>
  <si>
    <t>該当なし</t>
    <rPh sb="0" eb="2">
      <t>ガイトウ</t>
    </rPh>
    <phoneticPr fontId="5"/>
  </si>
  <si>
    <t>　</t>
    <phoneticPr fontId="5"/>
  </si>
  <si>
    <t>なお、利用者の承諾を得た場合には、当該書面に記載すべき事項を電子情報処理組織を使用する方法等により提供することができる。</t>
    <phoneticPr fontId="5"/>
  </si>
  <si>
    <t>　</t>
    <phoneticPr fontId="5"/>
  </si>
  <si>
    <t>　事業所の見やすい場所に重要事項等の掲示を行っているか。もしくは、下記の事項を記載した書面を関係者に自由に閲覧可能な形になっているか。　</t>
    <rPh sb="33" eb="35">
      <t>カキ</t>
    </rPh>
    <rPh sb="36" eb="38">
      <t>ジコウ</t>
    </rPh>
    <rPh sb="39" eb="41">
      <t>キサイ</t>
    </rPh>
    <rPh sb="43" eb="45">
      <t>ショメン</t>
    </rPh>
    <rPh sb="46" eb="49">
      <t>カンケイシャ</t>
    </rPh>
    <rPh sb="50" eb="52">
      <t>ジユウ</t>
    </rPh>
    <rPh sb="53" eb="55">
      <t>エツラン</t>
    </rPh>
    <rPh sb="55" eb="57">
      <t>カノウ</t>
    </rPh>
    <rPh sb="58" eb="59">
      <t>カタチ</t>
    </rPh>
    <phoneticPr fontId="3"/>
  </si>
  <si>
    <t>　　ウ　「支給決定障害者に関する市町村への通知」に係る記録</t>
    <phoneticPr fontId="3"/>
  </si>
  <si>
    <t>　　　ク　サービス提供に係る介護給付費の請求に関する事項</t>
    <phoneticPr fontId="3"/>
  </si>
  <si>
    <t>ａ　平時からの備え（体制構築・整備、感染症防止に向けた取組の実施、備蓄品の確保等）
ｂ　初動対応
ｃ　感染拡大防止体制の確立（保健所との連携、濃厚接触者への対応、関係者との情報共有等）</t>
    <rPh sb="46" eb="48">
      <t>タイオウ</t>
    </rPh>
    <rPh sb="61" eb="62">
      <t>タ</t>
    </rPh>
    <phoneticPr fontId="5"/>
  </si>
  <si>
    <t>ａ　平常時の対応（建物・設備の安全対策、電気、水道等のライフラインが停止した場合の対策、必要品の備蓄等）
ｂ　緊急時の対応（業務継続計画発動基準、対応体制等）
ｃ　他施設及び地域との連携</t>
    <rPh sb="3" eb="4">
      <t>ジョウ</t>
    </rPh>
    <rPh sb="6" eb="8">
      <t>タイオウ</t>
    </rPh>
    <rPh sb="9" eb="11">
      <t>タテモノ</t>
    </rPh>
    <rPh sb="12" eb="14">
      <t>セツビ</t>
    </rPh>
    <rPh sb="15" eb="19">
      <t>アンゼンタイサク</t>
    </rPh>
    <rPh sb="20" eb="22">
      <t>デンキ</t>
    </rPh>
    <rPh sb="23" eb="26">
      <t>スイドウトウ</t>
    </rPh>
    <rPh sb="34" eb="36">
      <t>テイシ</t>
    </rPh>
    <rPh sb="38" eb="40">
      <t>バアイ</t>
    </rPh>
    <rPh sb="41" eb="43">
      <t>タイサク</t>
    </rPh>
    <rPh sb="44" eb="47">
      <t>ヒツヨウヒン</t>
    </rPh>
    <rPh sb="48" eb="50">
      <t>ビチク</t>
    </rPh>
    <rPh sb="50" eb="51">
      <t>トウ</t>
    </rPh>
    <rPh sb="55" eb="58">
      <t>キンキュウジ</t>
    </rPh>
    <rPh sb="59" eb="61">
      <t>タイオウ</t>
    </rPh>
    <rPh sb="62" eb="66">
      <t>ギョウムケイゾク</t>
    </rPh>
    <rPh sb="66" eb="68">
      <t>ケイカク</t>
    </rPh>
    <rPh sb="68" eb="72">
      <t>ハツドウキジュン</t>
    </rPh>
    <rPh sb="73" eb="78">
      <t>タイオウタイセイトウ</t>
    </rPh>
    <rPh sb="82" eb="85">
      <t>タシセツ</t>
    </rPh>
    <rPh sb="85" eb="86">
      <t>オヨ</t>
    </rPh>
    <rPh sb="87" eb="89">
      <t>チイキ</t>
    </rPh>
    <rPh sb="91" eb="93">
      <t>レンケイ</t>
    </rPh>
    <phoneticPr fontId="5"/>
  </si>
  <si>
    <t>利用者の使用する設備及び飲料水について、衛生的な管理に努め、必要な措置を講ずるとともに、健康管理等に必要となる機械器具等の管理を適正に行っているか。</t>
    <rPh sb="0" eb="3">
      <t>リヨウシャ</t>
    </rPh>
    <rPh sb="4" eb="6">
      <t>シヨウ</t>
    </rPh>
    <rPh sb="8" eb="10">
      <t>セツビ</t>
    </rPh>
    <rPh sb="36" eb="37">
      <t>コウ</t>
    </rPh>
    <rPh sb="44" eb="49">
      <t>ケンコウカンリトウ</t>
    </rPh>
    <rPh sb="50" eb="52">
      <t>ヒツヨウ</t>
    </rPh>
    <rPh sb="55" eb="60">
      <t>キカイキグトウ</t>
    </rPh>
    <rPh sb="61" eb="63">
      <t>カンリ</t>
    </rPh>
    <rPh sb="64" eb="66">
      <t>テキセイ</t>
    </rPh>
    <phoneticPr fontId="3"/>
  </si>
  <si>
    <t>＊（３）（５）の研修の実施状況（過去１年間）</t>
    <phoneticPr fontId="5"/>
  </si>
  <si>
    <t>（４）</t>
    <phoneticPr fontId="5"/>
  </si>
  <si>
    <t>いる/</t>
    <phoneticPr fontId="5"/>
  </si>
  <si>
    <t>①　感染症に係る業務継続計画
　　</t>
    <rPh sb="2" eb="5">
      <t>カンセンショウ</t>
    </rPh>
    <rPh sb="6" eb="7">
      <t>カカ</t>
    </rPh>
    <rPh sb="8" eb="14">
      <t>ギョウムケイゾクケイカク</t>
    </rPh>
    <phoneticPr fontId="5"/>
  </si>
  <si>
    <t>②　災害に係る業務継続計画</t>
    <rPh sb="2" eb="4">
      <t>サイガイ</t>
    </rPh>
    <rPh sb="5" eb="6">
      <t>カカ</t>
    </rPh>
    <rPh sb="7" eb="13">
      <t>ギョウムケイゾクケイカク</t>
    </rPh>
    <phoneticPr fontId="5"/>
  </si>
  <si>
    <t>イ　感染症及び食中毒の予防及びまん延防止のための指針を整備しているか。</t>
    <rPh sb="2" eb="6">
      <t>カンセンショウオヨ</t>
    </rPh>
    <rPh sb="7" eb="10">
      <t>ショクチュウドク</t>
    </rPh>
    <rPh sb="11" eb="13">
      <t>ヨボウ</t>
    </rPh>
    <rPh sb="13" eb="14">
      <t>オヨ</t>
    </rPh>
    <rPh sb="17" eb="18">
      <t>エン</t>
    </rPh>
    <rPh sb="18" eb="20">
      <t>ボウシ</t>
    </rPh>
    <rPh sb="24" eb="26">
      <t>シシン</t>
    </rPh>
    <rPh sb="27" eb="29">
      <t>セイビ</t>
    </rPh>
    <phoneticPr fontId="5"/>
  </si>
  <si>
    <t>ウ　従業者に対し、感染症及び食中毒の予防及びまん延の防止のための研修並びに感染症の予防及びまん延の防止のための訓練を定期的に実施しているか。
（研修は年２回以上及び新規採用時、訓練は年２回以上）</t>
    <rPh sb="2" eb="5">
      <t>ジュウギョウシャ</t>
    </rPh>
    <rPh sb="6" eb="7">
      <t>タイ</t>
    </rPh>
    <rPh sb="9" eb="13">
      <t>カンセンショウオヨ</t>
    </rPh>
    <rPh sb="14" eb="17">
      <t>ショクチュウドク</t>
    </rPh>
    <rPh sb="18" eb="21">
      <t>ヨボウオヨ</t>
    </rPh>
    <rPh sb="24" eb="25">
      <t>エン</t>
    </rPh>
    <rPh sb="26" eb="28">
      <t>ボウシ</t>
    </rPh>
    <rPh sb="32" eb="34">
      <t>ケンシュウ</t>
    </rPh>
    <rPh sb="34" eb="35">
      <t>ナラ</t>
    </rPh>
    <rPh sb="37" eb="40">
      <t>カンセンショウ</t>
    </rPh>
    <rPh sb="41" eb="43">
      <t>ヨボウ</t>
    </rPh>
    <rPh sb="43" eb="44">
      <t>オヨ</t>
    </rPh>
    <rPh sb="47" eb="48">
      <t>エン</t>
    </rPh>
    <rPh sb="49" eb="51">
      <t>ボウシ</t>
    </rPh>
    <rPh sb="55" eb="57">
      <t>クンレン</t>
    </rPh>
    <rPh sb="58" eb="61">
      <t>テイキテキ</t>
    </rPh>
    <rPh sb="62" eb="64">
      <t>ジッシ</t>
    </rPh>
    <rPh sb="72" eb="74">
      <t>ケンシュウ</t>
    </rPh>
    <rPh sb="75" eb="76">
      <t>ネン</t>
    </rPh>
    <rPh sb="77" eb="80">
      <t>カイイジョウ</t>
    </rPh>
    <rPh sb="80" eb="81">
      <t>オヨ</t>
    </rPh>
    <rPh sb="82" eb="87">
      <t>シンキサイヨウジ</t>
    </rPh>
    <rPh sb="88" eb="90">
      <t>クンレン</t>
    </rPh>
    <rPh sb="91" eb="92">
      <t>ネン</t>
    </rPh>
    <rPh sb="93" eb="96">
      <t>カイイジョウ</t>
    </rPh>
    <phoneticPr fontId="5"/>
  </si>
  <si>
    <t>イ　身体拘束等の適正化のため指針を整備しているか。</t>
    <rPh sb="2" eb="7">
      <t>シンタイコウソクトウ</t>
    </rPh>
    <rPh sb="8" eb="11">
      <t>テキセイカ</t>
    </rPh>
    <rPh sb="14" eb="16">
      <t>シシン</t>
    </rPh>
    <rPh sb="17" eb="19">
      <t>セイビ</t>
    </rPh>
    <phoneticPr fontId="5"/>
  </si>
  <si>
    <t>イ　従業者に対し、虐待防止のための研修を定期的に実施しているか。
　　（年1回以上及び新規採用時）</t>
    <rPh sb="2" eb="5">
      <t>ジュウギョウシャ</t>
    </rPh>
    <rPh sb="6" eb="7">
      <t>タイ</t>
    </rPh>
    <rPh sb="9" eb="13">
      <t>ギャクタイボウシ</t>
    </rPh>
    <rPh sb="17" eb="19">
      <t>ケンシュウ</t>
    </rPh>
    <rPh sb="20" eb="23">
      <t>テイキテキ</t>
    </rPh>
    <rPh sb="24" eb="26">
      <t>ジッシ</t>
    </rPh>
    <rPh sb="36" eb="37">
      <t>ネン</t>
    </rPh>
    <rPh sb="38" eb="41">
      <t>カイイジョウ</t>
    </rPh>
    <rPh sb="41" eb="42">
      <t>オヨ</t>
    </rPh>
    <rPh sb="43" eb="48">
      <t>シンキサイヨウジ</t>
    </rPh>
    <phoneticPr fontId="5"/>
  </si>
  <si>
    <t>ウ　ア、イを適切に実施するための担当者を置いているか。</t>
    <rPh sb="6" eb="8">
      <t>テキセツ</t>
    </rPh>
    <rPh sb="9" eb="11">
      <t>ジッシ</t>
    </rPh>
    <rPh sb="16" eb="19">
      <t>タントウシャ</t>
    </rPh>
    <rPh sb="20" eb="21">
      <t>オ</t>
    </rPh>
    <phoneticPr fontId="5"/>
  </si>
  <si>
    <t>職場におけるセクシュアルハラスメントやパワーハラスメントの防止のための雇用管理上の措置を講じることを踏まえ、規定したもの。</t>
    <phoneticPr fontId="5"/>
  </si>
  <si>
    <t>ウ　従業者に対し、身体拘束等の適正化のための研修を定期的に実施しているか。
（研修は年１回以上及び新規採用時）</t>
    <rPh sb="2" eb="5">
      <t>ジュウギョウシャ</t>
    </rPh>
    <rPh sb="6" eb="7">
      <t>タイ</t>
    </rPh>
    <rPh sb="9" eb="14">
      <t>シンタイコウソクトウ</t>
    </rPh>
    <rPh sb="15" eb="18">
      <t>テキセイカ</t>
    </rPh>
    <rPh sb="22" eb="24">
      <t>ケンシュウ</t>
    </rPh>
    <rPh sb="25" eb="28">
      <t>テイキテキ</t>
    </rPh>
    <rPh sb="29" eb="31">
      <t>ジッシ</t>
    </rPh>
    <rPh sb="39" eb="41">
      <t>ケンシュウ</t>
    </rPh>
    <rPh sb="42" eb="43">
      <t>ネン</t>
    </rPh>
    <rPh sb="44" eb="47">
      <t>カイイジョウ</t>
    </rPh>
    <rPh sb="47" eb="48">
      <t>オヨ</t>
    </rPh>
    <rPh sb="49" eb="54">
      <t>シンキサイヨウジ</t>
    </rPh>
    <phoneticPr fontId="5"/>
  </si>
  <si>
    <t>利用者の心身の状況、その置かれている環境等に照らし、利用者が自立した日常生活を営むことができるよう定期的に検討するとともに、自立した日常生活を営むことができると認められる利用者に対し、必要な支援を行っているか。</t>
    <rPh sb="26" eb="29">
      <t>リヨウシャ</t>
    </rPh>
    <rPh sb="30" eb="32">
      <t>ジリツ</t>
    </rPh>
    <rPh sb="49" eb="52">
      <t>テイキテキ</t>
    </rPh>
    <rPh sb="53" eb="55">
      <t>ケントウ</t>
    </rPh>
    <rPh sb="62" eb="64">
      <t>ジリツ</t>
    </rPh>
    <rPh sb="66" eb="68">
      <t>ニチジョウ</t>
    </rPh>
    <rPh sb="68" eb="70">
      <t>セイカツ</t>
    </rPh>
    <rPh sb="71" eb="72">
      <t>イトナ</t>
    </rPh>
    <rPh sb="95" eb="97">
      <t>シエン</t>
    </rPh>
    <phoneticPr fontId="3"/>
  </si>
  <si>
    <t>ア　感染症及び食中毒の予防及びまん延の防止のための対策を検討する委員会（テレビ電話装置等を活用して行うことができるものとする。）をおおむね3月に１回以上、定期的に開催し、その結果を従業者に周知徹底を図っているか。</t>
    <rPh sb="2" eb="6">
      <t>カンセンショウオヨ</t>
    </rPh>
    <rPh sb="7" eb="10">
      <t>ショクチュウドク</t>
    </rPh>
    <rPh sb="11" eb="13">
      <t>ヨボウ</t>
    </rPh>
    <rPh sb="13" eb="14">
      <t>オヨ</t>
    </rPh>
    <rPh sb="17" eb="18">
      <t>エン</t>
    </rPh>
    <rPh sb="19" eb="21">
      <t>ボウシ</t>
    </rPh>
    <rPh sb="25" eb="27">
      <t>タイサク</t>
    </rPh>
    <rPh sb="28" eb="30">
      <t>ケントウ</t>
    </rPh>
    <rPh sb="32" eb="35">
      <t>イインカイ</t>
    </rPh>
    <rPh sb="39" eb="41">
      <t>デンワ</t>
    </rPh>
    <rPh sb="41" eb="43">
      <t>ソウチ</t>
    </rPh>
    <rPh sb="43" eb="44">
      <t>トウ</t>
    </rPh>
    <rPh sb="45" eb="47">
      <t>カツヨウ</t>
    </rPh>
    <rPh sb="49" eb="50">
      <t>オコナ</t>
    </rPh>
    <rPh sb="70" eb="71">
      <t>ツキ</t>
    </rPh>
    <rPh sb="73" eb="74">
      <t>カイ</t>
    </rPh>
    <rPh sb="74" eb="76">
      <t>イジョウ</t>
    </rPh>
    <rPh sb="77" eb="80">
      <t>テイキテキ</t>
    </rPh>
    <rPh sb="81" eb="83">
      <t>カイサイ</t>
    </rPh>
    <rPh sb="87" eb="89">
      <t>ケッカ</t>
    </rPh>
    <rPh sb="90" eb="93">
      <t>ジュウギョウシャ</t>
    </rPh>
    <rPh sb="94" eb="96">
      <t>シュウチ</t>
    </rPh>
    <rPh sb="96" eb="98">
      <t>テッテイ</t>
    </rPh>
    <rPh sb="99" eb="100">
      <t>ハカ</t>
    </rPh>
    <phoneticPr fontId="5"/>
  </si>
  <si>
    <t>　
　</t>
    <phoneticPr fontId="5"/>
  </si>
  <si>
    <t>（名古屋市基準条例第4条第2項）</t>
    <rPh sb="12" eb="13">
      <t>ダイ</t>
    </rPh>
    <phoneticPr fontId="5"/>
  </si>
  <si>
    <t>ウ　事故発生時の対応　　エ　苦情処理の体制等</t>
    <rPh sb="16" eb="18">
      <t>ショリ</t>
    </rPh>
    <phoneticPr fontId="5"/>
  </si>
  <si>
    <t>利用者の心身の状況に応じ、利用者の自立の支援と日常生活の充実に資するよう、適切な技術をもって行っているか。</t>
    <rPh sb="0" eb="3">
      <t>リヨウシャ</t>
    </rPh>
    <phoneticPr fontId="3"/>
  </si>
  <si>
    <t>カ　第三者評価の実施状況</t>
    <rPh sb="2" eb="5">
      <t>ダイサンシャ</t>
    </rPh>
    <rPh sb="5" eb="7">
      <t>ヒョウカ</t>
    </rPh>
    <rPh sb="8" eb="10">
      <t>ジッシ</t>
    </rPh>
    <rPh sb="10" eb="12">
      <t>ジョウキョウ</t>
    </rPh>
    <phoneticPr fontId="5"/>
  </si>
  <si>
    <t>キ　加算の届出状況</t>
    <rPh sb="2" eb="4">
      <t>カサン</t>
    </rPh>
    <rPh sb="5" eb="7">
      <t>トドケデ</t>
    </rPh>
    <rPh sb="7" eb="9">
      <t>ジョウキョウ</t>
    </rPh>
    <phoneticPr fontId="5"/>
  </si>
  <si>
    <t>ク　その他のサービス選択に資すると認められる</t>
    <phoneticPr fontId="5"/>
  </si>
  <si>
    <t>障　害　者　支　援　施　設</t>
    <rPh sb="0" eb="1">
      <t>ショウ</t>
    </rPh>
    <rPh sb="2" eb="3">
      <t>ガイ</t>
    </rPh>
    <rPh sb="4" eb="5">
      <t>シャ</t>
    </rPh>
    <rPh sb="6" eb="7">
      <t>シ</t>
    </rPh>
    <rPh sb="8" eb="9">
      <t>エン</t>
    </rPh>
    <rPh sb="10" eb="11">
      <t>シ</t>
    </rPh>
    <rPh sb="12" eb="13">
      <t>セツ</t>
    </rPh>
    <phoneticPr fontId="5"/>
  </si>
  <si>
    <t>日中サービス
（○を付ける）</t>
    <rPh sb="0" eb="2">
      <t>ニッチュウ</t>
    </rPh>
    <rPh sb="10" eb="11">
      <t>ツ</t>
    </rPh>
    <phoneticPr fontId="3"/>
  </si>
  <si>
    <t>障害者の日常生活及び社会生活を総合的に支援するための法律に基づく指定障害者支援施設等の人員、設備及び運営に関する基準（以下、「指定基準省令」という。）第3条</t>
    <rPh sb="36" eb="37">
      <t>シャ</t>
    </rPh>
    <rPh sb="37" eb="42">
      <t>シエンシセツトウ</t>
    </rPh>
    <phoneticPr fontId="5"/>
  </si>
  <si>
    <t>第１　支援施設等の一般原則</t>
    <rPh sb="0" eb="1">
      <t>ダイ</t>
    </rPh>
    <rPh sb="3" eb="7">
      <t>シエンシセツ</t>
    </rPh>
    <rPh sb="7" eb="8">
      <t>トウ</t>
    </rPh>
    <rPh sb="9" eb="11">
      <t>イッパン</t>
    </rPh>
    <rPh sb="11" eb="13">
      <t>ゲンソク</t>
    </rPh>
    <phoneticPr fontId="5"/>
  </si>
  <si>
    <t>　（指定基準省令第４条～第５条の2）</t>
    <phoneticPr fontId="5"/>
  </si>
  <si>
    <t>【　昼間実施サービスの種類　　　生活介護　】</t>
    <rPh sb="2" eb="4">
      <t>ヒルマ</t>
    </rPh>
    <rPh sb="4" eb="6">
      <t>ジッシ</t>
    </rPh>
    <rPh sb="11" eb="13">
      <t>シュルイ</t>
    </rPh>
    <rPh sb="16" eb="20">
      <t>セイカツカイゴ</t>
    </rPh>
    <phoneticPr fontId="5"/>
  </si>
  <si>
    <t>常　勤
換算数</t>
    <rPh sb="0" eb="1">
      <t>ツネ</t>
    </rPh>
    <rPh sb="2" eb="3">
      <t>ツトム</t>
    </rPh>
    <rPh sb="4" eb="6">
      <t>カンサン</t>
    </rPh>
    <rPh sb="6" eb="7">
      <t>スウ</t>
    </rPh>
    <phoneticPr fontId="3"/>
  </si>
  <si>
    <t>医師（※１）</t>
    <phoneticPr fontId="5"/>
  </si>
  <si>
    <t>看護職員　※2</t>
    <phoneticPr fontId="5"/>
  </si>
  <si>
    <t>生活支援員　※2</t>
    <phoneticPr fontId="5"/>
  </si>
  <si>
    <t>③/④</t>
    <phoneticPr fontId="5"/>
  </si>
  <si>
    <t>理学療法士又は</t>
    <rPh sb="5" eb="6">
      <t>マタ</t>
    </rPh>
    <phoneticPr fontId="5"/>
  </si>
  <si>
    <t>③/6</t>
    <phoneticPr fontId="5"/>
  </si>
  <si>
    <t>【　昼間実施サービスの種類　　　自立訓練（機能訓練）　】</t>
    <rPh sb="2" eb="4">
      <t>ヒルマ</t>
    </rPh>
    <rPh sb="4" eb="6">
      <t>ジッシ</t>
    </rPh>
    <rPh sb="11" eb="13">
      <t>シュルイ</t>
    </rPh>
    <rPh sb="16" eb="18">
      <t>ジリツ</t>
    </rPh>
    <rPh sb="18" eb="20">
      <t>クンレン</t>
    </rPh>
    <rPh sb="21" eb="25">
      <t>キノウクンレン</t>
    </rPh>
    <phoneticPr fontId="5"/>
  </si>
  <si>
    <t>【　昼間実施サービスの種類　　　自立訓練（生活訓練）　】</t>
    <rPh sb="2" eb="4">
      <t>ヒルマ</t>
    </rPh>
    <rPh sb="4" eb="6">
      <t>ジッシ</t>
    </rPh>
    <rPh sb="11" eb="13">
      <t>シュルイ</t>
    </rPh>
    <rPh sb="16" eb="18">
      <t>ジリツ</t>
    </rPh>
    <rPh sb="18" eb="20">
      <t>クンレン</t>
    </rPh>
    <rPh sb="21" eb="23">
      <t>セイカツ</t>
    </rPh>
    <rPh sb="23" eb="25">
      <t>クンレン</t>
    </rPh>
    <phoneticPr fontId="5"/>
  </si>
  <si>
    <t>生活支援員　※</t>
    <rPh sb="0" eb="4">
      <t>セイカツシエン</t>
    </rPh>
    <phoneticPr fontId="5"/>
  </si>
  <si>
    <t>（うち看護職員）</t>
    <rPh sb="3" eb="7">
      <t>カンゴショクイン</t>
    </rPh>
    <phoneticPr fontId="5"/>
  </si>
  <si>
    <t>※　最低1人以上配置し、1人以上は常勤であること。</t>
    <rPh sb="13" eb="16">
      <t>ニンイジョウ</t>
    </rPh>
    <phoneticPr fontId="5"/>
  </si>
  <si>
    <t>【　昼間実施サービスの種類　　　就労移行支援　】</t>
    <rPh sb="2" eb="4">
      <t>ヒルマ</t>
    </rPh>
    <rPh sb="4" eb="6">
      <t>ジッシ</t>
    </rPh>
    <rPh sb="11" eb="13">
      <t>シュルイ</t>
    </rPh>
    <rPh sb="16" eb="22">
      <t>シュウロウイコウシエン</t>
    </rPh>
    <phoneticPr fontId="5"/>
  </si>
  <si>
    <t>○職業指導員・生活支援員の総数（６：１）　　○就労支援員（１５：１）</t>
    <phoneticPr fontId="5"/>
  </si>
  <si>
    <t>あん摩マッサージ指圧師、はり師及びきゅう師の養成施設として認定されている障害者支援施設等の場合、職業指導員・生活支援員の総数（１０：１）、就労支援員はなし</t>
    <phoneticPr fontId="5"/>
  </si>
  <si>
    <t>職業指導員　※1</t>
    <rPh sb="0" eb="4">
      <t>ショクギョウシドウ</t>
    </rPh>
    <rPh sb="4" eb="5">
      <t>イン</t>
    </rPh>
    <phoneticPr fontId="5"/>
  </si>
  <si>
    <t>生活支援員　※1</t>
    <rPh sb="0" eb="4">
      <t>セイカツシエン</t>
    </rPh>
    <phoneticPr fontId="5"/>
  </si>
  <si>
    <t>就労支援員　※2</t>
    <rPh sb="0" eb="5">
      <t>シュウロウシエンイン</t>
    </rPh>
    <phoneticPr fontId="5"/>
  </si>
  <si>
    <t>③/15</t>
    <phoneticPr fontId="5"/>
  </si>
  <si>
    <t>※1　それぞれについて最低1人以上配置し、いずれかは常勤であること。</t>
    <phoneticPr fontId="5"/>
  </si>
  <si>
    <t>【　昼間実施サービスの種類　　　就労継続支援B型　】</t>
    <rPh sb="2" eb="4">
      <t>ヒルマ</t>
    </rPh>
    <rPh sb="4" eb="6">
      <t>ジッシ</t>
    </rPh>
    <rPh sb="11" eb="13">
      <t>シュルイ</t>
    </rPh>
    <rPh sb="16" eb="18">
      <t>シュウロウ</t>
    </rPh>
    <rPh sb="18" eb="20">
      <t>ケイゾク</t>
    </rPh>
    <rPh sb="20" eb="22">
      <t>シエン</t>
    </rPh>
    <rPh sb="23" eb="24">
      <t>ガタ</t>
    </rPh>
    <phoneticPr fontId="5"/>
  </si>
  <si>
    <t>○職業指導員・生活支援員の総数　（　１０：１　）又は（　7.5：１　）</t>
    <rPh sb="24" eb="25">
      <t>マタ</t>
    </rPh>
    <phoneticPr fontId="5"/>
  </si>
  <si>
    <t>　職業指導員・生活支援員・目標工賃達成指導員の総数（６：１）</t>
    <phoneticPr fontId="5"/>
  </si>
  <si>
    <t>(目標工賃達成指導員）</t>
    <rPh sb="1" eb="7">
      <t>モクヒョウコウチンタッセイ</t>
    </rPh>
    <rPh sb="7" eb="10">
      <t>シドウイン</t>
    </rPh>
    <phoneticPr fontId="5"/>
  </si>
  <si>
    <t>③/10 or ③/7.5</t>
    <phoneticPr fontId="5"/>
  </si>
  <si>
    <t>(or ③/6 )</t>
    <phoneticPr fontId="5"/>
  </si>
  <si>
    <t>【　施設入所支援　】</t>
    <rPh sb="2" eb="6">
      <t>シセツニュウショ</t>
    </rPh>
    <rPh sb="6" eb="8">
      <t>シエン</t>
    </rPh>
    <phoneticPr fontId="5"/>
  </si>
  <si>
    <t>○利用者数③が60人以下　：</t>
    <rPh sb="1" eb="4">
      <t>リヨウシャ</t>
    </rPh>
    <rPh sb="4" eb="5">
      <t>スウ</t>
    </rPh>
    <rPh sb="9" eb="12">
      <t>ニンイカ</t>
    </rPh>
    <phoneticPr fontId="5"/>
  </si>
  <si>
    <t>生活支援員１人以上</t>
    <rPh sb="0" eb="5">
      <t>セイカツシエンイン</t>
    </rPh>
    <rPh sb="6" eb="7">
      <t>ニン</t>
    </rPh>
    <rPh sb="7" eb="9">
      <t>イジョウ</t>
    </rPh>
    <phoneticPr fontId="5"/>
  </si>
  <si>
    <t>　利用者数③が60人以上　：</t>
    <rPh sb="1" eb="4">
      <t>リヨウシャ</t>
    </rPh>
    <rPh sb="4" eb="5">
      <t>スウ</t>
    </rPh>
    <rPh sb="9" eb="10">
      <t>ニン</t>
    </rPh>
    <rPh sb="10" eb="12">
      <t>イジョウ</t>
    </rPh>
    <phoneticPr fontId="5"/>
  </si>
  <si>
    <t>生活支援員１人に、利用者数が60人を超えて40又はその端数を増すごとに1人を加えて得た数以上</t>
    <rPh sb="0" eb="5">
      <t>セイカツシエンイン</t>
    </rPh>
    <rPh sb="6" eb="7">
      <t>ニン</t>
    </rPh>
    <rPh sb="9" eb="13">
      <t>リヨウシャスウ</t>
    </rPh>
    <rPh sb="16" eb="17">
      <t>ニン</t>
    </rPh>
    <rPh sb="18" eb="19">
      <t>コ</t>
    </rPh>
    <rPh sb="23" eb="24">
      <t>マタ</t>
    </rPh>
    <rPh sb="27" eb="29">
      <t>ハスウ</t>
    </rPh>
    <rPh sb="30" eb="31">
      <t>マ</t>
    </rPh>
    <rPh sb="36" eb="37">
      <t>ニン</t>
    </rPh>
    <rPh sb="38" eb="39">
      <t>クワ</t>
    </rPh>
    <rPh sb="41" eb="42">
      <t>エ</t>
    </rPh>
    <rPh sb="43" eb="44">
      <t>カズ</t>
    </rPh>
    <rPh sb="44" eb="46">
      <t>イジョウ</t>
    </rPh>
    <phoneticPr fontId="5"/>
  </si>
  <si>
    <t>名</t>
    <rPh sb="0" eb="1">
      <t>メイ</t>
    </rPh>
    <phoneticPr fontId="5"/>
  </si>
  <si>
    <t>夜間時間帯※に従事する生活支援員</t>
    <phoneticPr fontId="5"/>
  </si>
  <si>
    <t>（　夜勤　・　宿直　）</t>
    <phoneticPr fontId="5"/>
  </si>
  <si>
    <r>
      <t>　※午後</t>
    </r>
    <r>
      <rPr>
        <sz val="10"/>
        <color theme="1"/>
        <rFont val="Century"/>
        <family val="1"/>
      </rPr>
      <t>10</t>
    </r>
    <r>
      <rPr>
        <sz val="10"/>
        <color theme="1"/>
        <rFont val="ＭＳ 明朝"/>
        <family val="1"/>
        <charset val="128"/>
      </rPr>
      <t>時から翌日の午前</t>
    </r>
    <r>
      <rPr>
        <sz val="10"/>
        <color theme="1"/>
        <rFont val="Century"/>
        <family val="1"/>
      </rPr>
      <t>5</t>
    </r>
    <r>
      <rPr>
        <sz val="10"/>
        <color theme="1"/>
        <rFont val="ＭＳ 明朝"/>
        <family val="1"/>
        <charset val="128"/>
      </rPr>
      <t>時までの時間を含めた連続する</t>
    </r>
    <r>
      <rPr>
        <sz val="10"/>
        <color theme="1"/>
        <rFont val="Century"/>
        <family val="1"/>
      </rPr>
      <t>16</t>
    </r>
    <r>
      <rPr>
        <sz val="10"/>
        <color theme="1"/>
        <rFont val="ＭＳ 明朝"/>
        <family val="1"/>
        <charset val="128"/>
      </rPr>
      <t>時間</t>
    </r>
    <phoneticPr fontId="5"/>
  </si>
  <si>
    <t>当該施設の夜間時間帯：午後　　時　　分～午前　　時　　分</t>
  </si>
  <si>
    <t>※直近3月の管理者及び従業者の勤務形態一覧表を添付する</t>
  </si>
  <si>
    <t>施設入所支援</t>
    <rPh sb="0" eb="6">
      <t>シセツニュウショシエン</t>
    </rPh>
    <phoneticPr fontId="5"/>
  </si>
  <si>
    <t>人</t>
    <rPh sb="0" eb="1">
      <t>ニン</t>
    </rPh>
    <phoneticPr fontId="5"/>
  </si>
  <si>
    <t>日中サービス</t>
    <rPh sb="0" eb="2">
      <t>ニッチュウ</t>
    </rPh>
    <phoneticPr fontId="5"/>
  </si>
  <si>
    <t>（指定基準省令第６条）</t>
    <phoneticPr fontId="5"/>
  </si>
  <si>
    <t>備考</t>
    <rPh sb="0" eb="2">
      <t>ビコウ</t>
    </rPh>
    <phoneticPr fontId="5"/>
  </si>
  <si>
    <t>居室</t>
    <rPh sb="0" eb="2">
      <t>キョシツ</t>
    </rPh>
    <phoneticPr fontId="5"/>
  </si>
  <si>
    <t>食堂</t>
    <rPh sb="0" eb="2">
      <t>ショクドウ</t>
    </rPh>
    <phoneticPr fontId="5"/>
  </si>
  <si>
    <t>浴室</t>
    <rPh sb="0" eb="2">
      <t>ヨクシツ</t>
    </rPh>
    <phoneticPr fontId="5"/>
  </si>
  <si>
    <t>便所</t>
    <rPh sb="0" eb="2">
      <t>ベンジョ</t>
    </rPh>
    <phoneticPr fontId="5"/>
  </si>
  <si>
    <t>相談室</t>
    <phoneticPr fontId="5"/>
  </si>
  <si>
    <t>洗面所</t>
    <rPh sb="0" eb="3">
      <t>センメンジョ</t>
    </rPh>
    <phoneticPr fontId="5"/>
  </si>
  <si>
    <t>（指定基準省令第41条）</t>
    <phoneticPr fontId="5"/>
  </si>
  <si>
    <t>　運営規程は、基準省令に示された項目に基づき適切に規定されているか。</t>
    <rPh sb="9" eb="11">
      <t>ショウレイ</t>
    </rPh>
    <phoneticPr fontId="5"/>
  </si>
  <si>
    <t>（指定基準省令第７条）</t>
    <phoneticPr fontId="5"/>
  </si>
  <si>
    <t>（指定基準省令第８条）</t>
    <phoneticPr fontId="5"/>
  </si>
  <si>
    <t>（指定基準省令第９条）　</t>
    <phoneticPr fontId="5"/>
  </si>
  <si>
    <t>ア　設置者の名称及び主たる事務所の所在地</t>
    <rPh sb="2" eb="5">
      <t>セッチシャ</t>
    </rPh>
    <phoneticPr fontId="3"/>
  </si>
  <si>
    <t>サービスを提供するときは、設置者及びその施設の名称、サービス内容、契約支給量、契約日等の受給者証記載事項を支給決定障害者等の受給者証に記載しているか。</t>
    <rPh sb="13" eb="16">
      <t>セッチシャ</t>
    </rPh>
    <rPh sb="20" eb="22">
      <t>シセツ</t>
    </rPh>
    <phoneticPr fontId="3"/>
  </si>
  <si>
    <t>①利用定員を超える利用申込みがあった場合。</t>
    <rPh sb="1" eb="5">
      <t>リヨウテイイン</t>
    </rPh>
    <rPh sb="6" eb="7">
      <t>コ</t>
    </rPh>
    <phoneticPr fontId="5"/>
  </si>
  <si>
    <t>②入院治療が必要な場合。</t>
    <phoneticPr fontId="5"/>
  </si>
  <si>
    <t>③施設の運営規程上に主たる対象とする障害の種別を定めており、これに該当しない者から利用申込みがあった場合。</t>
    <rPh sb="1" eb="3">
      <t>シセツ</t>
    </rPh>
    <phoneticPr fontId="5"/>
  </si>
  <si>
    <t>（指定基準省令第10条）</t>
    <phoneticPr fontId="5"/>
  </si>
  <si>
    <t>（指定基準省令第11条）</t>
    <phoneticPr fontId="5"/>
  </si>
  <si>
    <t>　利用申込者に対し、自ら適切なサービスを提供することが困難な場合、適当な他の施設及び事業者等の紹介その他必要な措置を速やかに講じているか。</t>
    <rPh sb="33" eb="35">
      <t>テキトウ</t>
    </rPh>
    <rPh sb="38" eb="40">
      <t>シセツ</t>
    </rPh>
    <rPh sb="40" eb="41">
      <t>オヨ</t>
    </rPh>
    <phoneticPr fontId="5"/>
  </si>
  <si>
    <t>（指定基準省令第12条）</t>
    <phoneticPr fontId="5"/>
  </si>
  <si>
    <t>ア　支給決定の有無</t>
    <phoneticPr fontId="5"/>
  </si>
  <si>
    <t>イ　支給決定をされたサービスの種別</t>
    <rPh sb="2" eb="4">
      <t>シキュウ</t>
    </rPh>
    <rPh sb="4" eb="6">
      <t>ケッテイ</t>
    </rPh>
    <rPh sb="15" eb="17">
      <t>シュベツ</t>
    </rPh>
    <phoneticPr fontId="5"/>
  </si>
  <si>
    <t>ウ　支給決定の有効期間　エ　支給量等</t>
    <rPh sb="14" eb="16">
      <t>シキュウ</t>
    </rPh>
    <rPh sb="16" eb="17">
      <t>リョウ</t>
    </rPh>
    <rPh sb="17" eb="18">
      <t>トウ</t>
    </rPh>
    <phoneticPr fontId="5"/>
  </si>
  <si>
    <t>（指定基準省令第13条）</t>
    <phoneticPr fontId="5"/>
  </si>
  <si>
    <t>（指定基準省令第14条）</t>
    <phoneticPr fontId="5"/>
  </si>
  <si>
    <t>　利用者の心身の状況、置かれている環境、他の保健医療サービス又は福祉サービスの利用状況等の把握に努めているか。</t>
    <rPh sb="30" eb="31">
      <t>マタ</t>
    </rPh>
    <phoneticPr fontId="5"/>
  </si>
  <si>
    <t>（指定基準省令第15条）</t>
    <phoneticPr fontId="5"/>
  </si>
  <si>
    <t>　11　身分を証する書類の携行</t>
    <rPh sb="4" eb="6">
      <t>ミブン</t>
    </rPh>
    <rPh sb="7" eb="8">
      <t>ショウ</t>
    </rPh>
    <rPh sb="10" eb="12">
      <t>ショルイ</t>
    </rPh>
    <rPh sb="13" eb="15">
      <t>ケイコウ</t>
    </rPh>
    <phoneticPr fontId="3"/>
  </si>
  <si>
    <t>（指定基準省令第16条）</t>
    <phoneticPr fontId="5"/>
  </si>
  <si>
    <t>　12　サービス提供の記録　</t>
    <phoneticPr fontId="3"/>
  </si>
  <si>
    <t>　13　指定障害者支援施設等が支給決定障害者に求めることの
　　できる金銭の支払の範囲等　</t>
    <rPh sb="6" eb="9">
      <t>ショウガイシャ</t>
    </rPh>
    <rPh sb="9" eb="13">
      <t>シエンシセツ</t>
    </rPh>
    <rPh sb="13" eb="14">
      <t>トウ</t>
    </rPh>
    <rPh sb="43" eb="44">
      <t>トウ</t>
    </rPh>
    <phoneticPr fontId="3"/>
  </si>
  <si>
    <t>（指定基準省令第18条）</t>
    <phoneticPr fontId="5"/>
  </si>
  <si>
    <t>（指定基準省令第17条）</t>
    <phoneticPr fontId="5"/>
  </si>
  <si>
    <t>　14　利用者負担額等の受領　</t>
    <phoneticPr fontId="3"/>
  </si>
  <si>
    <t>（指定基準省令第19条）</t>
    <phoneticPr fontId="5"/>
  </si>
  <si>
    <t>　食事の提供に要する費用（その他）</t>
    <rPh sb="1" eb="3">
      <t>ショクジ</t>
    </rPh>
    <rPh sb="4" eb="6">
      <t>テイキョウ</t>
    </rPh>
    <rPh sb="7" eb="8">
      <t>ヨウ</t>
    </rPh>
    <rPh sb="10" eb="12">
      <t>ヒヨウ</t>
    </rPh>
    <rPh sb="15" eb="16">
      <t>タ</t>
    </rPh>
    <phoneticPr fontId="3"/>
  </si>
  <si>
    <t>※本欄に記載が困難な場合は別紙にて添付すること。</t>
  </si>
  <si>
    <t>　15　利用者負担額に係る管理　</t>
    <phoneticPr fontId="3"/>
  </si>
  <si>
    <t>（指定基準省令第20条）</t>
    <phoneticPr fontId="5"/>
  </si>
  <si>
    <t>　利用申込者に対し、自ら適切な便宜を供与することが困難な場合、適当な病院又は診療所の紹介その他必要な措置を速やかに講じているか。</t>
    <rPh sb="15" eb="17">
      <t>ベンギ</t>
    </rPh>
    <rPh sb="18" eb="20">
      <t>キョウヨ</t>
    </rPh>
    <rPh sb="31" eb="33">
      <t>テキトウ</t>
    </rPh>
    <rPh sb="34" eb="36">
      <t>ビョウイン</t>
    </rPh>
    <rPh sb="36" eb="37">
      <t>マタ</t>
    </rPh>
    <rPh sb="38" eb="41">
      <t>シンリョウジョ</t>
    </rPh>
    <rPh sb="42" eb="44">
      <t>ショウカイ</t>
    </rPh>
    <rPh sb="46" eb="47">
      <t>タ</t>
    </rPh>
    <phoneticPr fontId="5"/>
  </si>
  <si>
    <t>直近の依頼件数</t>
    <phoneticPr fontId="5"/>
  </si>
  <si>
    <t>※施設入所支援を受ける者以外から依頼を受けた件数</t>
    <rPh sb="1" eb="3">
      <t>シセツ</t>
    </rPh>
    <rPh sb="3" eb="5">
      <t>ニュウショ</t>
    </rPh>
    <rPh sb="5" eb="7">
      <t>シエン</t>
    </rPh>
    <rPh sb="8" eb="9">
      <t>ウ</t>
    </rPh>
    <rPh sb="11" eb="12">
      <t>モノ</t>
    </rPh>
    <rPh sb="12" eb="14">
      <t>イガイ</t>
    </rPh>
    <rPh sb="16" eb="18">
      <t>イライ</t>
    </rPh>
    <rPh sb="19" eb="20">
      <t>ウ</t>
    </rPh>
    <rPh sb="22" eb="24">
      <t>ケンスウ</t>
    </rPh>
    <phoneticPr fontId="5"/>
  </si>
  <si>
    <t>　16　介護給付費又は訓練等給付費の額に係る通知等</t>
    <rPh sb="9" eb="10">
      <t>マタ</t>
    </rPh>
    <rPh sb="11" eb="14">
      <t>クンレントウ</t>
    </rPh>
    <rPh sb="14" eb="17">
      <t>キュウフヒ</t>
    </rPh>
    <phoneticPr fontId="3"/>
  </si>
  <si>
    <t>（指定基準省令第21条）</t>
    <phoneticPr fontId="5"/>
  </si>
  <si>
    <t>　17　施設障害福祉サービスの取扱方針　</t>
    <rPh sb="4" eb="6">
      <t>シセツ</t>
    </rPh>
    <rPh sb="6" eb="8">
      <t>ショウガイ</t>
    </rPh>
    <rPh sb="8" eb="10">
      <t>フクシ</t>
    </rPh>
    <phoneticPr fontId="3"/>
  </si>
  <si>
    <t>（指定基準省令第22条）</t>
    <phoneticPr fontId="5"/>
  </si>
  <si>
    <t>　18　施設障害福祉サービス計画の作成等　</t>
    <rPh sb="4" eb="6">
      <t>シセツ</t>
    </rPh>
    <rPh sb="6" eb="10">
      <t>ショウガイフクシ</t>
    </rPh>
    <phoneticPr fontId="3"/>
  </si>
  <si>
    <t>（指定基準省令第23条）</t>
    <phoneticPr fontId="5"/>
  </si>
  <si>
    <t>管理者は、サービス管理責任者に、施設障害福祉サービス計画（個別支援計画）の作成に関する業務を担当させているか。</t>
    <rPh sb="16" eb="18">
      <t>シセツ</t>
    </rPh>
    <rPh sb="18" eb="22">
      <t>ショウガイフクシ</t>
    </rPh>
    <phoneticPr fontId="3"/>
  </si>
  <si>
    <t>サービス管理責任者は、アセスメント及び支援内容の検討結果に基づき、必要事項を記載した施設障害福祉サービス計画の原案を作成しているか。</t>
    <rPh sb="42" eb="48">
      <t>シセツショウガイフクシ</t>
    </rPh>
    <phoneticPr fontId="3"/>
  </si>
  <si>
    <t>　　　　エ　施設障害福祉サービスの目標及びその達成時期</t>
    <rPh sb="6" eb="12">
      <t>シセツショウガイフクシ</t>
    </rPh>
    <phoneticPr fontId="5"/>
  </si>
  <si>
    <t>　　　　オ　施設障害福祉サービスを提供する上での留意事項　等</t>
    <rPh sb="6" eb="12">
      <t>シセツショウガイフクシ</t>
    </rPh>
    <phoneticPr fontId="5"/>
  </si>
  <si>
    <t>　この場合において、他の保健医療サービス又はその他の福祉サービス等との連携も含めて施設障害福祉サービス計画の原案に位置づけるよう努めているか。</t>
    <rPh sb="41" eb="43">
      <t>シセツ</t>
    </rPh>
    <rPh sb="43" eb="47">
      <t>ショウガイフクシ</t>
    </rPh>
    <phoneticPr fontId="3"/>
  </si>
  <si>
    <t>サービス管理責任者は、施設障害福祉サービス計画の原案の内容について利用者又はその家族に対して説明し、文書により利用者の同意を得ているか。</t>
    <rPh sb="11" eb="17">
      <t>シセツショウガイフクシ</t>
    </rPh>
    <phoneticPr fontId="3"/>
  </si>
  <si>
    <t>サービス管理責任者は、当該施設障害福祉サービス計画の作成後、利用者についての継続的なアセスメントを含むモニタリングを行うとともに、少なくとも６月に１回以上（自立訓練又は就労移行支援を提供する場合にあっては、少なくとも３月に１回）以上、計画の見直しを行い、必要に応じて計画の変更を行っているか。</t>
    <rPh sb="11" eb="13">
      <t>トウガイ</t>
    </rPh>
    <rPh sb="13" eb="19">
      <t>シセツショウガイフクシ</t>
    </rPh>
    <rPh sb="30" eb="33">
      <t>リヨウシャ</t>
    </rPh>
    <rPh sb="38" eb="41">
      <t>ケイゾクテキ</t>
    </rPh>
    <rPh sb="49" eb="50">
      <t>フク</t>
    </rPh>
    <rPh sb="78" eb="82">
      <t>ジリツクンレン</t>
    </rPh>
    <rPh sb="82" eb="83">
      <t>マタ</t>
    </rPh>
    <rPh sb="84" eb="88">
      <t>シュウロウイコウ</t>
    </rPh>
    <rPh sb="88" eb="90">
      <t>シエン</t>
    </rPh>
    <rPh sb="91" eb="93">
      <t>テイキョウ</t>
    </rPh>
    <rPh sb="95" eb="97">
      <t>バアイ</t>
    </rPh>
    <rPh sb="103" eb="104">
      <t>スク</t>
    </rPh>
    <rPh sb="109" eb="110">
      <t>ツキ</t>
    </rPh>
    <rPh sb="112" eb="113">
      <t>カイ</t>
    </rPh>
    <rPh sb="114" eb="116">
      <t>イジョウ</t>
    </rPh>
    <phoneticPr fontId="3"/>
  </si>
  <si>
    <t>　19　サービス管理責任者の責務　</t>
    <phoneticPr fontId="3"/>
  </si>
  <si>
    <t>（指定基準省令第24条）</t>
    <phoneticPr fontId="5"/>
  </si>
  <si>
    <t>利用申込者の利用に際し、その者に係る障害福祉サービス事業者等に対する照会等により、その者の心身の状況、当該施設以外における障害福祉サービス等の利用状況等を把握しているか。</t>
    <rPh sb="14" eb="15">
      <t>モノ</t>
    </rPh>
    <rPh sb="16" eb="17">
      <t>カカ</t>
    </rPh>
    <rPh sb="36" eb="37">
      <t>トウ</t>
    </rPh>
    <rPh sb="43" eb="44">
      <t>モノ</t>
    </rPh>
    <rPh sb="45" eb="47">
      <t>シンシン</t>
    </rPh>
    <rPh sb="48" eb="50">
      <t>ジョウキョウ</t>
    </rPh>
    <rPh sb="53" eb="55">
      <t>シセツ</t>
    </rPh>
    <rPh sb="61" eb="63">
      <t>ショウガイ</t>
    </rPh>
    <rPh sb="63" eb="65">
      <t>フクシ</t>
    </rPh>
    <rPh sb="69" eb="70">
      <t>トウ</t>
    </rPh>
    <phoneticPr fontId="3"/>
  </si>
  <si>
    <t>（指定基準省令第25条）</t>
    <phoneticPr fontId="5"/>
  </si>
  <si>
    <t>利用者が、当該指定障害者支援施設等以外において生活介護、自立訓練、就労移行支援、就労継続支援の利用を希望する場合には、他の指定障害福祉サービス事業者等との利用調整等必要な支援を実施しているか。</t>
    <phoneticPr fontId="5"/>
  </si>
  <si>
    <t>（指定基準省令第26条）</t>
    <phoneticPr fontId="5"/>
  </si>
  <si>
    <t>施設入所支援の提供に当たっては、適切な方法により、利用者を入浴させ、又は清しきしているか。</t>
    <phoneticPr fontId="3"/>
  </si>
  <si>
    <t>生活介護又は施設入所支援の提供に当たっては、利用者の心身の状況に応じ、適切な方法により、排せつの自立について必要な援助を行っているか。</t>
    <phoneticPr fontId="3"/>
  </si>
  <si>
    <t>生活介護又は施設入所支援の提供に当たっては、おむつを使用せざるを得ない利用者のおむつを適切に取り替えているか。</t>
    <phoneticPr fontId="3"/>
  </si>
  <si>
    <t>生活介護又は施設入所支援の提供に当たっては、利用者に対し、離床、着替え、整容等の介護その他日常生活上必要な支援を適切に行っているか。</t>
    <phoneticPr fontId="3"/>
  </si>
  <si>
    <t>常時１人以上の従業者を介護に従事させているか。</t>
    <phoneticPr fontId="5"/>
  </si>
  <si>
    <t>（指定基準省令第27条）</t>
    <phoneticPr fontId="5"/>
  </si>
  <si>
    <t>利用者の自立支援と日常生活の充実に資するよう、適切な技術をもって訓練を行っているか。</t>
    <phoneticPr fontId="5"/>
  </si>
  <si>
    <t>利用者の心身の特性に応じた必要な訓練を行っているか。（生活介護については除く。就労移行支援については、通勤のための訓練を含む。）</t>
    <phoneticPr fontId="3"/>
  </si>
  <si>
    <t>非該当</t>
    <rPh sb="0" eb="3">
      <t>ヒガイトウ</t>
    </rPh>
    <phoneticPr fontId="5"/>
  </si>
  <si>
    <t>常時１人以上の従業者を訓練に従事させているか。</t>
    <phoneticPr fontId="5"/>
  </si>
  <si>
    <t>いる・いない</t>
    <phoneticPr fontId="5"/>
  </si>
  <si>
    <t>利用者に対して、利用者の負担により、従業者以外の者による訓練を受けさせていないか。</t>
    <phoneticPr fontId="5"/>
  </si>
  <si>
    <t>（指定基準省令第28条）</t>
    <phoneticPr fontId="5"/>
  </si>
  <si>
    <t>（指定基準省令第29条）</t>
    <phoneticPr fontId="5"/>
  </si>
  <si>
    <t>（生活介護、就労移行支援、就労継続支援B型が該当）</t>
    <rPh sb="1" eb="5">
      <t>セイカツカイゴ</t>
    </rPh>
    <rPh sb="6" eb="12">
      <t>シュウロウイコウシエン</t>
    </rPh>
    <rPh sb="13" eb="17">
      <t>シュウロウケイゾク</t>
    </rPh>
    <rPh sb="17" eb="19">
      <t>シエン</t>
    </rPh>
    <rPh sb="20" eb="21">
      <t>ガタ</t>
    </rPh>
    <rPh sb="22" eb="24">
      <t>ガイトウ</t>
    </rPh>
    <phoneticPr fontId="5"/>
  </si>
  <si>
    <t>（生活介護、就労移行支援、就労継続支援B型が該当）</t>
    <rPh sb="1" eb="5">
      <t>セイカツカイゴ</t>
    </rPh>
    <rPh sb="6" eb="12">
      <t>シュウロウイコウシエン</t>
    </rPh>
    <rPh sb="13" eb="19">
      <t>シュウロウケイゾクシエン</t>
    </rPh>
    <rPh sb="20" eb="21">
      <t>ガタ</t>
    </rPh>
    <rPh sb="22" eb="24">
      <t>ガイトウ</t>
    </rPh>
    <phoneticPr fontId="5"/>
  </si>
  <si>
    <t>生産活動に従事している者に、生産活動に係る事業の収入から生産活動に係る事業に必要な経費を控除した額に相当する金額を工賃として支払っているか。</t>
    <rPh sb="5" eb="7">
      <t>ジュウジ</t>
    </rPh>
    <rPh sb="11" eb="12">
      <t>モノ</t>
    </rPh>
    <rPh sb="14" eb="18">
      <t>セイサンカツドウ</t>
    </rPh>
    <rPh sb="19" eb="20">
      <t>カカ</t>
    </rPh>
    <rPh sb="21" eb="23">
      <t>ジギョウ</t>
    </rPh>
    <rPh sb="24" eb="26">
      <t>シュウニュウ</t>
    </rPh>
    <rPh sb="28" eb="32">
      <t>セイサンカツドウ</t>
    </rPh>
    <rPh sb="33" eb="34">
      <t>カカ</t>
    </rPh>
    <rPh sb="35" eb="37">
      <t>ジギョウ</t>
    </rPh>
    <rPh sb="38" eb="40">
      <t>ヒツヨウ</t>
    </rPh>
    <rPh sb="41" eb="43">
      <t>ケイヒ</t>
    </rPh>
    <rPh sb="44" eb="46">
      <t>コウジョ</t>
    </rPh>
    <rPh sb="48" eb="49">
      <t>ガク</t>
    </rPh>
    <rPh sb="50" eb="52">
      <t>ソウトウ</t>
    </rPh>
    <rPh sb="54" eb="56">
      <t>キンガク</t>
    </rPh>
    <rPh sb="57" eb="59">
      <t>コウチン</t>
    </rPh>
    <rPh sb="62" eb="64">
      <t>シハラ</t>
    </rPh>
    <phoneticPr fontId="3"/>
  </si>
  <si>
    <t>就労継続支援B型の提供に当たっては、（１）により利用者それぞれに対し支払われる１月当たりの工賃の平均額は、3,000円を下回っていないか。</t>
    <phoneticPr fontId="3"/>
  </si>
  <si>
    <t>就労継続支援B型の提供に当たっては、利用者が自立した日常生活及び社会生活を営むことを支援するため、工賃の水準を高めるよう努めているか。</t>
    <phoneticPr fontId="3"/>
  </si>
  <si>
    <t>就労継続支援B型の提供に当たっては、年度ごとに、工賃の目標水準を設定し、当該工賃の目標水準及び前年度に利用者に対し支払われた工賃の平均額を利用者に通知するとともに、愛知県及び名古屋市に報告しているか。</t>
    <phoneticPr fontId="3"/>
  </si>
  <si>
    <t>（指定基準省令第30条）</t>
    <phoneticPr fontId="5"/>
  </si>
  <si>
    <t>実習の受け入れ先の確保に当たっては、公共職業安定所等の関係機関と連携して、利用者の意向及び適性を踏まえて行うよう努めているか。</t>
    <phoneticPr fontId="5"/>
  </si>
  <si>
    <t>（指定基準省令第31条）</t>
    <phoneticPr fontId="5"/>
  </si>
  <si>
    <t>就労移行支援又は就労継続支援B型の提供に当たっては、関係機関と連携して、利用者の意向及び適性に応じた求人の開拓に努めているか。</t>
    <phoneticPr fontId="5"/>
  </si>
  <si>
    <t>（指定基準省令第32条）</t>
    <rPh sb="10" eb="11">
      <t>ジョウ</t>
    </rPh>
    <phoneticPr fontId="5"/>
  </si>
  <si>
    <t>　就労移行支援の提供に当たっては、公共職業安定所での求職の登録その他の利用者が行う求職活動を支援しているか。
　就労継続支援B型の提供に当たっては、公共職業安定所での求職の登録その他の利用者が行う求職活動の支援に務めているか。</t>
    <rPh sb="17" eb="23">
      <t>コウキョウショクギョウアンテイ</t>
    </rPh>
    <rPh sb="23" eb="24">
      <t>ショ</t>
    </rPh>
    <rPh sb="26" eb="28">
      <t>キュウショク</t>
    </rPh>
    <rPh sb="29" eb="31">
      <t>トウロク</t>
    </rPh>
    <rPh sb="33" eb="34">
      <t>タ</t>
    </rPh>
    <rPh sb="39" eb="40">
      <t>オコナ</t>
    </rPh>
    <rPh sb="41" eb="45">
      <t>キュウショクカツドウ</t>
    </rPh>
    <rPh sb="46" eb="48">
      <t>シエン</t>
    </rPh>
    <rPh sb="74" eb="81">
      <t>コウキョウショクギョウアンテイショ</t>
    </rPh>
    <rPh sb="83" eb="85">
      <t>キュウショク</t>
    </rPh>
    <rPh sb="86" eb="88">
      <t>トウロク</t>
    </rPh>
    <rPh sb="90" eb="91">
      <t>タ</t>
    </rPh>
    <rPh sb="92" eb="95">
      <t>リヨウシャ</t>
    </rPh>
    <rPh sb="96" eb="97">
      <t>オコナ</t>
    </rPh>
    <rPh sb="98" eb="102">
      <t>キュウショクカツドウ</t>
    </rPh>
    <rPh sb="103" eb="105">
      <t>シエン</t>
    </rPh>
    <rPh sb="106" eb="107">
      <t>ツト</t>
    </rPh>
    <phoneticPr fontId="5"/>
  </si>
  <si>
    <t>　就労移行支援の提供に当たっては、利用者が施設障害福祉サービス計画に基づいて実習できるよう、実習の受け入れ先を確保しているか。
　就労継続支援B型の提供に当たっては、実習の受け入れ先の確保に努めているか。</t>
    <phoneticPr fontId="5"/>
  </si>
  <si>
    <t>（指定基準省令第33条）</t>
    <phoneticPr fontId="5"/>
  </si>
  <si>
    <t>　就労移行支援の提供に当たっては、毎年、前年度における就職した利用者の数その他の就職に関する状況を名古屋市長に報告しているか。　</t>
    <phoneticPr fontId="3"/>
  </si>
  <si>
    <t>（指定基準省令第34条）</t>
    <phoneticPr fontId="5"/>
  </si>
  <si>
    <t>施設入所支援を提供する場合は、正当な理由がなく、食事の提供を拒んでいないか。</t>
    <phoneticPr fontId="5"/>
  </si>
  <si>
    <t>食事の提供を行う場合には、当該食事の提供に当たり、あらかじめ、利用者に対しその内容及び費用に関して説明を行い、利用者の同意を得ているか。</t>
    <rPh sb="13" eb="15">
      <t>トウガイ</t>
    </rPh>
    <rPh sb="15" eb="17">
      <t>ショクジ</t>
    </rPh>
    <rPh sb="18" eb="20">
      <t>テイキョウ</t>
    </rPh>
    <rPh sb="21" eb="22">
      <t>ア</t>
    </rPh>
    <rPh sb="31" eb="34">
      <t>リヨウシャ</t>
    </rPh>
    <rPh sb="35" eb="36">
      <t>タイ</t>
    </rPh>
    <phoneticPr fontId="3"/>
  </si>
  <si>
    <t>（４）</t>
  </si>
  <si>
    <t>いる・いない
非該当</t>
    <rPh sb="7" eb="10">
      <t>ヒガイトウ</t>
    </rPh>
    <phoneticPr fontId="5"/>
  </si>
  <si>
    <t>（指定基準省令第35条）</t>
    <phoneticPr fontId="5"/>
  </si>
  <si>
    <t>適宜利用者のためのレクリエーション行事を行うよう努めているか。</t>
    <phoneticPr fontId="5"/>
  </si>
  <si>
    <t>利用者が日常生活を営む上で必要な行政機関に対する手続き等について、その者又はその家族が行うことが困難である場合は、その者の同意を得て代わって行っているか。</t>
    <phoneticPr fontId="5"/>
  </si>
  <si>
    <t>常に利用者の家族との連携を図るとともに、利用者とその家族との交流等の機会を確保するよう努めているか。</t>
    <phoneticPr fontId="5"/>
  </si>
  <si>
    <t>（指定基準省令第36条）</t>
    <phoneticPr fontId="5"/>
  </si>
  <si>
    <t>常に利用者の健康の状況に注意するとともに、健康保持のための適切な措置を講じているか。</t>
    <phoneticPr fontId="5"/>
  </si>
  <si>
    <t>施設入所支援を利用する利用者に対して、毎年２回以上定期に健康診断を行っているか。</t>
    <phoneticPr fontId="5"/>
  </si>
  <si>
    <t>（指定基準省令第37条）</t>
    <rPh sb="10" eb="11">
      <t>ジョウ</t>
    </rPh>
    <phoneticPr fontId="5"/>
  </si>
  <si>
    <t>（指定基準省令第38条）</t>
    <phoneticPr fontId="5"/>
  </si>
  <si>
    <t>（指定基準省令第38条の２）</t>
    <phoneticPr fontId="5"/>
  </si>
  <si>
    <t>利用者に係る給付金（児童手当及び子供手当）の支給を受けたときは、当該金銭及びこれに準ずるもの（これらの運用により生じた収益を含む。以下、「利用者に係る金銭」という。）をその他の財産と区別しているか。</t>
    <phoneticPr fontId="5"/>
  </si>
  <si>
    <t>利用者に係る金銭を給付金の支給の趣旨に従って用いているか。</t>
    <phoneticPr fontId="5"/>
  </si>
  <si>
    <t>利用者に係る金銭の収支の状況を明らかにする記録を整備しているか。</t>
    <phoneticPr fontId="5"/>
  </si>
  <si>
    <t>利用者が退所した場合には、速やかに、利用者に係る金銭を当該利用者に取得させているか。</t>
    <phoneticPr fontId="5"/>
  </si>
  <si>
    <t>（指定基準省令第39条）</t>
    <phoneticPr fontId="5"/>
  </si>
  <si>
    <t>（指定基準省令第40条）</t>
    <phoneticPr fontId="5"/>
  </si>
  <si>
    <t>指定障害者支援施設は、専らその職務に従事する管理者を置いているか。</t>
    <phoneticPr fontId="5"/>
  </si>
  <si>
    <t>管理者は、従業者及び業務の管理その他の管理を、一元的に行っているか。</t>
    <rPh sb="0" eb="3">
      <t>カンリシャ</t>
    </rPh>
    <rPh sb="5" eb="8">
      <t>ジュウギョウシャ</t>
    </rPh>
    <rPh sb="8" eb="9">
      <t>オヨ</t>
    </rPh>
    <rPh sb="10" eb="12">
      <t>ギョウム</t>
    </rPh>
    <rPh sb="13" eb="15">
      <t>カンリ</t>
    </rPh>
    <rPh sb="17" eb="18">
      <t>タ</t>
    </rPh>
    <rPh sb="19" eb="21">
      <t>カンリ</t>
    </rPh>
    <rPh sb="23" eb="26">
      <t>イチゲンテキ</t>
    </rPh>
    <rPh sb="27" eb="28">
      <t>オコナ</t>
    </rPh>
    <phoneticPr fontId="5"/>
  </si>
  <si>
    <t>（指定基準省令第42条）</t>
    <rPh sb="10" eb="11">
      <t>ジョウ</t>
    </rPh>
    <phoneticPr fontId="5"/>
  </si>
  <si>
    <t>支援員・指導員</t>
    <rPh sb="0" eb="3">
      <t>シエンイン</t>
    </rPh>
    <rPh sb="4" eb="7">
      <t>シドウイン</t>
    </rPh>
    <phoneticPr fontId="3"/>
  </si>
  <si>
    <t>当該施設の従業者によってサービスを提供しているか。</t>
    <rPh sb="2" eb="4">
      <t>シセツ</t>
    </rPh>
    <phoneticPr fontId="3"/>
  </si>
  <si>
    <t>適切な施設障害福祉サービス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rPh sb="0" eb="2">
      <t>テキセツ</t>
    </rPh>
    <rPh sb="3" eb="5">
      <t>シセツ</t>
    </rPh>
    <rPh sb="5" eb="9">
      <t>ショウガイフクシ</t>
    </rPh>
    <rPh sb="14" eb="16">
      <t>テイキョウ</t>
    </rPh>
    <rPh sb="17" eb="19">
      <t>カクホ</t>
    </rPh>
    <rPh sb="21" eb="23">
      <t>カンテン</t>
    </rPh>
    <rPh sb="26" eb="28">
      <t>ショクバ</t>
    </rPh>
    <rPh sb="32" eb="33">
      <t>オコナ</t>
    </rPh>
    <rPh sb="36" eb="38">
      <t>セイテキ</t>
    </rPh>
    <rPh sb="39" eb="41">
      <t>ゲンドウ</t>
    </rPh>
    <rPh sb="41" eb="42">
      <t>マタ</t>
    </rPh>
    <rPh sb="43" eb="46">
      <t>ユウエツテキ</t>
    </rPh>
    <rPh sb="47" eb="49">
      <t>カンケイ</t>
    </rPh>
    <rPh sb="50" eb="52">
      <t>ハイケイ</t>
    </rPh>
    <rPh sb="55" eb="57">
      <t>ゲンドウ</t>
    </rPh>
    <rPh sb="61" eb="64">
      <t>ギョウムジョウ</t>
    </rPh>
    <rPh sb="64" eb="66">
      <t>ヒツヨウ</t>
    </rPh>
    <rPh sb="68" eb="70">
      <t>ソウトウ</t>
    </rPh>
    <rPh sb="71" eb="73">
      <t>ハンイ</t>
    </rPh>
    <rPh sb="74" eb="75">
      <t>コ</t>
    </rPh>
    <rPh sb="82" eb="85">
      <t>ジュウギョウシャ</t>
    </rPh>
    <rPh sb="86" eb="90">
      <t>シュウギョウカンキョウ</t>
    </rPh>
    <rPh sb="91" eb="92">
      <t>ガイ</t>
    </rPh>
    <rPh sb="98" eb="100">
      <t>ボウシ</t>
    </rPh>
    <rPh sb="105" eb="107">
      <t>ホウシン</t>
    </rPh>
    <rPh sb="108" eb="111">
      <t>メイカクカ</t>
    </rPh>
    <rPh sb="111" eb="112">
      <t>トウ</t>
    </rPh>
    <rPh sb="113" eb="115">
      <t>ヒツヨウ</t>
    </rPh>
    <rPh sb="116" eb="118">
      <t>ソチ</t>
    </rPh>
    <rPh sb="119" eb="120">
      <t>コウ</t>
    </rPh>
    <phoneticPr fontId="5"/>
  </si>
  <si>
    <t>（指定基準省令第43条）</t>
    <phoneticPr fontId="5"/>
  </si>
  <si>
    <t>　施設障害福祉サービスの種類ごとのそれぞれの利用定員及び居室の定員を超えて施設障害福祉サービスの提供を行っていないか。</t>
    <phoneticPr fontId="5"/>
  </si>
  <si>
    <t>（１）感染症や非常災害時の発生時において、利用者に対する施設障害福祉サービスの提供を継続的に実施するための、及び非常時の体制で早期の業務再開を図るための計画（以下「業務継続計画」という。）を策定し、当該業務継続計画に従い必要な措置を講じているか。</t>
    <rPh sb="3" eb="6">
      <t>カンセンショウ</t>
    </rPh>
    <rPh sb="7" eb="12">
      <t>ヒジョウサイガイジ</t>
    </rPh>
    <rPh sb="13" eb="16">
      <t>ハッセイジ</t>
    </rPh>
    <rPh sb="21" eb="24">
      <t>リヨウシャ</t>
    </rPh>
    <rPh sb="25" eb="26">
      <t>タイ</t>
    </rPh>
    <rPh sb="28" eb="30">
      <t>シセツ</t>
    </rPh>
    <rPh sb="30" eb="32">
      <t>ショウガイ</t>
    </rPh>
    <rPh sb="32" eb="34">
      <t>フクシ</t>
    </rPh>
    <rPh sb="39" eb="41">
      <t>テイキョウ</t>
    </rPh>
    <rPh sb="42" eb="45">
      <t>ケイゾクテキ</t>
    </rPh>
    <rPh sb="46" eb="48">
      <t>ジッシ</t>
    </rPh>
    <rPh sb="54" eb="55">
      <t>オヨ</t>
    </rPh>
    <rPh sb="56" eb="59">
      <t>ヒジョウジ</t>
    </rPh>
    <rPh sb="60" eb="62">
      <t>タイセイ</t>
    </rPh>
    <rPh sb="63" eb="65">
      <t>ソウキ</t>
    </rPh>
    <rPh sb="66" eb="70">
      <t>ギョウムサイカイ</t>
    </rPh>
    <rPh sb="71" eb="72">
      <t>ハカ</t>
    </rPh>
    <rPh sb="76" eb="78">
      <t>ケイカク</t>
    </rPh>
    <rPh sb="79" eb="81">
      <t>イカ</t>
    </rPh>
    <rPh sb="82" eb="88">
      <t>ギョウムケイゾクケイカク</t>
    </rPh>
    <rPh sb="95" eb="97">
      <t>サクテイ</t>
    </rPh>
    <rPh sb="99" eb="107">
      <t>トウガイギョウムケイゾクケイカク</t>
    </rPh>
    <rPh sb="108" eb="109">
      <t>シタガ</t>
    </rPh>
    <rPh sb="110" eb="112">
      <t>ヒツヨウ</t>
    </rPh>
    <rPh sb="113" eb="115">
      <t>ソチ</t>
    </rPh>
    <rPh sb="116" eb="117">
      <t>コウ</t>
    </rPh>
    <phoneticPr fontId="5"/>
  </si>
  <si>
    <t>建物内の人員が常時30名（主として障害の程度が重い者を入所させる施設の場合は10名）を超えない場合は、防火管理者の選任及び消防署への届出は不要。</t>
    <rPh sb="13" eb="14">
      <t>シュ</t>
    </rPh>
    <rPh sb="17" eb="19">
      <t>ショウガイ</t>
    </rPh>
    <rPh sb="20" eb="22">
      <t>テイド</t>
    </rPh>
    <rPh sb="23" eb="24">
      <t>オモ</t>
    </rPh>
    <rPh sb="25" eb="26">
      <t>モノ</t>
    </rPh>
    <rPh sb="27" eb="29">
      <t>ニュウショ</t>
    </rPh>
    <rPh sb="32" eb="34">
      <t>シセツ</t>
    </rPh>
    <rPh sb="35" eb="37">
      <t>バアイ</t>
    </rPh>
    <rPh sb="40" eb="41">
      <t>メイ</t>
    </rPh>
    <phoneticPr fontId="5"/>
  </si>
  <si>
    <t>（指定基準省令第44条）</t>
    <phoneticPr fontId="5"/>
  </si>
  <si>
    <t>（指定基準省令第42条の2）</t>
    <phoneticPr fontId="5"/>
  </si>
  <si>
    <t>利用者定員+従業者分について、3日分（9食分の食料及び9リットルの飲料水）の備蓄が必要です。</t>
    <rPh sb="0" eb="3">
      <t>リヨウシャ</t>
    </rPh>
    <rPh sb="3" eb="5">
      <t>テイイン</t>
    </rPh>
    <rPh sb="6" eb="9">
      <t>ジュウギョウシャ</t>
    </rPh>
    <rPh sb="9" eb="10">
      <t>ブン</t>
    </rPh>
    <rPh sb="16" eb="17">
      <t>ニチ</t>
    </rPh>
    <rPh sb="17" eb="18">
      <t>ブン</t>
    </rPh>
    <rPh sb="20" eb="22">
      <t>ショクブン</t>
    </rPh>
    <rPh sb="23" eb="25">
      <t>ショクリョウ</t>
    </rPh>
    <rPh sb="25" eb="26">
      <t>オヨ</t>
    </rPh>
    <rPh sb="33" eb="36">
      <t>インリョウスイ</t>
    </rPh>
    <rPh sb="38" eb="40">
      <t>ビチク</t>
    </rPh>
    <rPh sb="41" eb="43">
      <t>ヒツヨウ</t>
    </rPh>
    <phoneticPr fontId="5"/>
  </si>
  <si>
    <t>（指定基準省令第45条）</t>
    <phoneticPr fontId="5"/>
  </si>
  <si>
    <t>（指定基準省令第46条）</t>
    <phoneticPr fontId="5"/>
  </si>
  <si>
    <t>　また、協力歯科医療機関を定めておくよう努めているか。</t>
    <phoneticPr fontId="5"/>
  </si>
  <si>
    <t>（指定基準省令第47条）</t>
    <phoneticPr fontId="5"/>
  </si>
  <si>
    <t>ウ　協力医療機関及び協力歯科医療機関</t>
    <rPh sb="2" eb="8">
      <t>キョウリョクイリョウキカン</t>
    </rPh>
    <rPh sb="8" eb="9">
      <t>オヨ</t>
    </rPh>
    <rPh sb="10" eb="12">
      <t>キョウリョク</t>
    </rPh>
    <rPh sb="12" eb="14">
      <t>シカ</t>
    </rPh>
    <rPh sb="14" eb="18">
      <t>イリョウキカン</t>
    </rPh>
    <phoneticPr fontId="3"/>
  </si>
  <si>
    <t>エ　苦情処理体制　　オ　事故発生時の対応</t>
    <rPh sb="12" eb="14">
      <t>ジコ</t>
    </rPh>
    <rPh sb="14" eb="16">
      <t>ハッセイ</t>
    </rPh>
    <rPh sb="16" eb="17">
      <t>ジ</t>
    </rPh>
    <rPh sb="18" eb="20">
      <t>タイオウ</t>
    </rPh>
    <phoneticPr fontId="3"/>
  </si>
  <si>
    <t>ア　運営規程の概要　　イ　従業者の勤務体制　</t>
    <phoneticPr fontId="5"/>
  </si>
  <si>
    <t>（指定基準省令第48条）</t>
    <phoneticPr fontId="5"/>
  </si>
  <si>
    <t>（指定基準省令第49条）</t>
    <phoneticPr fontId="5"/>
  </si>
  <si>
    <t>他の指定障害福祉サービス事業者等に対して、利用者又はその家族に関する情報を提供する際は、あらかじめ文書により当該利用者又はその家族から同意を得ているか。</t>
    <rPh sb="4" eb="6">
      <t>ショウガイ</t>
    </rPh>
    <rPh sb="6" eb="8">
      <t>フクシ</t>
    </rPh>
    <rPh sb="24" eb="25">
      <t>マタ</t>
    </rPh>
    <rPh sb="28" eb="30">
      <t>カゾク</t>
    </rPh>
    <phoneticPr fontId="3"/>
  </si>
  <si>
    <t>（指定基準省令第50条）</t>
    <phoneticPr fontId="5"/>
  </si>
  <si>
    <t>常勤</t>
    <phoneticPr fontId="5"/>
  </si>
  <si>
    <t>※目標工賃達成指導員配置加算を算定している場合</t>
    <phoneticPr fontId="5"/>
  </si>
  <si>
    <t>　　ア　施設の目的及び運営の方針
　　イ　提供する施設障害福祉サービスの種類
　　ウ　従業者の職種、員数及び職務の内容
　　エ　昼間実施サービスに係る営業日及び営業時間
　　オ　提供する施設障害福祉サービスの種類ごとの利用定員
　　カ　提供する施設障害福祉サービスの種類ごとの内容並びに支給決定障害者から
　　　　受領する費用の種類及びその額
　　キ　昼間実施サービスに係る通常の事業の実施地域
　　ク   サービスの利用に当たっての留意事項
　　ケ　緊急時等における対応方法
　　コ　非常災害対策
　　サ　提供サービスの種類ごと事業の主たる対象とする障害の種類を定めた場合には
　　　　当該障害の種類
　　シ　虐待の防止のための措置に関する事項
　　ス　その他運営に関する重要事項(地域生活支援拠点等の場合はその旨及び機能)</t>
    <rPh sb="4" eb="6">
      <t>シセツ</t>
    </rPh>
    <rPh sb="21" eb="23">
      <t>テイキョウ</t>
    </rPh>
    <rPh sb="25" eb="31">
      <t>シセツショウガイフクシ</t>
    </rPh>
    <rPh sb="36" eb="38">
      <t>シュルイ</t>
    </rPh>
    <rPh sb="64" eb="65">
      <t>ヒル</t>
    </rPh>
    <rPh sb="65" eb="66">
      <t>マ</t>
    </rPh>
    <rPh sb="66" eb="68">
      <t>ジッシ</t>
    </rPh>
    <rPh sb="73" eb="74">
      <t>カカ</t>
    </rPh>
    <rPh sb="89" eb="91">
      <t>テイキョウ</t>
    </rPh>
    <rPh sb="93" eb="99">
      <t>シセツショウガイフクシ</t>
    </rPh>
    <rPh sb="104" eb="106">
      <t>シュルイ</t>
    </rPh>
    <rPh sb="118" eb="120">
      <t>テイキョウ</t>
    </rPh>
    <rPh sb="122" eb="124">
      <t>シセツ</t>
    </rPh>
    <rPh sb="124" eb="128">
      <t>ショウガイフクシ</t>
    </rPh>
    <rPh sb="133" eb="135">
      <t>シュルイ</t>
    </rPh>
    <rPh sb="176" eb="178">
      <t>ヒルマ</t>
    </rPh>
    <rPh sb="178" eb="180">
      <t>ジッシ</t>
    </rPh>
    <rPh sb="185" eb="186">
      <t>カカ</t>
    </rPh>
    <rPh sb="254" eb="256">
      <t>テイキョウ</t>
    </rPh>
    <rPh sb="261" eb="263">
      <t>シュルイ</t>
    </rPh>
    <phoneticPr fontId="5"/>
  </si>
  <si>
    <t>利用申込者に係る障害の特性に応じた適切な配慮をしつつ当該利用申込者に対し、重要事項を記した文書を交付して説明を行い当該利用申込者の同意を得ているか。</t>
    <phoneticPr fontId="5"/>
  </si>
  <si>
    <t>※重要事項の内容</t>
    <phoneticPr fontId="5"/>
  </si>
  <si>
    <t>＊記載事項</t>
  </si>
  <si>
    <t xml:space="preserve">市町村から介護給付費等の支給を受けた場合は、支給決定障害者等に対し、その額を通知しているか。
</t>
    <rPh sb="10" eb="11">
      <t>ナド</t>
    </rPh>
    <phoneticPr fontId="3"/>
  </si>
  <si>
    <t>サービス管理責任者は、アセスメントにあたっては、利用者に面接して行い、この場合において、面接の趣旨を利用者に対して十分に説明し、理解を得ているか。</t>
    <rPh sb="57" eb="59">
      <t>ジュウブン</t>
    </rPh>
    <phoneticPr fontId="3"/>
  </si>
  <si>
    <t>（２）</t>
    <phoneticPr fontId="5"/>
  </si>
  <si>
    <t>（３）</t>
    <phoneticPr fontId="5"/>
  </si>
  <si>
    <t>　事業所ごとに経理を区分するとともに指定障害者支援施設等の事業の会計とその他の事業の会計を区分しているか。</t>
    <rPh sb="20" eb="23">
      <t>ショウガイシャ</t>
    </rPh>
    <rPh sb="23" eb="25">
      <t>シエン</t>
    </rPh>
    <rPh sb="25" eb="27">
      <t>シセツ</t>
    </rPh>
    <rPh sb="27" eb="28">
      <t>ナド</t>
    </rPh>
    <rPh sb="29" eb="31">
      <t>ジギョウ</t>
    </rPh>
    <phoneticPr fontId="3"/>
  </si>
  <si>
    <t>　　ア　施設障害福祉サービス計画</t>
    <rPh sb="4" eb="6">
      <t>シセツ</t>
    </rPh>
    <rPh sb="6" eb="8">
      <t>ショウガイ</t>
    </rPh>
    <rPh sb="8" eb="10">
      <t>フクシ</t>
    </rPh>
    <phoneticPr fontId="3"/>
  </si>
  <si>
    <t>④法令遵守責任者の氏名やその役割等について、事業所の</t>
    <rPh sb="1" eb="3">
      <t>ホウレイ</t>
    </rPh>
    <rPh sb="3" eb="5">
      <t>ジュンシュ</t>
    </rPh>
    <rPh sb="5" eb="8">
      <t>セキニンシャ</t>
    </rPh>
    <rPh sb="9" eb="11">
      <t>シメイ</t>
    </rPh>
    <rPh sb="14" eb="16">
      <t>ヤクワリ</t>
    </rPh>
    <rPh sb="16" eb="17">
      <t>トウ</t>
    </rPh>
    <rPh sb="22" eb="25">
      <t>ジギョウショ</t>
    </rPh>
    <phoneticPr fontId="3"/>
  </si>
  <si>
    <t>　全従業者に周知しているか。</t>
    <rPh sb="6" eb="8">
      <t>シュウチ</t>
    </rPh>
    <phoneticPr fontId="5"/>
  </si>
  <si>
    <t>イ　施設障害福祉サービスの内容　</t>
    <rPh sb="2" eb="6">
      <t>シセツショウガイ</t>
    </rPh>
    <rPh sb="6" eb="8">
      <t>フクシ</t>
    </rPh>
    <phoneticPr fontId="5"/>
  </si>
  <si>
    <t>ウ　利用者が支払うべき額</t>
  </si>
  <si>
    <t>①勤務体制及び勤務形態一覧表（直近3か月分）</t>
    <phoneticPr fontId="3"/>
  </si>
  <si>
    <t>②重要事項説明書</t>
    <phoneticPr fontId="3"/>
  </si>
  <si>
    <t>③契約書</t>
    <phoneticPr fontId="3"/>
  </si>
  <si>
    <t>④運営規程</t>
    <phoneticPr fontId="3"/>
  </si>
  <si>
    <t>⑤パンフレット等（作成している場合）</t>
    <phoneticPr fontId="3"/>
  </si>
  <si>
    <t>⑥身体拘束等の適正化のための対策を検討する委員会を開催した議事録及びその結果を従業員へ周知したことがわかる資料（直近1年に実施したもの）</t>
    <phoneticPr fontId="3"/>
  </si>
  <si>
    <t>⑦身体拘束等の適正化のための指針</t>
    <phoneticPr fontId="3"/>
  </si>
  <si>
    <t>⑧従業者に対し実施した身体拘束等の適正化のための研修（年１回以上及び新規採用時）の議事録（直近1年に実施したもの）</t>
    <phoneticPr fontId="3"/>
  </si>
  <si>
    <t>人×３食×３日分）※９食分</t>
    <rPh sb="0" eb="1">
      <t>ニン</t>
    </rPh>
    <rPh sb="3" eb="4">
      <t>ショク</t>
    </rPh>
    <rPh sb="6" eb="8">
      <t>ヒブン</t>
    </rPh>
    <rPh sb="11" eb="13">
      <t>ショクブン</t>
    </rPh>
    <phoneticPr fontId="3"/>
  </si>
  <si>
    <t>有無
(○×)</t>
    <phoneticPr fontId="3"/>
  </si>
  <si>
    <t>⑨虐待防止委員会を開催した議事録（直近1年に実施したもの）</t>
    <phoneticPr fontId="3"/>
  </si>
  <si>
    <t>⑩従業者に対し実施した虐待防止のための研修（年１回以上及び新規採用時）の議事録（直近1年に実施したもの）</t>
    <phoneticPr fontId="3"/>
  </si>
  <si>
    <t>⑪感染症や非常災害の発生時において、利用者に対するサービスの提供を継続的に実施するための、及び非常時の体制で早期の業務再開を図るための計画（感染症に係る業務継続計画及び災害に係る業務継続計画）</t>
    <phoneticPr fontId="3"/>
  </si>
  <si>
    <t>⑫業務継続計画について従業員に対し実施した研修の議事録（直近1年に実施したもの）</t>
    <phoneticPr fontId="3"/>
  </si>
  <si>
    <t>⑬業務継続計画に基づき実施した訓練の議事録（直近1年に実施したもの）</t>
    <phoneticPr fontId="3"/>
  </si>
  <si>
    <t>身体拘束に
関する事項
【減算あり】</t>
    <phoneticPr fontId="3"/>
  </si>
  <si>
    <t>虐待防止
権利擁護
【減算あり】</t>
    <phoneticPr fontId="3"/>
  </si>
  <si>
    <t>業務継続計画
【減算あり】</t>
    <phoneticPr fontId="3"/>
  </si>
  <si>
    <t>※「⑥～⑧身体拘束に関する事項」、「⑨～⑩虐待防止・権利擁護」、「⑪～⑬業務継続計画」
については必要な措置を講じられていない場合、各種減算が適用されます。</t>
    <phoneticPr fontId="3"/>
  </si>
  <si>
    <t>★加算の届出書類</t>
    <rPh sb="1" eb="3">
      <t>カサン</t>
    </rPh>
    <rPh sb="4" eb="5">
      <t>トド</t>
    </rPh>
    <rPh sb="5" eb="8">
      <t>デショルイ</t>
    </rPh>
    <phoneticPr fontId="3"/>
  </si>
  <si>
    <t>業務継続計画</t>
    <rPh sb="0" eb="2">
      <t>ギョウム</t>
    </rPh>
    <rPh sb="2" eb="6">
      <t>ケイゾクケイカク</t>
    </rPh>
    <phoneticPr fontId="3"/>
  </si>
  <si>
    <t>感染症の予防及びまん延防止のための指針</t>
    <rPh sb="0" eb="3">
      <t>カンセンショウ</t>
    </rPh>
    <rPh sb="4" eb="7">
      <t>ヨボウオヨ</t>
    </rPh>
    <phoneticPr fontId="3"/>
  </si>
  <si>
    <t>身体拘束等の適正化のための指針</t>
    <rPh sb="0" eb="2">
      <t>シンタイ</t>
    </rPh>
    <rPh sb="2" eb="4">
      <t>コウソク</t>
    </rPh>
    <rPh sb="4" eb="15">
      <t>トウノテキセイカノタメノシシン</t>
    </rPh>
    <phoneticPr fontId="3"/>
  </si>
  <si>
    <t>虐待の防止のための指針（作成している場合）</t>
    <rPh sb="0" eb="2">
      <t>ギャクタイ</t>
    </rPh>
    <rPh sb="9" eb="11">
      <t>シシン</t>
    </rPh>
    <rPh sb="12" eb="14">
      <t>サクセイ</t>
    </rPh>
    <rPh sb="18" eb="20">
      <t>バアイ</t>
    </rPh>
    <phoneticPr fontId="3"/>
  </si>
  <si>
    <t>　指定障害者支援施設等は、利用者の意向、適性、障害の特性その他の事情を踏まえた計画（個別支援計画）を作成し、これに基づき利用者に対して施設障害福祉サービスを提供するとともに、その効果について継続的な評価を実施することその他の措置を講ずることにより利用者に対して適切かつ効果的に施設障害福祉サービスを提供しているか。</t>
    <phoneticPr fontId="5"/>
  </si>
  <si>
    <t>　指定障害者支援施設等は、利用者の意思及び人格を尊重して、常に当該利用者の立場に立った施設障害福祉サービスの提供に努めているか。</t>
    <phoneticPr fontId="5"/>
  </si>
  <si>
    <t>　指定障害者支援施設等は、利用者の人権の擁護、虐待の防止等のため、必要な体制の整備を行うとともに、その従業者に対し、研修を実施する等の措置を講じているか。</t>
    <phoneticPr fontId="5"/>
  </si>
  <si>
    <t>生活支援員　※１</t>
    <phoneticPr fontId="5"/>
  </si>
  <si>
    <t>作業療法士　※１</t>
    <phoneticPr fontId="5"/>
  </si>
  <si>
    <t>看護職員　※１</t>
    <phoneticPr fontId="5"/>
  </si>
  <si>
    <t>　</t>
    <phoneticPr fontId="3"/>
  </si>
  <si>
    <t>ア又はイに掲げる利用者の数の区分に応じ、それぞれア又はイに掲げる数となっていること。
ア　利用者の数が60以下　１以上
イ　利用者の数が61以上　１に、利用者の数が60を超えて40又はその端数を増すごとに1を加えて得た数以上
また、1人以上は常勤となっていること。。</t>
    <phoneticPr fontId="3"/>
  </si>
  <si>
    <t>受給者証記載事項に変更があった場合に、(1)から(3)に準じて取り扱っているか。</t>
    <rPh sb="0" eb="3">
      <t>ジュキュウシャ</t>
    </rPh>
    <rPh sb="3" eb="4">
      <t>ショウ</t>
    </rPh>
    <rPh sb="4" eb="6">
      <t>キサイ</t>
    </rPh>
    <rPh sb="6" eb="8">
      <t>ジコウ</t>
    </rPh>
    <rPh sb="9" eb="11">
      <t>ヘンコウ</t>
    </rPh>
    <rPh sb="15" eb="17">
      <t>バアイ</t>
    </rPh>
    <rPh sb="28" eb="29">
      <t>ジュン</t>
    </rPh>
    <rPh sb="31" eb="32">
      <t>ト</t>
    </rPh>
    <rPh sb="33" eb="34">
      <t>アツカ</t>
    </rPh>
    <phoneticPr fontId="3"/>
  </si>
  <si>
    <t>（１）</t>
    <phoneticPr fontId="3"/>
  </si>
  <si>
    <t>サービスに係る支給決定を受けていない者から利用の申込みがあった場合は、その者の意向を踏まえて速やかに介護給付費又は訓練等給付費の支給の申請が行われるよう必要な援助を行っているか。</t>
    <phoneticPr fontId="3"/>
  </si>
  <si>
    <t>（２）</t>
    <phoneticPr fontId="3"/>
  </si>
  <si>
    <t>サービスに係る支給決定に通常要すべき標準的な期間を考慮し、支給決定の有効期間の終了に伴う介護給付費又は訓練等給付費の支給申請について、必要な援助を行っているか。</t>
    <phoneticPr fontId="3"/>
  </si>
  <si>
    <t>サービスを提供するに当たっては、地域及び家庭との結び付きを重視した運営を行い、市町村、他の指定障害福祉サービス事業者等その他の保健医療サービス又は福祉サービス等を提供する者等との連携に努めているか。</t>
    <rPh sb="5" eb="7">
      <t>テイキョウ</t>
    </rPh>
    <rPh sb="10" eb="11">
      <t>ア</t>
    </rPh>
    <rPh sb="16" eb="18">
      <t>チイキ</t>
    </rPh>
    <rPh sb="18" eb="19">
      <t>オヨ</t>
    </rPh>
    <rPh sb="20" eb="22">
      <t>カテイ</t>
    </rPh>
    <rPh sb="24" eb="25">
      <t>ムス</t>
    </rPh>
    <rPh sb="26" eb="27">
      <t>ツ</t>
    </rPh>
    <rPh sb="29" eb="31">
      <t>ジュウシ</t>
    </rPh>
    <rPh sb="33" eb="35">
      <t>ウンエイ</t>
    </rPh>
    <rPh sb="36" eb="37">
      <t>オコナ</t>
    </rPh>
    <rPh sb="39" eb="42">
      <t>シチョウソン</t>
    </rPh>
    <rPh sb="43" eb="44">
      <t>タ</t>
    </rPh>
    <rPh sb="45" eb="47">
      <t>シテイ</t>
    </rPh>
    <rPh sb="47" eb="49">
      <t>ショウガイ</t>
    </rPh>
    <rPh sb="49" eb="51">
      <t>フクシ</t>
    </rPh>
    <rPh sb="55" eb="58">
      <t>ジギョウシャ</t>
    </rPh>
    <rPh sb="58" eb="59">
      <t>ナド</t>
    </rPh>
    <rPh sb="61" eb="62">
      <t>タ</t>
    </rPh>
    <rPh sb="63" eb="65">
      <t>ホケン</t>
    </rPh>
    <rPh sb="65" eb="67">
      <t>イリョウ</t>
    </rPh>
    <rPh sb="71" eb="72">
      <t>マタ</t>
    </rPh>
    <rPh sb="73" eb="75">
      <t>フクシ</t>
    </rPh>
    <rPh sb="79" eb="80">
      <t>トウ</t>
    </rPh>
    <rPh sb="81" eb="83">
      <t>テイキョウ</t>
    </rPh>
    <rPh sb="85" eb="86">
      <t>モノ</t>
    </rPh>
    <rPh sb="86" eb="87">
      <t>トウ</t>
    </rPh>
    <rPh sb="89" eb="91">
      <t>レンケイ</t>
    </rPh>
    <rPh sb="92" eb="93">
      <t>ツト</t>
    </rPh>
    <phoneticPr fontId="3"/>
  </si>
  <si>
    <t>　光熱水費</t>
    <rPh sb="1" eb="5">
      <t>コウネツスイヒ</t>
    </rPh>
    <phoneticPr fontId="3"/>
  </si>
  <si>
    <t>　被服費</t>
    <rPh sb="1" eb="4">
      <t>ヒフクヒ</t>
    </rPh>
    <phoneticPr fontId="3"/>
  </si>
  <si>
    <t>　日用品費</t>
    <rPh sb="1" eb="3">
      <t>ニチヨウ</t>
    </rPh>
    <rPh sb="3" eb="4">
      <t>ヒン</t>
    </rPh>
    <rPh sb="4" eb="5">
      <t>ヒ</t>
    </rPh>
    <phoneticPr fontId="3"/>
  </si>
  <si>
    <t>　その他（　　　　　　　　　　　　　）</t>
    <phoneticPr fontId="3"/>
  </si>
  <si>
    <t>４</t>
    <phoneticPr fontId="5"/>
  </si>
  <si>
    <t>５</t>
    <phoneticPr fontId="5"/>
  </si>
  <si>
    <t>　指定障害者支援施設等は、利用者の自己決定の尊重及び意思決定の支援に配慮しつつ、利用者の地域生活への移行に関する意向を把握し、当該意向を定期的に確認するとともに、法第七十七条第三項各号に掲げる事業を行う者又は一般相談支援事業若しくは特定相談支援事業を行う者と連携を図りつつ、利用者の希望に沿って地域生活への移行に向けた措置を講じているか。</t>
    <phoneticPr fontId="3"/>
  </si>
  <si>
    <t>　指定障害者支援施設等は、利用者の当該指定障害者支援施設等以外における指定障害福祉サービス等の利用状況等を把握するとともに、利用者の自己決定の尊重及び意思決定の支援に配慮しつつ、利用者の当該指定障害者支援施設等以外における指定障害福祉サービス等の利用に関する意向を定期的に確認し、一般相談支援事業又は特定相談支援事業を行う者と連携を図りつつ、必要な援助を行っているか。</t>
    <phoneticPr fontId="3"/>
  </si>
  <si>
    <t>※2</t>
    <phoneticPr fontId="5"/>
  </si>
  <si>
    <t>※2　目標工賃達成指導員配置加算の算定要件</t>
    <rPh sb="12" eb="16">
      <t>ハイチカサン</t>
    </rPh>
    <rPh sb="17" eb="19">
      <t>サンテイ</t>
    </rPh>
    <rPh sb="19" eb="21">
      <t>ヨウケン</t>
    </rPh>
    <phoneticPr fontId="3"/>
  </si>
  <si>
    <t>生活介護 、 就労移行支援 、 就労継続支援B型、
自立訓練（機能訓練） 、 自立訓練（生活訓練）</t>
    <rPh sb="26" eb="28">
      <t>ジリツ</t>
    </rPh>
    <rPh sb="28" eb="30">
      <t>クンレン</t>
    </rPh>
    <rPh sb="31" eb="33">
      <t>キノウ</t>
    </rPh>
    <rPh sb="33" eb="35">
      <t>クンレン</t>
    </rPh>
    <rPh sb="39" eb="41">
      <t>ジリツ</t>
    </rPh>
    <rPh sb="41" eb="43">
      <t>クンレン</t>
    </rPh>
    <rPh sb="44" eb="46">
      <t>セイカツ</t>
    </rPh>
    <rPh sb="46" eb="48">
      <t>クンレン</t>
    </rPh>
    <phoneticPr fontId="5"/>
  </si>
  <si>
    <t>廊下幅</t>
    <rPh sb="0" eb="3">
      <t>ロウカハバ</t>
    </rPh>
    <phoneticPr fontId="3"/>
  </si>
  <si>
    <t>サービスの提供の終了に際しては、利用者又はその家族に対して適切な援助を行うとともに、保健医療サービス又は福祉サービスを提供する者との密接な連携に努めているか。</t>
    <rPh sb="5" eb="7">
      <t>テイキョウ</t>
    </rPh>
    <rPh sb="8" eb="10">
      <t>シュウリョウ</t>
    </rPh>
    <rPh sb="11" eb="12">
      <t>サイ</t>
    </rPh>
    <rPh sb="16" eb="19">
      <t>リヨウシャ</t>
    </rPh>
    <rPh sb="19" eb="20">
      <t>マタ</t>
    </rPh>
    <rPh sb="23" eb="25">
      <t>カゾク</t>
    </rPh>
    <rPh sb="26" eb="27">
      <t>タイ</t>
    </rPh>
    <rPh sb="29" eb="31">
      <t>テキセツ</t>
    </rPh>
    <rPh sb="32" eb="34">
      <t>エンジョ</t>
    </rPh>
    <rPh sb="35" eb="36">
      <t>オコナ</t>
    </rPh>
    <rPh sb="42" eb="44">
      <t>ホケン</t>
    </rPh>
    <rPh sb="44" eb="46">
      <t>イリョウ</t>
    </rPh>
    <rPh sb="50" eb="51">
      <t>マタ</t>
    </rPh>
    <rPh sb="52" eb="54">
      <t>フクシ</t>
    </rPh>
    <rPh sb="59" eb="61">
      <t>テイキョウ</t>
    </rPh>
    <rPh sb="63" eb="64">
      <t>モノ</t>
    </rPh>
    <rPh sb="66" eb="68">
      <t>ミッセツ</t>
    </rPh>
    <rPh sb="69" eb="71">
      <t>レンケイ</t>
    </rPh>
    <rPh sb="72" eb="73">
      <t>ツト</t>
    </rPh>
    <phoneticPr fontId="3"/>
  </si>
  <si>
    <t>　利用者の居宅を訪問して、自立訓練（機能訓練）又は自立訓練（生活訓練）を行う場合には、従業者に身分を証する書類を携行させ、初回訪問時及び利用者又はその家族から求められたときは、これを提示すべき旨を指導しているか。</t>
    <phoneticPr fontId="5"/>
  </si>
  <si>
    <t>アセスメントに当たっては、利用者が自ら意思を決定することに困難を抱える場合には、適切に意思決定の支援を行うため、当該利用者の意思及び選好並びに判断能力等について丁寧に把握しているか。</t>
    <phoneticPr fontId="3"/>
  </si>
  <si>
    <t>施設入所支援を受ける者に対して施設障害福祉サービスを提供した際は、当該施設障害福祉サービスの種類ごとに、提供日、内容その他必要な事項を記録しているか。</t>
    <phoneticPr fontId="5"/>
  </si>
  <si>
    <t>施設入所支援を受ける者以外に対して、施設障害福祉サービスを提供した際は、当該施設障害福祉サービスの種類ごとに、提供日、内容その他必要な事項を当該施設障害福祉サービスの提供の都度、記録しているか。</t>
    <phoneticPr fontId="5"/>
  </si>
  <si>
    <t>(1)及び(2)の規定による記録に際しては、提供した施設障害福祉サービスの種類ごとに、支給決定障害者から施設障害福祉サービスを提供したことについて確認を受けているか。</t>
    <phoneticPr fontId="5"/>
  </si>
  <si>
    <t>サービス管理責任者は、業務を行うに当たっては、利用者の自己決定の尊重を原則とした上で、利用者が自ら意思を決定することに困難を抱える場合には、適切に利用者への意思決定の支援が行われるよう努めているか。</t>
    <phoneticPr fontId="3"/>
  </si>
  <si>
    <t>いる</t>
    <phoneticPr fontId="3"/>
  </si>
  <si>
    <t>　20　地域との連携等　</t>
    <phoneticPr fontId="3"/>
  </si>
  <si>
    <t>（指定基準省令第24条の２）</t>
    <phoneticPr fontId="5"/>
  </si>
  <si>
    <t>（３）の規定は、指定障害者支援施設等がその提供する施設障害福祉サービスの質に係る外部の者による評価及び当該評価の実施状況の公表又はこれに準ずる措置として名古屋市長が定めるものを講じている場合には、適用しないこととしているか。</t>
    <rPh sb="76" eb="79">
      <t>ナゴヤ</t>
    </rPh>
    <phoneticPr fontId="3"/>
  </si>
  <si>
    <t>（指定基準省令第24条の３）</t>
    <phoneticPr fontId="5"/>
  </si>
  <si>
    <t>地域移行等意向確認担当者は、前項の指針に基づき、地域移行等意向確認等を実施し、アセスメントの際に地域移行等意向確認等において把握又は確認した内容をサービス管理責任者に報告するとともに、当該内容を施設障害福祉サービス計画の作成に係る会議に報告しているか。</t>
    <phoneticPr fontId="3"/>
  </si>
  <si>
    <t>地域移行等意向確認担当者は、地域移行等意向確認等に当たっては、法第七十七条第三項各号に掲げる事業を行う者又は一般相談支援事業若しくは特定相談支援事業を行う者と連携し、地域における障害福祉サービスの体験的な利用に係る支援その他の地域生活への移行に向けた支援を行うよう努めているか。</t>
    <phoneticPr fontId="3"/>
  </si>
  <si>
    <t>　就労移行支援の提供に当たっては、利用者が、指定就労定着支援の利用を希望する場合には、（１）の支援が終了した日以後速やかに当該就労定着支援を受けられるよう、指定就労定着支援事業者との連絡調整を行っているか。</t>
    <rPh sb="1" eb="7">
      <t>シュウロウイコウシエン</t>
    </rPh>
    <rPh sb="8" eb="10">
      <t>テイキョウ</t>
    </rPh>
    <rPh sb="11" eb="12">
      <t>ア</t>
    </rPh>
    <phoneticPr fontId="5"/>
  </si>
  <si>
    <t>施設入所支援を利用する利用者について、病院又は診療所に入院する必要が生じた場合であって、入院後おおむね3月以内に退院することが見込まれるときは、その者の希望等を勘案し、必要に応じて適切な便宜を供与するとともに、やむを得ない事情がある場合を除き、退院後再び当該指定障害者支援施設等の施設入所支援を円滑に利用することができるようにしているか。</t>
    <phoneticPr fontId="5"/>
  </si>
  <si>
    <t>いない・</t>
    <phoneticPr fontId="5"/>
  </si>
  <si>
    <t>いる</t>
    <phoneticPr fontId="3"/>
  </si>
  <si>
    <t>いない/</t>
    <phoneticPr fontId="5"/>
  </si>
  <si>
    <t>いない・いる</t>
    <phoneticPr fontId="5"/>
  </si>
  <si>
    <t>いる</t>
    <phoneticPr fontId="3"/>
  </si>
  <si>
    <t>★各種加算に関する書類</t>
    <rPh sb="1" eb="3">
      <t>カクシュ</t>
    </rPh>
    <rPh sb="3" eb="5">
      <t>カサン</t>
    </rPh>
    <rPh sb="6" eb="7">
      <t>カン</t>
    </rPh>
    <rPh sb="9" eb="11">
      <t>ショルイ</t>
    </rPh>
    <phoneticPr fontId="3"/>
  </si>
  <si>
    <t>利用者が自立した日常生活又は社会生活を営むことができるよう、利用者の意思決定の支援に配慮しているか。</t>
    <phoneticPr fontId="3"/>
  </si>
  <si>
    <t>施設障害福祉サービスの提供に当たっては、地域住民又はその自発的な活動等との連携及び協力を行う等の地域との交流を図っているか。</t>
    <phoneticPr fontId="3"/>
  </si>
  <si>
    <t>施設障害福祉サービスの提供に当たっては、利用者及びその家族、地域住民の代表者、施設障害福祉サービスについて知見を有する者並びに市町村の担当者等により構成される協議会（テレビ電話装置等を活用して行うことができるものとする。）（以下「地域連携推進会議」という。）を開催し、おおむね一年に一回以上、地域連携推進会議において、事業の運営に係る状況を報告するとともに、必要な要望、助言等を聴く機会を設けているか。</t>
    <phoneticPr fontId="3"/>
  </si>
  <si>
    <t>（２）に規定する地域連携推進会議の開催のほか、おおむね一年に一回以上、地域連携推進会議の構成員が指定障害者支援施設等を見学する機会を設けているか。</t>
    <phoneticPr fontId="3"/>
  </si>
  <si>
    <t>（２）の報告、要望、助言等についての記録を作成するとともに、当該記録を公表しているか。</t>
    <phoneticPr fontId="3"/>
  </si>
  <si>
    <t>利用者の地域生活への移行に関する意向の把握、利用者の当該指定障害者支援施設等以外における指定障害福祉サービス等の利用状況等の把握及び利用者の当該指定障害者支援施設等以外における指定障害福祉サービス等の利用に関する意向の定期的な確認（以下「地域移行等意向確認等」という。）を適切に行うため、地域移行等意向確認等に関する指針を定めるとともに、地域移行等意向確認担当者を選任しているか。</t>
    <phoneticPr fontId="3"/>
  </si>
  <si>
    <t>感染症及び災害に係る業務継続計画を策定していない場合、令和6年4月より業務継続計画未策定減算が適用されます。（ただし令和7年3月31日までの間、「感染症の予防及び蔓延防止のための指針の整備」及び「非常災害に関する具体的計画」の策定を行っている場合には、減算されません。）</t>
    <phoneticPr fontId="3"/>
  </si>
  <si>
    <t>第二種協定医療機関</t>
    <phoneticPr fontId="3"/>
  </si>
  <si>
    <t>名　　　　　　　　　称</t>
    <rPh sb="0" eb="1">
      <t>ナ</t>
    </rPh>
    <rPh sb="10" eb="11">
      <t>ショウ</t>
    </rPh>
    <phoneticPr fontId="3"/>
  </si>
  <si>
    <t>診　　療　　科　　名</t>
    <rPh sb="0" eb="1">
      <t>ミ</t>
    </rPh>
    <rPh sb="3" eb="4">
      <t>リョウ</t>
    </rPh>
    <rPh sb="6" eb="7">
      <t>カ</t>
    </rPh>
    <rPh sb="9" eb="10">
      <t>メイ</t>
    </rPh>
    <phoneticPr fontId="3"/>
  </si>
  <si>
    <t>該当・非該当</t>
    <rPh sb="0" eb="2">
      <t>ガイトウ</t>
    </rPh>
    <rPh sb="3" eb="6">
      <t>ヒガイトウ</t>
    </rPh>
    <phoneticPr fontId="3"/>
  </si>
  <si>
    <t>※協力歯科医療機関を定めている場合</t>
    <rPh sb="1" eb="3">
      <t>キョウリョク</t>
    </rPh>
    <rPh sb="3" eb="9">
      <t>シカイリョウキカン</t>
    </rPh>
    <rPh sb="10" eb="11">
      <t>サダ</t>
    </rPh>
    <rPh sb="15" eb="17">
      <t>バアイ</t>
    </rPh>
    <phoneticPr fontId="3"/>
  </si>
  <si>
    <t>※（１）（２）については令和７年３月３１日までは努力義務</t>
    <rPh sb="12" eb="14">
      <t>レイワ</t>
    </rPh>
    <rPh sb="24" eb="28">
      <t>ドリョクギム</t>
    </rPh>
    <phoneticPr fontId="3"/>
  </si>
  <si>
    <t>※（２）から（５）については令和７年３月３１日までは努力義務</t>
    <rPh sb="14" eb="16">
      <t>レイワ</t>
    </rPh>
    <rPh sb="26" eb="30">
      <t>ドリョクギム</t>
    </rPh>
    <phoneticPr fontId="3"/>
  </si>
  <si>
    <t>（開催日　：　令和　　年　　月　　日）</t>
    <rPh sb="1" eb="3">
      <t>カイサイ</t>
    </rPh>
    <rPh sb="3" eb="4">
      <t>ヒ</t>
    </rPh>
    <phoneticPr fontId="3"/>
  </si>
  <si>
    <t>（実施日　：　令和　　年　　月　　日）</t>
    <rPh sb="1" eb="3">
      <t>ジッシ</t>
    </rPh>
    <rPh sb="3" eb="4">
      <t>ヒ</t>
    </rPh>
    <phoneticPr fontId="3"/>
  </si>
  <si>
    <t>（１）</t>
    <phoneticPr fontId="5"/>
  </si>
  <si>
    <t xml:space="preserve">施設障害福祉サービスの提供に当たっては、利用者又は他の利用者の生命又は身体を保護するため緊急やむを得ない場合を除き、身体的拘束その他利用者の行動を制限する行為（以下「身体拘束等」という。）を行っていないか。
</t>
    <phoneticPr fontId="3"/>
  </si>
  <si>
    <t>やむを得ず身体拘束等を行う場合には、その態様及び時間、その際の利用者の心身の状況並びに緊急やむを得ない理由その他必要な事項を記録しているか。</t>
    <phoneticPr fontId="3"/>
  </si>
  <si>
    <t xml:space="preserve">（３）
</t>
    <phoneticPr fontId="5"/>
  </si>
  <si>
    <t>身体拘束等の適正化を図るため、次に掲げる措置を講じているか。</t>
    <phoneticPr fontId="3"/>
  </si>
  <si>
    <t>R6.10</t>
    <phoneticPr fontId="5"/>
  </si>
  <si>
    <t>運営指導年月日</t>
    <rPh sb="2" eb="4">
      <t>シドウ</t>
    </rPh>
    <phoneticPr fontId="5"/>
  </si>
  <si>
    <t>運営指導当日に準備していただく書類</t>
    <rPh sb="2" eb="4">
      <t>シドウ</t>
    </rPh>
    <rPh sb="4" eb="6">
      <t>トウジツ</t>
    </rPh>
    <rPh sb="7" eb="9">
      <t>ジュンビ</t>
    </rPh>
    <rPh sb="15" eb="17">
      <t>ショルイ</t>
    </rPh>
    <phoneticPr fontId="5"/>
  </si>
  <si>
    <t>★は原則として運営指導の前年度から直近の実績に係る書類を、それ以外は最新のものを会場に用意しておいてください。書類をパソコンで管理している場合は確認用のパソコンを準備していただきますようお願いします。</t>
    <rPh sb="2" eb="4">
      <t>ゲンソク</t>
    </rPh>
    <rPh sb="12" eb="15">
      <t>ゼンネンド</t>
    </rPh>
    <rPh sb="17" eb="19">
      <t>チョッキン</t>
    </rPh>
    <rPh sb="20" eb="22">
      <t>ジッセキ</t>
    </rPh>
    <rPh sb="23" eb="24">
      <t>カカ</t>
    </rPh>
    <rPh sb="25" eb="27">
      <t>ショルイ</t>
    </rPh>
    <phoneticPr fontId="5"/>
  </si>
  <si>
    <t>　21　地域移行等意向確認担当者の選任等</t>
    <rPh sb="15" eb="16">
      <t>シャ</t>
    </rPh>
    <phoneticPr fontId="3"/>
  </si>
  <si>
    <t>協力医療機関が第二種協定指定医療機関である場合においては、当該第二種協定指定医療機関との間で、新興感染症の発生時等の対応について協議を行っているか。</t>
    <phoneticPr fontId="3"/>
  </si>
  <si>
    <t>感染症の予防及び感染症の患者に対する医療に関する法律（平成十年法律第百十四号）第六条第十七項に規定する第二種協定指定医療機関（以下「第二種協定指定医療機関」という。）との間で、新興感染症（同条第七項に規定する新型インフルエンザ等感染症、同条第八項に規定する指定感染症又は同条第九項に規定する新感染症をいう。）の発生時等の対応を取り決めるように努めているか。</t>
    <phoneticPr fontId="3"/>
  </si>
  <si>
    <t>（障害者の日常生活および社会生活を総合的に支援するための法律第76条の3）</t>
    <rPh sb="1" eb="30">
      <t>ホウ</t>
    </rPh>
    <rPh sb="30" eb="31">
      <t>ダイ</t>
    </rPh>
    <rPh sb="33" eb="34">
      <t>ジョウ</t>
    </rPh>
    <phoneticPr fontId="5"/>
  </si>
  <si>
    <t>情報公表対象サービス等情報に係る報告を行っているか（障害福祉サービス等情報検索WAMNETに情報公開しているか）</t>
    <rPh sb="0" eb="6">
      <t>ジョウホウコウヒョウタイショウ</t>
    </rPh>
    <rPh sb="10" eb="11">
      <t>トウ</t>
    </rPh>
    <rPh sb="11" eb="13">
      <t>ジョウホウ</t>
    </rPh>
    <rPh sb="14" eb="15">
      <t>カカ</t>
    </rPh>
    <rPh sb="16" eb="18">
      <t>ホウコク</t>
    </rPh>
    <rPh sb="19" eb="20">
      <t>オコナ</t>
    </rPh>
    <rPh sb="26" eb="30">
      <t>ショウガイフクシ</t>
    </rPh>
    <rPh sb="34" eb="35">
      <t>トウ</t>
    </rPh>
    <rPh sb="35" eb="39">
      <t>ジョウホウケンサク</t>
    </rPh>
    <rPh sb="46" eb="50">
      <t>ジョウホウコウカイ</t>
    </rPh>
    <phoneticPr fontId="5"/>
  </si>
  <si>
    <t>　54　情報公表対象サービス等の利用に資する情報の報告　</t>
    <rPh sb="4" eb="8">
      <t>ジョウホウコウヒョウ</t>
    </rPh>
    <rPh sb="8" eb="10">
      <t>タイショウ</t>
    </rPh>
    <rPh sb="14" eb="15">
      <t>トウ</t>
    </rPh>
    <rPh sb="16" eb="18">
      <t>リヨウ</t>
    </rPh>
    <rPh sb="19" eb="20">
      <t>シ</t>
    </rPh>
    <rPh sb="22" eb="24">
      <t>ジョウホウ</t>
    </rPh>
    <rPh sb="25" eb="27">
      <t>ホウコク</t>
    </rPh>
    <phoneticPr fontId="3"/>
  </si>
  <si>
    <t xml:space="preserve">※次の①～②を添付してください。
①虐待防止委員会を開催した議事録（直近１年に実施したもの）
②従業者に対し実施した虐待防止のための研修（年１回以上及び新規採用時）の記録（直近１年に実施したもの）
</t>
    <phoneticPr fontId="3"/>
  </si>
  <si>
    <r>
      <t>★研修に関する記録　</t>
    </r>
    <r>
      <rPr>
        <sz val="9"/>
        <color theme="1"/>
        <rFont val="ＭＳ Ｐ明朝"/>
        <family val="1"/>
        <charset val="128"/>
      </rPr>
      <t>（従業者の資質向上、障害特性、虐待防止、身体拘束、業務継続計画、感染症の予防及びまん延防止　など）</t>
    </r>
    <rPh sb="1" eb="3">
      <t>ケンシュウ</t>
    </rPh>
    <rPh sb="4" eb="5">
      <t>カン</t>
    </rPh>
    <rPh sb="7" eb="9">
      <t>キロク</t>
    </rPh>
    <rPh sb="11" eb="14">
      <t>ジュウギョウシャ</t>
    </rPh>
    <rPh sb="15" eb="19">
      <t>シシツコウジョウ</t>
    </rPh>
    <rPh sb="20" eb="24">
      <t>ショウガイトクセイ</t>
    </rPh>
    <rPh sb="25" eb="29">
      <t>ギャクタイボウシ</t>
    </rPh>
    <rPh sb="30" eb="34">
      <t>シンタイコウソク</t>
    </rPh>
    <rPh sb="35" eb="41">
      <t>ギョウムケイゾクケイカク</t>
    </rPh>
    <rPh sb="42" eb="45">
      <t>カンセンショウ</t>
    </rPh>
    <rPh sb="46" eb="48">
      <t>ヨボウ</t>
    </rPh>
    <rPh sb="48" eb="49">
      <t>オヨ</t>
    </rPh>
    <rPh sb="52" eb="53">
      <t>エン</t>
    </rPh>
    <rPh sb="53" eb="55">
      <t>ボウシ</t>
    </rPh>
    <phoneticPr fontId="3"/>
  </si>
  <si>
    <r>
      <t>★訓練に関する記録　</t>
    </r>
    <r>
      <rPr>
        <sz val="10"/>
        <color theme="1"/>
        <rFont val="ＭＳ Ｐ明朝"/>
        <family val="1"/>
        <charset val="128"/>
      </rPr>
      <t>（業務継続計画、感染症の予防及びまん延防止　など）</t>
    </r>
    <rPh sb="1" eb="3">
      <t>クンレン</t>
    </rPh>
    <rPh sb="4" eb="5">
      <t>カン</t>
    </rPh>
    <rPh sb="7" eb="9">
      <t>キロク</t>
    </rPh>
    <rPh sb="24" eb="25">
      <t>オヨ</t>
    </rPh>
    <rPh sb="28" eb="31">
      <t>エンボウシ</t>
    </rPh>
    <phoneticPr fontId="3"/>
  </si>
  <si>
    <r>
      <t>★委員会開催の記録　</t>
    </r>
    <r>
      <rPr>
        <sz val="10"/>
        <color theme="1"/>
        <rFont val="ＭＳ Ｐ明朝"/>
        <family val="1"/>
        <charset val="128"/>
      </rPr>
      <t>（虐待防止、身体拘束、感染症の予防及びまん延防止　など）</t>
    </r>
    <rPh sb="1" eb="4">
      <t>イインカイ</t>
    </rPh>
    <rPh sb="4" eb="6">
      <t>カイサイ</t>
    </rPh>
    <rPh sb="7" eb="9">
      <t>キロク</t>
    </rPh>
    <rPh sb="27" eb="28">
      <t>オヨ</t>
    </rPh>
    <rPh sb="31" eb="32">
      <t>エン</t>
    </rPh>
    <rPh sb="32" eb="34">
      <t>ボウシ</t>
    </rPh>
    <phoneticPr fontId="3"/>
  </si>
  <si>
    <r>
      <t>１　従業者の員数等　</t>
    </r>
    <r>
      <rPr>
        <b/>
        <sz val="10.5"/>
        <color theme="1"/>
        <rFont val="ＭＳ Ｐゴシック"/>
        <family val="3"/>
        <charset val="128"/>
      </rPr>
      <t>　（※実施サービスのみご記入ください。）</t>
    </r>
    <rPh sb="13" eb="15">
      <t>ジッシ</t>
    </rPh>
    <rPh sb="22" eb="24">
      <t>キニュウ</t>
    </rPh>
    <phoneticPr fontId="5"/>
  </si>
  <si>
    <t>理学療法士、作業療法士又は言語聴覚士</t>
    <rPh sb="11" eb="12">
      <t>マタ</t>
    </rPh>
    <rPh sb="13" eb="18">
      <t>ゲンゴチョウカクシ</t>
    </rPh>
    <phoneticPr fontId="5"/>
  </si>
  <si>
    <t>※１　看護師等による利用者の健康状態の把握や健康相談等が実施され、必要に応じて医療機関への通院等により対応することが可能な場合に限り、医師を配置しない取扱いも可能。（この場合、医師未配置減算を適用すること。）
※２　看護職員及び生活支援員について、それぞれ最低1人以上配置すること。生活支援員は１名以上が常勤であること。
※３　看護職員、理学療法士、作業療法士又は言語聴覚士及び生活支援員の総数は、生活介護の単位ごとに、常勤換算方法で、(ア)及び(イ)に掲げる数を合計した数以上となっていること。
（ア）①から③までに掲げる平均障害支援区分に応じ、それぞれ①から③までに定める数
①　平均障害支援区分が4未満　利用者（平成18年厚生労働省告示第553号「障害者の日常生活及び社会生活を総合的に支援するための法律に基づく指定障害福祉サービスの事業等の人員、設備及び運営に関する基準第184号において準用する同令第170条の2に規定する厚生労働大臣が定める者等」の三に定める者を除く。②及び③において同じ。）の数を6で除した数
②　平均障害支援区分が4以上5未満　利用者の数を5で除した数
③　平均障害支援区分が5以上　利用者の数を3で除した数
（イ）（ア）①の告示の三に定める者である利用者の数を10で除した数</t>
    <rPh sb="85" eb="87">
      <t>バアイ</t>
    </rPh>
    <rPh sb="88" eb="93">
      <t>イシミハイチ</t>
    </rPh>
    <rPh sb="93" eb="95">
      <t>ゲンサン</t>
    </rPh>
    <rPh sb="96" eb="98">
      <t>テキヨウ</t>
    </rPh>
    <rPh sb="141" eb="146">
      <t>セイカツシエンイン</t>
    </rPh>
    <rPh sb="148" eb="151">
      <t>メイイジョウ</t>
    </rPh>
    <rPh sb="152" eb="154">
      <t>ジョウキン</t>
    </rPh>
    <phoneticPr fontId="3"/>
  </si>
  <si>
    <t>※１　それぞれについて最低1人以上配置し、看護職員及び生活支援員については、それぞれ1人以上は常勤であること。
※２　併せて利用者の居宅を訪問することにより、自立訓練(機能訓練）を提供する場合は、①及び②に掲げる員数の従業者に加えて、当該訪問による自立訓練(機能訓練)を提供する生活支援員を1人以上置いていること。</t>
    <rPh sb="21" eb="25">
      <t>カンゴショクイン</t>
    </rPh>
    <rPh sb="25" eb="26">
      <t>オヨ</t>
    </rPh>
    <rPh sb="27" eb="32">
      <t>セイカツシエンイン</t>
    </rPh>
    <rPh sb="43" eb="46">
      <t>ニンイジョウ</t>
    </rPh>
    <phoneticPr fontId="5"/>
  </si>
  <si>
    <r>
      <t>（２）利用者の支給決定を所管する市町村　</t>
    </r>
    <r>
      <rPr>
        <u/>
        <sz val="10"/>
        <color theme="1"/>
        <rFont val="ＭＳ Ｐ明朝"/>
        <family val="1"/>
        <charset val="128"/>
      </rPr>
      <t>　　　　　　　　　　　　　　　　　　　　　　　</t>
    </r>
    <rPh sb="7" eb="11">
      <t>シキュウケッテイ</t>
    </rPh>
    <rPh sb="12" eb="14">
      <t>ショカン</t>
    </rPh>
    <phoneticPr fontId="5"/>
  </si>
  <si>
    <r>
      <rPr>
        <u/>
        <sz val="9"/>
        <color theme="1"/>
        <rFont val="ＭＳ Ｐ明朝"/>
        <family val="1"/>
        <charset val="128"/>
      </rPr>
      <t>※第三者評価の実施状況</t>
    </r>
    <r>
      <rPr>
        <sz val="9"/>
        <color theme="1"/>
        <rFont val="ＭＳ Ｐ明朝"/>
        <family val="1"/>
        <charset val="128"/>
      </rPr>
      <t xml:space="preserve">
①実施の有無
②評価実施年月日
③評価機関の名称
④評価結果の開示状況</t>
    </r>
    <rPh sb="20" eb="22">
      <t>ヒョウカ</t>
    </rPh>
    <rPh sb="22" eb="24">
      <t>ジッシ</t>
    </rPh>
    <phoneticPr fontId="5"/>
  </si>
  <si>
    <r>
      <t>＊</t>
    </r>
    <r>
      <rPr>
        <sz val="7"/>
        <color theme="1"/>
        <rFont val="ＭＳ Ｐ明朝"/>
        <family val="1"/>
        <charset val="128"/>
      </rPr>
      <t xml:space="preserve">  </t>
    </r>
    <r>
      <rPr>
        <sz val="10.5"/>
        <color theme="1"/>
        <rFont val="ＭＳ Ｐ明朝"/>
        <family val="1"/>
        <charset val="128"/>
      </rPr>
      <t>重要事項説明書、契約書等の関係書類を添付</t>
    </r>
  </si>
  <si>
    <t>　正当な理由がなくサービスの提供を拒んでいないか。　</t>
    <phoneticPr fontId="3"/>
  </si>
  <si>
    <t>施設障害福祉サービスの利用について市町村又は相談支援事業者が行う連絡調整に、できる限り協力しているか。</t>
    <phoneticPr fontId="3"/>
  </si>
  <si>
    <t>　食材料費
　（低所得者）</t>
    <rPh sb="1" eb="2">
      <t>ショク</t>
    </rPh>
    <rPh sb="2" eb="5">
      <t>ザイリョウヒ</t>
    </rPh>
    <rPh sb="8" eb="12">
      <t>テイショトクシャ</t>
    </rPh>
    <phoneticPr fontId="3"/>
  </si>
  <si>
    <r>
      <t>　　　＊</t>
    </r>
    <r>
      <rPr>
        <u/>
        <sz val="10.5"/>
        <color theme="1"/>
        <rFont val="ＭＳ Ｐ明朝"/>
        <family val="1"/>
        <charset val="128"/>
      </rPr>
      <t>　口頭 ・ 文書　</t>
    </r>
    <r>
      <rPr>
        <sz val="10.5"/>
        <color theme="1"/>
        <rFont val="ＭＳ Ｐ明朝"/>
        <family val="1"/>
        <charset val="128"/>
      </rPr>
      <t>（どちらかに○）</t>
    </r>
  </si>
  <si>
    <r>
      <rPr>
        <u/>
        <sz val="10"/>
        <color theme="1"/>
        <rFont val="ＭＳ Ｐ明朝"/>
        <family val="1"/>
        <charset val="128"/>
      </rPr>
      <t>※入金確認</t>
    </r>
    <r>
      <rPr>
        <sz val="10"/>
        <color theme="1"/>
        <rFont val="ＭＳ Ｐ明朝"/>
        <family val="1"/>
        <charset val="128"/>
      </rPr>
      <t xml:space="preserve">
請求月の
翌月20日前後</t>
    </r>
    <rPh sb="1" eb="3">
      <t>ニュウキン</t>
    </rPh>
    <rPh sb="3" eb="5">
      <t>カクニン</t>
    </rPh>
    <rPh sb="6" eb="8">
      <t>セイキュウ</t>
    </rPh>
    <rPh sb="8" eb="9">
      <t>ツキ</t>
    </rPh>
    <rPh sb="11" eb="13">
      <t>ヨクゲツ</t>
    </rPh>
    <rPh sb="15" eb="16">
      <t>ニチ</t>
    </rPh>
    <rPh sb="16" eb="18">
      <t>ゼンゴ</t>
    </rPh>
    <phoneticPr fontId="5"/>
  </si>
  <si>
    <t>サービス管理責任者は、施設障害福祉サービス計画の作成に当たっては、適切な方法により、利用者について、アセスメントを行うとともに、利用者の自己決定の尊重及び意思決定の支援に配慮しつつ、利用者が自立した日常生活を営むことができるように支援する上での適切な支援内容の検討を行っているか。</t>
    <rPh sb="11" eb="17">
      <t>シセツショウガイフクシ</t>
    </rPh>
    <phoneticPr fontId="3"/>
  </si>
  <si>
    <t>サービス管理責任者は、利用者及び当該利用者に対するサービス提供に当たる担当者等を招集して施設障害福祉サービス計画の作成に係る会議（テレビ電話装置等を活用して行うことができるものとする。）を開催し、原案の内容について意見を求めているか。</t>
    <rPh sb="29" eb="31">
      <t>テイキョウ</t>
    </rPh>
    <rPh sb="38" eb="39">
      <t>トウ</t>
    </rPh>
    <rPh sb="44" eb="50">
      <t>シセツショウガイフクシ</t>
    </rPh>
    <rPh sb="68" eb="72">
      <t>デンワソウチ</t>
    </rPh>
    <rPh sb="72" eb="73">
      <t>トウ</t>
    </rPh>
    <rPh sb="74" eb="76">
      <t>カツヨウ</t>
    </rPh>
    <rPh sb="78" eb="79">
      <t>オコナ</t>
    </rPh>
    <phoneticPr fontId="3"/>
  </si>
  <si>
    <t>（８）</t>
    <phoneticPr fontId="3"/>
  </si>
  <si>
    <t>サービス管理責任者は、施設障害福祉サービス計画を作成した際には、当該施設障害福祉サービス計画を利用者及び指定計画相談支援事業所に交付しているか。</t>
    <rPh sb="11" eb="17">
      <t>シセツショウガイフクシ</t>
    </rPh>
    <rPh sb="34" eb="40">
      <t>シセツショウガイフクシ</t>
    </rPh>
    <rPh sb="60" eb="63">
      <t>ジギョウショ</t>
    </rPh>
    <phoneticPr fontId="3"/>
  </si>
  <si>
    <t>（９）</t>
    <phoneticPr fontId="3"/>
  </si>
  <si>
    <t>（10）</t>
    <phoneticPr fontId="3"/>
  </si>
  <si>
    <t>サービス管理責任者は、モニタリングに当たっては、利用者及びその家族等との連絡を継続的に行うこととし、特段の事情のない限り、次に定めるところにより行っているか。
　　①　定期的に利用者に面接すること。
　　②　定期的にモニタリングの結果を記録すること。</t>
    <phoneticPr fontId="3"/>
  </si>
  <si>
    <t>また、モニタリングの結果を指定計画相談支援事業所に交付しているか。</t>
    <phoneticPr fontId="3"/>
  </si>
  <si>
    <t>（11）</t>
    <phoneticPr fontId="3"/>
  </si>
  <si>
    <t>施設障害福祉サービス計画に変更があった場合は（２）から（８）に準じて取り扱っているか。</t>
    <rPh sb="0" eb="6">
      <t>シセツショウガイフクシ</t>
    </rPh>
    <phoneticPr fontId="3"/>
  </si>
  <si>
    <t>　22　相談等　</t>
    <rPh sb="6" eb="7">
      <t>トウ</t>
    </rPh>
    <phoneticPr fontId="3"/>
  </si>
  <si>
    <t>　23　介護　</t>
    <rPh sb="4" eb="6">
      <t>カイゴ</t>
    </rPh>
    <phoneticPr fontId="3"/>
  </si>
  <si>
    <t>　24　訓練　</t>
    <rPh sb="4" eb="6">
      <t>クンレン</t>
    </rPh>
    <phoneticPr fontId="3"/>
  </si>
  <si>
    <t>　25　生産活動　</t>
    <rPh sb="4" eb="8">
      <t>セイサンカツドウ</t>
    </rPh>
    <phoneticPr fontId="3"/>
  </si>
  <si>
    <t>　26　工賃の支払等　</t>
    <rPh sb="9" eb="10">
      <t>トウ</t>
    </rPh>
    <phoneticPr fontId="3"/>
  </si>
  <si>
    <t>　27　実習の実施　</t>
    <rPh sb="4" eb="6">
      <t>ジッシュウ</t>
    </rPh>
    <rPh sb="7" eb="9">
      <t>ジッシ</t>
    </rPh>
    <phoneticPr fontId="3"/>
  </si>
  <si>
    <t>　28　求職活動の支援等の実施　</t>
    <rPh sb="4" eb="8">
      <t>キュウショクカツドウ</t>
    </rPh>
    <rPh sb="9" eb="12">
      <t>シエントウ</t>
    </rPh>
    <rPh sb="13" eb="15">
      <t>ジッシ</t>
    </rPh>
    <phoneticPr fontId="3"/>
  </si>
  <si>
    <t xml:space="preserve"> 29　職場への定着のための支援等の実施　</t>
    <phoneticPr fontId="3"/>
  </si>
  <si>
    <t>　就労移行支援の提供に当たっては、利用者の職場への定着を促進するため、障害者就業・生活支援センター等の関係機関と連携して、利用者が就職した日から6月以上、職業生活における相談等の支援を継続しているか。</t>
    <rPh sb="8" eb="10">
      <t>テイキョウ</t>
    </rPh>
    <rPh sb="11" eb="12">
      <t>ア</t>
    </rPh>
    <rPh sb="17" eb="20">
      <t>リヨウシャ</t>
    </rPh>
    <rPh sb="21" eb="23">
      <t>ショクバ</t>
    </rPh>
    <rPh sb="25" eb="27">
      <t>テイチャク</t>
    </rPh>
    <rPh sb="28" eb="30">
      <t>ソクシン</t>
    </rPh>
    <rPh sb="35" eb="38">
      <t>ショウガイシャ</t>
    </rPh>
    <rPh sb="38" eb="40">
      <t>シュウギョウ</t>
    </rPh>
    <rPh sb="41" eb="43">
      <t>セイカツ</t>
    </rPh>
    <rPh sb="43" eb="45">
      <t>シエン</t>
    </rPh>
    <rPh sb="49" eb="50">
      <t>トウ</t>
    </rPh>
    <rPh sb="51" eb="53">
      <t>カンケイ</t>
    </rPh>
    <rPh sb="53" eb="55">
      <t>キカン</t>
    </rPh>
    <rPh sb="56" eb="58">
      <t>レンケイ</t>
    </rPh>
    <rPh sb="61" eb="64">
      <t>リヨウシャ</t>
    </rPh>
    <rPh sb="65" eb="67">
      <t>シュウショク</t>
    </rPh>
    <rPh sb="69" eb="70">
      <t>ヒ</t>
    </rPh>
    <rPh sb="73" eb="74">
      <t>ツキ</t>
    </rPh>
    <rPh sb="74" eb="76">
      <t>イジョウ</t>
    </rPh>
    <rPh sb="77" eb="79">
      <t>ショクギョウ</t>
    </rPh>
    <rPh sb="79" eb="81">
      <t>セイカツ</t>
    </rPh>
    <rPh sb="85" eb="87">
      <t>ソウダン</t>
    </rPh>
    <rPh sb="87" eb="88">
      <t>トウ</t>
    </rPh>
    <rPh sb="89" eb="91">
      <t>シエン</t>
    </rPh>
    <rPh sb="92" eb="94">
      <t>ケイゾク</t>
    </rPh>
    <phoneticPr fontId="5"/>
  </si>
  <si>
    <t>　就労継続支援B型の提供に当たっては、利用者の職場への定着を促進するため、障害者就業・生活支援センター等の関係機関と連携して、利用者が就職した日から6月以上、職業生活における相談等の支援の継続に努めているか。</t>
    <rPh sb="3" eb="7">
      <t>ケイゾクシエン</t>
    </rPh>
    <rPh sb="8" eb="9">
      <t>ガタ</t>
    </rPh>
    <rPh sb="10" eb="12">
      <t>テイキョウ</t>
    </rPh>
    <rPh sb="13" eb="14">
      <t>ア</t>
    </rPh>
    <phoneticPr fontId="5"/>
  </si>
  <si>
    <t>　就労継続支援B型の提供に当たっては、利用者が、指定就労定着支援の利用を希望する場合には、（２）の支援が終了した日以後速やかに当該就労定着支援を受けられるよう、指定就労定着支援事業者との連絡調整を行っているか。</t>
    <rPh sb="10" eb="12">
      <t>テイキョウ</t>
    </rPh>
    <rPh sb="13" eb="14">
      <t>ア</t>
    </rPh>
    <phoneticPr fontId="5"/>
  </si>
  <si>
    <t>　30　就職状況の報告　</t>
    <rPh sb="4" eb="8">
      <t>シュウショクジョウキョウ</t>
    </rPh>
    <rPh sb="9" eb="11">
      <t>ホウコク</t>
    </rPh>
    <phoneticPr fontId="3"/>
  </si>
  <si>
    <t>　31　食事　</t>
    <phoneticPr fontId="3"/>
  </si>
  <si>
    <t>　32　社会生活上の便宜の供与等　</t>
    <rPh sb="4" eb="9">
      <t>シャカイセイカツジョウ</t>
    </rPh>
    <rPh sb="10" eb="12">
      <t>ベンギ</t>
    </rPh>
    <rPh sb="13" eb="15">
      <t>キョウヨ</t>
    </rPh>
    <rPh sb="15" eb="16">
      <t>トウ</t>
    </rPh>
    <phoneticPr fontId="3"/>
  </si>
  <si>
    <t>　33　健康管理　</t>
    <rPh sb="4" eb="8">
      <t>ケンコウカンリ</t>
    </rPh>
    <phoneticPr fontId="3"/>
  </si>
  <si>
    <r>
      <t>　34</t>
    </r>
    <r>
      <rPr>
        <sz val="7"/>
        <color theme="1"/>
        <rFont val="ＭＳ Ｐゴシック"/>
        <family val="3"/>
        <charset val="128"/>
      </rPr>
      <t xml:space="preserve">   </t>
    </r>
    <r>
      <rPr>
        <sz val="10.5"/>
        <color theme="1"/>
        <rFont val="ＭＳ Ｐゴシック"/>
        <family val="3"/>
        <charset val="128"/>
      </rPr>
      <t>緊急時等の対応　</t>
    </r>
    <phoneticPr fontId="3"/>
  </si>
  <si>
    <t>　35　施設入所支援利用者の入院期間中の取扱い　</t>
    <rPh sb="4" eb="10">
      <t>シセツニュウショシエン</t>
    </rPh>
    <rPh sb="10" eb="13">
      <t>リヨウシャ</t>
    </rPh>
    <rPh sb="14" eb="16">
      <t>ニュウイン</t>
    </rPh>
    <rPh sb="16" eb="19">
      <t>キカンチュウ</t>
    </rPh>
    <rPh sb="20" eb="22">
      <t>トリアツカ</t>
    </rPh>
    <phoneticPr fontId="3"/>
  </si>
  <si>
    <t>　36　給付金として支払を受けた金銭の管理　</t>
    <rPh sb="4" eb="6">
      <t>キュウフ</t>
    </rPh>
    <rPh sb="6" eb="7">
      <t>キン</t>
    </rPh>
    <rPh sb="10" eb="12">
      <t>シハライ</t>
    </rPh>
    <rPh sb="13" eb="14">
      <t>ウ</t>
    </rPh>
    <rPh sb="16" eb="18">
      <t>キンセン</t>
    </rPh>
    <rPh sb="19" eb="21">
      <t>カンリ</t>
    </rPh>
    <phoneticPr fontId="3"/>
  </si>
  <si>
    <t>　37　支給決定障害者に関する市町村への通知</t>
    <phoneticPr fontId="3"/>
  </si>
  <si>
    <t>　38　管理者による管理等</t>
    <rPh sb="10" eb="13">
      <t>カンリトウ</t>
    </rPh>
    <phoneticPr fontId="3"/>
  </si>
  <si>
    <t>　39　勤務体制の確保等　</t>
    <phoneticPr fontId="3"/>
  </si>
  <si>
    <t>　40　業務継続計画の策定等</t>
    <rPh sb="4" eb="10">
      <t>ギョウムケイゾクケイカク</t>
    </rPh>
    <rPh sb="11" eb="14">
      <t>サクテイトウ</t>
    </rPh>
    <phoneticPr fontId="5"/>
  </si>
  <si>
    <t>（2）従業者に対し、業務継続計画について周知するとともに、必要な研修及び訓練を定期的に実施しているか。
（研修は年2回以上及び新規採用時、訓練は年2回以上）</t>
    <rPh sb="3" eb="6">
      <t>ジュウギョウシャ</t>
    </rPh>
    <rPh sb="7" eb="8">
      <t>タイ</t>
    </rPh>
    <rPh sb="10" eb="16">
      <t>ギョウムケイゾクケイカク</t>
    </rPh>
    <rPh sb="20" eb="22">
      <t>シュウチ</t>
    </rPh>
    <rPh sb="29" eb="31">
      <t>ヒツヨウ</t>
    </rPh>
    <rPh sb="32" eb="35">
      <t>ケンシュウオヨ</t>
    </rPh>
    <rPh sb="36" eb="38">
      <t>クンレン</t>
    </rPh>
    <rPh sb="39" eb="42">
      <t>テイキテキ</t>
    </rPh>
    <rPh sb="43" eb="45">
      <t>ジッシ</t>
    </rPh>
    <rPh sb="53" eb="55">
      <t>ケンシュウ</t>
    </rPh>
    <rPh sb="56" eb="57">
      <t>ネン</t>
    </rPh>
    <rPh sb="58" eb="61">
      <t>カイイジョウ</t>
    </rPh>
    <rPh sb="61" eb="62">
      <t>オヨ</t>
    </rPh>
    <rPh sb="63" eb="67">
      <t>シンキサイヨウ</t>
    </rPh>
    <rPh sb="67" eb="68">
      <t>ジ</t>
    </rPh>
    <rPh sb="69" eb="71">
      <t>クンレン</t>
    </rPh>
    <rPh sb="72" eb="73">
      <t>ネン</t>
    </rPh>
    <rPh sb="74" eb="77">
      <t>カイイジョウ</t>
    </rPh>
    <phoneticPr fontId="5"/>
  </si>
  <si>
    <t>　41　定員の遵守　</t>
    <phoneticPr fontId="5"/>
  </si>
  <si>
    <t>　42　非常災害対策　</t>
    <phoneticPr fontId="3"/>
  </si>
  <si>
    <r>
      <rPr>
        <sz val="7"/>
        <color theme="1"/>
        <rFont val="ＭＳ Ｐ明朝"/>
        <family val="1"/>
        <charset val="128"/>
      </rPr>
      <t xml:space="preserve"> </t>
    </r>
    <r>
      <rPr>
        <sz val="10.5"/>
        <color theme="1"/>
        <rFont val="ＭＳ Ｐ明朝"/>
        <family val="1"/>
        <charset val="128"/>
      </rPr>
      <t>消火設備その他の非常災害に際して必要な設備を設けるとともに、非常災害に関する具体的な計画（消防法施行規則に定める消防計画等）を立て、非常災害時の関係機関への通報及び連絡体制を整備し、それらを定期的に従業者へ周知しているか。</t>
    </r>
    <phoneticPr fontId="3"/>
  </si>
  <si>
    <r>
      <t>　　　防火管理者氏名　　</t>
    </r>
    <r>
      <rPr>
        <u/>
        <sz val="10.5"/>
        <color theme="1"/>
        <rFont val="ＭＳ Ｐ明朝"/>
        <family val="1"/>
        <charset val="128"/>
      </rPr>
      <t>　　　　　　　　　　　　</t>
    </r>
  </si>
  <si>
    <t>　43　衛生管理等　</t>
    <phoneticPr fontId="5"/>
  </si>
  <si>
    <t xml:space="preserve">施設等において感染症又は食中毒が発生し、又はまん延しないよう必要な措置を講じているか。
</t>
    <rPh sb="0" eb="3">
      <t>シセツトウ</t>
    </rPh>
    <phoneticPr fontId="3"/>
  </si>
  <si>
    <t>　44　協力医療機関等　</t>
    <rPh sb="10" eb="11">
      <t>トウ</t>
    </rPh>
    <phoneticPr fontId="5"/>
  </si>
  <si>
    <t>　45　掲示　</t>
    <phoneticPr fontId="3"/>
  </si>
  <si>
    <t>　46　身体拘束等の禁止　</t>
    <rPh sb="4" eb="8">
      <t>シンタイコウソク</t>
    </rPh>
    <rPh sb="8" eb="9">
      <t>トウ</t>
    </rPh>
    <rPh sb="10" eb="12">
      <t>キンシ</t>
    </rPh>
    <phoneticPr fontId="5"/>
  </si>
  <si>
    <t>ア　身体拘束等の適正化のための対策を検討する委員会（テレビ電話装置等を活用して行うことができるものとする。）を１年に１回、定期的に開催し、その結果を従業者に周知徹底を図っているか。
※身体拘束適正化委員会における対応状況については、適切に記録の上、5年間保存すること。</t>
    <rPh sb="2" eb="7">
      <t>シンタイコウソクトウ</t>
    </rPh>
    <rPh sb="8" eb="11">
      <t>テキセイカ</t>
    </rPh>
    <rPh sb="15" eb="17">
      <t>タイサク</t>
    </rPh>
    <rPh sb="18" eb="20">
      <t>ケントウ</t>
    </rPh>
    <rPh sb="22" eb="25">
      <t>イインカイ</t>
    </rPh>
    <rPh sb="29" eb="31">
      <t>デンワ</t>
    </rPh>
    <rPh sb="31" eb="33">
      <t>ソウチ</t>
    </rPh>
    <rPh sb="33" eb="34">
      <t>トウ</t>
    </rPh>
    <rPh sb="35" eb="37">
      <t>カツヨウ</t>
    </rPh>
    <rPh sb="39" eb="40">
      <t>オコナ</t>
    </rPh>
    <rPh sb="56" eb="57">
      <t>ネン</t>
    </rPh>
    <rPh sb="59" eb="60">
      <t>カイ</t>
    </rPh>
    <rPh sb="61" eb="64">
      <t>テイキテキ</t>
    </rPh>
    <rPh sb="65" eb="67">
      <t>カイサイ</t>
    </rPh>
    <rPh sb="71" eb="73">
      <t>ケッカ</t>
    </rPh>
    <rPh sb="74" eb="77">
      <t>ジュウギョウシャ</t>
    </rPh>
    <rPh sb="78" eb="80">
      <t>シュウチ</t>
    </rPh>
    <rPh sb="80" eb="82">
      <t>テッテイ</t>
    </rPh>
    <rPh sb="83" eb="84">
      <t>ハカ</t>
    </rPh>
    <rPh sb="92" eb="99">
      <t>シンタイコウソクテキセイカ</t>
    </rPh>
    <phoneticPr fontId="5"/>
  </si>
  <si>
    <r>
      <rPr>
        <b/>
        <sz val="12"/>
        <color theme="1"/>
        <rFont val="ＭＳ Ｐ明朝"/>
        <family val="1"/>
        <charset val="128"/>
      </rPr>
      <t>※次の①～③を添付してください。</t>
    </r>
    <r>
      <rPr>
        <sz val="10.5"/>
        <color theme="1"/>
        <rFont val="ＭＳ Ｐ明朝"/>
        <family val="1"/>
        <charset val="128"/>
      </rPr>
      <t xml:space="preserve">
①身体拘束等の適正化のための対策を検討する委員会を開催した議事録及びその結果を従業員へ周知したことがわかる資料（直近1年に実施したもの）
②身体拘束等の適正化のための指針
③従業者に対し実施した身体拘束等の適正化のための研修（年１回以上及び新規採用時）の議事録（直近1年に実施したもの）</t>
    </r>
    <phoneticPr fontId="3"/>
  </si>
  <si>
    <t>　47　秘密保持等　</t>
    <rPh sb="8" eb="9">
      <t>トウ</t>
    </rPh>
    <phoneticPr fontId="5"/>
  </si>
  <si>
    <r>
      <rPr>
        <sz val="7"/>
        <color theme="1"/>
        <rFont val="ＭＳ Ｐ明朝"/>
        <family val="1"/>
        <charset val="128"/>
      </rPr>
      <t xml:space="preserve"> </t>
    </r>
    <r>
      <rPr>
        <sz val="10.5"/>
        <color theme="1"/>
        <rFont val="ＭＳ Ｐ明朝"/>
        <family val="1"/>
        <charset val="128"/>
      </rPr>
      <t>従業者は、正当な理由がなく、利用者又はその家族の秘密を漏らしていないか。</t>
    </r>
    <phoneticPr fontId="3"/>
  </si>
  <si>
    <t>　48　情報の提供等　</t>
    <phoneticPr fontId="5"/>
  </si>
  <si>
    <t>　49　利益供与等の禁止　</t>
    <phoneticPr fontId="3"/>
  </si>
  <si>
    <t>（指定基準省令第51条）</t>
    <phoneticPr fontId="3"/>
  </si>
  <si>
    <t>　50　苦情解決　</t>
    <phoneticPr fontId="5"/>
  </si>
  <si>
    <t>（指定基準省令第52条）</t>
    <phoneticPr fontId="3"/>
  </si>
  <si>
    <t>　51　事故発生時の対応　</t>
    <phoneticPr fontId="3"/>
  </si>
  <si>
    <t>（指定基準省令第54条）</t>
    <phoneticPr fontId="5"/>
  </si>
  <si>
    <r>
      <t>＊損害賠償保険の加入の有無　　　</t>
    </r>
    <r>
      <rPr>
        <u/>
        <sz val="10.5"/>
        <color theme="1"/>
        <rFont val="ＭＳ Ｐ明朝"/>
        <family val="1"/>
        <charset val="128"/>
      </rPr>
      <t>　有 ・ 無　</t>
    </r>
  </si>
  <si>
    <t>　52　虐待の防止</t>
    <rPh sb="4" eb="6">
      <t>ギャクタイ</t>
    </rPh>
    <rPh sb="7" eb="9">
      <t>ボウシ</t>
    </rPh>
    <phoneticPr fontId="3"/>
  </si>
  <si>
    <t>（指定基準省令第54条の２）</t>
    <phoneticPr fontId="5"/>
  </si>
  <si>
    <t>ア　虐待の防止のための対策を検討する委員会（テレビ電話装置等を活用して行うことができるものとする。）を少なくとも1年に1回、定期的に開催するとともに、その結果について、従業者に周知徹底を図っているか。
　※虐待防止委員会における対応状況については、適切に記録の上、5年間保存すること。</t>
    <rPh sb="2" eb="4">
      <t>ギャクタイ</t>
    </rPh>
    <rPh sb="5" eb="7">
      <t>ボウシ</t>
    </rPh>
    <rPh sb="11" eb="13">
      <t>タイサク</t>
    </rPh>
    <rPh sb="14" eb="16">
      <t>ケントウ</t>
    </rPh>
    <rPh sb="18" eb="21">
      <t>イインカイ</t>
    </rPh>
    <rPh sb="25" eb="27">
      <t>デンワ</t>
    </rPh>
    <rPh sb="27" eb="29">
      <t>ソウチ</t>
    </rPh>
    <rPh sb="29" eb="30">
      <t>トウ</t>
    </rPh>
    <rPh sb="31" eb="33">
      <t>カツヨウ</t>
    </rPh>
    <rPh sb="35" eb="36">
      <t>オコナ</t>
    </rPh>
    <rPh sb="51" eb="52">
      <t>スク</t>
    </rPh>
    <rPh sb="57" eb="58">
      <t>ネン</t>
    </rPh>
    <rPh sb="60" eb="61">
      <t>カイ</t>
    </rPh>
    <rPh sb="62" eb="64">
      <t>テイキ</t>
    </rPh>
    <rPh sb="64" eb="65">
      <t>テキ</t>
    </rPh>
    <rPh sb="77" eb="79">
      <t>ケッカ</t>
    </rPh>
    <rPh sb="84" eb="87">
      <t>ジュウギョウシャ</t>
    </rPh>
    <rPh sb="88" eb="92">
      <t>シュウチテッテイ</t>
    </rPh>
    <rPh sb="93" eb="94">
      <t>ハカ</t>
    </rPh>
    <phoneticPr fontId="5"/>
  </si>
  <si>
    <t>　53　会計の区分　</t>
    <phoneticPr fontId="3"/>
  </si>
  <si>
    <t>（指定基準省令第55条）</t>
    <phoneticPr fontId="5"/>
  </si>
  <si>
    <t>　55　記録の整備　</t>
    <phoneticPr fontId="3"/>
  </si>
  <si>
    <t>（指定基準省令第56条）</t>
    <phoneticPr fontId="5"/>
  </si>
  <si>
    <t>　56　暴力団の排除</t>
    <phoneticPr fontId="3"/>
  </si>
  <si>
    <r>
      <t>　</t>
    </r>
    <r>
      <rPr>
        <u/>
        <sz val="10.5"/>
        <color theme="1"/>
        <rFont val="ＭＳ Ｐ明朝"/>
        <family val="1"/>
        <charset val="128"/>
      </rPr>
      <t>最近の変更届　　　　　年　　月　　日</t>
    </r>
    <phoneticPr fontId="5"/>
  </si>
  <si>
    <r>
      <t>　計</t>
    </r>
    <r>
      <rPr>
        <u/>
        <sz val="10"/>
        <color theme="1"/>
        <rFont val="ＭＳ 明朝"/>
        <family val="1"/>
        <charset val="128"/>
      </rPr>
      <t>　　　　</t>
    </r>
    <r>
      <rPr>
        <sz val="10"/>
        <color theme="1"/>
        <rFont val="ＭＳ 明朝"/>
        <family val="1"/>
        <charset val="128"/>
      </rPr>
      <t>カ所</t>
    </r>
    <rPh sb="1" eb="2">
      <t>ケイ</t>
    </rPh>
    <rPh sb="7" eb="8">
      <t>ショ</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</si>
</sst>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76" formatCode="m&quot;月&quot;"/>
    <numFmt numFmtId="177" formatCode="#,##0&quot;年&quot;;\-#,##0&quot;年&quot;"/>
    <numFmt numFmtId="178" formatCode="#,##0&quot;月&quot;;\-#,##0&quot;月&quot;"/>
    <numFmt numFmtId="179" formatCode="#,##0&quot;日&quot;;[Red]\-#,##0&quot;日&quot;"/>
    <numFmt numFmtId="180" formatCode="#,##0&quot;人&quot;;[Red]\-#,##0&quot;人&quot;"/>
    <numFmt numFmtId="181" formatCode="#,##0&quot;人&quot;;\-#,##0&quot;人&quot;"/>
    <numFmt numFmtId="182" formatCode="#,##0.0&quot;人&quot;;\-#,##0.0&quot;人&quot;"/>
    <numFmt numFmtId="183" formatCode="#,##0.0&quot;人&quot;;[Red]\-#,##0.0&quot;人&quot;"/>
    <numFmt numFmtId="184" formatCode="#,##0.00&quot;人&quot;;\-#,##0.00&quot;人&quot;"/>
    <numFmt numFmtId="185" formatCode="0.0"/>
  </numFmts>
  <fonts count="46" x14ac:knownFonts="1">
    <font>
      <sz val="11"/>
      <color theme="1"/>
      <name val="ＭＳ Ｐゴシック"/>
      <family val="3"/>
      <charset val="128"/>
      <scheme val="minor"/>
    </font>
    <font>
      <sz val="11"/>
      <color theme="1"/>
      <name val="ＭＳ Ｐゴシック"/>
      <family val="2"/>
      <charset val="128"/>
      <scheme val="minor"/>
    </font>
    <font>
      <b/>
      <sz val="11"/>
      <color indexed="8"/>
      <name val="ＭＳ 明朝"/>
      <family val="1"/>
      <charset val="128"/>
    </font>
    <font>
      <sz val="6"/>
      <name val="ＭＳ Ｐゴシック"/>
      <family val="3"/>
      <charset val="128"/>
    </font>
    <font>
      <sz val="11"/>
      <color theme="1"/>
      <name val="ＭＳ Ｐゴシック"/>
      <family val="3"/>
      <charset val="128"/>
      <scheme val="minor"/>
    </font>
    <font>
      <sz val="6"/>
      <name val="ＭＳ Ｐゴシック"/>
      <family val="3"/>
      <charset val="128"/>
      <scheme val="minor"/>
    </font>
    <font>
      <sz val="12"/>
      <name val="ＭＳ Ｐ明朝"/>
      <family val="1"/>
      <charset val="128"/>
    </font>
    <font>
      <sz val="12"/>
      <color rgb="FFFF0000"/>
      <name val="ＭＳ Ｐ明朝"/>
      <family val="1"/>
      <charset val="128"/>
    </font>
    <font>
      <sz val="6"/>
      <name val="ＭＳ Ｐゴシック"/>
      <family val="2"/>
      <charset val="128"/>
      <scheme val="minor"/>
    </font>
    <font>
      <sz val="10.5"/>
      <color theme="1"/>
      <name val="ＭＳ Ｐゴシック"/>
      <family val="3"/>
      <charset val="128"/>
      <scheme val="minor"/>
    </font>
    <font>
      <sz val="9"/>
      <color theme="1"/>
      <name val="ＭＳ Ｐゴシック"/>
      <family val="3"/>
      <charset val="128"/>
      <scheme val="minor"/>
    </font>
    <font>
      <sz val="10"/>
      <color theme="1"/>
      <name val="ＭＳ Ｐゴシック"/>
      <family val="3"/>
      <charset val="128"/>
      <scheme val="minor"/>
    </font>
    <font>
      <sz val="12"/>
      <color theme="1"/>
      <name val="ＭＳ Ｐゴシック"/>
      <family val="3"/>
      <charset val="128"/>
      <scheme val="minor"/>
    </font>
    <font>
      <sz val="12"/>
      <color rgb="FFFF00FF"/>
      <name val="ＭＳ Ｐゴシック"/>
      <family val="3"/>
      <charset val="128"/>
      <scheme val="minor"/>
    </font>
    <font>
      <sz val="10.5"/>
      <color rgb="FFFF00FF"/>
      <name val="ＭＳ Ｐゴシック"/>
      <family val="3"/>
      <charset val="128"/>
      <scheme val="minor"/>
    </font>
    <font>
      <sz val="11"/>
      <color theme="1"/>
      <name val="ＭＳ Ｐ明朝"/>
      <family val="1"/>
      <charset val="128"/>
    </font>
    <font>
      <sz val="10.5"/>
      <color theme="1"/>
      <name val="ＭＳ 明朝"/>
      <family val="1"/>
      <charset val="128"/>
    </font>
    <font>
      <sz val="11"/>
      <color theme="1"/>
      <name val="ＭＳ 明朝"/>
      <family val="1"/>
      <charset val="128"/>
    </font>
    <font>
      <sz val="10"/>
      <color theme="1"/>
      <name val="ＭＳ 明朝"/>
      <family val="1"/>
      <charset val="128"/>
    </font>
    <font>
      <sz val="10"/>
      <color theme="1"/>
      <name val="Century"/>
      <family val="1"/>
    </font>
    <font>
      <b/>
      <sz val="10.5"/>
      <color theme="1"/>
      <name val="ＭＳ 明朝"/>
      <family val="1"/>
      <charset val="128"/>
    </font>
    <font>
      <sz val="10.5"/>
      <color theme="1"/>
      <name val="ＭＳ Ｐ明朝"/>
      <family val="1"/>
      <charset val="128"/>
    </font>
    <font>
      <sz val="11"/>
      <color theme="1"/>
      <name val="ＭＳ Ｐゴシック"/>
      <family val="2"/>
      <scheme val="minor"/>
    </font>
    <font>
      <sz val="10"/>
      <color rgb="FF000000"/>
      <name val="Times New Roman"/>
      <family val="1"/>
    </font>
    <font>
      <sz val="14"/>
      <color theme="1"/>
      <name val="ＭＳ Ｐ明朝"/>
      <family val="1"/>
      <charset val="128"/>
    </font>
    <font>
      <sz val="10"/>
      <color theme="1"/>
      <name val="ＭＳ ゴシック"/>
      <family val="3"/>
      <charset val="128"/>
    </font>
    <font>
      <sz val="18"/>
      <color theme="1"/>
      <name val="ＭＳ Ｐ明朝"/>
      <family val="1"/>
      <charset val="128"/>
    </font>
    <font>
      <sz val="10"/>
      <color theme="1"/>
      <name val="ＭＳ Ｐ明朝"/>
      <family val="1"/>
      <charset val="128"/>
    </font>
    <font>
      <sz val="12"/>
      <color theme="1"/>
      <name val="ＭＳ Ｐ明朝"/>
      <family val="1"/>
      <charset val="128"/>
    </font>
    <font>
      <sz val="9"/>
      <color theme="1"/>
      <name val="ＭＳ Ｐ明朝"/>
      <family val="1"/>
      <charset val="128"/>
    </font>
    <font>
      <u val="double"/>
      <sz val="11"/>
      <color theme="1"/>
      <name val="BIZ UDゴシック"/>
      <family val="3"/>
      <charset val="128"/>
    </font>
    <font>
      <sz val="11"/>
      <color theme="1"/>
      <name val="ＭＳ ゴシック"/>
      <family val="3"/>
      <charset val="128"/>
    </font>
    <font>
      <sz val="11"/>
      <color theme="1"/>
      <name val="ＭＳ Ｐゴシック"/>
      <family val="3"/>
      <charset val="128"/>
    </font>
    <font>
      <b/>
      <sz val="10"/>
      <color theme="1"/>
      <name val="ＭＳ Ｐ明朝"/>
      <family val="1"/>
      <charset val="128"/>
    </font>
    <font>
      <sz val="10.5"/>
      <color theme="1"/>
      <name val="ＭＳ Ｐゴシック"/>
      <family val="3"/>
      <charset val="128"/>
    </font>
    <font>
      <b/>
      <sz val="10.5"/>
      <color theme="1"/>
      <name val="ＭＳ Ｐゴシック"/>
      <family val="3"/>
      <charset val="128"/>
    </font>
    <font>
      <sz val="8"/>
      <color theme="1"/>
      <name val="ＭＳ Ｐ明朝"/>
      <family val="1"/>
      <charset val="128"/>
    </font>
    <font>
      <b/>
      <sz val="10.5"/>
      <color theme="1"/>
      <name val="ＭＳ Ｐ明朝"/>
      <family val="1"/>
      <charset val="128"/>
    </font>
    <font>
      <u/>
      <sz val="10"/>
      <color theme="1"/>
      <name val="ＭＳ Ｐ明朝"/>
      <family val="1"/>
      <charset val="128"/>
    </font>
    <font>
      <u/>
      <sz val="9"/>
      <color theme="1"/>
      <name val="ＭＳ Ｐ明朝"/>
      <family val="1"/>
      <charset val="128"/>
    </font>
    <font>
      <sz val="7"/>
      <color theme="1"/>
      <name val="ＭＳ Ｐ明朝"/>
      <family val="1"/>
      <charset val="128"/>
    </font>
    <font>
      <u/>
      <sz val="10.5"/>
      <color theme="1"/>
      <name val="ＭＳ Ｐ明朝"/>
      <family val="1"/>
      <charset val="128"/>
    </font>
    <font>
      <sz val="7"/>
      <color theme="1"/>
      <name val="ＭＳ Ｐゴシック"/>
      <family val="3"/>
      <charset val="128"/>
    </font>
    <font>
      <b/>
      <sz val="12"/>
      <color theme="1"/>
      <name val="ＭＳ Ｐ明朝"/>
      <family val="1"/>
      <charset val="128"/>
    </font>
    <font>
      <b/>
      <sz val="11"/>
      <color theme="1"/>
      <name val="ＭＳ Ｐ明朝"/>
      <family val="1"/>
      <charset val="128"/>
    </font>
    <font>
      <u/>
      <sz val="10"/>
      <color theme="1"/>
      <name val="ＭＳ 明朝"/>
      <family val="1"/>
      <charset val="128"/>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96">
    <border>
      <left/>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top/>
      <bottom style="medium">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left style="medium">
        <color indexed="64"/>
      </left>
      <right style="thin">
        <color indexed="64"/>
      </right>
      <top/>
      <bottom/>
      <diagonal/>
    </border>
    <border>
      <left style="thin">
        <color indexed="64"/>
      </left>
      <right/>
      <top/>
      <bottom style="medium">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style="thin">
        <color indexed="64"/>
      </right>
      <top/>
      <bottom/>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bottom/>
      <diagonal style="thin">
        <color indexed="64"/>
      </diagonal>
    </border>
    <border diagonalDown="1">
      <left style="thin">
        <color indexed="64"/>
      </left>
      <right style="thin">
        <color indexed="64"/>
      </right>
      <top/>
      <bottom style="thin">
        <color indexed="64"/>
      </bottom>
      <diagonal style="thin">
        <color indexed="64"/>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right style="medium">
        <color indexed="64"/>
      </right>
      <top style="medium">
        <color indexed="64"/>
      </top>
      <bottom/>
      <diagonal/>
    </border>
    <border>
      <left style="thin">
        <color indexed="64"/>
      </left>
      <right/>
      <top style="medium">
        <color indexed="64"/>
      </top>
      <bottom/>
      <diagonal/>
    </border>
    <border>
      <left/>
      <right style="medium">
        <color indexed="64"/>
      </right>
      <top style="thin">
        <color indexed="64"/>
      </top>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style="thin">
        <color indexed="64"/>
      </left>
      <right style="hair">
        <color indexed="64"/>
      </right>
      <top style="hair">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hair">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hair">
        <color indexed="64"/>
      </right>
      <top/>
      <bottom style="hair">
        <color indexed="64"/>
      </bottom>
      <diagonal/>
    </border>
    <border>
      <left style="medium">
        <color indexed="64"/>
      </left>
      <right/>
      <top/>
      <bottom style="thin">
        <color indexed="64"/>
      </bottom>
      <diagonal/>
    </border>
    <border>
      <left/>
      <right style="thin">
        <color indexed="64"/>
      </right>
      <top style="medium">
        <color indexed="64"/>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style="medium">
        <color indexed="64"/>
      </right>
      <top style="medium">
        <color indexed="64"/>
      </top>
      <bottom style="thin">
        <color indexed="64"/>
      </bottom>
      <diagonal/>
    </border>
    <border>
      <left/>
      <right/>
      <top/>
      <bottom style="hair">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hair">
        <color indexed="64"/>
      </top>
      <bottom style="hair">
        <color indexed="64"/>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right style="dotted">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right style="dotted">
        <color indexed="64"/>
      </right>
      <top style="medium">
        <color indexed="64"/>
      </top>
      <bottom style="thin">
        <color indexed="64"/>
      </bottom>
      <diagonal/>
    </border>
    <border>
      <left/>
      <right style="dotted">
        <color indexed="64"/>
      </right>
      <top style="thin">
        <color indexed="64"/>
      </top>
      <bottom style="medium">
        <color indexed="64"/>
      </bottom>
      <diagonal/>
    </border>
  </borders>
  <cellStyleXfs count="6">
    <xf numFmtId="0" fontId="0" fillId="0" borderId="0">
      <alignment vertical="center"/>
    </xf>
    <xf numFmtId="9" fontId="4" fillId="0" borderId="0" applyFont="0" applyFill="0" applyBorder="0" applyAlignment="0" applyProtection="0">
      <alignment vertical="center"/>
    </xf>
    <xf numFmtId="0" fontId="1" fillId="0" borderId="0">
      <alignment vertical="center"/>
    </xf>
    <xf numFmtId="0" fontId="22" fillId="0" borderId="0"/>
    <xf numFmtId="0" fontId="22" fillId="0" borderId="0"/>
    <xf numFmtId="0" fontId="23" fillId="0" borderId="0"/>
  </cellStyleXfs>
  <cellXfs count="797">
    <xf numFmtId="0" fontId="0" fillId="0" borderId="0" xfId="0">
      <alignment vertical="center"/>
    </xf>
    <xf numFmtId="0" fontId="6" fillId="0" borderId="0" xfId="0" applyFont="1" applyAlignment="1">
      <alignment vertical="center"/>
    </xf>
    <xf numFmtId="0" fontId="7" fillId="0" borderId="0" xfId="0" applyFont="1" applyAlignment="1">
      <alignment vertical="center"/>
    </xf>
    <xf numFmtId="0" fontId="4" fillId="0" borderId="0" xfId="0" applyFont="1">
      <alignment vertical="center"/>
    </xf>
    <xf numFmtId="0" fontId="9" fillId="0" borderId="23" xfId="0" applyFont="1" applyBorder="1" applyAlignment="1">
      <alignment horizontal="center" wrapText="1"/>
    </xf>
    <xf numFmtId="0" fontId="9" fillId="0" borderId="31" xfId="0" applyFont="1" applyBorder="1" applyAlignment="1">
      <alignment horizontal="center" wrapText="1"/>
    </xf>
    <xf numFmtId="0" fontId="9" fillId="0" borderId="17" xfId="0" applyFont="1" applyBorder="1" applyAlignment="1">
      <alignment horizontal="center" wrapText="1"/>
    </xf>
    <xf numFmtId="0" fontId="9" fillId="0" borderId="16" xfId="0" applyFont="1" applyBorder="1" applyAlignment="1">
      <alignment horizontal="center" wrapText="1"/>
    </xf>
    <xf numFmtId="0" fontId="10" fillId="0" borderId="24" xfId="0" applyFont="1" applyBorder="1" applyAlignment="1">
      <alignment horizontal="center" vertical="top" wrapText="1"/>
    </xf>
    <xf numFmtId="0" fontId="9" fillId="2" borderId="14" xfId="0" applyFont="1" applyFill="1" applyBorder="1" applyAlignment="1">
      <alignment horizontal="center" vertical="center" wrapText="1"/>
    </xf>
    <xf numFmtId="0" fontId="11" fillId="0" borderId="24" xfId="0" applyFont="1" applyBorder="1" applyAlignment="1">
      <alignment horizontal="center" vertical="top" wrapText="1"/>
    </xf>
    <xf numFmtId="177" fontId="12" fillId="2" borderId="8" xfId="0" applyNumberFormat="1" applyFont="1" applyFill="1" applyBorder="1" applyAlignment="1">
      <alignment horizontal="center" vertical="center" wrapText="1"/>
    </xf>
    <xf numFmtId="178" fontId="12" fillId="2" borderId="9" xfId="0" applyNumberFormat="1" applyFont="1" applyFill="1" applyBorder="1" applyAlignment="1">
      <alignment horizontal="center" vertical="center" wrapText="1"/>
    </xf>
    <xf numFmtId="179" fontId="12" fillId="2" borderId="10" xfId="0" applyNumberFormat="1" applyFont="1" applyFill="1" applyBorder="1" applyAlignment="1">
      <alignment vertical="center" wrapText="1"/>
    </xf>
    <xf numFmtId="180" fontId="12" fillId="2" borderId="10" xfId="0" applyNumberFormat="1" applyFont="1" applyFill="1" applyBorder="1" applyAlignment="1">
      <alignment horizontal="right" vertical="center" wrapText="1"/>
    </xf>
    <xf numFmtId="180" fontId="13" fillId="0" borderId="10" xfId="0" applyNumberFormat="1" applyFont="1" applyFill="1" applyBorder="1" applyAlignment="1">
      <alignment vertical="center" wrapText="1"/>
    </xf>
    <xf numFmtId="182" fontId="12" fillId="2" borderId="10" xfId="0" applyNumberFormat="1" applyFont="1" applyFill="1" applyBorder="1" applyAlignment="1">
      <alignment vertical="center" wrapText="1"/>
    </xf>
    <xf numFmtId="0" fontId="13" fillId="0" borderId="10" xfId="0" applyFont="1" applyFill="1" applyBorder="1" applyAlignment="1">
      <alignment horizontal="center" vertical="center"/>
    </xf>
    <xf numFmtId="179" fontId="13" fillId="0" borderId="10" xfId="0" applyNumberFormat="1" applyFont="1" applyFill="1" applyBorder="1" applyAlignment="1">
      <alignment horizontal="right" vertical="center" wrapText="1"/>
    </xf>
    <xf numFmtId="180" fontId="13" fillId="0" borderId="10" xfId="0" applyNumberFormat="1" applyFont="1" applyFill="1" applyBorder="1" applyAlignment="1">
      <alignment horizontal="right" vertical="center" wrapText="1"/>
    </xf>
    <xf numFmtId="0" fontId="14" fillId="0" borderId="14" xfId="0" applyFont="1" applyFill="1" applyBorder="1" applyAlignment="1">
      <alignment horizontal="center" vertical="center" wrapText="1"/>
    </xf>
    <xf numFmtId="0" fontId="0" fillId="0" borderId="0" xfId="0" applyFont="1">
      <alignment vertical="center"/>
    </xf>
    <xf numFmtId="0" fontId="9" fillId="0" borderId="15" xfId="0" applyFont="1" applyBorder="1" applyAlignment="1">
      <alignment horizontal="center" vertical="center" wrapText="1"/>
    </xf>
    <xf numFmtId="0" fontId="9" fillId="0" borderId="24" xfId="0" applyFont="1" applyBorder="1" applyAlignment="1">
      <alignment horizontal="center" vertical="top" wrapText="1"/>
    </xf>
    <xf numFmtId="0" fontId="4" fillId="0" borderId="0" xfId="0" applyFont="1" applyBorder="1" applyAlignment="1">
      <alignment horizontal="left" vertical="center"/>
    </xf>
    <xf numFmtId="0" fontId="15" fillId="0" borderId="42" xfId="0" applyFont="1" applyFill="1" applyBorder="1" applyAlignment="1">
      <alignment vertical="center" shrinkToFit="1"/>
    </xf>
    <xf numFmtId="0" fontId="15" fillId="0" borderId="46" xfId="0" applyFont="1" applyFill="1" applyBorder="1" applyAlignment="1">
      <alignment vertical="center" shrinkToFit="1"/>
    </xf>
    <xf numFmtId="0" fontId="15" fillId="0" borderId="47" xfId="0" applyFont="1" applyFill="1" applyBorder="1" applyAlignment="1">
      <alignment horizontal="center" vertical="center" shrinkToFit="1"/>
    </xf>
    <xf numFmtId="0" fontId="15" fillId="0" borderId="55" xfId="0" applyFont="1" applyFill="1" applyBorder="1" applyAlignment="1">
      <alignment vertical="center" shrinkToFit="1"/>
    </xf>
    <xf numFmtId="0" fontId="15" fillId="0" borderId="48" xfId="0" applyFont="1" applyFill="1" applyBorder="1" applyAlignment="1">
      <alignment vertical="center" shrinkToFit="1"/>
    </xf>
    <xf numFmtId="0" fontId="15" fillId="0" borderId="47" xfId="0" applyFont="1" applyFill="1" applyBorder="1" applyAlignment="1">
      <alignment vertical="top" wrapText="1"/>
    </xf>
    <xf numFmtId="0" fontId="15" fillId="0" borderId="58" xfId="0" applyFont="1" applyFill="1" applyBorder="1" applyAlignment="1">
      <alignment vertical="center" shrinkToFit="1"/>
    </xf>
    <xf numFmtId="0" fontId="15" fillId="0" borderId="52" xfId="0" applyFont="1" applyFill="1" applyBorder="1" applyAlignment="1">
      <alignment vertical="center" shrinkToFit="1"/>
    </xf>
    <xf numFmtId="0" fontId="15" fillId="0" borderId="53" xfId="0" applyFont="1" applyFill="1" applyBorder="1" applyAlignment="1">
      <alignment vertical="top" wrapText="1"/>
    </xf>
    <xf numFmtId="0" fontId="15" fillId="0" borderId="55" xfId="0" applyFont="1" applyFill="1" applyBorder="1" applyAlignment="1">
      <alignment horizontal="center" vertical="center" shrinkToFit="1"/>
    </xf>
    <xf numFmtId="0" fontId="17" fillId="0" borderId="6" xfId="0" applyFont="1" applyBorder="1">
      <alignment vertical="center"/>
    </xf>
    <xf numFmtId="0" fontId="17" fillId="0" borderId="0" xfId="0" applyFont="1" applyBorder="1" applyAlignment="1">
      <alignment horizontal="center" vertical="center"/>
    </xf>
    <xf numFmtId="0" fontId="16" fillId="0" borderId="0" xfId="0" applyFont="1" applyBorder="1">
      <alignment vertical="center"/>
    </xf>
    <xf numFmtId="0" fontId="17" fillId="0" borderId="0" xfId="0" applyFont="1" applyBorder="1">
      <alignment vertical="center"/>
    </xf>
    <xf numFmtId="0" fontId="18" fillId="0" borderId="0" xfId="0" applyFont="1" applyBorder="1">
      <alignment vertical="center"/>
    </xf>
    <xf numFmtId="0" fontId="15" fillId="0" borderId="66" xfId="0" applyFont="1" applyFill="1" applyBorder="1" applyAlignment="1">
      <alignment vertical="center" shrinkToFit="1"/>
    </xf>
    <xf numFmtId="0" fontId="15" fillId="0" borderId="0" xfId="0" applyFont="1" applyFill="1" applyBorder="1" applyAlignment="1">
      <alignment vertical="center" shrinkToFit="1"/>
    </xf>
    <xf numFmtId="0" fontId="15" fillId="0" borderId="0" xfId="0" applyFont="1" applyFill="1" applyBorder="1" applyAlignment="1">
      <alignment vertical="top" wrapText="1"/>
    </xf>
    <xf numFmtId="0" fontId="16" fillId="0" borderId="0" xfId="0" applyFont="1" applyAlignment="1">
      <alignment vertical="top"/>
    </xf>
    <xf numFmtId="0" fontId="15" fillId="0" borderId="0" xfId="0" applyFont="1" applyBorder="1" applyAlignment="1">
      <alignment horizontal="left" vertical="center"/>
    </xf>
    <xf numFmtId="0" fontId="15" fillId="0" borderId="0" xfId="0" applyFont="1" applyAlignment="1">
      <alignment horizontal="left" vertical="center"/>
    </xf>
    <xf numFmtId="0" fontId="15" fillId="0" borderId="0" xfId="0" applyFont="1" applyAlignment="1">
      <alignment horizontal="center" vertical="center"/>
    </xf>
    <xf numFmtId="0" fontId="15" fillId="0" borderId="0" xfId="0" applyFont="1" applyBorder="1" applyAlignment="1">
      <alignment horizontal="center" vertical="center"/>
    </xf>
    <xf numFmtId="0" fontId="24" fillId="0" borderId="0" xfId="0" applyFont="1" applyBorder="1" applyAlignment="1">
      <alignment horizontal="right" vertical="center"/>
    </xf>
    <xf numFmtId="49" fontId="25" fillId="3" borderId="0" xfId="0" applyNumberFormat="1" applyFont="1" applyFill="1" applyBorder="1" applyAlignment="1">
      <alignment horizontal="right" vertical="center"/>
    </xf>
    <xf numFmtId="0" fontId="26" fillId="0" borderId="0" xfId="0" applyFont="1" applyBorder="1" applyAlignment="1">
      <alignment vertical="center"/>
    </xf>
    <xf numFmtId="0" fontId="28" fillId="0" borderId="0" xfId="0" applyFont="1" applyBorder="1" applyAlignment="1">
      <alignment vertical="center"/>
    </xf>
    <xf numFmtId="0" fontId="27" fillId="3" borderId="0" xfId="0" applyFont="1" applyFill="1" applyBorder="1" applyAlignment="1">
      <alignment vertical="center"/>
    </xf>
    <xf numFmtId="0" fontId="15" fillId="3" borderId="0" xfId="0" applyFont="1" applyFill="1" applyBorder="1" applyAlignment="1">
      <alignment vertical="center"/>
    </xf>
    <xf numFmtId="0" fontId="15" fillId="0" borderId="0" xfId="0" applyFont="1" applyBorder="1" applyAlignment="1">
      <alignment vertical="center"/>
    </xf>
    <xf numFmtId="0" fontId="15" fillId="3" borderId="0" xfId="0" applyFont="1" applyFill="1" applyAlignment="1">
      <alignment horizontal="left" vertical="center"/>
    </xf>
    <xf numFmtId="0" fontId="15" fillId="3" borderId="0" xfId="0" applyFont="1" applyFill="1" applyBorder="1" applyAlignment="1">
      <alignment horizontal="left" vertical="center"/>
    </xf>
    <xf numFmtId="0" fontId="15" fillId="3" borderId="0" xfId="0" applyFont="1" applyFill="1" applyAlignment="1">
      <alignment horizontal="center" vertical="center"/>
    </xf>
    <xf numFmtId="0" fontId="15" fillId="3" borderId="0" xfId="0" applyFont="1" applyFill="1" applyBorder="1" applyAlignment="1">
      <alignment horizontal="center" vertical="center"/>
    </xf>
    <xf numFmtId="0" fontId="28" fillId="3" borderId="0" xfId="0" applyFont="1" applyFill="1" applyAlignment="1">
      <alignment horizontal="center" vertical="center"/>
    </xf>
    <xf numFmtId="0" fontId="31" fillId="3" borderId="0" xfId="0" applyFont="1" applyFill="1" applyAlignment="1">
      <alignment horizontal="left" vertical="center"/>
    </xf>
    <xf numFmtId="0" fontId="21" fillId="3" borderId="0" xfId="0" applyFont="1" applyFill="1" applyAlignment="1">
      <alignment horizontal="left" vertical="center"/>
    </xf>
    <xf numFmtId="0" fontId="15" fillId="0" borderId="10" xfId="0" applyFont="1" applyBorder="1" applyAlignment="1">
      <alignment horizontal="center" vertical="center" wrapText="1"/>
    </xf>
    <xf numFmtId="0" fontId="21" fillId="0" borderId="62" xfId="0" applyFont="1" applyBorder="1" applyAlignment="1">
      <alignment horizontal="center" vertical="center" wrapText="1"/>
    </xf>
    <xf numFmtId="0" fontId="21" fillId="0" borderId="10" xfId="0" applyFont="1" applyBorder="1" applyAlignment="1">
      <alignment horizontal="center" vertical="center" wrapText="1"/>
    </xf>
    <xf numFmtId="0" fontId="21" fillId="0" borderId="12" xfId="0" applyFont="1" applyBorder="1" applyAlignment="1">
      <alignment horizontal="left" vertical="center" wrapText="1"/>
    </xf>
    <xf numFmtId="0" fontId="21" fillId="0" borderId="12" xfId="0" applyFont="1" applyBorder="1" applyAlignment="1">
      <alignment horizontal="center" vertical="center" wrapText="1"/>
    </xf>
    <xf numFmtId="0" fontId="15" fillId="0" borderId="2" xfId="0" applyFont="1" applyBorder="1" applyAlignment="1">
      <alignment horizontal="left" vertical="center"/>
    </xf>
    <xf numFmtId="0" fontId="21" fillId="0" borderId="2" xfId="0" applyFont="1" applyBorder="1" applyAlignment="1">
      <alignment horizontal="left" vertical="center"/>
    </xf>
    <xf numFmtId="0" fontId="15" fillId="0" borderId="2" xfId="0" applyFont="1" applyBorder="1" applyAlignment="1">
      <alignment horizontal="center" vertical="center"/>
    </xf>
    <xf numFmtId="0" fontId="27" fillId="0" borderId="4" xfId="0" applyFont="1" applyBorder="1" applyAlignment="1">
      <alignment horizontal="left" vertical="center" wrapText="1"/>
    </xf>
    <xf numFmtId="0" fontId="32" fillId="0" borderId="0" xfId="0" applyFont="1" applyFill="1" applyBorder="1" applyAlignment="1">
      <alignment horizontal="left" vertical="center"/>
    </xf>
    <xf numFmtId="0" fontId="27" fillId="0" borderId="0" xfId="0" applyFont="1" applyFill="1" applyBorder="1" applyAlignment="1">
      <alignment horizontal="left" vertical="center" wrapText="1"/>
    </xf>
    <xf numFmtId="0" fontId="27" fillId="0" borderId="12" xfId="0" applyFont="1" applyFill="1" applyBorder="1" applyAlignment="1">
      <alignment horizontal="left" vertical="center" wrapText="1"/>
    </xf>
    <xf numFmtId="0" fontId="27" fillId="0" borderId="41" xfId="0" applyFont="1" applyBorder="1" applyAlignment="1">
      <alignment horizontal="left" vertical="center" wrapText="1"/>
    </xf>
    <xf numFmtId="0" fontId="27" fillId="0" borderId="1" xfId="0" applyFont="1" applyBorder="1" applyAlignment="1">
      <alignment horizontal="left" vertical="center" wrapText="1"/>
    </xf>
    <xf numFmtId="0" fontId="27" fillId="0" borderId="4" xfId="0" quotePrefix="1" applyFont="1" applyBorder="1" applyAlignment="1">
      <alignment horizontal="left" vertical="center" wrapText="1"/>
    </xf>
    <xf numFmtId="0" fontId="27" fillId="0" borderId="0" xfId="0" quotePrefix="1" applyFont="1" applyFill="1" applyBorder="1" applyAlignment="1">
      <alignment horizontal="right" vertical="top" wrapText="1"/>
    </xf>
    <xf numFmtId="0" fontId="21" fillId="0" borderId="17" xfId="0" applyFont="1" applyFill="1" applyBorder="1" applyAlignment="1">
      <alignment horizontal="right" vertical="top" wrapText="1"/>
    </xf>
    <xf numFmtId="0" fontId="21" fillId="0" borderId="16" xfId="0" applyFont="1" applyFill="1" applyBorder="1" applyAlignment="1">
      <alignment horizontal="left" vertical="top" wrapText="1"/>
    </xf>
    <xf numFmtId="0" fontId="27" fillId="0" borderId="17" xfId="0" applyFont="1" applyFill="1" applyBorder="1" applyAlignment="1">
      <alignment horizontal="left" vertical="center" wrapText="1"/>
    </xf>
    <xf numFmtId="0" fontId="27" fillId="0" borderId="16" xfId="0" applyFont="1" applyFill="1" applyBorder="1" applyAlignment="1">
      <alignment horizontal="left" vertical="center" wrapText="1"/>
    </xf>
    <xf numFmtId="0" fontId="27" fillId="0" borderId="0" xfId="0" applyFont="1" applyBorder="1" applyAlignment="1">
      <alignment horizontal="left" vertical="center" wrapText="1"/>
    </xf>
    <xf numFmtId="0" fontId="27" fillId="0" borderId="17" xfId="0" applyFont="1" applyBorder="1" applyAlignment="1">
      <alignment horizontal="left" vertical="center" wrapText="1"/>
    </xf>
    <xf numFmtId="0" fontId="27" fillId="0" borderId="16" xfId="0" applyFont="1" applyBorder="1" applyAlignment="1">
      <alignment horizontal="left" vertical="center" wrapText="1"/>
    </xf>
    <xf numFmtId="0" fontId="27" fillId="0" borderId="5" xfId="0" applyFont="1" applyBorder="1" applyAlignment="1">
      <alignment horizontal="left" vertical="center" wrapText="1"/>
    </xf>
    <xf numFmtId="0" fontId="27" fillId="0" borderId="2" xfId="0" applyFont="1" applyBorder="1" applyAlignment="1">
      <alignment horizontal="left" vertical="center" wrapText="1"/>
    </xf>
    <xf numFmtId="0" fontId="27" fillId="0" borderId="19" xfId="0" applyFont="1" applyBorder="1" applyAlignment="1">
      <alignment horizontal="left" vertical="center" wrapText="1"/>
    </xf>
    <xf numFmtId="0" fontId="27" fillId="0" borderId="21" xfId="0" applyFont="1" applyBorder="1" applyAlignment="1">
      <alignment horizontal="left" vertical="center" wrapText="1"/>
    </xf>
    <xf numFmtId="0" fontId="27" fillId="0" borderId="3" xfId="0" applyFont="1" applyBorder="1" applyAlignment="1">
      <alignment horizontal="left" vertical="center" wrapText="1"/>
    </xf>
    <xf numFmtId="0" fontId="15" fillId="0" borderId="4" xfId="0" applyFont="1" applyBorder="1" applyAlignment="1">
      <alignment horizontal="left" vertical="center"/>
    </xf>
    <xf numFmtId="0" fontId="15" fillId="0" borderId="90" xfId="0" applyFont="1" applyBorder="1" applyAlignment="1">
      <alignment horizontal="left" vertical="center"/>
    </xf>
    <xf numFmtId="0" fontId="32" fillId="0" borderId="91" xfId="0" applyFont="1" applyBorder="1" applyAlignment="1">
      <alignment vertical="center" wrapText="1"/>
    </xf>
    <xf numFmtId="0" fontId="32" fillId="0" borderId="40" xfId="0" applyFont="1" applyBorder="1" applyAlignment="1">
      <alignment vertical="center" wrapText="1"/>
    </xf>
    <xf numFmtId="0" fontId="28" fillId="0" borderId="39" xfId="0" applyFont="1" applyBorder="1" applyAlignment="1">
      <alignment vertical="center" wrapText="1"/>
    </xf>
    <xf numFmtId="0" fontId="33" fillId="0" borderId="17" xfId="0" applyFont="1" applyBorder="1" applyAlignment="1">
      <alignment vertical="center" wrapText="1"/>
    </xf>
    <xf numFmtId="0" fontId="28" fillId="0" borderId="1" xfId="0" applyFont="1" applyBorder="1" applyAlignment="1">
      <alignment vertical="center" wrapText="1"/>
    </xf>
    <xf numFmtId="0" fontId="21" fillId="0" borderId="0" xfId="0" applyFont="1" applyBorder="1" applyAlignment="1">
      <alignment vertical="center" wrapText="1"/>
    </xf>
    <xf numFmtId="0" fontId="21" fillId="0" borderId="17" xfId="0" applyFont="1" applyBorder="1" applyAlignment="1">
      <alignment vertical="center" wrapText="1"/>
    </xf>
    <xf numFmtId="0" fontId="34" fillId="3" borderId="0" xfId="0" applyFont="1" applyFill="1" applyBorder="1" applyAlignment="1">
      <alignment vertical="center" wrapText="1"/>
    </xf>
    <xf numFmtId="0" fontId="34" fillId="3" borderId="17" xfId="0" applyFont="1" applyFill="1" applyBorder="1" applyAlignment="1">
      <alignment vertical="center" wrapText="1"/>
    </xf>
    <xf numFmtId="0" fontId="34" fillId="3" borderId="0" xfId="0" applyFont="1" applyFill="1" applyBorder="1" applyAlignment="1">
      <alignment horizontal="left" vertical="center" wrapText="1"/>
    </xf>
    <xf numFmtId="0" fontId="32" fillId="3" borderId="0" xfId="0" applyFont="1" applyFill="1" applyBorder="1" applyAlignment="1">
      <alignment vertical="center"/>
    </xf>
    <xf numFmtId="0" fontId="34" fillId="3" borderId="0" xfId="0" applyFont="1" applyFill="1" applyBorder="1" applyAlignment="1">
      <alignment vertical="center"/>
    </xf>
    <xf numFmtId="0" fontId="34" fillId="3" borderId="17" xfId="0" applyFont="1" applyFill="1" applyBorder="1" applyAlignment="1">
      <alignment horizontal="left" vertical="center" wrapText="1"/>
    </xf>
    <xf numFmtId="0" fontId="15" fillId="0" borderId="0" xfId="0" applyFont="1" applyFill="1" applyBorder="1" applyAlignment="1">
      <alignment vertical="center" wrapText="1"/>
    </xf>
    <xf numFmtId="0" fontId="15" fillId="0" borderId="17" xfId="0" applyFont="1" applyFill="1" applyBorder="1" applyAlignment="1">
      <alignment vertical="center" wrapText="1"/>
    </xf>
    <xf numFmtId="0" fontId="28" fillId="0" borderId="4" xfId="0" applyFont="1" applyBorder="1" applyAlignment="1">
      <alignment vertical="center" wrapText="1"/>
    </xf>
    <xf numFmtId="0" fontId="28" fillId="0" borderId="0" xfId="0" applyFont="1" applyBorder="1" applyAlignment="1">
      <alignment vertical="center" wrapText="1"/>
    </xf>
    <xf numFmtId="0" fontId="28" fillId="0" borderId="0" xfId="0" applyFont="1" applyBorder="1" applyAlignment="1">
      <alignment horizontal="right" vertical="center" wrapText="1"/>
    </xf>
    <xf numFmtId="0" fontId="28" fillId="2" borderId="7" xfId="0" applyFont="1" applyFill="1" applyBorder="1" applyAlignment="1">
      <alignment horizontal="center" vertical="center"/>
    </xf>
    <xf numFmtId="0" fontId="15" fillId="0" borderId="17" xfId="0" applyFont="1" applyBorder="1" applyAlignment="1">
      <alignment horizontal="center" vertical="center"/>
    </xf>
    <xf numFmtId="0" fontId="28" fillId="0" borderId="0" xfId="0" applyFont="1" applyBorder="1" applyAlignment="1">
      <alignment horizontal="center" vertical="center" wrapText="1"/>
    </xf>
    <xf numFmtId="0" fontId="28" fillId="0" borderId="0" xfId="0" applyFont="1" applyBorder="1" applyAlignment="1">
      <alignment horizontal="left" vertical="center" wrapText="1"/>
    </xf>
    <xf numFmtId="0" fontId="15" fillId="0" borderId="0" xfId="0" applyFont="1" applyFill="1" applyBorder="1" applyAlignment="1">
      <alignment horizontal="center" vertical="center"/>
    </xf>
    <xf numFmtId="0" fontId="28" fillId="0" borderId="17" xfId="0" applyFont="1" applyBorder="1" applyAlignment="1">
      <alignment horizontal="center" vertical="center" wrapText="1"/>
    </xf>
    <xf numFmtId="0" fontId="15" fillId="0" borderId="8" xfId="0" applyFont="1" applyBorder="1" applyAlignment="1">
      <alignment vertical="center"/>
    </xf>
    <xf numFmtId="0" fontId="28" fillId="0" borderId="7" xfId="0" applyFont="1" applyBorder="1" applyAlignment="1">
      <alignment vertical="center"/>
    </xf>
    <xf numFmtId="0" fontId="15" fillId="0" borderId="8" xfId="0" applyFont="1" applyBorder="1" applyAlignment="1">
      <alignment horizontal="left" vertical="center"/>
    </xf>
    <xf numFmtId="0" fontId="28" fillId="0" borderId="7" xfId="0" applyFont="1" applyBorder="1" applyAlignment="1">
      <alignment vertical="center" wrapText="1"/>
    </xf>
    <xf numFmtId="0" fontId="28" fillId="2" borderId="7" xfId="0" applyFont="1" applyFill="1" applyBorder="1" applyAlignment="1">
      <alignment vertical="center" wrapText="1"/>
    </xf>
    <xf numFmtId="0" fontId="28" fillId="0" borderId="0" xfId="0" applyFont="1" applyBorder="1" applyAlignment="1">
      <alignment horizontal="left" vertical="center"/>
    </xf>
    <xf numFmtId="0" fontId="28" fillId="0" borderId="4" xfId="0" applyFont="1" applyBorder="1" applyAlignment="1">
      <alignment horizontal="center" vertical="center" wrapText="1"/>
    </xf>
    <xf numFmtId="0" fontId="15" fillId="0" borderId="17" xfId="0" applyFont="1" applyBorder="1" applyAlignment="1">
      <alignment horizontal="center" vertical="center" wrapText="1"/>
    </xf>
    <xf numFmtId="0" fontId="28" fillId="0" borderId="4" xfId="0" applyFont="1" applyBorder="1" applyAlignment="1">
      <alignment horizontal="left" vertical="center" wrapText="1"/>
    </xf>
    <xf numFmtId="0" fontId="28" fillId="2" borderId="10" xfId="0" applyFont="1" applyFill="1" applyBorder="1" applyAlignment="1">
      <alignment horizontal="left" vertical="center" wrapText="1"/>
    </xf>
    <xf numFmtId="0" fontId="28" fillId="2" borderId="8" xfId="0" applyFont="1" applyFill="1" applyBorder="1" applyAlignment="1">
      <alignment horizontal="center" vertical="center" wrapText="1"/>
    </xf>
    <xf numFmtId="0" fontId="21" fillId="0" borderId="17" xfId="0" applyFont="1" applyBorder="1" applyAlignment="1">
      <alignment horizontal="center" vertical="center" wrapText="1"/>
    </xf>
    <xf numFmtId="185" fontId="29" fillId="0" borderId="11" xfId="0" applyNumberFormat="1" applyFont="1" applyBorder="1" applyAlignment="1">
      <alignment vertical="center" shrinkToFit="1"/>
    </xf>
    <xf numFmtId="185" fontId="28" fillId="0" borderId="13" xfId="0" applyNumberFormat="1" applyFont="1" applyBorder="1" applyAlignment="1">
      <alignment vertical="center" shrinkToFit="1"/>
    </xf>
    <xf numFmtId="0" fontId="28" fillId="2" borderId="9" xfId="0" applyFont="1" applyFill="1" applyBorder="1" applyAlignment="1">
      <alignment horizontal="left" vertical="center" wrapText="1"/>
    </xf>
    <xf numFmtId="0" fontId="29" fillId="0" borderId="4" xfId="0" applyFont="1" applyBorder="1" applyAlignment="1">
      <alignment horizontal="left" vertical="top" wrapText="1"/>
    </xf>
    <xf numFmtId="0" fontId="29" fillId="0" borderId="17" xfId="0" applyFont="1" applyBorder="1" applyAlignment="1">
      <alignment horizontal="center" vertical="top" wrapText="1"/>
    </xf>
    <xf numFmtId="0" fontId="28" fillId="0" borderId="1" xfId="0" applyFont="1" applyBorder="1" applyAlignment="1">
      <alignment vertical="top" wrapText="1"/>
    </xf>
    <xf numFmtId="0" fontId="15" fillId="0" borderId="0" xfId="0" applyFont="1" applyBorder="1" applyAlignment="1">
      <alignment horizontal="left" vertical="top"/>
    </xf>
    <xf numFmtId="0" fontId="15" fillId="0" borderId="0" xfId="0" applyFont="1" applyAlignment="1">
      <alignment horizontal="left" vertical="top"/>
    </xf>
    <xf numFmtId="0" fontId="29" fillId="0" borderId="4" xfId="0" applyFont="1" applyBorder="1" applyAlignment="1">
      <alignment horizontal="left" vertical="center" wrapText="1"/>
    </xf>
    <xf numFmtId="0" fontId="29" fillId="0" borderId="17" xfId="0" applyFont="1" applyBorder="1" applyAlignment="1">
      <alignment horizontal="center" vertical="center" wrapText="1"/>
    </xf>
    <xf numFmtId="0" fontId="36" fillId="0" borderId="0" xfId="0" applyFont="1" applyBorder="1" applyAlignment="1">
      <alignment horizontal="left" vertical="center" wrapText="1"/>
    </xf>
    <xf numFmtId="0" fontId="29" fillId="0" borderId="5" xfId="0" applyFont="1" applyBorder="1" applyAlignment="1">
      <alignment horizontal="left" vertical="center" wrapText="1"/>
    </xf>
    <xf numFmtId="0" fontId="36" fillId="3" borderId="2" xfId="0" applyFont="1" applyFill="1" applyBorder="1" applyAlignment="1">
      <alignment horizontal="left" vertical="center" wrapText="1"/>
    </xf>
    <xf numFmtId="0" fontId="29" fillId="0" borderId="19" xfId="0" applyFont="1" applyBorder="1" applyAlignment="1">
      <alignment horizontal="center" vertical="center" wrapText="1"/>
    </xf>
    <xf numFmtId="0" fontId="28" fillId="0" borderId="3" xfId="0" applyFont="1" applyBorder="1" applyAlignment="1">
      <alignment vertical="center" wrapText="1"/>
    </xf>
    <xf numFmtId="0" fontId="21" fillId="0" borderId="90" xfId="0" applyFont="1" applyBorder="1" applyAlignment="1">
      <alignment horizontal="left" vertical="center" wrapText="1"/>
    </xf>
    <xf numFmtId="0" fontId="21" fillId="0" borderId="91" xfId="0" applyFont="1" applyBorder="1" applyAlignment="1">
      <alignment horizontal="left" vertical="center"/>
    </xf>
    <xf numFmtId="0" fontId="21" fillId="0" borderId="91" xfId="0" applyFont="1" applyBorder="1" applyAlignment="1">
      <alignment horizontal="left" vertical="center" wrapText="1"/>
    </xf>
    <xf numFmtId="0" fontId="21" fillId="0" borderId="91" xfId="0" applyFont="1" applyBorder="1" applyAlignment="1">
      <alignment horizontal="center" vertical="center" wrapText="1"/>
    </xf>
    <xf numFmtId="0" fontId="21" fillId="0" borderId="40" xfId="0" applyFont="1" applyBorder="1" applyAlignment="1">
      <alignment horizontal="center" vertical="center" wrapText="1"/>
    </xf>
    <xf numFmtId="0" fontId="28" fillId="2" borderId="9" xfId="0" applyFont="1" applyFill="1" applyBorder="1" applyAlignment="1">
      <alignment horizontal="center" vertical="center" wrapText="1"/>
    </xf>
    <xf numFmtId="0" fontId="28" fillId="2" borderId="10" xfId="0" applyFont="1" applyFill="1" applyBorder="1" applyAlignment="1">
      <alignment horizontal="center" vertical="center" wrapText="1"/>
    </xf>
    <xf numFmtId="0" fontId="15" fillId="0" borderId="13" xfId="0" applyFont="1" applyBorder="1" applyAlignment="1">
      <alignment horizontal="center" vertical="center" wrapText="1"/>
    </xf>
    <xf numFmtId="185" fontId="29" fillId="0" borderId="17" xfId="0" applyNumberFormat="1" applyFont="1" applyBorder="1" applyAlignment="1">
      <alignment horizontal="left" vertical="center"/>
    </xf>
    <xf numFmtId="185" fontId="29" fillId="0" borderId="16" xfId="0" applyNumberFormat="1" applyFont="1" applyBorder="1" applyAlignment="1">
      <alignment horizontal="center" vertical="center"/>
    </xf>
    <xf numFmtId="0" fontId="36" fillId="3" borderId="0" xfId="0" applyFont="1" applyFill="1" applyBorder="1" applyAlignment="1">
      <alignment horizontal="left" vertical="center" wrapText="1"/>
    </xf>
    <xf numFmtId="0" fontId="36" fillId="3" borderId="0" xfId="0" applyFont="1" applyFill="1" applyBorder="1" applyAlignment="1">
      <alignment horizontal="left" vertical="center"/>
    </xf>
    <xf numFmtId="0" fontId="36" fillId="3" borderId="2" xfId="0" applyFont="1" applyFill="1" applyBorder="1" applyAlignment="1">
      <alignment horizontal="left" vertical="center"/>
    </xf>
    <xf numFmtId="0" fontId="34" fillId="3" borderId="91" xfId="0" applyFont="1" applyFill="1" applyBorder="1" applyAlignment="1">
      <alignment horizontal="left" vertical="center" wrapText="1"/>
    </xf>
    <xf numFmtId="0" fontId="32" fillId="3" borderId="91" xfId="0" applyFont="1" applyFill="1" applyBorder="1" applyAlignment="1">
      <alignment vertical="center"/>
    </xf>
    <xf numFmtId="0" fontId="34" fillId="3" borderId="91" xfId="0" applyFont="1" applyFill="1" applyBorder="1" applyAlignment="1">
      <alignment vertical="center"/>
    </xf>
    <xf numFmtId="0" fontId="34" fillId="3" borderId="40" xfId="0" applyFont="1" applyFill="1" applyBorder="1" applyAlignment="1">
      <alignment horizontal="left" vertical="center" wrapText="1"/>
    </xf>
    <xf numFmtId="0" fontId="27" fillId="0" borderId="0" xfId="0" applyFont="1" applyBorder="1" applyAlignment="1">
      <alignment vertical="center"/>
    </xf>
    <xf numFmtId="0" fontId="27" fillId="0" borderId="0" xfId="0" applyFont="1" applyBorder="1" applyAlignment="1">
      <alignment horizontal="center" vertical="center" wrapText="1"/>
    </xf>
    <xf numFmtId="0" fontId="27" fillId="0" borderId="0" xfId="0" applyFont="1" applyBorder="1" applyAlignment="1">
      <alignment vertical="center" wrapText="1"/>
    </xf>
    <xf numFmtId="0" fontId="27" fillId="0" borderId="0" xfId="0" applyFont="1" applyBorder="1" applyAlignment="1">
      <alignment horizontal="center" vertical="center"/>
    </xf>
    <xf numFmtId="0" fontId="15" fillId="0" borderId="0" xfId="0" applyFont="1" applyBorder="1" applyAlignment="1">
      <alignment horizontal="left" vertical="center" wrapText="1"/>
    </xf>
    <xf numFmtId="0" fontId="15" fillId="0" borderId="6" xfId="0" applyFont="1" applyBorder="1" applyAlignment="1">
      <alignment horizontal="left" vertical="center" wrapText="1"/>
    </xf>
    <xf numFmtId="0" fontId="21" fillId="0" borderId="4" xfId="0" applyFont="1" applyBorder="1" applyAlignment="1">
      <alignment horizontal="left" vertical="center" wrapText="1"/>
    </xf>
    <xf numFmtId="0" fontId="34" fillId="0" borderId="0" xfId="0" applyFont="1" applyBorder="1" applyAlignment="1">
      <alignment horizontal="left" vertical="center"/>
    </xf>
    <xf numFmtId="0" fontId="21" fillId="0" borderId="0" xfId="0" applyFont="1" applyBorder="1" applyAlignment="1">
      <alignment horizontal="left" vertical="center" wrapText="1"/>
    </xf>
    <xf numFmtId="0" fontId="21" fillId="0" borderId="0" xfId="0" applyFont="1" applyBorder="1" applyAlignment="1">
      <alignment horizontal="center" vertical="center" wrapText="1"/>
    </xf>
    <xf numFmtId="0" fontId="21" fillId="0" borderId="4" xfId="0" applyFont="1" applyBorder="1" applyAlignment="1">
      <alignment horizontal="left" vertical="center"/>
    </xf>
    <xf numFmtId="0" fontId="21" fillId="0" borderId="0" xfId="0" applyFont="1" applyBorder="1" applyAlignment="1">
      <alignment horizontal="left" vertical="center"/>
    </xf>
    <xf numFmtId="0" fontId="21" fillId="0" borderId="0" xfId="0" applyFont="1" applyBorder="1" applyAlignment="1">
      <alignment horizontal="right" vertical="center"/>
    </xf>
    <xf numFmtId="0" fontId="21" fillId="0" borderId="6" xfId="0" applyFont="1" applyBorder="1" applyAlignment="1">
      <alignment horizontal="right" vertical="center"/>
    </xf>
    <xf numFmtId="0" fontId="21" fillId="0" borderId="17" xfId="0" applyFont="1" applyBorder="1" applyAlignment="1">
      <alignment horizontal="center" vertical="center"/>
    </xf>
    <xf numFmtId="0" fontId="21" fillId="0" borderId="7" xfId="0" applyFont="1" applyBorder="1" applyAlignment="1">
      <alignment horizontal="left" vertical="center"/>
    </xf>
    <xf numFmtId="0" fontId="21" fillId="0" borderId="6" xfId="0" applyFont="1" applyBorder="1" applyAlignment="1">
      <alignment horizontal="left" vertical="center"/>
    </xf>
    <xf numFmtId="0" fontId="21" fillId="0" borderId="0" xfId="0" applyFont="1" applyBorder="1" applyAlignment="1">
      <alignment horizontal="center" vertical="center"/>
    </xf>
    <xf numFmtId="0" fontId="34" fillId="0" borderId="0" xfId="0" applyFont="1" applyBorder="1" applyAlignment="1">
      <alignment vertical="center" wrapText="1"/>
    </xf>
    <xf numFmtId="0" fontId="34" fillId="0" borderId="17" xfId="0" applyFont="1" applyBorder="1" applyAlignment="1">
      <alignment vertical="center" wrapText="1"/>
    </xf>
    <xf numFmtId="0" fontId="21" fillId="0" borderId="0" xfId="0" applyFont="1" applyBorder="1" applyAlignment="1">
      <alignment horizontal="right" vertical="center" wrapText="1"/>
    </xf>
    <xf numFmtId="0" fontId="21" fillId="0" borderId="6" xfId="0" applyFont="1" applyBorder="1" applyAlignment="1">
      <alignment vertical="center" wrapText="1"/>
    </xf>
    <xf numFmtId="0" fontId="34" fillId="0" borderId="0" xfId="0" applyFont="1" applyBorder="1" applyAlignment="1">
      <alignment horizontal="left" vertical="center" wrapText="1"/>
    </xf>
    <xf numFmtId="0" fontId="34" fillId="0" borderId="17" xfId="0" applyFont="1" applyBorder="1" applyAlignment="1">
      <alignment horizontal="left" vertical="center" wrapText="1"/>
    </xf>
    <xf numFmtId="0" fontId="27" fillId="0" borderId="0" xfId="0" applyFont="1" applyBorder="1" applyAlignment="1">
      <alignment horizontal="left" vertical="center"/>
    </xf>
    <xf numFmtId="9" fontId="21" fillId="0" borderId="6" xfId="1" applyFont="1" applyBorder="1" applyAlignment="1">
      <alignment horizontal="right" vertical="center" wrapText="1"/>
    </xf>
    <xf numFmtId="0" fontId="21" fillId="0" borderId="0" xfId="0" applyFont="1" applyBorder="1" applyAlignment="1">
      <alignment vertical="center"/>
    </xf>
    <xf numFmtId="0" fontId="28" fillId="0" borderId="1" xfId="0" applyFont="1" applyBorder="1" applyAlignment="1">
      <alignment horizontal="center" vertical="center" wrapText="1"/>
    </xf>
    <xf numFmtId="0" fontId="32" fillId="0" borderId="0" xfId="0" applyFont="1" applyBorder="1" applyAlignment="1">
      <alignment horizontal="left" vertical="center"/>
    </xf>
    <xf numFmtId="0" fontId="21" fillId="0" borderId="16" xfId="0" applyFont="1" applyBorder="1" applyAlignment="1">
      <alignment horizontal="center" vertical="center" wrapText="1"/>
    </xf>
    <xf numFmtId="0" fontId="15" fillId="0" borderId="1" xfId="0" applyFont="1" applyBorder="1" applyAlignment="1">
      <alignment horizontal="center" vertical="center"/>
    </xf>
    <xf numFmtId="0" fontId="21" fillId="0" borderId="6" xfId="0" applyFont="1" applyFill="1" applyBorder="1" applyAlignment="1">
      <alignment vertical="center"/>
    </xf>
    <xf numFmtId="0" fontId="21" fillId="0" borderId="6" xfId="0" applyFont="1" applyBorder="1" applyAlignment="1">
      <alignment vertical="center"/>
    </xf>
    <xf numFmtId="0" fontId="21" fillId="0" borderId="17" xfId="0" applyFont="1" applyBorder="1" applyAlignment="1">
      <alignment vertical="center"/>
    </xf>
    <xf numFmtId="0" fontId="21" fillId="0" borderId="16" xfId="0" applyFont="1" applyBorder="1" applyAlignment="1">
      <alignment vertical="center"/>
    </xf>
    <xf numFmtId="0" fontId="21" fillId="0" borderId="1" xfId="0" applyFont="1" applyBorder="1" applyAlignment="1">
      <alignment vertical="center"/>
    </xf>
    <xf numFmtId="0" fontId="21" fillId="0" borderId="7" xfId="0" applyFont="1" applyFill="1" applyBorder="1" applyAlignment="1">
      <alignment vertical="center"/>
    </xf>
    <xf numFmtId="0" fontId="21" fillId="0" borderId="0" xfId="0" applyFont="1" applyFill="1" applyBorder="1" applyAlignment="1">
      <alignment vertical="center"/>
    </xf>
    <xf numFmtId="0" fontId="37" fillId="0" borderId="0" xfId="0" applyFont="1" applyBorder="1" applyAlignment="1">
      <alignment horizontal="left" vertical="center"/>
    </xf>
    <xf numFmtId="0" fontId="15" fillId="0" borderId="4" xfId="0" applyFont="1" applyBorder="1" applyAlignment="1">
      <alignment horizontal="center" vertical="center"/>
    </xf>
    <xf numFmtId="0" fontId="21" fillId="0" borderId="10" xfId="0" applyFont="1" applyBorder="1" applyAlignment="1">
      <alignment horizontal="center" vertical="center"/>
    </xf>
    <xf numFmtId="0" fontId="21" fillId="0" borderId="8" xfId="0" applyFont="1" applyBorder="1" applyAlignment="1">
      <alignment horizontal="center" vertical="center"/>
    </xf>
    <xf numFmtId="0" fontId="21" fillId="0" borderId="9" xfId="0" applyFont="1" applyBorder="1" applyAlignment="1">
      <alignment horizontal="center" vertical="center"/>
    </xf>
    <xf numFmtId="0" fontId="15" fillId="0" borderId="5" xfId="0" applyFont="1" applyBorder="1" applyAlignment="1">
      <alignment horizontal="left" vertical="center"/>
    </xf>
    <xf numFmtId="0" fontId="21" fillId="0" borderId="2" xfId="0" applyFont="1" applyBorder="1" applyAlignment="1">
      <alignment horizontal="left" vertical="center" wrapText="1"/>
    </xf>
    <xf numFmtId="0" fontId="21" fillId="0" borderId="17" xfId="0" applyFont="1" applyBorder="1" applyAlignment="1">
      <alignment horizontal="right" vertical="top" wrapText="1"/>
    </xf>
    <xf numFmtId="0" fontId="21" fillId="0" borderId="16" xfId="0" applyFont="1" applyBorder="1" applyAlignment="1">
      <alignment horizontal="left" vertical="top" wrapText="1"/>
    </xf>
    <xf numFmtId="0" fontId="21" fillId="0" borderId="8" xfId="0" applyFont="1" applyBorder="1" applyAlignment="1">
      <alignment horizontal="left" vertical="center"/>
    </xf>
    <xf numFmtId="0" fontId="21" fillId="0" borderId="9" xfId="0" applyFont="1" applyBorder="1" applyAlignment="1">
      <alignment horizontal="left" vertical="center"/>
    </xf>
    <xf numFmtId="49" fontId="21" fillId="0" borderId="4" xfId="0" applyNumberFormat="1" applyFont="1" applyBorder="1" applyAlignment="1">
      <alignment vertical="center" wrapText="1"/>
    </xf>
    <xf numFmtId="49" fontId="21" fillId="0" borderId="0" xfId="0" applyNumberFormat="1" applyFont="1" applyBorder="1" applyAlignment="1">
      <alignment vertical="center" wrapText="1"/>
    </xf>
    <xf numFmtId="49" fontId="21" fillId="0" borderId="0" xfId="0" applyNumberFormat="1" applyFont="1" applyBorder="1" applyAlignment="1">
      <alignment horizontal="right" vertical="top"/>
    </xf>
    <xf numFmtId="0" fontId="21" fillId="0" borderId="0" xfId="0" applyFont="1" applyBorder="1" applyAlignment="1">
      <alignment horizontal="left" vertical="top" wrapText="1"/>
    </xf>
    <xf numFmtId="0" fontId="27" fillId="0" borderId="0" xfId="0" applyFont="1" applyAlignment="1">
      <alignment horizontal="left" vertical="center"/>
    </xf>
    <xf numFmtId="0" fontId="27" fillId="3" borderId="0" xfId="0" applyFont="1" applyFill="1" applyAlignment="1">
      <alignment horizontal="left" vertical="center"/>
    </xf>
    <xf numFmtId="0" fontId="27" fillId="3" borderId="0" xfId="0" applyFont="1" applyFill="1" applyBorder="1" applyAlignment="1">
      <alignment horizontal="left" vertical="center"/>
    </xf>
    <xf numFmtId="0" fontId="29" fillId="0" borderId="17" xfId="0" applyFont="1" applyFill="1" applyBorder="1" applyAlignment="1">
      <alignment horizontal="left" vertical="center" wrapText="1"/>
    </xf>
    <xf numFmtId="0" fontId="29" fillId="0" borderId="1" xfId="0" applyFont="1" applyFill="1" applyBorder="1" applyAlignment="1">
      <alignment horizontal="left" vertical="center" wrapText="1"/>
    </xf>
    <xf numFmtId="49" fontId="21" fillId="0" borderId="7" xfId="0" applyNumberFormat="1" applyFont="1" applyBorder="1" applyAlignment="1">
      <alignment horizontal="right" vertical="top"/>
    </xf>
    <xf numFmtId="49" fontId="21" fillId="0" borderId="2" xfId="0" applyNumberFormat="1" applyFont="1" applyBorder="1" applyAlignment="1">
      <alignment horizontal="right" vertical="top"/>
    </xf>
    <xf numFmtId="0" fontId="21" fillId="0" borderId="2" xfId="0" applyFont="1" applyBorder="1" applyAlignment="1">
      <alignment horizontal="left" vertical="top" wrapText="1"/>
    </xf>
    <xf numFmtId="0" fontId="21" fillId="0" borderId="19" xfId="0" applyFont="1" applyBorder="1" applyAlignment="1">
      <alignment horizontal="right" vertical="top" wrapText="1"/>
    </xf>
    <xf numFmtId="0" fontId="21" fillId="0" borderId="21" xfId="0" applyFont="1" applyBorder="1" applyAlignment="1">
      <alignment horizontal="left" vertical="top" wrapText="1"/>
    </xf>
    <xf numFmtId="0" fontId="15" fillId="0" borderId="19" xfId="0" applyFont="1" applyBorder="1" applyAlignment="1">
      <alignment horizontal="center" vertical="center"/>
    </xf>
    <xf numFmtId="0" fontId="15" fillId="0" borderId="3" xfId="0" applyFont="1" applyBorder="1" applyAlignment="1">
      <alignment horizontal="center" vertical="center"/>
    </xf>
    <xf numFmtId="0" fontId="15" fillId="0" borderId="91" xfId="0" applyFont="1" applyBorder="1" applyAlignment="1">
      <alignment horizontal="left" vertical="center"/>
    </xf>
    <xf numFmtId="49" fontId="21" fillId="0" borderId="91" xfId="0" applyNumberFormat="1" applyFont="1" applyBorder="1" applyAlignment="1">
      <alignment horizontal="right" vertical="top"/>
    </xf>
    <xf numFmtId="0" fontId="21" fillId="0" borderId="91" xfId="0" applyFont="1" applyBorder="1" applyAlignment="1">
      <alignment horizontal="left" vertical="top" wrapText="1"/>
    </xf>
    <xf numFmtId="0" fontId="21" fillId="0" borderId="40" xfId="0" applyFont="1" applyBorder="1" applyAlignment="1">
      <alignment horizontal="right" vertical="top" wrapText="1"/>
    </xf>
    <xf numFmtId="0" fontId="21" fillId="0" borderId="68" xfId="0" applyFont="1" applyBorder="1" applyAlignment="1">
      <alignment horizontal="left" vertical="top" wrapText="1"/>
    </xf>
    <xf numFmtId="0" fontId="15" fillId="0" borderId="40" xfId="0" applyFont="1" applyBorder="1" applyAlignment="1">
      <alignment horizontal="center" vertical="center"/>
    </xf>
    <xf numFmtId="0" fontId="15" fillId="0" borderId="39" xfId="0" applyFont="1" applyBorder="1" applyAlignment="1">
      <alignment horizontal="center" vertical="center"/>
    </xf>
    <xf numFmtId="0" fontId="15" fillId="0" borderId="0" xfId="0" applyFont="1" applyBorder="1" applyAlignment="1">
      <alignment horizontal="left"/>
    </xf>
    <xf numFmtId="0" fontId="15" fillId="0" borderId="6" xfId="0" applyFont="1" applyBorder="1" applyAlignment="1">
      <alignment horizontal="right" vertical="center"/>
    </xf>
    <xf numFmtId="0" fontId="39" fillId="0" borderId="0" xfId="0" applyFont="1" applyAlignment="1">
      <alignment horizontal="left" vertical="center" readingOrder="1"/>
    </xf>
    <xf numFmtId="0" fontId="29" fillId="0" borderId="0" xfId="0" applyFont="1" applyAlignment="1">
      <alignment horizontal="left" vertical="center" readingOrder="1"/>
    </xf>
    <xf numFmtId="0" fontId="29" fillId="0" borderId="0" xfId="0" applyFont="1" applyBorder="1" applyAlignment="1">
      <alignment horizontal="left" vertical="center"/>
    </xf>
    <xf numFmtId="0" fontId="15" fillId="0" borderId="16" xfId="0" applyFont="1" applyBorder="1" applyAlignment="1">
      <alignment horizontal="center" vertical="center"/>
    </xf>
    <xf numFmtId="0" fontId="15" fillId="0" borderId="17" xfId="0" applyFont="1" applyBorder="1" applyAlignment="1">
      <alignment horizontal="center" vertical="top" wrapText="1"/>
    </xf>
    <xf numFmtId="0" fontId="15" fillId="0" borderId="16" xfId="0" applyFont="1" applyBorder="1" applyAlignment="1">
      <alignment horizontal="center" vertical="top"/>
    </xf>
    <xf numFmtId="49" fontId="21" fillId="0" borderId="0" xfId="0" applyNumberFormat="1" applyFont="1" applyBorder="1" applyAlignment="1">
      <alignment horizontal="left" vertical="top"/>
    </xf>
    <xf numFmtId="0" fontId="21" fillId="0" borderId="17" xfId="0" applyFont="1" applyBorder="1" applyAlignment="1">
      <alignment horizontal="center" vertical="top" wrapText="1"/>
    </xf>
    <xf numFmtId="0" fontId="21" fillId="0" borderId="16" xfId="0" applyFont="1" applyBorder="1" applyAlignment="1">
      <alignment horizontal="center" vertical="top" wrapText="1"/>
    </xf>
    <xf numFmtId="0" fontId="21" fillId="0" borderId="17" xfId="0" applyFont="1" applyBorder="1" applyAlignment="1">
      <alignment horizontal="right" vertical="center" wrapText="1"/>
    </xf>
    <xf numFmtId="0" fontId="21" fillId="0" borderId="16" xfId="0" applyFont="1" applyBorder="1" applyAlignment="1">
      <alignment horizontal="left" vertical="center" wrapText="1"/>
    </xf>
    <xf numFmtId="0" fontId="21" fillId="0" borderId="0" xfId="0" applyFont="1" applyBorder="1" applyAlignment="1">
      <alignment horizontal="left" vertical="top"/>
    </xf>
    <xf numFmtId="0" fontId="21" fillId="0" borderId="0" xfId="0" applyFont="1" applyBorder="1" applyAlignment="1">
      <alignment vertical="top" wrapText="1"/>
    </xf>
    <xf numFmtId="49" fontId="21" fillId="0" borderId="0" xfId="0" applyNumberFormat="1" applyFont="1" applyFill="1" applyBorder="1" applyAlignment="1">
      <alignment horizontal="right" vertical="top"/>
    </xf>
    <xf numFmtId="0" fontId="15" fillId="0" borderId="0" xfId="0" applyFont="1" applyFill="1" applyBorder="1" applyAlignment="1">
      <alignment horizontal="left" vertical="center"/>
    </xf>
    <xf numFmtId="0" fontId="21" fillId="0" borderId="0" xfId="0" applyFont="1" applyFill="1" applyBorder="1" applyAlignment="1">
      <alignment horizontal="left" vertical="center"/>
    </xf>
    <xf numFmtId="49" fontId="21" fillId="0" borderId="0" xfId="0" applyNumberFormat="1" applyFont="1" applyFill="1" applyBorder="1" applyAlignment="1">
      <alignment horizontal="center" vertical="top"/>
    </xf>
    <xf numFmtId="49" fontId="21" fillId="0" borderId="0" xfId="0" applyNumberFormat="1" applyFont="1" applyFill="1" applyBorder="1" applyAlignment="1">
      <alignment horizontal="center" vertical="top" wrapText="1"/>
    </xf>
    <xf numFmtId="0" fontId="27" fillId="0" borderId="4" xfId="0" applyFont="1" applyBorder="1" applyAlignment="1">
      <alignment horizontal="left" vertical="center"/>
    </xf>
    <xf numFmtId="0" fontId="27" fillId="0" borderId="6" xfId="0" applyFont="1" applyBorder="1" applyAlignment="1">
      <alignment horizontal="left" vertical="center"/>
    </xf>
    <xf numFmtId="0" fontId="27" fillId="0" borderId="6" xfId="0" applyFont="1" applyBorder="1" applyAlignment="1">
      <alignment horizontal="right" vertical="center"/>
    </xf>
    <xf numFmtId="0" fontId="28" fillId="0" borderId="90" xfId="0" applyFont="1" applyBorder="1" applyAlignment="1">
      <alignment horizontal="center" vertical="center" wrapText="1"/>
    </xf>
    <xf numFmtId="0" fontId="28" fillId="0" borderId="91" xfId="0" applyFont="1" applyBorder="1" applyAlignment="1">
      <alignment horizontal="center" vertical="center" wrapText="1"/>
    </xf>
    <xf numFmtId="0" fontId="15" fillId="0" borderId="16" xfId="0" applyFont="1" applyBorder="1" applyAlignment="1">
      <alignment horizontal="center" vertical="top" wrapText="1"/>
    </xf>
    <xf numFmtId="0" fontId="15" fillId="0" borderId="1" xfId="0" applyFont="1" applyBorder="1" applyAlignment="1">
      <alignment vertical="center"/>
    </xf>
    <xf numFmtId="49" fontId="27" fillId="0" borderId="0" xfId="0" applyNumberFormat="1" applyFont="1" applyBorder="1" applyAlignment="1">
      <alignment vertical="center" wrapText="1" shrinkToFit="1"/>
    </xf>
    <xf numFmtId="49" fontId="21" fillId="0" borderId="0" xfId="0" applyNumberFormat="1" applyFont="1" applyBorder="1" applyAlignment="1">
      <alignment horizontal="center" vertical="center" wrapText="1" shrinkToFit="1"/>
    </xf>
    <xf numFmtId="0" fontId="15" fillId="0" borderId="17" xfId="0" applyFont="1" applyBorder="1" applyAlignment="1">
      <alignment vertical="center"/>
    </xf>
    <xf numFmtId="0" fontId="28" fillId="0" borderId="68" xfId="0" applyFont="1" applyBorder="1" applyAlignment="1">
      <alignment horizontal="center" vertical="center" wrapText="1"/>
    </xf>
    <xf numFmtId="0" fontId="15" fillId="0" borderId="19" xfId="0" applyFont="1" applyBorder="1" applyAlignment="1">
      <alignment horizontal="center" vertical="top"/>
    </xf>
    <xf numFmtId="0" fontId="15" fillId="0" borderId="21" xfId="0" applyFont="1" applyBorder="1" applyAlignment="1">
      <alignment horizontal="center" vertical="top"/>
    </xf>
    <xf numFmtId="49" fontId="35" fillId="0" borderId="0" xfId="0" applyNumberFormat="1" applyFont="1" applyBorder="1" applyAlignment="1">
      <alignment horizontal="left" vertical="top"/>
    </xf>
    <xf numFmtId="0" fontId="15" fillId="0" borderId="19" xfId="0" applyFont="1" applyBorder="1" applyAlignment="1">
      <alignment horizontal="center" vertical="top" wrapText="1"/>
    </xf>
    <xf numFmtId="0" fontId="15" fillId="0" borderId="21" xfId="0" applyFont="1" applyBorder="1" applyAlignment="1">
      <alignment horizontal="center" vertical="top" wrapText="1"/>
    </xf>
    <xf numFmtId="0" fontId="15" fillId="0" borderId="40" xfId="0" applyFont="1" applyBorder="1" applyAlignment="1">
      <alignment horizontal="center" vertical="top" wrapText="1"/>
    </xf>
    <xf numFmtId="0" fontId="15" fillId="0" borderId="68" xfId="0" applyFont="1" applyBorder="1" applyAlignment="1">
      <alignment horizontal="center" vertical="top" wrapText="1"/>
    </xf>
    <xf numFmtId="0" fontId="15" fillId="0" borderId="26" xfId="0" applyFont="1" applyBorder="1" applyAlignment="1">
      <alignment vertical="center"/>
    </xf>
    <xf numFmtId="0" fontId="15" fillId="0" borderId="18" xfId="0" applyFont="1" applyBorder="1" applyAlignment="1">
      <alignment vertical="center"/>
    </xf>
    <xf numFmtId="0" fontId="15" fillId="0" borderId="16" xfId="0" applyFont="1" applyBorder="1" applyAlignment="1">
      <alignment vertical="center"/>
    </xf>
    <xf numFmtId="49" fontId="21" fillId="0" borderId="0" xfId="0" applyNumberFormat="1" applyFont="1" applyBorder="1" applyAlignment="1">
      <alignment horizontal="center" vertical="top"/>
    </xf>
    <xf numFmtId="0" fontId="34" fillId="0" borderId="0" xfId="0" applyFont="1" applyFill="1" applyBorder="1" applyAlignment="1">
      <alignment horizontal="left" vertical="center"/>
    </xf>
    <xf numFmtId="0" fontId="16" fillId="0" borderId="0" xfId="0" applyFont="1" applyFill="1" applyBorder="1" applyAlignment="1">
      <alignment horizontal="left" vertical="top" wrapText="1"/>
    </xf>
    <xf numFmtId="0" fontId="37" fillId="0" borderId="0" xfId="0" applyFont="1" applyFill="1" applyBorder="1" applyAlignment="1">
      <alignment horizontal="left" vertical="center"/>
    </xf>
    <xf numFmtId="0" fontId="16" fillId="0" borderId="0" xfId="0" applyFont="1" applyFill="1" applyBorder="1" applyAlignment="1">
      <alignment horizontal="left" vertical="center"/>
    </xf>
    <xf numFmtId="0" fontId="21" fillId="0" borderId="0" xfId="0" applyFont="1" applyFill="1" applyBorder="1" applyAlignment="1">
      <alignment horizontal="left" vertical="top" wrapText="1"/>
    </xf>
    <xf numFmtId="0" fontId="21" fillId="0" borderId="2" xfId="0" applyFont="1" applyFill="1" applyBorder="1" applyAlignment="1">
      <alignment horizontal="left" vertical="center"/>
    </xf>
    <xf numFmtId="49" fontId="21" fillId="0" borderId="2" xfId="0" applyNumberFormat="1" applyFont="1" applyFill="1" applyBorder="1" applyAlignment="1">
      <alignment vertical="top"/>
    </xf>
    <xf numFmtId="0" fontId="15" fillId="0" borderId="2" xfId="0" applyFont="1" applyFill="1" applyBorder="1" applyAlignment="1">
      <alignment horizontal="left" vertical="center"/>
    </xf>
    <xf numFmtId="0" fontId="21" fillId="0" borderId="91" xfId="0" applyFont="1" applyFill="1" applyBorder="1" applyAlignment="1">
      <alignment horizontal="left" vertical="center"/>
    </xf>
    <xf numFmtId="49" fontId="21" fillId="0" borderId="91" xfId="0" applyNumberFormat="1" applyFont="1" applyFill="1" applyBorder="1" applyAlignment="1">
      <alignment horizontal="center" vertical="top"/>
    </xf>
    <xf numFmtId="0" fontId="15" fillId="0" borderId="91" xfId="0" applyFont="1" applyFill="1" applyBorder="1" applyAlignment="1">
      <alignment horizontal="left" vertical="center"/>
    </xf>
    <xf numFmtId="0" fontId="15" fillId="0" borderId="68" xfId="0" applyFont="1" applyBorder="1" applyAlignment="1">
      <alignment horizontal="center" vertical="center"/>
    </xf>
    <xf numFmtId="49" fontId="21" fillId="0" borderId="0" xfId="0" applyNumberFormat="1" applyFont="1" applyFill="1" applyBorder="1" applyAlignment="1">
      <alignment vertical="top"/>
    </xf>
    <xf numFmtId="0" fontId="34" fillId="0" borderId="0" xfId="0" applyFont="1" applyBorder="1" applyAlignment="1">
      <alignment vertical="center"/>
    </xf>
    <xf numFmtId="49" fontId="21" fillId="0" borderId="2" xfId="0" applyNumberFormat="1" applyFont="1" applyBorder="1" applyAlignment="1">
      <alignment horizontal="center" vertical="top"/>
    </xf>
    <xf numFmtId="49" fontId="21" fillId="0" borderId="91" xfId="0" applyNumberFormat="1" applyFont="1" applyBorder="1" applyAlignment="1">
      <alignment horizontal="center" vertical="top"/>
    </xf>
    <xf numFmtId="0" fontId="17" fillId="0" borderId="0" xfId="0" applyFont="1" applyFill="1" applyBorder="1" applyAlignment="1">
      <alignment vertical="center" shrinkToFit="1"/>
    </xf>
    <xf numFmtId="0" fontId="0" fillId="0" borderId="0" xfId="0" applyFont="1" applyFill="1" applyBorder="1" applyAlignment="1">
      <alignment vertical="center"/>
    </xf>
    <xf numFmtId="0" fontId="0" fillId="0" borderId="0" xfId="0" applyFont="1" applyFill="1" applyBorder="1" applyAlignment="1">
      <alignment vertical="center" shrinkToFit="1"/>
    </xf>
    <xf numFmtId="0" fontId="0" fillId="0" borderId="0" xfId="0" applyFont="1" applyFill="1" applyBorder="1" applyAlignment="1">
      <alignment horizontal="center" vertical="center" shrinkToFit="1"/>
    </xf>
    <xf numFmtId="0" fontId="15" fillId="0" borderId="4" xfId="0" applyFont="1" applyFill="1" applyBorder="1" applyAlignment="1">
      <alignment horizontal="left" vertical="center"/>
    </xf>
    <xf numFmtId="0" fontId="15" fillId="0" borderId="1" xfId="0" applyFont="1" applyFill="1" applyBorder="1" applyAlignment="1">
      <alignment horizontal="center" vertical="center"/>
    </xf>
    <xf numFmtId="0" fontId="0" fillId="0" borderId="0" xfId="0" applyFont="1" applyFill="1" applyBorder="1" applyAlignment="1">
      <alignment vertical="top" wrapText="1"/>
    </xf>
    <xf numFmtId="0" fontId="15" fillId="0" borderId="0" xfId="0" applyFont="1" applyFill="1" applyBorder="1" applyAlignment="1">
      <alignment horizontal="center" vertical="top"/>
    </xf>
    <xf numFmtId="0" fontId="15" fillId="0" borderId="54" xfId="0" applyFont="1" applyFill="1" applyBorder="1" applyAlignment="1">
      <alignment vertical="center" shrinkToFit="1"/>
    </xf>
    <xf numFmtId="0" fontId="15" fillId="0" borderId="56" xfId="0" applyFont="1" applyFill="1" applyBorder="1" applyAlignment="1">
      <alignment vertical="center" shrinkToFit="1"/>
    </xf>
    <xf numFmtId="49" fontId="21" fillId="0" borderId="0" xfId="0" applyNumberFormat="1" applyFont="1" applyFill="1" applyBorder="1" applyAlignment="1">
      <alignment horizontal="left" vertical="top"/>
    </xf>
    <xf numFmtId="0" fontId="15" fillId="0" borderId="17" xfId="0" applyFont="1" applyFill="1" applyBorder="1" applyAlignment="1">
      <alignment horizontal="center" vertical="center"/>
    </xf>
    <xf numFmtId="0" fontId="15" fillId="0" borderId="0" xfId="0" applyFont="1" applyBorder="1" applyAlignment="1">
      <alignment horizontal="center" vertical="top"/>
    </xf>
    <xf numFmtId="0" fontId="15" fillId="0" borderId="17" xfId="0" applyFont="1" applyBorder="1" applyAlignment="1">
      <alignment horizontal="center" vertical="top"/>
    </xf>
    <xf numFmtId="0" fontId="29" fillId="0" borderId="17" xfId="0" applyFont="1" applyBorder="1" applyAlignment="1">
      <alignment vertical="top" wrapText="1"/>
    </xf>
    <xf numFmtId="0" fontId="29" fillId="0" borderId="1" xfId="0" applyFont="1" applyBorder="1" applyAlignment="1">
      <alignment vertical="top" wrapText="1"/>
    </xf>
    <xf numFmtId="0" fontId="21" fillId="0" borderId="11" xfId="0" applyFont="1" applyBorder="1" applyAlignment="1">
      <alignment horizontal="left" vertical="center"/>
    </xf>
    <xf numFmtId="0" fontId="21" fillId="0" borderId="13" xfId="0" applyFont="1" applyBorder="1" applyAlignment="1">
      <alignment horizontal="left" vertical="center"/>
    </xf>
    <xf numFmtId="0" fontId="21" fillId="0" borderId="17" xfId="0" applyFont="1" applyBorder="1" applyAlignment="1">
      <alignment horizontal="left" vertical="center"/>
    </xf>
    <xf numFmtId="49" fontId="21" fillId="0" borderId="0" xfId="0" applyNumberFormat="1" applyFont="1" applyFill="1" applyBorder="1" applyAlignment="1">
      <alignment horizontal="left" vertical="top" wrapText="1"/>
    </xf>
    <xf numFmtId="0" fontId="21" fillId="0" borderId="17" xfId="0" applyFont="1" applyFill="1" applyBorder="1" applyAlignment="1">
      <alignment horizontal="right" vertical="center" wrapText="1"/>
    </xf>
    <xf numFmtId="0" fontId="21" fillId="0" borderId="0" xfId="0" applyFont="1" applyFill="1" applyBorder="1" applyAlignment="1">
      <alignment horizontal="left" vertical="center" wrapText="1"/>
    </xf>
    <xf numFmtId="0" fontId="36" fillId="0" borderId="17" xfId="0" applyFont="1" applyBorder="1" applyAlignment="1">
      <alignment horizontal="left" vertical="center" wrapText="1"/>
    </xf>
    <xf numFmtId="0" fontId="36" fillId="0" borderId="1" xfId="0" applyFont="1" applyBorder="1" applyAlignment="1">
      <alignment horizontal="left" vertical="center" wrapText="1"/>
    </xf>
    <xf numFmtId="0" fontId="15" fillId="0" borderId="16" xfId="0" applyFont="1" applyFill="1" applyBorder="1" applyAlignment="1">
      <alignment horizontal="left" vertical="center"/>
    </xf>
    <xf numFmtId="0" fontId="36" fillId="0" borderId="14" xfId="0" applyFont="1" applyBorder="1" applyAlignment="1">
      <alignment vertical="center" wrapText="1"/>
    </xf>
    <xf numFmtId="0" fontId="36" fillId="0" borderId="22" xfId="0" applyFont="1" applyBorder="1" applyAlignment="1">
      <alignment vertical="center" wrapText="1"/>
    </xf>
    <xf numFmtId="0" fontId="21" fillId="0" borderId="17" xfId="0" applyFont="1" applyBorder="1" applyAlignment="1">
      <alignment horizontal="left" vertical="top" wrapText="1"/>
    </xf>
    <xf numFmtId="176" fontId="21" fillId="0" borderId="0" xfId="0" applyNumberFormat="1" applyFont="1" applyBorder="1" applyAlignment="1">
      <alignment horizontal="left" vertical="center"/>
    </xf>
    <xf numFmtId="0" fontId="15" fillId="0" borderId="91" xfId="0" applyFont="1" applyBorder="1" applyAlignment="1">
      <alignment horizontal="left" vertical="top"/>
    </xf>
    <xf numFmtId="176" fontId="21" fillId="0" borderId="91" xfId="0" applyNumberFormat="1" applyFont="1" applyBorder="1" applyAlignment="1">
      <alignment horizontal="left" vertical="center"/>
    </xf>
    <xf numFmtId="0" fontId="15" fillId="0" borderId="0" xfId="0" applyFont="1" applyBorder="1">
      <alignment vertical="center"/>
    </xf>
    <xf numFmtId="0" fontId="15" fillId="0" borderId="17" xfId="0" applyFont="1" applyBorder="1" applyAlignment="1">
      <alignment vertical="center" wrapText="1"/>
    </xf>
    <xf numFmtId="0" fontId="15" fillId="0" borderId="1" xfId="0" applyFont="1" applyBorder="1" applyAlignment="1">
      <alignment vertical="center" wrapText="1"/>
    </xf>
    <xf numFmtId="0" fontId="21" fillId="0" borderId="0" xfId="0" applyFont="1" applyBorder="1" applyAlignment="1">
      <alignment horizontal="justify" vertical="center"/>
    </xf>
    <xf numFmtId="0" fontId="21" fillId="0" borderId="4" xfId="0" applyFont="1" applyBorder="1" applyAlignment="1">
      <alignment horizontal="justify" vertical="center"/>
    </xf>
    <xf numFmtId="0" fontId="27" fillId="0" borderId="17" xfId="0" applyFont="1" applyBorder="1" applyAlignment="1">
      <alignment vertical="center" wrapText="1"/>
    </xf>
    <xf numFmtId="0" fontId="27" fillId="0" borderId="1" xfId="0" applyFont="1" applyBorder="1" applyAlignment="1">
      <alignment vertical="center" wrapText="1"/>
    </xf>
    <xf numFmtId="49" fontId="21" fillId="0" borderId="0" xfId="0" applyNumberFormat="1" applyFont="1" applyFill="1" applyBorder="1" applyAlignment="1">
      <alignment horizontal="center" vertical="center"/>
    </xf>
    <xf numFmtId="0" fontId="21" fillId="0" borderId="0" xfId="0" applyFont="1" applyBorder="1" applyAlignment="1">
      <alignment horizontal="center" vertical="top" wrapText="1"/>
    </xf>
    <xf numFmtId="0" fontId="27" fillId="0" borderId="0" xfId="0" applyFont="1" applyFill="1" applyBorder="1" applyAlignment="1">
      <alignment horizontal="left" vertical="center"/>
    </xf>
    <xf numFmtId="49" fontId="21" fillId="0" borderId="0" xfId="0" applyNumberFormat="1" applyFont="1" applyFill="1" applyBorder="1" applyAlignment="1">
      <alignment vertical="top" wrapText="1"/>
    </xf>
    <xf numFmtId="0" fontId="21" fillId="3" borderId="0" xfId="0" applyFont="1" applyFill="1" applyBorder="1" applyAlignment="1">
      <alignment horizontal="right" vertical="top" wrapText="1"/>
    </xf>
    <xf numFmtId="0" fontId="21" fillId="3" borderId="16" xfId="0" applyFont="1" applyFill="1" applyBorder="1" applyAlignment="1">
      <alignment horizontal="left" vertical="top" wrapText="1"/>
    </xf>
    <xf numFmtId="0" fontId="15" fillId="3" borderId="17" xfId="0" applyFont="1" applyFill="1" applyBorder="1" applyAlignment="1">
      <alignment horizontal="center" vertical="center"/>
    </xf>
    <xf numFmtId="0" fontId="15" fillId="3" borderId="1" xfId="0" applyFont="1" applyFill="1" applyBorder="1" applyAlignment="1">
      <alignment horizontal="center" vertical="center"/>
    </xf>
    <xf numFmtId="0" fontId="15" fillId="0" borderId="40" xfId="0" applyFont="1" applyBorder="1" applyAlignment="1">
      <alignment horizontal="center" vertical="top"/>
    </xf>
    <xf numFmtId="0" fontId="15" fillId="0" borderId="68" xfId="0" applyFont="1" applyBorder="1" applyAlignment="1">
      <alignment horizontal="center" vertical="top"/>
    </xf>
    <xf numFmtId="49" fontId="21" fillId="0" borderId="0" xfId="0" applyNumberFormat="1" applyFont="1" applyBorder="1" applyAlignment="1">
      <alignment horizontal="center" vertical="center"/>
    </xf>
    <xf numFmtId="0" fontId="15" fillId="0" borderId="11" xfId="0" applyFont="1" applyBorder="1" applyAlignment="1">
      <alignment horizontal="center" vertical="center"/>
    </xf>
    <xf numFmtId="0" fontId="15" fillId="0" borderId="13" xfId="0" applyFont="1" applyBorder="1" applyAlignment="1">
      <alignment horizontal="center" vertical="center"/>
    </xf>
    <xf numFmtId="0" fontId="21" fillId="0" borderId="10" xfId="0" applyFont="1" applyFill="1" applyBorder="1" applyAlignment="1">
      <alignment horizontal="center" vertical="center" wrapText="1"/>
    </xf>
    <xf numFmtId="0" fontId="21" fillId="0" borderId="17" xfId="0" applyFont="1" applyBorder="1" applyAlignment="1">
      <alignment horizontal="right" wrapText="1"/>
    </xf>
    <xf numFmtId="0" fontId="21" fillId="0" borderId="16" xfId="0" applyFont="1" applyBorder="1" applyAlignment="1">
      <alignment horizontal="left" wrapText="1"/>
    </xf>
    <xf numFmtId="0" fontId="21" fillId="3" borderId="0" xfId="0" applyFont="1" applyFill="1" applyBorder="1" applyAlignment="1">
      <alignment horizontal="left" vertical="center"/>
    </xf>
    <xf numFmtId="49" fontId="21" fillId="3" borderId="0" xfId="0" applyNumberFormat="1" applyFont="1" applyFill="1" applyBorder="1" applyAlignment="1">
      <alignment horizontal="right" vertical="top"/>
    </xf>
    <xf numFmtId="0" fontId="27" fillId="0" borderId="4" xfId="0" applyFont="1" applyBorder="1">
      <alignment vertical="center"/>
    </xf>
    <xf numFmtId="0" fontId="32" fillId="0" borderId="0" xfId="0" applyFont="1" applyBorder="1">
      <alignment vertical="center"/>
    </xf>
    <xf numFmtId="0" fontId="27" fillId="0" borderId="1" xfId="0" applyFont="1" applyBorder="1" applyAlignment="1">
      <alignment horizontal="center" vertical="center"/>
    </xf>
    <xf numFmtId="0" fontId="27" fillId="0" borderId="0" xfId="0" applyFont="1" applyBorder="1">
      <alignment vertical="center"/>
    </xf>
    <xf numFmtId="0" fontId="33" fillId="0" borderId="0" xfId="0" applyFont="1" applyFill="1" applyBorder="1" applyAlignment="1">
      <alignment horizontal="left" vertical="center"/>
    </xf>
    <xf numFmtId="0" fontId="33" fillId="0" borderId="0" xfId="0" applyFont="1" applyFill="1" applyBorder="1" applyAlignment="1">
      <alignment horizontal="center" vertical="center"/>
    </xf>
    <xf numFmtId="0" fontId="44" fillId="0" borderId="0" xfId="0" applyFont="1" applyFill="1" applyBorder="1" applyAlignment="1">
      <alignment vertical="center"/>
    </xf>
    <xf numFmtId="0" fontId="15" fillId="0" borderId="16" xfId="0" applyFont="1" applyFill="1" applyBorder="1" applyAlignment="1">
      <alignment vertical="center"/>
    </xf>
    <xf numFmtId="0" fontId="27" fillId="0" borderId="0" xfId="0" applyFont="1" applyFill="1" applyBorder="1" applyAlignment="1">
      <alignment horizontal="center" vertical="center"/>
    </xf>
    <xf numFmtId="0" fontId="27" fillId="0" borderId="1" xfId="0" applyFont="1" applyFill="1" applyBorder="1" applyAlignment="1">
      <alignment horizontal="center" vertical="center"/>
    </xf>
    <xf numFmtId="0" fontId="18" fillId="0" borderId="31" xfId="0" applyFont="1" applyFill="1" applyBorder="1" applyAlignment="1">
      <alignment vertical="center"/>
    </xf>
    <xf numFmtId="0" fontId="18" fillId="0" borderId="17" xfId="0" applyFont="1" applyFill="1" applyBorder="1" applyAlignment="1">
      <alignment vertical="center"/>
    </xf>
    <xf numFmtId="0" fontId="18" fillId="0" borderId="16" xfId="0" applyFont="1" applyFill="1" applyBorder="1" applyAlignment="1">
      <alignment vertical="center"/>
    </xf>
    <xf numFmtId="0" fontId="18" fillId="0" borderId="0" xfId="0" applyFont="1" applyFill="1" applyBorder="1" applyAlignment="1">
      <alignment vertical="center"/>
    </xf>
    <xf numFmtId="0" fontId="18" fillId="0" borderId="1" xfId="0" applyFont="1" applyFill="1" applyBorder="1" applyAlignment="1">
      <alignment vertical="center"/>
    </xf>
    <xf numFmtId="0" fontId="27" fillId="0" borderId="0" xfId="0" applyFont="1" applyFill="1" applyBorder="1" applyAlignment="1">
      <alignment vertical="center"/>
    </xf>
    <xf numFmtId="0" fontId="27" fillId="0" borderId="5" xfId="0" applyFont="1" applyBorder="1">
      <alignment vertical="center"/>
    </xf>
    <xf numFmtId="0" fontId="27" fillId="0" borderId="2" xfId="0" applyFont="1" applyBorder="1">
      <alignment vertical="center"/>
    </xf>
    <xf numFmtId="0" fontId="27" fillId="0" borderId="2" xfId="0" applyFont="1" applyFill="1" applyBorder="1" applyAlignment="1">
      <alignment horizontal="center" vertical="center"/>
    </xf>
    <xf numFmtId="0" fontId="27" fillId="0" borderId="2" xfId="0" applyFont="1" applyBorder="1" applyAlignment="1">
      <alignment horizontal="center" vertical="center"/>
    </xf>
    <xf numFmtId="0" fontId="27" fillId="0" borderId="3" xfId="0" applyFont="1" applyBorder="1" applyAlignment="1">
      <alignment horizontal="center" vertical="center"/>
    </xf>
    <xf numFmtId="0" fontId="27" fillId="0" borderId="90" xfId="0" applyFont="1" applyBorder="1">
      <alignment vertical="center"/>
    </xf>
    <xf numFmtId="0" fontId="27" fillId="0" borderId="91" xfId="0" applyFont="1" applyBorder="1">
      <alignment vertical="center"/>
    </xf>
    <xf numFmtId="0" fontId="27" fillId="0" borderId="91" xfId="0" applyFont="1" applyFill="1" applyBorder="1" applyAlignment="1">
      <alignment horizontal="center" vertical="center"/>
    </xf>
    <xf numFmtId="0" fontId="21" fillId="0" borderId="40" xfId="0" applyFont="1" applyFill="1" applyBorder="1" applyAlignment="1">
      <alignment horizontal="center" vertical="center"/>
    </xf>
    <xf numFmtId="0" fontId="21" fillId="0" borderId="68" xfId="0" applyFont="1" applyFill="1" applyBorder="1" applyAlignment="1">
      <alignment horizontal="center" vertical="center"/>
    </xf>
    <xf numFmtId="0" fontId="27" fillId="0" borderId="91" xfId="0" applyFont="1" applyBorder="1" applyAlignment="1">
      <alignment horizontal="center" vertical="center"/>
    </xf>
    <xf numFmtId="0" fontId="27" fillId="0" borderId="39" xfId="0" applyFont="1" applyBorder="1" applyAlignment="1">
      <alignment horizontal="center" vertical="center"/>
    </xf>
    <xf numFmtId="0" fontId="21" fillId="0" borderId="17" xfId="0" applyFont="1" applyFill="1" applyBorder="1" applyAlignment="1">
      <alignment horizontal="center" vertical="center"/>
    </xf>
    <xf numFmtId="0" fontId="21" fillId="0" borderId="16" xfId="0" applyFont="1" applyFill="1" applyBorder="1" applyAlignment="1">
      <alignment horizontal="center" vertical="center"/>
    </xf>
    <xf numFmtId="0" fontId="21" fillId="0" borderId="16" xfId="0" applyFont="1" applyBorder="1" applyAlignment="1">
      <alignment horizontal="center" vertical="center"/>
    </xf>
    <xf numFmtId="0" fontId="27" fillId="0" borderId="10" xfId="0" applyFont="1" applyBorder="1" applyAlignment="1">
      <alignment vertical="center"/>
    </xf>
    <xf numFmtId="0" fontId="27" fillId="0" borderId="8" xfId="0" applyFont="1" applyBorder="1" applyAlignment="1">
      <alignment vertical="center"/>
    </xf>
    <xf numFmtId="0" fontId="18" fillId="0" borderId="5" xfId="0" applyFont="1" applyBorder="1">
      <alignment vertical="center"/>
    </xf>
    <xf numFmtId="0" fontId="18" fillId="0" borderId="2" xfId="0" applyFont="1" applyBorder="1">
      <alignment vertical="center"/>
    </xf>
    <xf numFmtId="0" fontId="18" fillId="0" borderId="2" xfId="0" applyFont="1" applyBorder="1" applyAlignment="1">
      <alignment horizontal="center" vertical="center"/>
    </xf>
    <xf numFmtId="0" fontId="18" fillId="0" borderId="19" xfId="0" applyFont="1" applyBorder="1" applyAlignment="1">
      <alignment horizontal="center" vertical="center"/>
    </xf>
    <xf numFmtId="0" fontId="18" fillId="0" borderId="21" xfId="0" applyFont="1" applyBorder="1" applyAlignment="1">
      <alignment horizontal="center" vertical="center"/>
    </xf>
    <xf numFmtId="0" fontId="18" fillId="0" borderId="3" xfId="0" applyFont="1" applyBorder="1" applyAlignment="1">
      <alignment horizontal="center" vertical="center"/>
    </xf>
    <xf numFmtId="0" fontId="18" fillId="0" borderId="4" xfId="0" applyFont="1" applyBorder="1" applyAlignment="1">
      <alignment horizontal="center" vertical="center"/>
    </xf>
    <xf numFmtId="0" fontId="21" fillId="0" borderId="0" xfId="0" applyFont="1" applyBorder="1" applyAlignment="1">
      <alignment horizontal="left" vertical="top" wrapText="1"/>
    </xf>
    <xf numFmtId="0" fontId="37" fillId="0" borderId="0" xfId="0" applyFont="1" applyBorder="1" applyAlignment="1">
      <alignment horizontal="left" vertical="center"/>
    </xf>
    <xf numFmtId="0" fontId="37" fillId="0" borderId="16" xfId="0" applyFont="1" applyBorder="1" applyAlignment="1">
      <alignment horizontal="left" vertical="center"/>
    </xf>
    <xf numFmtId="49" fontId="21" fillId="0" borderId="69" xfId="0" applyNumberFormat="1" applyFont="1" applyFill="1" applyBorder="1" applyAlignment="1">
      <alignment horizontal="left" vertical="top" wrapText="1"/>
    </xf>
    <xf numFmtId="49" fontId="21" fillId="0" borderId="70" xfId="0" applyNumberFormat="1" applyFont="1" applyFill="1" applyBorder="1" applyAlignment="1">
      <alignment horizontal="left" vertical="top"/>
    </xf>
    <xf numFmtId="49" fontId="21" fillId="0" borderId="71" xfId="0" applyNumberFormat="1" applyFont="1" applyFill="1" applyBorder="1" applyAlignment="1">
      <alignment horizontal="left" vertical="top"/>
    </xf>
    <xf numFmtId="49" fontId="21" fillId="0" borderId="74" xfId="0" applyNumberFormat="1" applyFont="1" applyFill="1" applyBorder="1" applyAlignment="1">
      <alignment horizontal="left" vertical="top"/>
    </xf>
    <xf numFmtId="49" fontId="21" fillId="0" borderId="75" xfId="0" applyNumberFormat="1" applyFont="1" applyFill="1" applyBorder="1" applyAlignment="1">
      <alignment horizontal="left" vertical="top"/>
    </xf>
    <xf numFmtId="49" fontId="21" fillId="0" borderId="76" xfId="0" applyNumberFormat="1" applyFont="1" applyFill="1" applyBorder="1" applyAlignment="1">
      <alignment horizontal="left" vertical="top"/>
    </xf>
    <xf numFmtId="0" fontId="21" fillId="0" borderId="10" xfId="0" applyFont="1" applyBorder="1" applyAlignment="1">
      <alignment horizontal="center" vertical="top" wrapText="1"/>
    </xf>
    <xf numFmtId="49" fontId="21" fillId="0" borderId="10" xfId="0" applyNumberFormat="1" applyFont="1" applyFill="1" applyBorder="1" applyAlignment="1">
      <alignment horizontal="center" vertical="center"/>
    </xf>
    <xf numFmtId="0" fontId="36" fillId="0" borderId="0" xfId="0" applyFont="1" applyBorder="1" applyAlignment="1">
      <alignment horizontal="left" vertical="top" wrapText="1"/>
    </xf>
    <xf numFmtId="0" fontId="36" fillId="0" borderId="0" xfId="0" applyFont="1" applyBorder="1" applyAlignment="1">
      <alignment horizontal="left" vertical="top"/>
    </xf>
    <xf numFmtId="0" fontId="36" fillId="0" borderId="16" xfId="0" applyFont="1" applyBorder="1" applyAlignment="1">
      <alignment horizontal="left" vertical="top"/>
    </xf>
    <xf numFmtId="0" fontId="36" fillId="3" borderId="0" xfId="0" applyFont="1" applyFill="1" applyBorder="1" applyAlignment="1">
      <alignment horizontal="left" vertical="top" wrapText="1"/>
    </xf>
    <xf numFmtId="0" fontId="36" fillId="3" borderId="16" xfId="0" applyFont="1" applyFill="1" applyBorder="1" applyAlignment="1">
      <alignment horizontal="left" vertical="top" wrapText="1"/>
    </xf>
    <xf numFmtId="0" fontId="21" fillId="0" borderId="0" xfId="0" applyFont="1" applyBorder="1" applyAlignment="1">
      <alignment horizontal="left" vertical="center" wrapText="1"/>
    </xf>
    <xf numFmtId="0" fontId="27" fillId="0" borderId="0" xfId="0" applyFont="1" applyBorder="1" applyAlignment="1">
      <alignment horizontal="left" vertical="top" wrapText="1"/>
    </xf>
    <xf numFmtId="49" fontId="21" fillId="0" borderId="0" xfId="0" applyNumberFormat="1" applyFont="1" applyBorder="1" applyAlignment="1">
      <alignment horizontal="center" vertical="top"/>
    </xf>
    <xf numFmtId="0" fontId="21" fillId="0" borderId="17" xfId="0" applyFont="1" applyBorder="1" applyAlignment="1">
      <alignment horizontal="center" vertical="top" wrapText="1"/>
    </xf>
    <xf numFmtId="0" fontId="21" fillId="0" borderId="16" xfId="0" applyFont="1" applyBorder="1" applyAlignment="1">
      <alignment horizontal="center" vertical="top" wrapText="1"/>
    </xf>
    <xf numFmtId="0" fontId="15" fillId="0" borderId="17" xfId="0" applyFont="1" applyBorder="1" applyAlignment="1">
      <alignment horizontal="center" vertical="center"/>
    </xf>
    <xf numFmtId="0" fontId="15" fillId="0" borderId="1" xfId="0" applyFont="1" applyBorder="1" applyAlignment="1">
      <alignment horizontal="center" vertical="center"/>
    </xf>
    <xf numFmtId="0" fontId="15" fillId="0" borderId="17" xfId="0" applyFont="1" applyBorder="1" applyAlignment="1">
      <alignment horizontal="center" vertical="top" wrapText="1"/>
    </xf>
    <xf numFmtId="0" fontId="15" fillId="0" borderId="16" xfId="0" applyFont="1" applyBorder="1" applyAlignment="1">
      <alignment horizontal="center" vertical="top" wrapText="1"/>
    </xf>
    <xf numFmtId="0" fontId="15" fillId="0" borderId="26" xfId="0" applyFont="1" applyBorder="1" applyAlignment="1">
      <alignment horizontal="center" vertical="center"/>
    </xf>
    <xf numFmtId="0" fontId="15" fillId="0" borderId="18" xfId="0" applyFont="1" applyBorder="1" applyAlignment="1">
      <alignment horizontal="center" vertical="center"/>
    </xf>
    <xf numFmtId="0" fontId="34" fillId="3" borderId="0" xfId="0" applyFont="1" applyFill="1" applyBorder="1" applyAlignment="1">
      <alignment horizontal="left" vertical="center" wrapText="1"/>
    </xf>
    <xf numFmtId="0" fontId="32" fillId="0" borderId="91" xfId="0" applyFont="1" applyBorder="1" applyAlignment="1">
      <alignment horizontal="left" vertical="center" wrapText="1"/>
    </xf>
    <xf numFmtId="0" fontId="33" fillId="0" borderId="0" xfId="0" applyFont="1" applyBorder="1" applyAlignment="1">
      <alignment horizontal="left" vertical="center" wrapText="1"/>
    </xf>
    <xf numFmtId="49" fontId="27" fillId="0" borderId="0" xfId="0" applyNumberFormat="1" applyFont="1" applyBorder="1" applyAlignment="1">
      <alignment horizontal="left" vertical="top" wrapText="1"/>
    </xf>
    <xf numFmtId="0" fontId="15" fillId="0" borderId="16" xfId="0" applyFont="1" applyBorder="1" applyAlignment="1">
      <alignment horizontal="center" vertical="center"/>
    </xf>
    <xf numFmtId="0" fontId="21" fillId="0" borderId="0" xfId="0" applyFont="1" applyFill="1" applyBorder="1" applyAlignment="1">
      <alignment horizontal="left" vertical="top" wrapText="1"/>
    </xf>
    <xf numFmtId="0" fontId="34" fillId="0" borderId="0" xfId="0" applyFont="1" applyBorder="1" applyAlignment="1">
      <alignment horizontal="left" vertical="center" wrapText="1"/>
    </xf>
    <xf numFmtId="0" fontId="27" fillId="0" borderId="26" xfId="0" applyFont="1" applyBorder="1" applyAlignment="1">
      <alignment horizontal="center" vertical="center"/>
    </xf>
    <xf numFmtId="0" fontId="27" fillId="0" borderId="18" xfId="0" applyFont="1" applyBorder="1" applyAlignment="1">
      <alignment horizontal="center" vertical="center"/>
    </xf>
    <xf numFmtId="49" fontId="21" fillId="0" borderId="0" xfId="0" applyNumberFormat="1" applyFont="1" applyBorder="1" applyAlignment="1">
      <alignment horizontal="left" vertical="top" wrapText="1"/>
    </xf>
    <xf numFmtId="0" fontId="15" fillId="0" borderId="26" xfId="0" applyFont="1" applyBorder="1" applyAlignment="1">
      <alignment horizontal="center" vertical="top"/>
    </xf>
    <xf numFmtId="0" fontId="15" fillId="0" borderId="18" xfId="0" applyFont="1" applyBorder="1" applyAlignment="1">
      <alignment horizontal="center" vertical="top"/>
    </xf>
    <xf numFmtId="0" fontId="15" fillId="0" borderId="10" xfId="0" applyFont="1" applyBorder="1" applyAlignment="1">
      <alignment horizontal="center" vertical="center"/>
    </xf>
    <xf numFmtId="0" fontId="21" fillId="0" borderId="10" xfId="0" applyFont="1" applyBorder="1" applyAlignment="1">
      <alignment horizontal="center" vertical="center"/>
    </xf>
    <xf numFmtId="49" fontId="21" fillId="0" borderId="0" xfId="0" applyNumberFormat="1" applyFont="1" applyBorder="1" applyAlignment="1">
      <alignment horizontal="left" vertical="top"/>
    </xf>
    <xf numFmtId="0" fontId="15" fillId="0" borderId="26" xfId="0" applyFont="1" applyFill="1" applyBorder="1" applyAlignment="1">
      <alignment horizontal="center" vertical="center"/>
    </xf>
    <xf numFmtId="0" fontId="15" fillId="0" borderId="18" xfId="0" applyFont="1" applyFill="1" applyBorder="1" applyAlignment="1">
      <alignment horizontal="center" vertical="center"/>
    </xf>
    <xf numFmtId="0" fontId="15" fillId="0" borderId="40" xfId="0" applyFont="1" applyBorder="1" applyAlignment="1">
      <alignment horizontal="center" vertical="center"/>
    </xf>
    <xf numFmtId="0" fontId="15" fillId="0" borderId="39" xfId="0" applyFont="1" applyBorder="1" applyAlignment="1">
      <alignment horizontal="center" vertical="center"/>
    </xf>
    <xf numFmtId="0" fontId="15" fillId="0" borderId="19" xfId="0" applyFont="1" applyBorder="1" applyAlignment="1">
      <alignment horizontal="center" vertical="center"/>
    </xf>
    <xf numFmtId="0" fontId="15" fillId="0" borderId="3" xfId="0" applyFont="1" applyBorder="1" applyAlignment="1">
      <alignment horizontal="center" vertical="center"/>
    </xf>
    <xf numFmtId="0" fontId="21" fillId="0" borderId="26" xfId="0" applyFont="1" applyBorder="1" applyAlignment="1">
      <alignment horizontal="center" vertical="center" wrapText="1"/>
    </xf>
    <xf numFmtId="0" fontId="21" fillId="0" borderId="4" xfId="0" applyFont="1" applyBorder="1" applyAlignment="1">
      <alignment horizontal="center" vertical="center" wrapText="1"/>
    </xf>
    <xf numFmtId="0" fontId="15" fillId="0" borderId="68" xfId="0" applyFont="1" applyBorder="1" applyAlignment="1">
      <alignment horizontal="center" vertical="center"/>
    </xf>
    <xf numFmtId="0" fontId="15" fillId="0" borderId="0" xfId="0" applyFont="1" applyBorder="1" applyAlignment="1">
      <alignment horizontal="center" vertical="center"/>
    </xf>
    <xf numFmtId="0" fontId="21" fillId="0" borderId="24" xfId="0" applyFont="1" applyBorder="1" applyAlignment="1">
      <alignment horizontal="center" vertical="center"/>
    </xf>
    <xf numFmtId="0" fontId="21" fillId="0" borderId="18" xfId="0" applyFont="1" applyBorder="1" applyAlignment="1">
      <alignment horizontal="center" vertical="center" wrapText="1"/>
    </xf>
    <xf numFmtId="0" fontId="21" fillId="0" borderId="8" xfId="0" applyFont="1" applyBorder="1" applyAlignment="1">
      <alignment horizontal="center" vertical="center"/>
    </xf>
    <xf numFmtId="0" fontId="21" fillId="0" borderId="7" xfId="0" applyFont="1" applyBorder="1" applyAlignment="1">
      <alignment horizontal="center" vertical="center"/>
    </xf>
    <xf numFmtId="0" fontId="21" fillId="0" borderId="9" xfId="0" applyFont="1" applyBorder="1" applyAlignment="1">
      <alignment horizontal="center" vertical="center"/>
    </xf>
    <xf numFmtId="0" fontId="29" fillId="3" borderId="11" xfId="0" applyFont="1" applyFill="1" applyBorder="1" applyAlignment="1">
      <alignment horizontal="left" vertical="center" wrapText="1"/>
    </xf>
    <xf numFmtId="0" fontId="29" fillId="3" borderId="41" xfId="0" applyFont="1" applyFill="1" applyBorder="1" applyAlignment="1">
      <alignment horizontal="left" vertical="center" wrapText="1"/>
    </xf>
    <xf numFmtId="0" fontId="29" fillId="3" borderId="17" xfId="0" applyFont="1" applyFill="1" applyBorder="1" applyAlignment="1">
      <alignment horizontal="left" vertical="center" wrapText="1"/>
    </xf>
    <xf numFmtId="0" fontId="29" fillId="3" borderId="1" xfId="0" applyFont="1" applyFill="1" applyBorder="1" applyAlignment="1">
      <alignment horizontal="left" vertical="center" wrapText="1"/>
    </xf>
    <xf numFmtId="0" fontId="29" fillId="3" borderId="14" xfId="0" applyFont="1" applyFill="1" applyBorder="1" applyAlignment="1">
      <alignment horizontal="left" vertical="center" wrapText="1"/>
    </xf>
    <xf numFmtId="0" fontId="29" fillId="3" borderId="22" xfId="0" applyFont="1" applyFill="1" applyBorder="1" applyAlignment="1">
      <alignment horizontal="left" vertical="center" wrapText="1"/>
    </xf>
    <xf numFmtId="0" fontId="28" fillId="2" borderId="7"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15" fillId="0" borderId="8" xfId="0" applyFont="1" applyBorder="1" applyAlignment="1">
      <alignment horizontal="left" vertical="center"/>
    </xf>
    <xf numFmtId="0" fontId="15" fillId="0" borderId="7" xfId="0" applyFont="1" applyBorder="1" applyAlignment="1">
      <alignment horizontal="left" vertical="center"/>
    </xf>
    <xf numFmtId="185" fontId="28" fillId="0" borderId="7" xfId="0" applyNumberFormat="1" applyFont="1" applyBorder="1" applyAlignment="1">
      <alignment horizontal="center" vertical="center" wrapText="1"/>
    </xf>
    <xf numFmtId="185" fontId="28" fillId="0" borderId="9" xfId="0" applyNumberFormat="1" applyFont="1" applyBorder="1" applyAlignment="1">
      <alignment horizontal="center" vertical="center" wrapText="1"/>
    </xf>
    <xf numFmtId="0" fontId="15" fillId="0" borderId="11" xfId="0" applyFont="1" applyBorder="1" applyAlignment="1">
      <alignment horizontal="center" vertical="center" wrapText="1"/>
    </xf>
    <xf numFmtId="0" fontId="15" fillId="0" borderId="12" xfId="0" applyFont="1" applyBorder="1" applyAlignment="1">
      <alignment horizontal="center" vertical="center" wrapText="1"/>
    </xf>
    <xf numFmtId="0" fontId="15" fillId="0" borderId="13" xfId="0" applyFont="1" applyBorder="1" applyAlignment="1">
      <alignment horizontal="center" vertical="center" wrapText="1"/>
    </xf>
    <xf numFmtId="0" fontId="15" fillId="0" borderId="17" xfId="0" applyFont="1" applyBorder="1" applyAlignment="1">
      <alignment horizontal="center" vertical="center" wrapText="1"/>
    </xf>
    <xf numFmtId="0" fontId="15" fillId="0" borderId="0" xfId="0" applyFont="1" applyBorder="1" applyAlignment="1">
      <alignment horizontal="center" vertical="center" wrapText="1"/>
    </xf>
    <xf numFmtId="0" fontId="15" fillId="0" borderId="16" xfId="0" applyFont="1" applyBorder="1" applyAlignment="1">
      <alignment horizontal="center" vertical="center" wrapText="1"/>
    </xf>
    <xf numFmtId="0" fontId="15" fillId="0" borderId="14" xfId="0" applyFont="1" applyBorder="1" applyAlignment="1">
      <alignment horizontal="center" vertical="center" wrapText="1"/>
    </xf>
    <xf numFmtId="0" fontId="15" fillId="0" borderId="6" xfId="0" applyFont="1" applyBorder="1" applyAlignment="1">
      <alignment horizontal="center" vertical="center" wrapText="1"/>
    </xf>
    <xf numFmtId="0" fontId="15" fillId="0" borderId="15" xfId="0" applyFont="1" applyBorder="1" applyAlignment="1">
      <alignment horizontal="center" vertical="center" wrapText="1"/>
    </xf>
    <xf numFmtId="0" fontId="15" fillId="0" borderId="10" xfId="0" applyFont="1" applyBorder="1" applyAlignment="1">
      <alignment horizontal="center" vertical="center" wrapText="1"/>
    </xf>
    <xf numFmtId="0" fontId="15" fillId="0" borderId="8" xfId="0" applyFont="1" applyBorder="1" applyAlignment="1">
      <alignment horizontal="center" vertical="center" wrapText="1"/>
    </xf>
    <xf numFmtId="0" fontId="21" fillId="0" borderId="10" xfId="0" applyFont="1" applyBorder="1" applyAlignment="1">
      <alignment horizontal="center" vertical="center" wrapText="1"/>
    </xf>
    <xf numFmtId="0" fontId="21" fillId="0" borderId="30" xfId="0" applyFont="1" applyBorder="1" applyAlignment="1">
      <alignment horizontal="center" vertical="center"/>
    </xf>
    <xf numFmtId="0" fontId="21" fillId="0" borderId="30" xfId="0" applyFont="1" applyBorder="1" applyAlignment="1">
      <alignment horizontal="left" vertical="center" wrapText="1"/>
    </xf>
    <xf numFmtId="0" fontId="21" fillId="0" borderId="7" xfId="0" applyFont="1" applyBorder="1" applyAlignment="1">
      <alignment horizontal="left" vertical="center" wrapText="1"/>
    </xf>
    <xf numFmtId="0" fontId="21" fillId="0" borderId="9" xfId="0" applyFont="1" applyBorder="1" applyAlignment="1">
      <alignment horizontal="left" vertical="center" wrapText="1"/>
    </xf>
    <xf numFmtId="0" fontId="15" fillId="0" borderId="17" xfId="0" applyFont="1" applyBorder="1" applyAlignment="1">
      <alignment horizontal="center" vertical="top"/>
    </xf>
    <xf numFmtId="0" fontId="15" fillId="0" borderId="16" xfId="0" applyFont="1" applyBorder="1" applyAlignment="1">
      <alignment horizontal="center" vertical="top"/>
    </xf>
    <xf numFmtId="0" fontId="15" fillId="0" borderId="27" xfId="0" applyFont="1" applyBorder="1" applyAlignment="1">
      <alignment horizontal="center" vertical="center"/>
    </xf>
    <xf numFmtId="0" fontId="15" fillId="0" borderId="20" xfId="0" applyFont="1" applyBorder="1" applyAlignment="1">
      <alignment horizontal="center" vertical="center"/>
    </xf>
    <xf numFmtId="0" fontId="21" fillId="0" borderId="17" xfId="0" applyFont="1" applyBorder="1" applyAlignment="1">
      <alignment horizontal="center" vertical="center" wrapText="1"/>
    </xf>
    <xf numFmtId="0" fontId="21" fillId="0" borderId="16" xfId="0" applyFont="1" applyBorder="1" applyAlignment="1">
      <alignment horizontal="center" vertical="center" wrapText="1"/>
    </xf>
    <xf numFmtId="0" fontId="29" fillId="0" borderId="90" xfId="0" applyFont="1" applyBorder="1" applyAlignment="1">
      <alignment horizontal="left" vertical="center" wrapText="1"/>
    </xf>
    <xf numFmtId="0" fontId="29" fillId="0" borderId="39" xfId="0" applyFont="1" applyBorder="1" applyAlignment="1">
      <alignment horizontal="left" vertical="center" wrapText="1"/>
    </xf>
    <xf numFmtId="0" fontId="29" fillId="0" borderId="4" xfId="0" applyFont="1" applyBorder="1" applyAlignment="1">
      <alignment horizontal="left" vertical="center" wrapText="1"/>
    </xf>
    <xf numFmtId="0" fontId="29" fillId="0" borderId="1" xfId="0" applyFont="1" applyBorder="1" applyAlignment="1">
      <alignment horizontal="left" vertical="center" wrapText="1"/>
    </xf>
    <xf numFmtId="0" fontId="29" fillId="0" borderId="5" xfId="0" applyFont="1" applyBorder="1" applyAlignment="1">
      <alignment horizontal="left" vertical="center" wrapText="1"/>
    </xf>
    <xf numFmtId="0" fontId="29" fillId="0" borderId="3" xfId="0" applyFont="1" applyBorder="1" applyAlignment="1">
      <alignment horizontal="left" vertical="center" wrapText="1"/>
    </xf>
    <xf numFmtId="0" fontId="36" fillId="0" borderId="11" xfId="0" applyFont="1" applyBorder="1" applyAlignment="1">
      <alignment horizontal="center" vertical="center" wrapText="1"/>
    </xf>
    <xf numFmtId="0" fontId="36" fillId="0" borderId="41" xfId="0" applyFont="1" applyBorder="1" applyAlignment="1">
      <alignment horizontal="center" vertical="center" wrapText="1"/>
    </xf>
    <xf numFmtId="0" fontId="36" fillId="0" borderId="14" xfId="0" applyFont="1" applyBorder="1" applyAlignment="1">
      <alignment horizontal="center" vertical="center" wrapText="1"/>
    </xf>
    <xf numFmtId="0" fontId="36" fillId="0" borderId="22" xfId="0" applyFont="1" applyBorder="1" applyAlignment="1">
      <alignment horizontal="center" vertical="center" wrapText="1"/>
    </xf>
    <xf numFmtId="0" fontId="36" fillId="0" borderId="11" xfId="0" applyFont="1" applyBorder="1" applyAlignment="1">
      <alignment horizontal="left" vertical="center" wrapText="1"/>
    </xf>
    <xf numFmtId="0" fontId="36" fillId="0" borderId="41" xfId="0" applyFont="1" applyBorder="1" applyAlignment="1">
      <alignment horizontal="left" vertical="center" wrapText="1"/>
    </xf>
    <xf numFmtId="0" fontId="36" fillId="0" borderId="17" xfId="0" applyFont="1" applyBorder="1" applyAlignment="1">
      <alignment horizontal="left" vertical="center" wrapText="1"/>
    </xf>
    <xf numFmtId="0" fontId="36" fillId="0" borderId="1" xfId="0" applyFont="1" applyBorder="1" applyAlignment="1">
      <alignment horizontal="left" vertical="center" wrapText="1"/>
    </xf>
    <xf numFmtId="0" fontId="36" fillId="0" borderId="14" xfId="0" applyFont="1" applyBorder="1" applyAlignment="1">
      <alignment horizontal="left" vertical="center" wrapText="1"/>
    </xf>
    <xf numFmtId="0" fontId="36" fillId="0" borderId="22" xfId="0" applyFont="1" applyBorder="1" applyAlignment="1">
      <alignment horizontal="left" vertical="center" wrapText="1"/>
    </xf>
    <xf numFmtId="0" fontId="21" fillId="0" borderId="17" xfId="0" applyFont="1" applyFill="1" applyBorder="1" applyAlignment="1">
      <alignment horizontal="center" vertical="center"/>
    </xf>
    <xf numFmtId="0" fontId="21" fillId="0" borderId="16" xfId="0" applyFont="1" applyFill="1" applyBorder="1" applyAlignment="1">
      <alignment horizontal="center" vertical="center"/>
    </xf>
    <xf numFmtId="0" fontId="15" fillId="0" borderId="28" xfId="0" applyFont="1" applyBorder="1" applyAlignment="1">
      <alignment horizontal="center" vertical="center"/>
    </xf>
    <xf numFmtId="0" fontId="15" fillId="0" borderId="25" xfId="0" applyFont="1" applyBorder="1" applyAlignment="1">
      <alignment horizontal="center" vertical="center"/>
    </xf>
    <xf numFmtId="0" fontId="15" fillId="0" borderId="92" xfId="0" applyFont="1" applyBorder="1" applyAlignment="1">
      <alignment horizontal="center" vertical="top"/>
    </xf>
    <xf numFmtId="0" fontId="15" fillId="0" borderId="93" xfId="0" applyFont="1" applyBorder="1" applyAlignment="1">
      <alignment horizontal="center" vertical="top"/>
    </xf>
    <xf numFmtId="0" fontId="21" fillId="0" borderId="17" xfId="0" applyFont="1" applyBorder="1" applyAlignment="1">
      <alignment horizontal="center" vertical="center"/>
    </xf>
    <xf numFmtId="0" fontId="21" fillId="0" borderId="16" xfId="0" applyFont="1" applyBorder="1" applyAlignment="1">
      <alignment horizontal="center" vertical="center"/>
    </xf>
    <xf numFmtId="0" fontId="27" fillId="0" borderId="0" xfId="0" applyFont="1" applyBorder="1" applyAlignment="1">
      <alignment horizontal="left" vertical="center" wrapText="1"/>
    </xf>
    <xf numFmtId="0" fontId="27" fillId="0" borderId="0" xfId="0" applyFont="1" applyBorder="1" applyAlignment="1">
      <alignment horizontal="left" vertical="center"/>
    </xf>
    <xf numFmtId="0" fontId="37" fillId="0" borderId="0" xfId="0" applyFont="1" applyBorder="1" applyAlignment="1">
      <alignment horizontal="left" vertical="top" wrapText="1"/>
    </xf>
    <xf numFmtId="49" fontId="21" fillId="0" borderId="10" xfId="0" applyNumberFormat="1" applyFont="1" applyBorder="1" applyAlignment="1">
      <alignment horizontal="center" vertical="center"/>
    </xf>
    <xf numFmtId="0" fontId="29" fillId="0" borderId="17" xfId="0" applyFont="1" applyBorder="1" applyAlignment="1">
      <alignment horizontal="left" vertical="center" wrapText="1"/>
    </xf>
    <xf numFmtId="0" fontId="27" fillId="0" borderId="8" xfId="0" applyFont="1" applyBorder="1" applyAlignment="1">
      <alignment horizontal="center" vertical="center" wrapText="1"/>
    </xf>
    <xf numFmtId="0" fontId="27" fillId="0" borderId="7" xfId="0" applyFont="1" applyBorder="1" applyAlignment="1">
      <alignment horizontal="center" vertical="center" wrapText="1"/>
    </xf>
    <xf numFmtId="0" fontId="27" fillId="0" borderId="38" xfId="0" applyFont="1" applyBorder="1" applyAlignment="1">
      <alignment horizontal="center" vertical="center" wrapText="1"/>
    </xf>
    <xf numFmtId="0" fontId="27" fillId="0" borderId="37" xfId="0" applyFont="1" applyBorder="1" applyAlignment="1">
      <alignment horizontal="center" vertical="center"/>
    </xf>
    <xf numFmtId="0" fontId="27" fillId="0" borderId="7" xfId="0" applyFont="1" applyBorder="1" applyAlignment="1">
      <alignment horizontal="center" vertical="center"/>
    </xf>
    <xf numFmtId="0" fontId="27" fillId="0" borderId="9" xfId="0" applyFont="1" applyBorder="1" applyAlignment="1">
      <alignment horizontal="center" vertical="center"/>
    </xf>
    <xf numFmtId="0" fontId="27" fillId="3" borderId="37" xfId="0" applyFont="1" applyFill="1" applyBorder="1" applyAlignment="1">
      <alignment horizontal="center" vertical="center"/>
    </xf>
    <xf numFmtId="0" fontId="27" fillId="3" borderId="7" xfId="0" applyFont="1" applyFill="1" applyBorder="1" applyAlignment="1">
      <alignment horizontal="center" vertical="center"/>
    </xf>
    <xf numFmtId="0" fontId="27" fillId="3" borderId="59" xfId="0" applyFont="1" applyFill="1" applyBorder="1" applyAlignment="1">
      <alignment horizontal="center" vertical="center"/>
    </xf>
    <xf numFmtId="0" fontId="21" fillId="0" borderId="19" xfId="0" applyFont="1" applyFill="1" applyBorder="1" applyAlignment="1">
      <alignment horizontal="center" vertical="center"/>
    </xf>
    <xf numFmtId="0" fontId="21" fillId="0" borderId="21" xfId="0" applyFont="1" applyFill="1" applyBorder="1" applyAlignment="1">
      <alignment horizontal="center" vertical="center"/>
    </xf>
    <xf numFmtId="0" fontId="21" fillId="0" borderId="0" xfId="0" applyFont="1" applyBorder="1" applyAlignment="1">
      <alignment horizontal="left" vertical="center"/>
    </xf>
    <xf numFmtId="0" fontId="18" fillId="0" borderId="8" xfId="0" applyFont="1" applyFill="1" applyBorder="1" applyAlignment="1">
      <alignment horizontal="center" vertical="center"/>
    </xf>
    <xf numFmtId="0" fontId="18" fillId="0" borderId="7" xfId="0" applyFont="1" applyFill="1" applyBorder="1" applyAlignment="1">
      <alignment horizontal="center" vertical="center"/>
    </xf>
    <xf numFmtId="0" fontId="18" fillId="0" borderId="9" xfId="0" applyFont="1" applyFill="1" applyBorder="1" applyAlignment="1">
      <alignment horizontal="center" vertical="center"/>
    </xf>
    <xf numFmtId="0" fontId="27" fillId="0" borderId="8" xfId="0" applyFont="1" applyFill="1" applyBorder="1" applyAlignment="1">
      <alignment horizontal="center" vertical="center"/>
    </xf>
    <xf numFmtId="0" fontId="27" fillId="0" borderId="7" xfId="0" applyFont="1" applyFill="1" applyBorder="1" applyAlignment="1">
      <alignment horizontal="center" vertical="center"/>
    </xf>
    <xf numFmtId="0" fontId="27" fillId="0" borderId="9" xfId="0" applyFont="1" applyFill="1" applyBorder="1" applyAlignment="1">
      <alignment horizontal="center" vertical="center"/>
    </xf>
    <xf numFmtId="0" fontId="29" fillId="0" borderId="8" xfId="0" applyFont="1" applyFill="1" applyBorder="1" applyAlignment="1">
      <alignment horizontal="left" vertical="center" wrapText="1"/>
    </xf>
    <xf numFmtId="0" fontId="29" fillId="0" borderId="7" xfId="0" applyFont="1" applyFill="1" applyBorder="1" applyAlignment="1">
      <alignment horizontal="left" vertical="center" wrapText="1"/>
    </xf>
    <xf numFmtId="0" fontId="29" fillId="0" borderId="9" xfId="0" applyFont="1" applyFill="1" applyBorder="1" applyAlignment="1">
      <alignment horizontal="left" vertical="center" wrapText="1"/>
    </xf>
    <xf numFmtId="0" fontId="15" fillId="0" borderId="27" xfId="0" applyFont="1" applyBorder="1" applyAlignment="1">
      <alignment horizontal="center" vertical="top"/>
    </xf>
    <xf numFmtId="0" fontId="15" fillId="0" borderId="20" xfId="0" applyFont="1" applyBorder="1" applyAlignment="1">
      <alignment horizontal="center" vertical="top"/>
    </xf>
    <xf numFmtId="0" fontId="15" fillId="0" borderId="60" xfId="0" applyFont="1" applyBorder="1" applyAlignment="1">
      <alignment horizontal="center" vertical="center"/>
    </xf>
    <xf numFmtId="0" fontId="15" fillId="0" borderId="61" xfId="0" applyFont="1" applyBorder="1" applyAlignment="1">
      <alignment horizontal="center" vertical="center"/>
    </xf>
    <xf numFmtId="0" fontId="21" fillId="0" borderId="17" xfId="0" applyFont="1" applyFill="1" applyBorder="1" applyAlignment="1">
      <alignment horizontal="center" vertical="top" wrapText="1"/>
    </xf>
    <xf numFmtId="0" fontId="21" fillId="0" borderId="16" xfId="0" applyFont="1" applyFill="1" applyBorder="1" applyAlignment="1">
      <alignment horizontal="center" vertical="top" wrapText="1"/>
    </xf>
    <xf numFmtId="0" fontId="15" fillId="0" borderId="92" xfId="0" applyFont="1" applyBorder="1" applyAlignment="1">
      <alignment horizontal="center" vertical="center"/>
    </xf>
    <xf numFmtId="0" fontId="15" fillId="0" borderId="93" xfId="0" applyFont="1" applyBorder="1" applyAlignment="1">
      <alignment horizontal="center" vertical="center"/>
    </xf>
    <xf numFmtId="0" fontId="15" fillId="0" borderId="0" xfId="0" applyFont="1" applyBorder="1" applyAlignment="1">
      <alignment horizontal="left" vertical="top" wrapText="1"/>
    </xf>
    <xf numFmtId="0" fontId="21" fillId="0" borderId="8" xfId="0" applyFont="1" applyBorder="1" applyAlignment="1">
      <alignment horizontal="left" vertical="center"/>
    </xf>
    <xf numFmtId="0" fontId="21" fillId="0" borderId="7" xfId="0" applyFont="1" applyBorder="1" applyAlignment="1">
      <alignment horizontal="left" vertical="center"/>
    </xf>
    <xf numFmtId="0" fontId="21" fillId="0" borderId="9" xfId="0" applyFont="1" applyBorder="1" applyAlignment="1">
      <alignment horizontal="left" vertical="center"/>
    </xf>
    <xf numFmtId="49" fontId="21" fillId="0" borderId="10" xfId="0" applyNumberFormat="1" applyFont="1" applyBorder="1" applyAlignment="1">
      <alignment horizontal="right" vertical="top"/>
    </xf>
    <xf numFmtId="0" fontId="21" fillId="0" borderId="10" xfId="0" applyFont="1" applyBorder="1" applyAlignment="1">
      <alignment horizontal="left" vertical="center"/>
    </xf>
    <xf numFmtId="49" fontId="21" fillId="0" borderId="10" xfId="0" applyNumberFormat="1" applyFont="1" applyFill="1" applyBorder="1" applyAlignment="1">
      <alignment horizontal="left" vertical="top" wrapText="1"/>
    </xf>
    <xf numFmtId="0" fontId="21" fillId="0" borderId="10" xfId="0" applyFont="1" applyFill="1" applyBorder="1" applyAlignment="1">
      <alignment horizontal="center" vertical="center"/>
    </xf>
    <xf numFmtId="49" fontId="21" fillId="0" borderId="0" xfId="0" applyNumberFormat="1" applyFont="1" applyFill="1" applyBorder="1" applyAlignment="1">
      <alignment horizontal="left" vertical="top" wrapText="1"/>
    </xf>
    <xf numFmtId="49" fontId="21" fillId="3" borderId="69" xfId="0" applyNumberFormat="1" applyFont="1" applyFill="1" applyBorder="1" applyAlignment="1">
      <alignment horizontal="left" vertical="center" wrapText="1"/>
    </xf>
    <xf numFmtId="49" fontId="21" fillId="3" borderId="70" xfId="0" applyNumberFormat="1" applyFont="1" applyFill="1" applyBorder="1" applyAlignment="1">
      <alignment horizontal="left" vertical="center" wrapText="1"/>
    </xf>
    <xf numFmtId="49" fontId="21" fillId="3" borderId="71" xfId="0" applyNumberFormat="1" applyFont="1" applyFill="1" applyBorder="1" applyAlignment="1">
      <alignment horizontal="left" vertical="center" wrapText="1"/>
    </xf>
    <xf numFmtId="49" fontId="21" fillId="3" borderId="72" xfId="0" applyNumberFormat="1" applyFont="1" applyFill="1" applyBorder="1" applyAlignment="1">
      <alignment horizontal="left" vertical="center" wrapText="1"/>
    </xf>
    <xf numFmtId="49" fontId="21" fillId="3" borderId="0" xfId="0" applyNumberFormat="1" applyFont="1" applyFill="1" applyBorder="1" applyAlignment="1">
      <alignment horizontal="left" vertical="center" wrapText="1"/>
    </xf>
    <xf numFmtId="49" fontId="21" fillId="3" borderId="73" xfId="0" applyNumberFormat="1" applyFont="1" applyFill="1" applyBorder="1" applyAlignment="1">
      <alignment horizontal="left" vertical="center" wrapText="1"/>
    </xf>
    <xf numFmtId="49" fontId="21" fillId="3" borderId="74" xfId="0" applyNumberFormat="1" applyFont="1" applyFill="1" applyBorder="1" applyAlignment="1">
      <alignment horizontal="left" vertical="center" wrapText="1"/>
    </xf>
    <xf numFmtId="49" fontId="21" fillId="3" borderId="75" xfId="0" applyNumberFormat="1" applyFont="1" applyFill="1" applyBorder="1" applyAlignment="1">
      <alignment horizontal="left" vertical="center" wrapText="1"/>
    </xf>
    <xf numFmtId="49" fontId="21" fillId="3" borderId="76" xfId="0" applyNumberFormat="1" applyFont="1" applyFill="1" applyBorder="1" applyAlignment="1">
      <alignment horizontal="left" vertical="center" wrapText="1"/>
    </xf>
    <xf numFmtId="0" fontId="21" fillId="0" borderId="8" xfId="0" applyFont="1" applyBorder="1" applyAlignment="1">
      <alignment horizontal="center" vertical="center" wrapText="1"/>
    </xf>
    <xf numFmtId="0" fontId="21" fillId="0" borderId="7" xfId="0" applyFont="1" applyBorder="1" applyAlignment="1">
      <alignment horizontal="center" vertical="center" wrapText="1"/>
    </xf>
    <xf numFmtId="0" fontId="21" fillId="0" borderId="9" xfId="0" applyFont="1" applyBorder="1" applyAlignment="1">
      <alignment horizontal="center" vertical="center" wrapText="1"/>
    </xf>
    <xf numFmtId="0" fontId="29" fillId="0" borderId="11" xfId="0" applyFont="1" applyFill="1" applyBorder="1" applyAlignment="1">
      <alignment horizontal="left" vertical="center" wrapText="1"/>
    </xf>
    <xf numFmtId="0" fontId="29" fillId="0" borderId="41" xfId="0" applyFont="1" applyFill="1" applyBorder="1" applyAlignment="1">
      <alignment horizontal="left" vertical="center" wrapText="1"/>
    </xf>
    <xf numFmtId="0" fontId="29" fillId="0" borderId="17" xfId="0" applyFont="1" applyFill="1" applyBorder="1" applyAlignment="1">
      <alignment horizontal="left" vertical="center" wrapText="1"/>
    </xf>
    <xf numFmtId="0" fontId="29" fillId="0" borderId="1" xfId="0" applyFont="1" applyFill="1" applyBorder="1" applyAlignment="1">
      <alignment horizontal="left" vertical="center" wrapText="1"/>
    </xf>
    <xf numFmtId="0" fontId="29" fillId="0" borderId="14" xfId="0" applyFont="1" applyFill="1" applyBorder="1" applyAlignment="1">
      <alignment horizontal="left" vertical="center" wrapText="1"/>
    </xf>
    <xf numFmtId="0" fontId="29" fillId="0" borderId="22" xfId="0" applyFont="1" applyFill="1" applyBorder="1" applyAlignment="1">
      <alignment horizontal="left" vertical="center" wrapText="1"/>
    </xf>
    <xf numFmtId="0" fontId="21" fillId="0" borderId="8" xfId="0" applyFont="1" applyBorder="1" applyAlignment="1">
      <alignment vertical="center" wrapText="1"/>
    </xf>
    <xf numFmtId="0" fontId="21" fillId="0" borderId="7" xfId="0" applyFont="1" applyBorder="1" applyAlignment="1">
      <alignment vertical="center" wrapText="1"/>
    </xf>
    <xf numFmtId="0" fontId="21" fillId="0" borderId="9" xfId="0" applyFont="1" applyBorder="1" applyAlignment="1">
      <alignment vertical="center" wrapText="1"/>
    </xf>
    <xf numFmtId="49" fontId="27" fillId="0" borderId="8" xfId="0" applyNumberFormat="1" applyFont="1" applyBorder="1" applyAlignment="1">
      <alignment vertical="center" wrapText="1" shrinkToFit="1"/>
    </xf>
    <xf numFmtId="49" fontId="27" fillId="0" borderId="7" xfId="0" applyNumberFormat="1" applyFont="1" applyBorder="1" applyAlignment="1">
      <alignment vertical="center" wrapText="1" shrinkToFit="1"/>
    </xf>
    <xf numFmtId="49" fontId="27" fillId="0" borderId="9" xfId="0" applyNumberFormat="1" applyFont="1" applyBorder="1" applyAlignment="1">
      <alignment vertical="center" wrapText="1" shrinkToFit="1"/>
    </xf>
    <xf numFmtId="49" fontId="21" fillId="0" borderId="8" xfId="0" applyNumberFormat="1" applyFont="1" applyBorder="1" applyAlignment="1">
      <alignment horizontal="center" vertical="center" wrapText="1" shrinkToFit="1"/>
    </xf>
    <xf numFmtId="49" fontId="21" fillId="0" borderId="29" xfId="0" applyNumberFormat="1" applyFont="1" applyBorder="1" applyAlignment="1">
      <alignment horizontal="center" vertical="center" wrapText="1" shrinkToFit="1"/>
    </xf>
    <xf numFmtId="0" fontId="27" fillId="0" borderId="30" xfId="0" applyFont="1" applyBorder="1" applyAlignment="1">
      <alignment horizontal="left" vertical="center" wrapText="1"/>
    </xf>
    <xf numFmtId="0" fontId="27" fillId="0" borderId="7" xfId="0" applyFont="1" applyBorder="1" applyAlignment="1">
      <alignment horizontal="left" vertical="center" wrapText="1"/>
    </xf>
    <xf numFmtId="0" fontId="27" fillId="0" borderId="9" xfId="0" applyFont="1" applyBorder="1" applyAlignment="1">
      <alignment horizontal="left" vertical="center" wrapText="1"/>
    </xf>
    <xf numFmtId="49" fontId="21" fillId="0" borderId="0" xfId="0" applyNumberFormat="1" applyFont="1" applyBorder="1" applyAlignment="1">
      <alignment horizontal="right" vertical="top"/>
    </xf>
    <xf numFmtId="0" fontId="21" fillId="0" borderId="6" xfId="0" applyFont="1" applyBorder="1" applyAlignment="1">
      <alignment horizontal="center" vertical="center"/>
    </xf>
    <xf numFmtId="0" fontId="27" fillId="0" borderId="59" xfId="0" applyFont="1" applyBorder="1" applyAlignment="1">
      <alignment horizontal="center" vertical="center"/>
    </xf>
    <xf numFmtId="0" fontId="28" fillId="2" borderId="10" xfId="0" applyFont="1" applyFill="1" applyBorder="1" applyAlignment="1">
      <alignment horizontal="center" vertical="center" wrapText="1"/>
    </xf>
    <xf numFmtId="0" fontId="21" fillId="0" borderId="6" xfId="0" applyFont="1" applyBorder="1" applyAlignment="1">
      <alignment horizontal="left" vertical="center"/>
    </xf>
    <xf numFmtId="0" fontId="27" fillId="0" borderId="8" xfId="0" applyFont="1" applyBorder="1" applyAlignment="1">
      <alignment horizontal="left" vertical="center" wrapText="1"/>
    </xf>
    <xf numFmtId="0" fontId="28" fillId="2" borderId="10" xfId="0" applyFont="1" applyFill="1" applyBorder="1" applyAlignment="1">
      <alignment horizontal="left" vertical="center" wrapText="1"/>
    </xf>
    <xf numFmtId="0" fontId="36" fillId="3" borderId="12" xfId="0" applyFont="1" applyFill="1" applyBorder="1" applyAlignment="1">
      <alignment horizontal="left" vertical="top" wrapText="1"/>
    </xf>
    <xf numFmtId="185" fontId="28" fillId="0" borderId="17" xfId="0" applyNumberFormat="1" applyFont="1" applyBorder="1" applyAlignment="1">
      <alignment horizontal="center" vertical="center" shrinkToFit="1"/>
    </xf>
    <xf numFmtId="185" fontId="28" fillId="0" borderId="16" xfId="0" applyNumberFormat="1" applyFont="1" applyBorder="1" applyAlignment="1">
      <alignment horizontal="center" vertical="center" shrinkToFit="1"/>
    </xf>
    <xf numFmtId="185" fontId="28" fillId="0" borderId="14" xfId="0" applyNumberFormat="1" applyFont="1" applyBorder="1" applyAlignment="1">
      <alignment horizontal="center" vertical="center" shrinkToFit="1"/>
    </xf>
    <xf numFmtId="185" fontId="28" fillId="0" borderId="15" xfId="0" applyNumberFormat="1" applyFont="1" applyBorder="1" applyAlignment="1">
      <alignment horizontal="center" vertical="center" shrinkToFit="1"/>
    </xf>
    <xf numFmtId="0" fontId="15" fillId="0" borderId="8" xfId="0" applyFont="1" applyBorder="1" applyAlignment="1">
      <alignment horizontal="left" vertical="center" wrapText="1"/>
    </xf>
    <xf numFmtId="0" fontId="15" fillId="0" borderId="7" xfId="0" applyFont="1" applyBorder="1" applyAlignment="1">
      <alignment horizontal="left" vertical="center" wrapText="1"/>
    </xf>
    <xf numFmtId="0" fontId="15" fillId="0" borderId="9" xfId="0" applyFont="1" applyBorder="1" applyAlignment="1">
      <alignment horizontal="left" vertical="center" wrapText="1"/>
    </xf>
    <xf numFmtId="0" fontId="20" fillId="0" borderId="8" xfId="0" applyFont="1" applyBorder="1" applyAlignment="1">
      <alignment horizontal="center" vertical="center"/>
    </xf>
    <xf numFmtId="0" fontId="20" fillId="0" borderId="7" xfId="0" applyFont="1" applyBorder="1" applyAlignment="1">
      <alignment horizontal="center" vertical="center"/>
    </xf>
    <xf numFmtId="0" fontId="20" fillId="0" borderId="9" xfId="0" applyFont="1" applyBorder="1" applyAlignment="1">
      <alignment horizontal="center" vertical="center"/>
    </xf>
    <xf numFmtId="0" fontId="36" fillId="0" borderId="0" xfId="0" applyFont="1" applyFill="1" applyBorder="1" applyAlignment="1">
      <alignment horizontal="left" vertical="center" wrapText="1"/>
    </xf>
    <xf numFmtId="0" fontId="36" fillId="0" borderId="16" xfId="0" applyFont="1" applyFill="1" applyBorder="1" applyAlignment="1">
      <alignment horizontal="left" vertical="center" wrapText="1"/>
    </xf>
    <xf numFmtId="0" fontId="21" fillId="0" borderId="12" xfId="0" applyFont="1" applyBorder="1" applyAlignment="1">
      <alignment vertical="center" wrapText="1"/>
    </xf>
    <xf numFmtId="0" fontId="21" fillId="0" borderId="9" xfId="0" applyFont="1" applyFill="1" applyBorder="1" applyAlignment="1">
      <alignment horizontal="left" vertical="center" wrapText="1"/>
    </xf>
    <xf numFmtId="0" fontId="21" fillId="0" borderId="10" xfId="0" applyFont="1" applyFill="1" applyBorder="1" applyAlignment="1">
      <alignment horizontal="left" vertical="center" wrapText="1"/>
    </xf>
    <xf numFmtId="0" fontId="21" fillId="0" borderId="6" xfId="0" applyFont="1" applyBorder="1" applyAlignment="1">
      <alignment horizontal="left" vertical="center" wrapText="1"/>
    </xf>
    <xf numFmtId="0" fontId="28" fillId="2" borderId="8" xfId="0" applyFont="1" applyFill="1" applyBorder="1" applyAlignment="1">
      <alignment horizontal="center" vertical="center" wrapText="1"/>
    </xf>
    <xf numFmtId="0" fontId="27" fillId="0" borderId="11" xfId="0" applyFont="1" applyBorder="1" applyAlignment="1">
      <alignment horizontal="left" vertical="center" wrapText="1"/>
    </xf>
    <xf numFmtId="0" fontId="27" fillId="0" borderId="12" xfId="0" applyFont="1" applyBorder="1" applyAlignment="1">
      <alignment horizontal="left" vertical="center" wrapText="1"/>
    </xf>
    <xf numFmtId="0" fontId="27" fillId="0" borderId="13" xfId="0" applyFont="1" applyBorder="1" applyAlignment="1">
      <alignment horizontal="left" vertical="center" wrapText="1"/>
    </xf>
    <xf numFmtId="0" fontId="27" fillId="0" borderId="14" xfId="0" applyFont="1" applyBorder="1" applyAlignment="1">
      <alignment horizontal="left" vertical="center" wrapText="1"/>
    </xf>
    <xf numFmtId="0" fontId="27" fillId="0" borderId="6" xfId="0" applyFont="1" applyBorder="1" applyAlignment="1">
      <alignment horizontal="left" vertical="center" wrapText="1"/>
    </xf>
    <xf numFmtId="0" fontId="27" fillId="0" borderId="15" xfId="0" applyFont="1" applyBorder="1" applyAlignment="1">
      <alignment horizontal="left" vertical="center" wrapText="1"/>
    </xf>
    <xf numFmtId="0" fontId="21" fillId="0" borderId="9" xfId="0" applyFont="1" applyFill="1" applyBorder="1" applyAlignment="1">
      <alignment vertical="center" wrapText="1"/>
    </xf>
    <xf numFmtId="0" fontId="21" fillId="0" borderId="10" xfId="0" applyFont="1" applyFill="1" applyBorder="1" applyAlignment="1">
      <alignment vertical="center" wrapText="1"/>
    </xf>
    <xf numFmtId="0" fontId="15" fillId="3" borderId="47" xfId="0" applyFont="1" applyFill="1" applyBorder="1" applyAlignment="1">
      <alignment horizontal="left" vertical="center" wrapText="1"/>
    </xf>
    <xf numFmtId="0" fontId="15" fillId="3" borderId="55" xfId="0" applyFont="1" applyFill="1" applyBorder="1" applyAlignment="1">
      <alignment horizontal="left" vertical="center" wrapText="1"/>
    </xf>
    <xf numFmtId="0" fontId="21" fillId="0" borderId="37" xfId="0" applyFont="1" applyFill="1" applyBorder="1" applyAlignment="1">
      <alignment vertical="center" wrapText="1"/>
    </xf>
    <xf numFmtId="0" fontId="21" fillId="0" borderId="7" xfId="0" applyFont="1" applyFill="1" applyBorder="1" applyAlignment="1">
      <alignment vertical="center" wrapText="1"/>
    </xf>
    <xf numFmtId="0" fontId="15" fillId="0" borderId="9" xfId="0" applyFont="1" applyBorder="1" applyAlignment="1">
      <alignment horizontal="center" vertical="center" wrapText="1"/>
    </xf>
    <xf numFmtId="0" fontId="26" fillId="0" borderId="0" xfId="0" applyFont="1" applyAlignment="1">
      <alignment horizontal="center" vertical="center"/>
    </xf>
    <xf numFmtId="0" fontId="25" fillId="3" borderId="6" xfId="0" applyFont="1" applyFill="1" applyBorder="1" applyAlignment="1">
      <alignment horizontal="left" vertical="center" wrapText="1"/>
    </xf>
    <xf numFmtId="0" fontId="28" fillId="3" borderId="0" xfId="0" applyFont="1" applyFill="1" applyAlignment="1">
      <alignment horizontal="center" vertical="center"/>
    </xf>
    <xf numFmtId="0" fontId="15" fillId="0" borderId="7" xfId="0" applyFont="1" applyBorder="1" applyAlignment="1">
      <alignment horizontal="center" vertical="center" wrapText="1"/>
    </xf>
    <xf numFmtId="0" fontId="28" fillId="0" borderId="67" xfId="0" applyFont="1" applyBorder="1" applyAlignment="1">
      <alignment horizontal="center" vertical="center" wrapText="1"/>
    </xf>
    <xf numFmtId="0" fontId="28" fillId="0" borderId="6" xfId="0" applyFont="1" applyBorder="1" applyAlignment="1">
      <alignment horizontal="center" vertical="center" wrapText="1"/>
    </xf>
    <xf numFmtId="0" fontId="28" fillId="0" borderId="15" xfId="0" applyFont="1" applyBorder="1" applyAlignment="1">
      <alignment horizontal="center" vertical="center" wrapText="1"/>
    </xf>
    <xf numFmtId="0" fontId="28" fillId="0" borderId="14" xfId="0" applyFont="1" applyBorder="1" applyAlignment="1">
      <alignment horizontal="center" vertical="center" wrapText="1"/>
    </xf>
    <xf numFmtId="0" fontId="28" fillId="0" borderId="22" xfId="0" applyFont="1" applyBorder="1" applyAlignment="1">
      <alignment horizontal="center" vertical="center" wrapText="1"/>
    </xf>
    <xf numFmtId="0" fontId="36" fillId="3" borderId="12" xfId="0" applyFont="1" applyFill="1" applyBorder="1" applyAlignment="1">
      <alignment horizontal="left" vertical="center" wrapText="1"/>
    </xf>
    <xf numFmtId="0" fontId="34" fillId="0" borderId="0" xfId="0" applyFont="1" applyBorder="1" applyAlignment="1">
      <alignment horizontal="left" vertical="top" wrapText="1"/>
    </xf>
    <xf numFmtId="0" fontId="29" fillId="0" borderId="0" xfId="0" applyFont="1" applyBorder="1" applyAlignment="1">
      <alignment horizontal="left" vertical="top"/>
    </xf>
    <xf numFmtId="0" fontId="15" fillId="0" borderId="11" xfId="0" applyFont="1" applyBorder="1" applyAlignment="1">
      <alignment horizontal="left" vertical="center" wrapText="1"/>
    </xf>
    <xf numFmtId="0" fontId="15" fillId="0" borderId="12" xfId="0" applyFont="1" applyBorder="1" applyAlignment="1">
      <alignment horizontal="left" vertical="center" wrapText="1"/>
    </xf>
    <xf numFmtId="0" fontId="15" fillId="0" borderId="13" xfId="0" applyFont="1" applyBorder="1" applyAlignment="1">
      <alignment horizontal="left" vertical="center" wrapText="1"/>
    </xf>
    <xf numFmtId="0" fontId="28" fillId="0" borderId="7" xfId="0" applyFont="1" applyBorder="1" applyAlignment="1">
      <alignment horizontal="center" vertical="center" wrapText="1"/>
    </xf>
    <xf numFmtId="0" fontId="28" fillId="0" borderId="9" xfId="0" applyFont="1" applyBorder="1" applyAlignment="1">
      <alignment horizontal="center" vertical="center" wrapText="1"/>
    </xf>
    <xf numFmtId="0" fontId="21" fillId="0" borderId="6" xfId="0" applyFont="1" applyBorder="1" applyAlignment="1">
      <alignment horizontal="center" vertical="center" wrapText="1"/>
    </xf>
    <xf numFmtId="0" fontId="21" fillId="0" borderId="29" xfId="0" applyFont="1" applyBorder="1" applyAlignment="1">
      <alignment horizontal="center" vertical="center"/>
    </xf>
    <xf numFmtId="0" fontId="29" fillId="0" borderId="0" xfId="0" applyFont="1" applyAlignment="1">
      <alignment horizontal="left" vertical="top" wrapText="1" readingOrder="1"/>
    </xf>
    <xf numFmtId="0" fontId="21" fillId="0" borderId="14" xfId="0" applyFont="1" applyBorder="1" applyAlignment="1">
      <alignment horizontal="center" vertical="center"/>
    </xf>
    <xf numFmtId="0" fontId="21" fillId="0" borderId="15" xfId="0" applyFont="1" applyBorder="1" applyAlignment="1">
      <alignment horizontal="center" vertical="center"/>
    </xf>
    <xf numFmtId="0" fontId="29" fillId="3" borderId="0" xfId="0" applyFont="1" applyFill="1" applyBorder="1" applyAlignment="1">
      <alignment horizontal="center" vertical="center"/>
    </xf>
    <xf numFmtId="0" fontId="29" fillId="0" borderId="11" xfId="0" applyFont="1" applyBorder="1" applyAlignment="1">
      <alignment horizontal="left" vertical="top" wrapText="1"/>
    </xf>
    <xf numFmtId="0" fontId="29" fillId="0" borderId="13" xfId="0" applyFont="1" applyBorder="1" applyAlignment="1">
      <alignment horizontal="left" vertical="top" wrapText="1"/>
    </xf>
    <xf numFmtId="0" fontId="29" fillId="0" borderId="17" xfId="0" applyFont="1" applyBorder="1" applyAlignment="1">
      <alignment horizontal="left" vertical="top" wrapText="1"/>
    </xf>
    <xf numFmtId="0" fontId="29" fillId="0" borderId="16" xfId="0" applyFont="1" applyBorder="1" applyAlignment="1">
      <alignment horizontal="left" vertical="top" wrapText="1"/>
    </xf>
    <xf numFmtId="0" fontId="29" fillId="0" borderId="14" xfId="0" applyFont="1" applyBorder="1" applyAlignment="1">
      <alignment horizontal="left" vertical="top" wrapText="1"/>
    </xf>
    <xf numFmtId="0" fontId="29" fillId="0" borderId="15" xfId="0" applyFont="1" applyBorder="1" applyAlignment="1">
      <alignment horizontal="left" vertical="top" wrapText="1"/>
    </xf>
    <xf numFmtId="0" fontId="15" fillId="0" borderId="43" xfId="0" applyFont="1" applyFill="1" applyBorder="1" applyAlignment="1">
      <alignment horizontal="center" vertical="center" shrinkToFit="1"/>
    </xf>
    <xf numFmtId="0" fontId="15" fillId="0" borderId="44" xfId="0" applyFont="1" applyFill="1" applyBorder="1" applyAlignment="1">
      <alignment horizontal="center" vertical="center" shrinkToFit="1"/>
    </xf>
    <xf numFmtId="0" fontId="15" fillId="0" borderId="57" xfId="0" applyFont="1" applyFill="1" applyBorder="1" applyAlignment="1">
      <alignment horizontal="center" vertical="center" shrinkToFit="1"/>
    </xf>
    <xf numFmtId="0" fontId="15" fillId="0" borderId="48" xfId="0" applyFont="1" applyFill="1" applyBorder="1" applyAlignment="1">
      <alignment horizontal="center" vertical="center" shrinkToFit="1"/>
    </xf>
    <xf numFmtId="0" fontId="15" fillId="0" borderId="50" xfId="0" applyFont="1" applyFill="1" applyBorder="1" applyAlignment="1">
      <alignment horizontal="center" vertical="center" shrinkToFit="1"/>
    </xf>
    <xf numFmtId="0" fontId="15" fillId="0" borderId="45" xfId="0" applyFont="1" applyFill="1" applyBorder="1" applyAlignment="1">
      <alignment horizontal="center" vertical="center" shrinkToFit="1"/>
    </xf>
    <xf numFmtId="0" fontId="15" fillId="0" borderId="51" xfId="0" applyFont="1" applyFill="1" applyBorder="1" applyAlignment="1">
      <alignment horizontal="center" vertical="center" shrinkToFit="1"/>
    </xf>
    <xf numFmtId="0" fontId="15" fillId="0" borderId="4" xfId="0" applyFont="1" applyBorder="1" applyAlignment="1">
      <alignment horizontal="center" vertical="center"/>
    </xf>
    <xf numFmtId="49" fontId="29" fillId="0" borderId="0" xfId="0" applyNumberFormat="1" applyFont="1" applyBorder="1" applyAlignment="1">
      <alignment horizontal="left" vertical="center" wrapText="1"/>
    </xf>
    <xf numFmtId="49" fontId="21" fillId="0" borderId="0" xfId="0" applyNumberFormat="1" applyFont="1" applyFill="1" applyBorder="1" applyAlignment="1">
      <alignment horizontal="left" vertical="center" wrapText="1"/>
    </xf>
    <xf numFmtId="49" fontId="21" fillId="0" borderId="8" xfId="0" applyNumberFormat="1" applyFont="1" applyBorder="1" applyAlignment="1">
      <alignment horizontal="left" vertical="top"/>
    </xf>
    <xf numFmtId="49" fontId="21" fillId="0" borderId="7" xfId="0" applyNumberFormat="1" applyFont="1" applyBorder="1" applyAlignment="1">
      <alignment horizontal="left" vertical="top"/>
    </xf>
    <xf numFmtId="49" fontId="21" fillId="0" borderId="9" xfId="0" applyNumberFormat="1" applyFont="1" applyBorder="1" applyAlignment="1">
      <alignment horizontal="left" vertical="top"/>
    </xf>
    <xf numFmtId="0" fontId="21" fillId="0" borderId="10" xfId="0" applyFont="1" applyFill="1" applyBorder="1" applyAlignment="1">
      <alignment horizontal="center" vertical="center" wrapText="1"/>
    </xf>
    <xf numFmtId="0" fontId="21" fillId="0" borderId="0" xfId="0" applyFont="1" applyBorder="1" applyAlignment="1">
      <alignment horizontal="left" vertical="top"/>
    </xf>
    <xf numFmtId="0" fontId="21" fillId="3" borderId="7" xfId="0" applyFont="1" applyFill="1" applyBorder="1" applyAlignment="1">
      <alignment horizontal="center" vertical="center"/>
    </xf>
    <xf numFmtId="49" fontId="21" fillId="3" borderId="0" xfId="0" applyNumberFormat="1" applyFont="1" applyFill="1" applyBorder="1" applyAlignment="1">
      <alignment horizontal="left" vertical="top" wrapText="1"/>
    </xf>
    <xf numFmtId="176" fontId="21" fillId="0" borderId="0" xfId="0" applyNumberFormat="1" applyFont="1" applyFill="1" applyBorder="1" applyAlignment="1">
      <alignment horizontal="left" vertical="center" wrapText="1"/>
    </xf>
    <xf numFmtId="0" fontId="21" fillId="0" borderId="27" xfId="0" applyFont="1" applyBorder="1" applyAlignment="1">
      <alignment horizontal="center" vertical="center" wrapText="1"/>
    </xf>
    <xf numFmtId="0" fontId="21" fillId="0" borderId="20" xfId="0" applyFont="1" applyBorder="1" applyAlignment="1">
      <alignment horizontal="center" vertical="center" wrapText="1"/>
    </xf>
    <xf numFmtId="0" fontId="21" fillId="0" borderId="92" xfId="0" applyFont="1" applyBorder="1" applyAlignment="1">
      <alignment horizontal="center" vertical="center" wrapText="1"/>
    </xf>
    <xf numFmtId="0" fontId="21" fillId="0" borderId="93" xfId="0" applyFont="1" applyBorder="1" applyAlignment="1">
      <alignment horizontal="center" vertical="center" wrapText="1"/>
    </xf>
    <xf numFmtId="0" fontId="17" fillId="0" borderId="8" xfId="0" applyFont="1" applyBorder="1" applyAlignment="1">
      <alignment horizontal="center" vertical="center"/>
    </xf>
    <xf numFmtId="0" fontId="17" fillId="0" borderId="7" xfId="0" applyFont="1" applyBorder="1" applyAlignment="1">
      <alignment horizontal="center" vertical="center"/>
    </xf>
    <xf numFmtId="0" fontId="15" fillId="2" borderId="11" xfId="0" applyFont="1" applyFill="1" applyBorder="1" applyAlignment="1">
      <alignment horizontal="center" vertical="center" wrapText="1"/>
    </xf>
    <xf numFmtId="0" fontId="15" fillId="2" borderId="17" xfId="0" applyFont="1" applyFill="1" applyBorder="1" applyAlignment="1">
      <alignment horizontal="center" vertical="center" wrapText="1"/>
    </xf>
    <xf numFmtId="0" fontId="15" fillId="2" borderId="14" xfId="0" applyFont="1" applyFill="1" applyBorder="1" applyAlignment="1">
      <alignment horizontal="center" vertical="center" wrapText="1"/>
    </xf>
    <xf numFmtId="0" fontId="27" fillId="0" borderId="0" xfId="0" applyFont="1" applyFill="1" applyBorder="1" applyAlignment="1">
      <alignment horizontal="left" vertical="top" wrapText="1"/>
    </xf>
    <xf numFmtId="0" fontId="27" fillId="0" borderId="17" xfId="0" applyFont="1" applyBorder="1" applyAlignment="1">
      <alignment horizontal="center" vertical="center"/>
    </xf>
    <xf numFmtId="0" fontId="27" fillId="0" borderId="1" xfId="0" applyFont="1" applyBorder="1" applyAlignment="1">
      <alignment horizontal="center" vertical="center"/>
    </xf>
    <xf numFmtId="0" fontId="28" fillId="2" borderId="11" xfId="0" applyFont="1" applyFill="1" applyBorder="1" applyAlignment="1">
      <alignment horizontal="center" vertical="center" wrapText="1"/>
    </xf>
    <xf numFmtId="0" fontId="28" fillId="2" borderId="13" xfId="0" applyFont="1" applyFill="1" applyBorder="1" applyAlignment="1">
      <alignment horizontal="center" vertical="center" wrapText="1"/>
    </xf>
    <xf numFmtId="0" fontId="28" fillId="2" borderId="14" xfId="0" applyFont="1" applyFill="1" applyBorder="1" applyAlignment="1">
      <alignment horizontal="center" vertical="center" wrapText="1"/>
    </xf>
    <xf numFmtId="0" fontId="28" fillId="2" borderId="15" xfId="0" applyFont="1" applyFill="1" applyBorder="1" applyAlignment="1">
      <alignment horizontal="center" vertical="center" wrapText="1"/>
    </xf>
    <xf numFmtId="0" fontId="27" fillId="0" borderId="6" xfId="0" applyFont="1" applyBorder="1" applyAlignment="1">
      <alignment horizontal="center" vertical="center"/>
    </xf>
    <xf numFmtId="0" fontId="36" fillId="0" borderId="16" xfId="0" applyFont="1" applyBorder="1" applyAlignment="1">
      <alignment horizontal="left" vertical="top" wrapText="1"/>
    </xf>
    <xf numFmtId="0" fontId="28" fillId="2" borderId="23" xfId="0" applyFont="1" applyFill="1" applyBorder="1" applyAlignment="1">
      <alignment horizontal="center" vertical="center" wrapText="1"/>
    </xf>
    <xf numFmtId="0" fontId="28" fillId="2" borderId="24" xfId="0" applyFont="1" applyFill="1" applyBorder="1" applyAlignment="1">
      <alignment horizontal="center" vertical="center" wrapText="1"/>
    </xf>
    <xf numFmtId="0" fontId="37" fillId="0" borderId="0" xfId="0" applyFont="1" applyBorder="1" applyAlignment="1">
      <alignment horizontal="center" vertical="center" wrapText="1"/>
    </xf>
    <xf numFmtId="0" fontId="37" fillId="0" borderId="16" xfId="0" applyFont="1" applyBorder="1" applyAlignment="1">
      <alignment horizontal="center" vertical="center" wrapText="1"/>
    </xf>
    <xf numFmtId="0" fontId="18" fillId="0" borderId="0" xfId="0" applyFont="1" applyFill="1" applyAlignment="1">
      <alignment horizontal="center" vertical="center" shrinkToFit="1"/>
    </xf>
    <xf numFmtId="0" fontId="15" fillId="0" borderId="46" xfId="0" applyFont="1" applyBorder="1" applyAlignment="1">
      <alignment horizontal="center" vertical="center"/>
    </xf>
    <xf numFmtId="0" fontId="15" fillId="0" borderId="55" xfId="0" applyFont="1" applyBorder="1" applyAlignment="1">
      <alignment horizontal="center" vertical="center"/>
    </xf>
    <xf numFmtId="0" fontId="29" fillId="3" borderId="58" xfId="0" applyFont="1" applyFill="1" applyBorder="1" applyAlignment="1">
      <alignment horizontal="center" vertical="center" textRotation="255" wrapText="1"/>
    </xf>
    <xf numFmtId="0" fontId="29" fillId="3" borderId="86" xfId="0" applyFont="1" applyFill="1" applyBorder="1" applyAlignment="1">
      <alignment horizontal="center" vertical="center" textRotation="255"/>
    </xf>
    <xf numFmtId="0" fontId="29" fillId="3" borderId="66" xfId="0" applyFont="1" applyFill="1" applyBorder="1" applyAlignment="1">
      <alignment horizontal="center" vertical="center" textRotation="255"/>
    </xf>
    <xf numFmtId="0" fontId="15" fillId="3" borderId="46" xfId="0" applyFont="1" applyFill="1" applyBorder="1" applyAlignment="1">
      <alignment horizontal="center" vertical="center"/>
    </xf>
    <xf numFmtId="0" fontId="15" fillId="3" borderId="55" xfId="0" applyFont="1" applyFill="1" applyBorder="1" applyAlignment="1">
      <alignment horizontal="center" vertical="center"/>
    </xf>
    <xf numFmtId="0" fontId="15" fillId="0" borderId="19" xfId="0" applyFont="1" applyBorder="1" applyAlignment="1">
      <alignment horizontal="center" vertical="top" wrapText="1"/>
    </xf>
    <xf numFmtId="0" fontId="15" fillId="0" borderId="21" xfId="0" applyFont="1" applyBorder="1" applyAlignment="1">
      <alignment horizontal="center" vertical="top" wrapText="1"/>
    </xf>
    <xf numFmtId="0" fontId="21" fillId="0" borderId="23" xfId="0" applyFont="1" applyBorder="1" applyAlignment="1">
      <alignment horizontal="center" vertical="center"/>
    </xf>
    <xf numFmtId="185" fontId="29" fillId="0" borderId="14" xfId="0" applyNumberFormat="1" applyFont="1" applyBorder="1" applyAlignment="1">
      <alignment horizontal="center" vertical="center"/>
    </xf>
    <xf numFmtId="185" fontId="29" fillId="0" borderId="15" xfId="0" applyNumberFormat="1" applyFont="1" applyBorder="1" applyAlignment="1">
      <alignment horizontal="center" vertical="center"/>
    </xf>
    <xf numFmtId="0" fontId="27" fillId="0" borderId="11" xfId="0" applyFont="1" applyBorder="1" applyAlignment="1">
      <alignment horizontal="center" vertical="center" wrapText="1"/>
    </xf>
    <xf numFmtId="0" fontId="27" fillId="0" borderId="12" xfId="0" applyFont="1" applyBorder="1" applyAlignment="1">
      <alignment horizontal="center" vertical="center" wrapText="1"/>
    </xf>
    <xf numFmtId="0" fontId="27" fillId="0" borderId="13" xfId="0" applyFont="1" applyBorder="1" applyAlignment="1">
      <alignment horizontal="center" vertical="center" wrapText="1"/>
    </xf>
    <xf numFmtId="0" fontId="27" fillId="0" borderId="14" xfId="0" applyFont="1" applyBorder="1" applyAlignment="1">
      <alignment horizontal="center" vertical="center" wrapText="1"/>
    </xf>
    <xf numFmtId="0" fontId="27" fillId="0" borderId="6" xfId="0" applyFont="1" applyBorder="1" applyAlignment="1">
      <alignment horizontal="center" vertical="center" wrapText="1"/>
    </xf>
    <xf numFmtId="0" fontId="27" fillId="0" borderId="15" xfId="0" applyFont="1" applyBorder="1" applyAlignment="1">
      <alignment horizontal="center" vertical="center" wrapText="1"/>
    </xf>
    <xf numFmtId="0" fontId="36" fillId="0" borderId="0" xfId="0" applyFont="1" applyBorder="1" applyAlignment="1">
      <alignment horizontal="left" vertical="center" wrapText="1"/>
    </xf>
    <xf numFmtId="0" fontId="29" fillId="3" borderId="46" xfId="0" applyFont="1" applyFill="1" applyBorder="1" applyAlignment="1">
      <alignment horizontal="center" vertical="center" textRotation="255" wrapText="1"/>
    </xf>
    <xf numFmtId="0" fontId="29" fillId="3" borderId="46" xfId="0" applyFont="1" applyFill="1" applyBorder="1" applyAlignment="1">
      <alignment horizontal="center" vertical="center" textRotation="255"/>
    </xf>
    <xf numFmtId="0" fontId="21" fillId="0" borderId="37" xfId="0" applyFont="1" applyFill="1" applyBorder="1" applyAlignment="1">
      <alignment horizontal="left" vertical="center" wrapText="1"/>
    </xf>
    <xf numFmtId="0" fontId="21" fillId="0" borderId="7" xfId="0" applyFont="1" applyFill="1" applyBorder="1" applyAlignment="1">
      <alignment horizontal="left" vertical="center" wrapText="1"/>
    </xf>
    <xf numFmtId="0" fontId="29" fillId="3" borderId="87" xfId="0" applyFont="1" applyFill="1" applyBorder="1" applyAlignment="1">
      <alignment horizontal="center" vertical="center" textRotation="255"/>
    </xf>
    <xf numFmtId="0" fontId="32" fillId="0" borderId="0" xfId="0" applyFont="1" applyBorder="1" applyAlignment="1">
      <alignment horizontal="left" vertical="center"/>
    </xf>
    <xf numFmtId="0" fontId="27" fillId="0" borderId="35" xfId="0" applyFont="1" applyBorder="1" applyAlignment="1">
      <alignment horizontal="center" vertical="center"/>
    </xf>
    <xf numFmtId="0" fontId="27" fillId="0" borderId="36" xfId="0" applyFont="1" applyBorder="1" applyAlignment="1">
      <alignment horizontal="center" vertical="center"/>
    </xf>
    <xf numFmtId="0" fontId="27" fillId="0" borderId="94" xfId="0" applyFont="1" applyBorder="1" applyAlignment="1">
      <alignment horizontal="center" vertical="center"/>
    </xf>
    <xf numFmtId="0" fontId="27" fillId="0" borderId="63" xfId="0" applyFont="1" applyBorder="1" applyAlignment="1">
      <alignment horizontal="center" vertical="center"/>
    </xf>
    <xf numFmtId="0" fontId="27" fillId="0" borderId="88" xfId="0" applyFont="1" applyBorder="1" applyAlignment="1">
      <alignment horizontal="center" vertical="center"/>
    </xf>
    <xf numFmtId="0" fontId="27" fillId="0" borderId="63" xfId="0" applyFont="1" applyBorder="1" applyAlignment="1">
      <alignment horizontal="center" vertical="center" wrapText="1"/>
    </xf>
    <xf numFmtId="0" fontId="27" fillId="0" borderId="88" xfId="0" applyFont="1" applyBorder="1" applyAlignment="1">
      <alignment horizontal="center" vertical="center" wrapText="1"/>
    </xf>
    <xf numFmtId="0" fontId="27" fillId="3" borderId="63" xfId="0" applyFont="1" applyFill="1" applyBorder="1" applyAlignment="1">
      <alignment horizontal="center" vertical="center"/>
    </xf>
    <xf numFmtId="0" fontId="27" fillId="3" borderId="88" xfId="0" applyFont="1" applyFill="1" applyBorder="1" applyAlignment="1">
      <alignment horizontal="center" vertical="center"/>
    </xf>
    <xf numFmtId="0" fontId="27" fillId="0" borderId="64" xfId="0" applyFont="1" applyBorder="1" applyAlignment="1">
      <alignment horizontal="center" vertical="center" wrapText="1"/>
    </xf>
    <xf numFmtId="0" fontId="27" fillId="0" borderId="65" xfId="0" applyFont="1" applyBorder="1" applyAlignment="1">
      <alignment horizontal="center" vertical="center" wrapText="1"/>
    </xf>
    <xf numFmtId="0" fontId="27" fillId="0" borderId="95" xfId="0" applyFont="1" applyBorder="1" applyAlignment="1">
      <alignment horizontal="center" vertical="center" wrapText="1"/>
    </xf>
    <xf numFmtId="0" fontId="27" fillId="0" borderId="77" xfId="0" applyFont="1" applyBorder="1" applyAlignment="1">
      <alignment horizontal="center" vertical="center"/>
    </xf>
    <xf numFmtId="0" fontId="15" fillId="0" borderId="7" xfId="0" applyFont="1" applyFill="1" applyBorder="1" applyAlignment="1">
      <alignment horizontal="center" vertical="center" wrapText="1"/>
    </xf>
    <xf numFmtId="0" fontId="15" fillId="0" borderId="59" xfId="0" applyFont="1" applyFill="1" applyBorder="1" applyAlignment="1">
      <alignment horizontal="center" vertical="center" wrapText="1"/>
    </xf>
    <xf numFmtId="0" fontId="27" fillId="3" borderId="7" xfId="0" applyFont="1" applyFill="1" applyBorder="1" applyAlignment="1">
      <alignment horizontal="center" vertical="center" wrapText="1"/>
    </xf>
    <xf numFmtId="0" fontId="27" fillId="3" borderId="59" xfId="0" applyFont="1" applyFill="1" applyBorder="1" applyAlignment="1">
      <alignment horizontal="center" vertical="center" wrapText="1"/>
    </xf>
    <xf numFmtId="0" fontId="27" fillId="0" borderId="65" xfId="0" applyFont="1" applyBorder="1" applyAlignment="1">
      <alignment horizontal="left" vertical="center" wrapText="1"/>
    </xf>
    <xf numFmtId="0" fontId="27" fillId="0" borderId="89" xfId="0" applyFont="1" applyBorder="1" applyAlignment="1">
      <alignment horizontal="left" vertical="center" wrapText="1"/>
    </xf>
    <xf numFmtId="0" fontId="30" fillId="3" borderId="0" xfId="0" applyFont="1" applyFill="1" applyBorder="1" applyAlignment="1">
      <alignment horizontal="left" vertical="center" wrapText="1"/>
    </xf>
    <xf numFmtId="0" fontId="15" fillId="3" borderId="8" xfId="0" applyFont="1" applyFill="1" applyBorder="1" applyAlignment="1">
      <alignment horizontal="center" vertical="center" wrapText="1"/>
    </xf>
    <xf numFmtId="0" fontId="15" fillId="3" borderId="7" xfId="0" applyFont="1" applyFill="1" applyBorder="1" applyAlignment="1">
      <alignment horizontal="center" vertical="center" wrapText="1"/>
    </xf>
    <xf numFmtId="0" fontId="15" fillId="3" borderId="9" xfId="0" applyFont="1" applyFill="1" applyBorder="1" applyAlignment="1">
      <alignment horizontal="center" vertical="center" wrapText="1"/>
    </xf>
    <xf numFmtId="0" fontId="15" fillId="3" borderId="83" xfId="0" applyFont="1" applyFill="1" applyBorder="1" applyAlignment="1">
      <alignment horizontal="left" vertical="center" wrapText="1"/>
    </xf>
    <xf numFmtId="0" fontId="15" fillId="3" borderId="78" xfId="0" applyFont="1" applyFill="1" applyBorder="1" applyAlignment="1">
      <alignment horizontal="left" vertical="center" wrapText="1"/>
    </xf>
    <xf numFmtId="0" fontId="15" fillId="3" borderId="84" xfId="0" applyFont="1" applyFill="1" applyBorder="1" applyAlignment="1">
      <alignment horizontal="left" vertical="center" wrapText="1"/>
    </xf>
    <xf numFmtId="0" fontId="15" fillId="3" borderId="85" xfId="0" applyFont="1" applyFill="1" applyBorder="1" applyAlignment="1">
      <alignment horizontal="left" vertical="center" wrapText="1"/>
    </xf>
    <xf numFmtId="0" fontId="15" fillId="3" borderId="49" xfId="0" applyFont="1" applyFill="1" applyBorder="1" applyAlignment="1">
      <alignment horizontal="left" vertical="center" wrapText="1"/>
    </xf>
    <xf numFmtId="0" fontId="15" fillId="3" borderId="51" xfId="0" applyFont="1" applyFill="1" applyBorder="1" applyAlignment="1">
      <alignment horizontal="left" vertical="center" wrapText="1"/>
    </xf>
    <xf numFmtId="0" fontId="29" fillId="3" borderId="62" xfId="0" applyFont="1" applyFill="1" applyBorder="1" applyAlignment="1">
      <alignment horizontal="center" vertical="center" wrapText="1"/>
    </xf>
    <xf numFmtId="0" fontId="29" fillId="3" borderId="79" xfId="0" applyFont="1" applyFill="1" applyBorder="1" applyAlignment="1">
      <alignment horizontal="center" vertical="center" wrapText="1"/>
    </xf>
    <xf numFmtId="0" fontId="15" fillId="0" borderId="66" xfId="0" applyFont="1" applyBorder="1" applyAlignment="1">
      <alignment horizontal="center" vertical="center"/>
    </xf>
    <xf numFmtId="0" fontId="15" fillId="0" borderId="80" xfId="0" applyFont="1" applyBorder="1" applyAlignment="1">
      <alignment horizontal="center" vertical="center"/>
    </xf>
    <xf numFmtId="0" fontId="15" fillId="3" borderId="53" xfId="0" applyFont="1" applyFill="1" applyBorder="1" applyAlignment="1">
      <alignment horizontal="left" vertical="center" wrapText="1"/>
    </xf>
    <xf numFmtId="0" fontId="15" fillId="3" borderId="56" xfId="0" applyFont="1" applyFill="1" applyBorder="1" applyAlignment="1">
      <alignment horizontal="left" vertical="center" wrapText="1"/>
    </xf>
    <xf numFmtId="0" fontId="15" fillId="3" borderId="81" xfId="0" applyFont="1" applyFill="1" applyBorder="1" applyAlignment="1">
      <alignment horizontal="center" vertical="center"/>
    </xf>
    <xf numFmtId="0" fontId="15" fillId="3" borderId="82" xfId="0" applyFont="1" applyFill="1" applyBorder="1" applyAlignment="1">
      <alignment horizontal="center" vertical="center"/>
    </xf>
    <xf numFmtId="0" fontId="33" fillId="0" borderId="0" xfId="0" applyFont="1" applyFill="1" applyBorder="1" applyAlignment="1">
      <alignment horizontal="left" vertical="center" wrapText="1"/>
    </xf>
    <xf numFmtId="185" fontId="29" fillId="0" borderId="11" xfId="0" applyNumberFormat="1" applyFont="1" applyBorder="1" applyAlignment="1">
      <alignment horizontal="left" vertical="center" shrinkToFit="1"/>
    </xf>
    <xf numFmtId="185" fontId="29" fillId="0" borderId="13" xfId="0" applyNumberFormat="1" applyFont="1" applyBorder="1" applyAlignment="1">
      <alignment horizontal="left" vertical="center" shrinkToFit="1"/>
    </xf>
    <xf numFmtId="185" fontId="29" fillId="0" borderId="17" xfId="0" applyNumberFormat="1" applyFont="1" applyBorder="1" applyAlignment="1">
      <alignment horizontal="left" vertical="center" shrinkToFit="1"/>
    </xf>
    <xf numFmtId="185" fontId="29" fillId="0" borderId="16" xfId="0" applyNumberFormat="1" applyFont="1" applyBorder="1" applyAlignment="1">
      <alignment horizontal="left" vertical="center" shrinkToFit="1"/>
    </xf>
    <xf numFmtId="185" fontId="29" fillId="0" borderId="17" xfId="0" applyNumberFormat="1" applyFont="1" applyBorder="1" applyAlignment="1">
      <alignment horizontal="center" vertical="center"/>
    </xf>
    <xf numFmtId="185" fontId="29" fillId="0" borderId="16" xfId="0" applyNumberFormat="1" applyFont="1" applyBorder="1" applyAlignment="1">
      <alignment horizontal="center" vertical="center"/>
    </xf>
    <xf numFmtId="0" fontId="27" fillId="0" borderId="11" xfId="0" applyFont="1" applyBorder="1" applyAlignment="1">
      <alignment horizontal="center" vertical="center" shrinkToFit="1"/>
    </xf>
    <xf numFmtId="0" fontId="27" fillId="0" borderId="12" xfId="0" applyFont="1" applyBorder="1" applyAlignment="1">
      <alignment horizontal="center" vertical="center" shrinkToFit="1"/>
    </xf>
    <xf numFmtId="0" fontId="27" fillId="0" borderId="13" xfId="0" applyFont="1" applyBorder="1" applyAlignment="1">
      <alignment horizontal="center" vertical="center" shrinkToFit="1"/>
    </xf>
    <xf numFmtId="0" fontId="27" fillId="0" borderId="14" xfId="0" applyFont="1" applyBorder="1" applyAlignment="1">
      <alignment horizontal="center" vertical="center" shrinkToFit="1"/>
    </xf>
    <xf numFmtId="0" fontId="27" fillId="0" borderId="6" xfId="0" applyFont="1" applyBorder="1" applyAlignment="1">
      <alignment horizontal="center" vertical="center" shrinkToFit="1"/>
    </xf>
    <xf numFmtId="0" fontId="27" fillId="0" borderId="15" xfId="0" applyFont="1" applyBorder="1" applyAlignment="1">
      <alignment horizontal="center" vertical="center" shrinkToFit="1"/>
    </xf>
    <xf numFmtId="184" fontId="13" fillId="0" borderId="8" xfId="0" applyNumberFormat="1" applyFont="1" applyFill="1" applyBorder="1" applyAlignment="1">
      <alignment vertical="center" wrapText="1"/>
    </xf>
    <xf numFmtId="184" fontId="13" fillId="0" borderId="9" xfId="0" applyNumberFormat="1" applyFont="1" applyFill="1" applyBorder="1" applyAlignment="1">
      <alignment vertical="center" wrapText="1"/>
    </xf>
    <xf numFmtId="183" fontId="13" fillId="0" borderId="8" xfId="0" applyNumberFormat="1" applyFont="1" applyFill="1" applyBorder="1" applyAlignment="1">
      <alignment horizontal="right" vertical="center" wrapText="1"/>
    </xf>
    <xf numFmtId="183" fontId="13" fillId="0" borderId="9" xfId="0" applyNumberFormat="1" applyFont="1" applyFill="1" applyBorder="1" applyAlignment="1">
      <alignment horizontal="right" vertical="center" wrapText="1"/>
    </xf>
    <xf numFmtId="181" fontId="13" fillId="0" borderId="23" xfId="0" applyNumberFormat="1" applyFont="1" applyFill="1" applyBorder="1" applyAlignment="1">
      <alignment horizontal="center" vertical="center" wrapText="1"/>
    </xf>
    <xf numFmtId="181" fontId="13" fillId="0" borderId="31" xfId="0" applyNumberFormat="1" applyFont="1" applyFill="1" applyBorder="1" applyAlignment="1">
      <alignment horizontal="center" vertical="center" wrapText="1"/>
    </xf>
    <xf numFmtId="181" fontId="13" fillId="0" borderId="24" xfId="0" applyNumberFormat="1" applyFont="1" applyFill="1" applyBorder="1" applyAlignment="1">
      <alignment horizontal="center" vertical="center" wrapText="1"/>
    </xf>
    <xf numFmtId="0" fontId="9" fillId="0" borderId="11" xfId="0" applyFont="1" applyBorder="1" applyAlignment="1">
      <alignment horizontal="center" wrapText="1"/>
    </xf>
    <xf numFmtId="0" fontId="9" fillId="0" borderId="13" xfId="0" applyFont="1" applyBorder="1" applyAlignment="1">
      <alignment horizontal="center" wrapText="1"/>
    </xf>
    <xf numFmtId="0" fontId="10" fillId="0" borderId="11" xfId="0" applyFont="1" applyBorder="1" applyAlignment="1">
      <alignment horizontal="center" vertical="center" wrapText="1"/>
    </xf>
    <xf numFmtId="0" fontId="10" fillId="0" borderId="13" xfId="0" applyFont="1" applyBorder="1" applyAlignment="1">
      <alignment horizontal="center" vertical="center" wrapText="1"/>
    </xf>
    <xf numFmtId="0" fontId="10" fillId="0" borderId="17" xfId="0" applyFont="1" applyBorder="1" applyAlignment="1">
      <alignment horizontal="center" vertical="center" wrapText="1"/>
    </xf>
    <xf numFmtId="0" fontId="10" fillId="0" borderId="16" xfId="0" applyFont="1" applyBorder="1" applyAlignment="1">
      <alignment horizontal="center" vertical="center" wrapText="1"/>
    </xf>
    <xf numFmtId="0" fontId="10" fillId="0" borderId="23" xfId="0" applyFont="1" applyBorder="1" applyAlignment="1">
      <alignment horizontal="center" vertical="center" wrapText="1"/>
    </xf>
    <xf numFmtId="0" fontId="10" fillId="0" borderId="31"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0" xfId="0" applyFont="1" applyBorder="1" applyAlignment="1">
      <alignment horizontal="center" vertical="center"/>
    </xf>
    <xf numFmtId="0" fontId="9" fillId="0" borderId="24" xfId="0" applyFont="1" applyBorder="1" applyAlignment="1">
      <alignment horizontal="center" vertical="top" wrapText="1"/>
    </xf>
    <xf numFmtId="0" fontId="4" fillId="0" borderId="0" xfId="0" applyFont="1" applyAlignment="1">
      <alignment horizontal="left" vertical="center"/>
    </xf>
    <xf numFmtId="0" fontId="4" fillId="0" borderId="0" xfId="0" applyFont="1" applyBorder="1" applyAlignment="1">
      <alignment horizontal="left" vertical="center"/>
    </xf>
    <xf numFmtId="0" fontId="9" fillId="0" borderId="11" xfId="0" applyFont="1" applyBorder="1" applyAlignment="1">
      <alignment horizontal="center" vertical="center" wrapText="1"/>
    </xf>
    <xf numFmtId="0" fontId="9" fillId="0" borderId="13" xfId="0" applyFont="1" applyBorder="1" applyAlignment="1">
      <alignment horizontal="center" vertical="center" wrapText="1"/>
    </xf>
    <xf numFmtId="0" fontId="9" fillId="0" borderId="17" xfId="0" applyFont="1" applyBorder="1" applyAlignment="1">
      <alignment horizontal="center" vertical="center" wrapText="1"/>
    </xf>
    <xf numFmtId="0" fontId="9" fillId="0" borderId="16" xfId="0" applyFont="1" applyBorder="1" applyAlignment="1">
      <alignment horizontal="center" vertical="center" wrapText="1"/>
    </xf>
    <xf numFmtId="0" fontId="9" fillId="0" borderId="14" xfId="0" applyFont="1" applyBorder="1" applyAlignment="1">
      <alignment horizontal="center" vertical="center" wrapText="1"/>
    </xf>
    <xf numFmtId="0" fontId="9" fillId="0" borderId="15" xfId="0" applyFont="1" applyBorder="1" applyAlignment="1">
      <alignment horizontal="center" vertical="center" wrapText="1"/>
    </xf>
    <xf numFmtId="0" fontId="9" fillId="0" borderId="10" xfId="0" applyFont="1" applyBorder="1" applyAlignment="1">
      <alignment horizontal="center" vertical="center" wrapText="1"/>
    </xf>
    <xf numFmtId="0" fontId="9" fillId="0" borderId="23" xfId="0" applyFont="1" applyBorder="1" applyAlignment="1">
      <alignment horizontal="center" vertical="center" wrapText="1"/>
    </xf>
    <xf numFmtId="0" fontId="9" fillId="0" borderId="31" xfId="0" applyFont="1" applyBorder="1" applyAlignment="1">
      <alignment horizontal="center" vertical="center" wrapText="1"/>
    </xf>
    <xf numFmtId="0" fontId="9" fillId="0" borderId="24" xfId="0" applyFont="1" applyBorder="1" applyAlignment="1">
      <alignment horizontal="center" vertical="center" wrapText="1"/>
    </xf>
    <xf numFmtId="182" fontId="13" fillId="0" borderId="8" xfId="0" applyNumberFormat="1" applyFont="1" applyFill="1" applyBorder="1" applyAlignment="1">
      <alignment vertical="center" wrapText="1"/>
    </xf>
    <xf numFmtId="182" fontId="13" fillId="0" borderId="9" xfId="0" applyNumberFormat="1" applyFont="1" applyFill="1" applyBorder="1" applyAlignment="1">
      <alignment vertical="center" wrapText="1"/>
    </xf>
    <xf numFmtId="0" fontId="12" fillId="0" borderId="32" xfId="0" applyFont="1" applyFill="1" applyBorder="1" applyAlignment="1">
      <alignment horizontal="center" vertical="center" wrapText="1"/>
    </xf>
    <xf numFmtId="0" fontId="12" fillId="0" borderId="33" xfId="0" applyFont="1" applyFill="1" applyBorder="1" applyAlignment="1">
      <alignment horizontal="center" vertical="center" wrapText="1"/>
    </xf>
    <xf numFmtId="0" fontId="12" fillId="0" borderId="34" xfId="0" applyFont="1" applyFill="1" applyBorder="1" applyAlignment="1">
      <alignment horizontal="center" vertical="center" wrapText="1"/>
    </xf>
    <xf numFmtId="181" fontId="12" fillId="2" borderId="23" xfId="0" applyNumberFormat="1" applyFont="1" applyFill="1" applyBorder="1" applyAlignment="1">
      <alignment horizontal="center" vertical="center" wrapText="1"/>
    </xf>
    <xf numFmtId="181" fontId="12" fillId="2" borderId="31" xfId="0" applyNumberFormat="1" applyFont="1" applyFill="1" applyBorder="1" applyAlignment="1">
      <alignment horizontal="center" vertical="center" wrapText="1"/>
    </xf>
    <xf numFmtId="181" fontId="12" fillId="2" borderId="24" xfId="0" applyNumberFormat="1" applyFont="1" applyFill="1" applyBorder="1" applyAlignment="1">
      <alignment horizontal="center" vertical="center" wrapText="1"/>
    </xf>
    <xf numFmtId="0" fontId="12" fillId="0" borderId="23" xfId="0" applyFont="1" applyFill="1" applyBorder="1" applyAlignment="1">
      <alignment horizontal="center" vertical="center" textRotation="255" wrapText="1"/>
    </xf>
    <xf numFmtId="0" fontId="12" fillId="0" borderId="31" xfId="0" applyFont="1" applyFill="1" applyBorder="1" applyAlignment="1">
      <alignment horizontal="center" vertical="center" textRotation="255" wrapText="1"/>
    </xf>
    <xf numFmtId="0" fontId="12" fillId="0" borderId="24" xfId="0" applyFont="1" applyFill="1" applyBorder="1" applyAlignment="1">
      <alignment horizontal="center" vertical="center" textRotation="255" wrapText="1"/>
    </xf>
  </cellXfs>
  <cellStyles count="6">
    <cellStyle name="パーセント" xfId="1" builtinId="5"/>
    <cellStyle name="標準" xfId="0" builtinId="0"/>
    <cellStyle name="標準 2" xfId="3"/>
    <cellStyle name="標準 4" xfId="5"/>
    <cellStyle name="標準 5 3" xfId="2"/>
    <cellStyle name="標準 6" xfId="4"/>
  </cellStyles>
  <dxfs count="0"/>
  <tableStyles count="0" defaultTableStyle="TableStyleMedium2" defaultPivotStyle="PivotStyleLight16"/>
  <colors>
    <mruColors>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133351</xdr:colOff>
      <xdr:row>423</xdr:row>
      <xdr:rowOff>19049</xdr:rowOff>
    </xdr:from>
    <xdr:to>
      <xdr:col>10</xdr:col>
      <xdr:colOff>19050</xdr:colOff>
      <xdr:row>425</xdr:row>
      <xdr:rowOff>142875</xdr:rowOff>
    </xdr:to>
    <xdr:sp textlink="">
      <xdr:nvSpPr>
        <xdr:cNvPr id="2" name="AutoShape 56">
          <a:extLst>
            <a:ext uri="{FF2B5EF4-FFF2-40B4-BE49-F238E27FC236}">
              <a16:creationId xmlns:a16="http://schemas.microsoft.com/office/drawing/2014/main" id="{00000000-0008-0000-0000-000002000000}"/>
            </a:ext>
          </a:extLst>
        </xdr:cNvPr>
        <xdr:cNvSpPr>
          <a:spLocks noChangeArrowheads="1"/>
        </xdr:cNvSpPr>
      </xdr:nvSpPr>
      <xdr:spPr bwMode="auto">
        <a:xfrm>
          <a:off x="219076" y="82295999"/>
          <a:ext cx="3990974" cy="466726"/>
        </a:xfrm>
        <a:prstGeom prst="bracketPair">
          <a:avLst>
            <a:gd name="adj" fmla="val 16634"/>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161925</xdr:colOff>
      <xdr:row>655</xdr:row>
      <xdr:rowOff>361949</xdr:rowOff>
    </xdr:from>
    <xdr:to>
      <xdr:col>9</xdr:col>
      <xdr:colOff>628650</xdr:colOff>
      <xdr:row>657</xdr:row>
      <xdr:rowOff>352425</xdr:rowOff>
    </xdr:to>
    <xdr:sp textlink="">
      <xdr:nvSpPr>
        <xdr:cNvPr id="4" name="AutoShape 52">
          <a:extLst>
            <a:ext uri="{FF2B5EF4-FFF2-40B4-BE49-F238E27FC236}">
              <a16:creationId xmlns:a16="http://schemas.microsoft.com/office/drawing/2014/main" id="{00000000-0008-0000-0000-000004000000}"/>
            </a:ext>
          </a:extLst>
        </xdr:cNvPr>
        <xdr:cNvSpPr>
          <a:spLocks noChangeArrowheads="1"/>
        </xdr:cNvSpPr>
      </xdr:nvSpPr>
      <xdr:spPr bwMode="auto">
        <a:xfrm>
          <a:off x="247650" y="111156749"/>
          <a:ext cx="3905250" cy="723901"/>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116416</xdr:colOff>
      <xdr:row>438</xdr:row>
      <xdr:rowOff>0</xdr:rowOff>
    </xdr:from>
    <xdr:to>
      <xdr:col>9</xdr:col>
      <xdr:colOff>495300</xdr:colOff>
      <xdr:row>444</xdr:row>
      <xdr:rowOff>114300</xdr:rowOff>
    </xdr:to>
    <xdr:sp textlink="">
      <xdr:nvSpPr>
        <xdr:cNvPr id="5" name="AutoShape 55">
          <a:extLst>
            <a:ext uri="{FF2B5EF4-FFF2-40B4-BE49-F238E27FC236}">
              <a16:creationId xmlns:a16="http://schemas.microsoft.com/office/drawing/2014/main" id="{00000000-0008-0000-0000-000005000000}"/>
            </a:ext>
          </a:extLst>
        </xdr:cNvPr>
        <xdr:cNvSpPr>
          <a:spLocks noChangeArrowheads="1"/>
        </xdr:cNvSpPr>
      </xdr:nvSpPr>
      <xdr:spPr bwMode="auto">
        <a:xfrm>
          <a:off x="201083" y="89736083"/>
          <a:ext cx="3881967" cy="11303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161925</xdr:colOff>
      <xdr:row>631</xdr:row>
      <xdr:rowOff>514349</xdr:rowOff>
    </xdr:from>
    <xdr:to>
      <xdr:col>10</xdr:col>
      <xdr:colOff>9525</xdr:colOff>
      <xdr:row>635</xdr:row>
      <xdr:rowOff>161925</xdr:rowOff>
    </xdr:to>
    <xdr:sp textlink="">
      <xdr:nvSpPr>
        <xdr:cNvPr id="6" name="AutoShape 54">
          <a:extLst>
            <a:ext uri="{FF2B5EF4-FFF2-40B4-BE49-F238E27FC236}">
              <a16:creationId xmlns:a16="http://schemas.microsoft.com/office/drawing/2014/main" id="{00000000-0008-0000-0000-000006000000}"/>
            </a:ext>
          </a:extLst>
        </xdr:cNvPr>
        <xdr:cNvSpPr>
          <a:spLocks noChangeArrowheads="1"/>
        </xdr:cNvSpPr>
      </xdr:nvSpPr>
      <xdr:spPr bwMode="auto">
        <a:xfrm>
          <a:off x="247650" y="107908724"/>
          <a:ext cx="3952875" cy="676276"/>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1121</xdr:colOff>
      <xdr:row>812</xdr:row>
      <xdr:rowOff>9524</xdr:rowOff>
    </xdr:from>
    <xdr:to>
      <xdr:col>10</xdr:col>
      <xdr:colOff>0</xdr:colOff>
      <xdr:row>814</xdr:row>
      <xdr:rowOff>171449</xdr:rowOff>
    </xdr:to>
    <xdr:sp textlink="">
      <xdr:nvSpPr>
        <xdr:cNvPr id="9" name="AutoShape 45">
          <a:extLst>
            <a:ext uri="{FF2B5EF4-FFF2-40B4-BE49-F238E27FC236}">
              <a16:creationId xmlns:a16="http://schemas.microsoft.com/office/drawing/2014/main" id="{00000000-0008-0000-0000-000009000000}"/>
            </a:ext>
          </a:extLst>
        </xdr:cNvPr>
        <xdr:cNvSpPr>
          <a:spLocks noChangeArrowheads="1"/>
        </xdr:cNvSpPr>
      </xdr:nvSpPr>
      <xdr:spPr bwMode="auto">
        <a:xfrm>
          <a:off x="334496" y="197796149"/>
          <a:ext cx="3913654" cy="504825"/>
        </a:xfrm>
        <a:prstGeom prst="bracketPair">
          <a:avLst>
            <a:gd name="adj" fmla="val 11213"/>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169210</xdr:colOff>
      <xdr:row>834</xdr:row>
      <xdr:rowOff>22412</xdr:rowOff>
    </xdr:from>
    <xdr:to>
      <xdr:col>9</xdr:col>
      <xdr:colOff>235323</xdr:colOff>
      <xdr:row>836</xdr:row>
      <xdr:rowOff>25774</xdr:rowOff>
    </xdr:to>
    <xdr:sp textlink="">
      <xdr:nvSpPr>
        <xdr:cNvPr id="10" name="AutoShape 44">
          <a:extLst>
            <a:ext uri="{FF2B5EF4-FFF2-40B4-BE49-F238E27FC236}">
              <a16:creationId xmlns:a16="http://schemas.microsoft.com/office/drawing/2014/main" id="{00000000-0008-0000-0000-00000A000000}"/>
            </a:ext>
          </a:extLst>
        </xdr:cNvPr>
        <xdr:cNvSpPr>
          <a:spLocks noChangeArrowheads="1"/>
        </xdr:cNvSpPr>
      </xdr:nvSpPr>
      <xdr:spPr bwMode="auto">
        <a:xfrm>
          <a:off x="502585" y="138058712"/>
          <a:ext cx="3256988" cy="346262"/>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66675</xdr:colOff>
      <xdr:row>688</xdr:row>
      <xdr:rowOff>390525</xdr:rowOff>
    </xdr:from>
    <xdr:to>
      <xdr:col>9</xdr:col>
      <xdr:colOff>390525</xdr:colOff>
      <xdr:row>690</xdr:row>
      <xdr:rowOff>161925</xdr:rowOff>
    </xdr:to>
    <xdr:sp textlink="">
      <xdr:nvSpPr>
        <xdr:cNvPr id="13" name="AutoShape 51">
          <a:extLst>
            <a:ext uri="{FF2B5EF4-FFF2-40B4-BE49-F238E27FC236}">
              <a16:creationId xmlns:a16="http://schemas.microsoft.com/office/drawing/2014/main" id="{00000000-0008-0000-0000-00000D000000}"/>
            </a:ext>
          </a:extLst>
        </xdr:cNvPr>
        <xdr:cNvSpPr>
          <a:spLocks noChangeArrowheads="1"/>
        </xdr:cNvSpPr>
      </xdr:nvSpPr>
      <xdr:spPr bwMode="auto">
        <a:xfrm>
          <a:off x="400050" y="126082425"/>
          <a:ext cx="3571875" cy="4572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161925</xdr:colOff>
      <xdr:row>259</xdr:row>
      <xdr:rowOff>28574</xdr:rowOff>
    </xdr:from>
    <xdr:to>
      <xdr:col>10</xdr:col>
      <xdr:colOff>0</xdr:colOff>
      <xdr:row>262</xdr:row>
      <xdr:rowOff>171450</xdr:rowOff>
    </xdr:to>
    <xdr:sp textlink="">
      <xdr:nvSpPr>
        <xdr:cNvPr id="16" name="大かっこ 15">
          <a:extLst>
            <a:ext uri="{FF2B5EF4-FFF2-40B4-BE49-F238E27FC236}">
              <a16:creationId xmlns:a16="http://schemas.microsoft.com/office/drawing/2014/main" id="{00000000-0008-0000-0000-000010000000}"/>
            </a:ext>
          </a:extLst>
        </xdr:cNvPr>
        <xdr:cNvSpPr/>
      </xdr:nvSpPr>
      <xdr:spPr>
        <a:xfrm>
          <a:off x="495300" y="70199249"/>
          <a:ext cx="3752850" cy="819151"/>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161926</xdr:colOff>
      <xdr:row>265</xdr:row>
      <xdr:rowOff>19051</xdr:rowOff>
    </xdr:from>
    <xdr:to>
      <xdr:col>9</xdr:col>
      <xdr:colOff>628651</xdr:colOff>
      <xdr:row>270</xdr:row>
      <xdr:rowOff>9526</xdr:rowOff>
    </xdr:to>
    <xdr:sp textlink="">
      <xdr:nvSpPr>
        <xdr:cNvPr id="17" name="大かっこ 16">
          <a:extLst>
            <a:ext uri="{FF2B5EF4-FFF2-40B4-BE49-F238E27FC236}">
              <a16:creationId xmlns:a16="http://schemas.microsoft.com/office/drawing/2014/main" id="{00000000-0008-0000-0000-000011000000}"/>
            </a:ext>
          </a:extLst>
        </xdr:cNvPr>
        <xdr:cNvSpPr/>
      </xdr:nvSpPr>
      <xdr:spPr>
        <a:xfrm>
          <a:off x="495301" y="71608951"/>
          <a:ext cx="3714750" cy="102870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161925</xdr:colOff>
      <xdr:row>307</xdr:row>
      <xdr:rowOff>0</xdr:rowOff>
    </xdr:from>
    <xdr:to>
      <xdr:col>9</xdr:col>
      <xdr:colOff>438150</xdr:colOff>
      <xdr:row>310</xdr:row>
      <xdr:rowOff>57150</xdr:rowOff>
    </xdr:to>
    <xdr:sp textlink="">
      <xdr:nvSpPr>
        <xdr:cNvPr id="19" name="大かっこ 18">
          <a:extLst>
            <a:ext uri="{FF2B5EF4-FFF2-40B4-BE49-F238E27FC236}">
              <a16:creationId xmlns:a16="http://schemas.microsoft.com/office/drawing/2014/main" id="{00000000-0008-0000-0000-000013000000}"/>
            </a:ext>
          </a:extLst>
        </xdr:cNvPr>
        <xdr:cNvSpPr/>
      </xdr:nvSpPr>
      <xdr:spPr>
        <a:xfrm>
          <a:off x="247650" y="80305275"/>
          <a:ext cx="3771900" cy="57150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1</xdr:col>
      <xdr:colOff>200025</xdr:colOff>
      <xdr:row>321</xdr:row>
      <xdr:rowOff>85725</xdr:rowOff>
    </xdr:from>
    <xdr:to>
      <xdr:col>9</xdr:col>
      <xdr:colOff>85725</xdr:colOff>
      <xdr:row>325</xdr:row>
      <xdr:rowOff>76200</xdr:rowOff>
    </xdr:to>
    <xdr:sp textlink="">
      <xdr:nvSpPr>
        <xdr:cNvPr id="20" name="大かっこ 19">
          <a:extLst>
            <a:ext uri="{FF2B5EF4-FFF2-40B4-BE49-F238E27FC236}">
              <a16:creationId xmlns:a16="http://schemas.microsoft.com/office/drawing/2014/main" id="{00000000-0008-0000-0000-000014000000}"/>
            </a:ext>
          </a:extLst>
        </xdr:cNvPr>
        <xdr:cNvSpPr/>
      </xdr:nvSpPr>
      <xdr:spPr>
        <a:xfrm>
          <a:off x="285750" y="58559700"/>
          <a:ext cx="3324225" cy="50482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81492</xdr:colOff>
      <xdr:row>904</xdr:row>
      <xdr:rowOff>96309</xdr:rowOff>
    </xdr:from>
    <xdr:to>
      <xdr:col>9</xdr:col>
      <xdr:colOff>550333</xdr:colOff>
      <xdr:row>913</xdr:row>
      <xdr:rowOff>84667</xdr:rowOff>
    </xdr:to>
    <xdr:sp textlink="">
      <xdr:nvSpPr>
        <xdr:cNvPr id="23" name="大かっこ 22">
          <a:extLst>
            <a:ext uri="{FF2B5EF4-FFF2-40B4-BE49-F238E27FC236}">
              <a16:creationId xmlns:a16="http://schemas.microsoft.com/office/drawing/2014/main" id="{00000000-0008-0000-0000-000017000000}"/>
            </a:ext>
          </a:extLst>
        </xdr:cNvPr>
        <xdr:cNvSpPr/>
      </xdr:nvSpPr>
      <xdr:spPr>
        <a:xfrm>
          <a:off x="166159" y="179272142"/>
          <a:ext cx="3971924" cy="2200275"/>
        </a:xfrm>
        <a:prstGeom prst="bracketPair">
          <a:avLst>
            <a:gd name="adj" fmla="val 9350"/>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152399</xdr:colOff>
      <xdr:row>300</xdr:row>
      <xdr:rowOff>28575</xdr:rowOff>
    </xdr:from>
    <xdr:to>
      <xdr:col>9</xdr:col>
      <xdr:colOff>603249</xdr:colOff>
      <xdr:row>303</xdr:row>
      <xdr:rowOff>28575</xdr:rowOff>
    </xdr:to>
    <xdr:sp textlink="">
      <xdr:nvSpPr>
        <xdr:cNvPr id="26" name="大かっこ 25">
          <a:extLst>
            <a:ext uri="{FF2B5EF4-FFF2-40B4-BE49-F238E27FC236}">
              <a16:creationId xmlns:a16="http://schemas.microsoft.com/office/drawing/2014/main" id="{00000000-0008-0000-0000-00001A000000}"/>
            </a:ext>
          </a:extLst>
        </xdr:cNvPr>
        <xdr:cNvSpPr/>
      </xdr:nvSpPr>
      <xdr:spPr>
        <a:xfrm>
          <a:off x="237066" y="60829825"/>
          <a:ext cx="3953933" cy="677333"/>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2</xdr:col>
      <xdr:colOff>214313</xdr:colOff>
      <xdr:row>715</xdr:row>
      <xdr:rowOff>23812</xdr:rowOff>
    </xdr:from>
    <xdr:to>
      <xdr:col>2</xdr:col>
      <xdr:colOff>285750</xdr:colOff>
      <xdr:row>715</xdr:row>
      <xdr:rowOff>777875</xdr:rowOff>
    </xdr:to>
    <xdr:sp textlink="">
      <xdr:nvSpPr>
        <xdr:cNvPr id="8" name="左大かっこ 7">
          <a:extLst>
            <a:ext uri="{FF2B5EF4-FFF2-40B4-BE49-F238E27FC236}">
              <a16:creationId xmlns:a16="http://schemas.microsoft.com/office/drawing/2014/main" id="{00000000-0008-0000-0000-000008000000}"/>
            </a:ext>
          </a:extLst>
        </xdr:cNvPr>
        <xdr:cNvSpPr/>
      </xdr:nvSpPr>
      <xdr:spPr>
        <a:xfrm>
          <a:off x="547688" y="132318125"/>
          <a:ext cx="71437" cy="754063"/>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597217</xdr:colOff>
      <xdr:row>714</xdr:row>
      <xdr:rowOff>211667</xdr:rowOff>
    </xdr:from>
    <xdr:to>
      <xdr:col>9</xdr:col>
      <xdr:colOff>642936</xdr:colOff>
      <xdr:row>716</xdr:row>
      <xdr:rowOff>63500</xdr:rowOff>
    </xdr:to>
    <xdr:sp textlink="">
      <xdr:nvSpPr>
        <xdr:cNvPr id="11" name="右大かっこ 10">
          <a:extLst>
            <a:ext uri="{FF2B5EF4-FFF2-40B4-BE49-F238E27FC236}">
              <a16:creationId xmlns:a16="http://schemas.microsoft.com/office/drawing/2014/main" id="{00000000-0008-0000-0000-00000B000000}"/>
            </a:ext>
          </a:extLst>
        </xdr:cNvPr>
        <xdr:cNvSpPr/>
      </xdr:nvSpPr>
      <xdr:spPr>
        <a:xfrm>
          <a:off x="4184967" y="130894667"/>
          <a:ext cx="45719" cy="910166"/>
        </a:xfrm>
        <a:prstGeom prst="righ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597959</xdr:colOff>
      <xdr:row>717</xdr:row>
      <xdr:rowOff>80466</xdr:rowOff>
    </xdr:from>
    <xdr:to>
      <xdr:col>9</xdr:col>
      <xdr:colOff>653521</xdr:colOff>
      <xdr:row>718</xdr:row>
      <xdr:rowOff>55439</xdr:rowOff>
    </xdr:to>
    <xdr:sp textlink="">
      <xdr:nvSpPr>
        <xdr:cNvPr id="22" name="右大かっこ 21">
          <a:extLst>
            <a:ext uri="{FF2B5EF4-FFF2-40B4-BE49-F238E27FC236}">
              <a16:creationId xmlns:a16="http://schemas.microsoft.com/office/drawing/2014/main" id="{00000000-0008-0000-0000-000016000000}"/>
            </a:ext>
          </a:extLst>
        </xdr:cNvPr>
        <xdr:cNvSpPr/>
      </xdr:nvSpPr>
      <xdr:spPr>
        <a:xfrm>
          <a:off x="4195047" y="175676642"/>
          <a:ext cx="55562" cy="692150"/>
        </a:xfrm>
        <a:prstGeom prst="righ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246062</xdr:colOff>
      <xdr:row>716</xdr:row>
      <xdr:rowOff>243418</xdr:rowOff>
    </xdr:from>
    <xdr:to>
      <xdr:col>2</xdr:col>
      <xdr:colOff>291781</xdr:colOff>
      <xdr:row>717</xdr:row>
      <xdr:rowOff>677333</xdr:rowOff>
    </xdr:to>
    <xdr:sp textlink="">
      <xdr:nvSpPr>
        <xdr:cNvPr id="24" name="左大かっこ 23">
          <a:extLst>
            <a:ext uri="{FF2B5EF4-FFF2-40B4-BE49-F238E27FC236}">
              <a16:creationId xmlns:a16="http://schemas.microsoft.com/office/drawing/2014/main" id="{00000000-0008-0000-0000-000018000000}"/>
            </a:ext>
          </a:extLst>
        </xdr:cNvPr>
        <xdr:cNvSpPr/>
      </xdr:nvSpPr>
      <xdr:spPr>
        <a:xfrm>
          <a:off x="574145" y="131984751"/>
          <a:ext cx="45719" cy="698499"/>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254001</xdr:colOff>
      <xdr:row>757</xdr:row>
      <xdr:rowOff>550333</xdr:rowOff>
    </xdr:from>
    <xdr:to>
      <xdr:col>2</xdr:col>
      <xdr:colOff>301627</xdr:colOff>
      <xdr:row>762</xdr:row>
      <xdr:rowOff>39686</xdr:rowOff>
    </xdr:to>
    <xdr:sp textlink="">
      <xdr:nvSpPr>
        <xdr:cNvPr id="12" name="左大かっこ 11">
          <a:extLst>
            <a:ext uri="{FF2B5EF4-FFF2-40B4-BE49-F238E27FC236}">
              <a16:creationId xmlns:a16="http://schemas.microsoft.com/office/drawing/2014/main" id="{00000000-0008-0000-0000-00000C000000}"/>
            </a:ext>
          </a:extLst>
        </xdr:cNvPr>
        <xdr:cNvSpPr/>
      </xdr:nvSpPr>
      <xdr:spPr>
        <a:xfrm>
          <a:off x="582084" y="141848416"/>
          <a:ext cx="47626" cy="3627437"/>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613833</xdr:colOff>
      <xdr:row>757</xdr:row>
      <xdr:rowOff>529167</xdr:rowOff>
    </xdr:from>
    <xdr:to>
      <xdr:col>10</xdr:col>
      <xdr:colOff>21906</xdr:colOff>
      <xdr:row>762</xdr:row>
      <xdr:rowOff>23811</xdr:rowOff>
    </xdr:to>
    <xdr:sp textlink="">
      <xdr:nvSpPr>
        <xdr:cNvPr id="14" name="右大かっこ 13">
          <a:extLst>
            <a:ext uri="{FF2B5EF4-FFF2-40B4-BE49-F238E27FC236}">
              <a16:creationId xmlns:a16="http://schemas.microsoft.com/office/drawing/2014/main" id="{00000000-0008-0000-0000-00000E000000}"/>
            </a:ext>
          </a:extLst>
        </xdr:cNvPr>
        <xdr:cNvSpPr/>
      </xdr:nvSpPr>
      <xdr:spPr>
        <a:xfrm>
          <a:off x="4201583" y="141827250"/>
          <a:ext cx="74823" cy="3632728"/>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571501</xdr:colOff>
      <xdr:row>793</xdr:row>
      <xdr:rowOff>539750</xdr:rowOff>
    </xdr:from>
    <xdr:to>
      <xdr:col>10</xdr:col>
      <xdr:colOff>21907</xdr:colOff>
      <xdr:row>796</xdr:row>
      <xdr:rowOff>552450</xdr:rowOff>
    </xdr:to>
    <xdr:sp textlink="">
      <xdr:nvSpPr>
        <xdr:cNvPr id="25" name="右大かっこ 24">
          <a:extLst>
            <a:ext uri="{FF2B5EF4-FFF2-40B4-BE49-F238E27FC236}">
              <a16:creationId xmlns:a16="http://schemas.microsoft.com/office/drawing/2014/main" id="{00000000-0008-0000-0000-000019000000}"/>
            </a:ext>
          </a:extLst>
        </xdr:cNvPr>
        <xdr:cNvSpPr/>
      </xdr:nvSpPr>
      <xdr:spPr>
        <a:xfrm>
          <a:off x="4152901" y="199964675"/>
          <a:ext cx="117156" cy="1679575"/>
        </a:xfrm>
        <a:prstGeom prst="righ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169335</xdr:colOff>
      <xdr:row>793</xdr:row>
      <xdr:rowOff>529168</xdr:rowOff>
    </xdr:from>
    <xdr:to>
      <xdr:col>2</xdr:col>
      <xdr:colOff>276225</xdr:colOff>
      <xdr:row>796</xdr:row>
      <xdr:rowOff>552451</xdr:rowOff>
    </xdr:to>
    <xdr:sp textlink="">
      <xdr:nvSpPr>
        <xdr:cNvPr id="15" name="左大かっこ 14">
          <a:extLst>
            <a:ext uri="{FF2B5EF4-FFF2-40B4-BE49-F238E27FC236}">
              <a16:creationId xmlns:a16="http://schemas.microsoft.com/office/drawing/2014/main" id="{00000000-0008-0000-0000-00000F000000}"/>
            </a:ext>
          </a:extLst>
        </xdr:cNvPr>
        <xdr:cNvSpPr/>
      </xdr:nvSpPr>
      <xdr:spPr>
        <a:xfrm>
          <a:off x="502710" y="199954093"/>
          <a:ext cx="106890" cy="1690158"/>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127001</xdr:colOff>
      <xdr:row>868</xdr:row>
      <xdr:rowOff>21166</xdr:rowOff>
    </xdr:from>
    <xdr:to>
      <xdr:col>2</xdr:col>
      <xdr:colOff>243417</xdr:colOff>
      <xdr:row>872</xdr:row>
      <xdr:rowOff>103186</xdr:rowOff>
    </xdr:to>
    <xdr:sp textlink="">
      <xdr:nvSpPr>
        <xdr:cNvPr id="27" name="左中かっこ 26">
          <a:extLst>
            <a:ext uri="{FF2B5EF4-FFF2-40B4-BE49-F238E27FC236}">
              <a16:creationId xmlns:a16="http://schemas.microsoft.com/office/drawing/2014/main" id="{00000000-0008-0000-0000-00001B000000}"/>
            </a:ext>
          </a:extLst>
        </xdr:cNvPr>
        <xdr:cNvSpPr/>
      </xdr:nvSpPr>
      <xdr:spPr>
        <a:xfrm>
          <a:off x="455084" y="171682833"/>
          <a:ext cx="116416" cy="2865436"/>
        </a:xfrm>
        <a:prstGeom prst="lef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84666</xdr:colOff>
      <xdr:row>288</xdr:row>
      <xdr:rowOff>66676</xdr:rowOff>
    </xdr:from>
    <xdr:to>
      <xdr:col>10</xdr:col>
      <xdr:colOff>21167</xdr:colOff>
      <xdr:row>290</xdr:row>
      <xdr:rowOff>158751</xdr:rowOff>
    </xdr:to>
    <xdr:sp textlink="">
      <xdr:nvSpPr>
        <xdr:cNvPr id="28" name="大かっこ 27">
          <a:extLst>
            <a:ext uri="{FF2B5EF4-FFF2-40B4-BE49-F238E27FC236}">
              <a16:creationId xmlns:a16="http://schemas.microsoft.com/office/drawing/2014/main" id="{00000000-0008-0000-0000-00001C000000}"/>
            </a:ext>
          </a:extLst>
        </xdr:cNvPr>
        <xdr:cNvSpPr/>
      </xdr:nvSpPr>
      <xdr:spPr>
        <a:xfrm>
          <a:off x="170391" y="77000101"/>
          <a:ext cx="4098926" cy="48260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180975</xdr:colOff>
      <xdr:row>162</xdr:row>
      <xdr:rowOff>219076</xdr:rowOff>
    </xdr:from>
    <xdr:to>
      <xdr:col>12</xdr:col>
      <xdr:colOff>657225</xdr:colOff>
      <xdr:row>164</xdr:row>
      <xdr:rowOff>0</xdr:rowOff>
    </xdr:to>
    <xdr:sp textlink="">
      <xdr:nvSpPr>
        <xdr:cNvPr id="7" name="大かっこ 6">
          <a:extLst>
            <a:ext uri="{FF2B5EF4-FFF2-40B4-BE49-F238E27FC236}">
              <a16:creationId xmlns:a16="http://schemas.microsoft.com/office/drawing/2014/main" id="{E78F64FE-2CFF-475D-A837-2A0828ACDAC1}"/>
            </a:ext>
          </a:extLst>
        </xdr:cNvPr>
        <xdr:cNvSpPr/>
      </xdr:nvSpPr>
      <xdr:spPr>
        <a:xfrm>
          <a:off x="266700" y="47910751"/>
          <a:ext cx="5362575" cy="352424"/>
        </a:xfrm>
        <a:prstGeom prst="bracketPair">
          <a:avLst/>
        </a:prstGeom>
        <a:ln w="1270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180975</xdr:colOff>
      <xdr:row>180</xdr:row>
      <xdr:rowOff>219076</xdr:rowOff>
    </xdr:from>
    <xdr:to>
      <xdr:col>13</xdr:col>
      <xdr:colOff>66675</xdr:colOff>
      <xdr:row>181</xdr:row>
      <xdr:rowOff>0</xdr:rowOff>
    </xdr:to>
    <xdr:sp textlink="">
      <xdr:nvSpPr>
        <xdr:cNvPr id="30" name="大かっこ 29">
          <a:extLst>
            <a:ext uri="{FF2B5EF4-FFF2-40B4-BE49-F238E27FC236}">
              <a16:creationId xmlns:a16="http://schemas.microsoft.com/office/drawing/2014/main" id="{D75032EF-6F43-4BC8-9D42-8D94FAECB9F7}"/>
            </a:ext>
          </a:extLst>
        </xdr:cNvPr>
        <xdr:cNvSpPr/>
      </xdr:nvSpPr>
      <xdr:spPr>
        <a:xfrm>
          <a:off x="266700" y="47129701"/>
          <a:ext cx="5457825" cy="352424"/>
        </a:xfrm>
        <a:prstGeom prst="bracketPair">
          <a:avLst/>
        </a:prstGeom>
        <a:ln w="1270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180975</xdr:colOff>
      <xdr:row>200</xdr:row>
      <xdr:rowOff>219076</xdr:rowOff>
    </xdr:from>
    <xdr:to>
      <xdr:col>13</xdr:col>
      <xdr:colOff>66675</xdr:colOff>
      <xdr:row>201</xdr:row>
      <xdr:rowOff>0</xdr:rowOff>
    </xdr:to>
    <xdr:sp textlink="">
      <xdr:nvSpPr>
        <xdr:cNvPr id="31" name="大かっこ 30">
          <a:extLst>
            <a:ext uri="{FF2B5EF4-FFF2-40B4-BE49-F238E27FC236}">
              <a16:creationId xmlns:a16="http://schemas.microsoft.com/office/drawing/2014/main" id="{A860FFC0-3D31-431E-96ED-69CBCC2697ED}"/>
            </a:ext>
          </a:extLst>
        </xdr:cNvPr>
        <xdr:cNvSpPr/>
      </xdr:nvSpPr>
      <xdr:spPr>
        <a:xfrm>
          <a:off x="266700" y="50911126"/>
          <a:ext cx="5457825" cy="9524"/>
        </a:xfrm>
        <a:prstGeom prst="bracketPair">
          <a:avLst/>
        </a:prstGeom>
        <a:ln w="1270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161925</xdr:colOff>
      <xdr:row>313</xdr:row>
      <xdr:rowOff>0</xdr:rowOff>
    </xdr:from>
    <xdr:to>
      <xdr:col>9</xdr:col>
      <xdr:colOff>438150</xdr:colOff>
      <xdr:row>316</xdr:row>
      <xdr:rowOff>57150</xdr:rowOff>
    </xdr:to>
    <xdr:sp textlink="">
      <xdr:nvSpPr>
        <xdr:cNvPr id="33" name="大かっこ 32">
          <a:extLst>
            <a:ext uri="{FF2B5EF4-FFF2-40B4-BE49-F238E27FC236}">
              <a16:creationId xmlns:a16="http://schemas.microsoft.com/office/drawing/2014/main" id="{00000000-0008-0000-0000-000013000000}"/>
            </a:ext>
          </a:extLst>
        </xdr:cNvPr>
        <xdr:cNvSpPr/>
      </xdr:nvSpPr>
      <xdr:spPr>
        <a:xfrm>
          <a:off x="247650" y="80305275"/>
          <a:ext cx="3771900" cy="49530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1</xdr:col>
      <xdr:colOff>142875</xdr:colOff>
      <xdr:row>726</xdr:row>
      <xdr:rowOff>19050</xdr:rowOff>
    </xdr:from>
    <xdr:to>
      <xdr:col>9</xdr:col>
      <xdr:colOff>628649</xdr:colOff>
      <xdr:row>728</xdr:row>
      <xdr:rowOff>19050</xdr:rowOff>
    </xdr:to>
    <xdr:sp textlink="">
      <xdr:nvSpPr>
        <xdr:cNvPr id="38" name="大かっこ 37"/>
        <xdr:cNvSpPr/>
      </xdr:nvSpPr>
      <xdr:spPr>
        <a:xfrm>
          <a:off x="228600" y="178317525"/>
          <a:ext cx="3981449" cy="49530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1</xdr:col>
      <xdr:colOff>47625</xdr:colOff>
      <xdr:row>671</xdr:row>
      <xdr:rowOff>85725</xdr:rowOff>
    </xdr:from>
    <xdr:to>
      <xdr:col>14</xdr:col>
      <xdr:colOff>514350</xdr:colOff>
      <xdr:row>677</xdr:row>
      <xdr:rowOff>142875</xdr:rowOff>
    </xdr:to>
    <xdr:pic>
      <xdr:nvPicPr>
        <xdr:cNvPr id="34" name="図 3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3350" y="170735625"/>
          <a:ext cx="6181725" cy="1276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57151</xdr:colOff>
      <xdr:row>792</xdr:row>
      <xdr:rowOff>714374</xdr:rowOff>
    </xdr:from>
    <xdr:to>
      <xdr:col>14</xdr:col>
      <xdr:colOff>847726</xdr:colOff>
      <xdr:row>800</xdr:row>
      <xdr:rowOff>19050</xdr:rowOff>
    </xdr:to>
    <xdr:sp textlink="" fLocksText="0">
      <xdr:nvSpPr>
        <xdr:cNvPr id="35" name="テキスト ボックス 2"/>
        <xdr:cNvSpPr txBox="1">
          <a:spLocks noChangeArrowheads="1"/>
        </xdr:cNvSpPr>
      </xdr:nvSpPr>
      <xdr:spPr bwMode="auto">
        <a:xfrm>
          <a:off x="5715001" y="199424924"/>
          <a:ext cx="933450" cy="2933701"/>
        </a:xfrm>
        <a:prstGeom prst="rect">
          <a:avLst/>
        </a:prstGeom>
        <a:solidFill>
          <a:schemeClr val="bg1"/>
        </a:solidFill>
        <a:ln w="9360" cap="sq">
          <a:solidFill>
            <a:srgbClr val="000000"/>
          </a:solidFill>
          <a:miter lim="800000"/>
          <a:headEnd/>
          <a:tailEnd/>
        </a:ln>
        <a:effectLst/>
      </xdr:spPr>
      <xdr:txBody>
        <a:bodyPr vertOverflow="clip" wrap="square" lIns="20160" tIns="20160" rIns="20160" bIns="20160" anchor="t"/>
        <a:lstStyle/>
        <a:p>
          <a:pPr algn="l" rtl="0">
            <a:defRPr sz="1000"/>
          </a:pPr>
          <a:endParaRPr lang="en-US" altLang="ja-JP" sz="900" b="0" i="0" u="none" strike="noStrike" baseline="0">
            <a:solidFill>
              <a:sysClr val="windowText" lastClr="000000"/>
            </a:solidFill>
            <a:latin typeface="ＭＳ Ｐ明朝"/>
            <a:ea typeface="ＭＳ Ｐ明朝"/>
          </a:endParaRPr>
        </a:p>
        <a:p>
          <a:pPr algn="l" rtl="0">
            <a:defRPr sz="1000"/>
          </a:pPr>
          <a:r>
            <a:rPr lang="ja-JP" altLang="en-US" sz="900" b="0" i="0" u="none" strike="noStrike" baseline="0">
              <a:solidFill>
                <a:sysClr val="windowText" lastClr="000000"/>
              </a:solidFill>
              <a:latin typeface="ＭＳ Ｐ明朝"/>
              <a:ea typeface="ＭＳ Ｐ明朝"/>
            </a:rPr>
            <a:t>左（３）の措置を講じていない場合、</a:t>
          </a:r>
          <a:r>
            <a:rPr lang="ja-JP" altLang="en-US" sz="900" b="1" i="0" u="sng" strike="noStrike" baseline="0">
              <a:solidFill>
                <a:sysClr val="windowText" lastClr="000000"/>
              </a:solidFill>
              <a:latin typeface="ＭＳ Ｐ明朝"/>
              <a:ea typeface="ＭＳ Ｐ明朝"/>
            </a:rPr>
            <a:t>令和</a:t>
          </a:r>
          <a:r>
            <a:rPr lang="en-US" altLang="ja-JP" sz="900" b="1" i="0" u="sng" strike="noStrike" baseline="0">
              <a:solidFill>
                <a:sysClr val="windowText" lastClr="000000"/>
              </a:solidFill>
              <a:latin typeface="ＭＳ Ｐ明朝"/>
              <a:ea typeface="ＭＳ Ｐ明朝"/>
            </a:rPr>
            <a:t>5</a:t>
          </a:r>
          <a:r>
            <a:rPr lang="ja-JP" altLang="en-US" sz="900" b="1" i="0" u="sng" strike="noStrike" baseline="0">
              <a:solidFill>
                <a:sysClr val="windowText" lastClr="000000"/>
              </a:solidFill>
              <a:latin typeface="ＭＳ Ｐ明朝"/>
              <a:ea typeface="ＭＳ Ｐ明朝"/>
            </a:rPr>
            <a:t>年</a:t>
          </a:r>
          <a:r>
            <a:rPr lang="en-US" altLang="ja-JP" sz="900" b="1" i="0" u="sng" strike="noStrike" baseline="0">
              <a:solidFill>
                <a:sysClr val="windowText" lastClr="000000"/>
              </a:solidFill>
              <a:latin typeface="ＭＳ Ｐ明朝"/>
              <a:ea typeface="ＭＳ Ｐ明朝"/>
            </a:rPr>
            <a:t>4</a:t>
          </a:r>
          <a:r>
            <a:rPr lang="ja-JP" altLang="en-US" sz="900" b="1" i="0" u="sng" strike="noStrike" baseline="0">
              <a:solidFill>
                <a:sysClr val="windowText" lastClr="000000"/>
              </a:solidFill>
              <a:latin typeface="ＭＳ Ｐ明朝"/>
              <a:ea typeface="ＭＳ Ｐ明朝"/>
            </a:rPr>
            <a:t>月より身体拘束廃止未実施減算が適用されます</a:t>
          </a:r>
          <a:r>
            <a:rPr lang="ja-JP" altLang="en-US" sz="900" b="0" i="0" u="none" strike="noStrike" baseline="0">
              <a:solidFill>
                <a:sysClr val="windowText" lastClr="000000"/>
              </a:solidFill>
              <a:latin typeface="ＭＳ Ｐ明朝"/>
              <a:ea typeface="ＭＳ Ｐ明朝"/>
            </a:rPr>
            <a:t>。</a:t>
          </a:r>
          <a:endParaRPr lang="en-US" altLang="ja-JP" sz="900" b="0" i="0" u="none" strike="noStrike" baseline="0">
            <a:solidFill>
              <a:sysClr val="windowText" lastClr="000000"/>
            </a:solidFill>
            <a:latin typeface="ＭＳ Ｐ明朝"/>
            <a:ea typeface="ＭＳ Ｐ明朝"/>
          </a:endParaRPr>
        </a:p>
        <a:p>
          <a:pPr algn="l" rtl="0">
            <a:defRPr sz="1000"/>
          </a:pPr>
          <a:endParaRPr lang="en-US" altLang="ja-JP" sz="900" b="0" i="0" u="none" strike="noStrike" baseline="0">
            <a:solidFill>
              <a:sysClr val="windowText" lastClr="000000"/>
            </a:solidFill>
            <a:latin typeface="ＭＳ Ｐ明朝"/>
            <a:ea typeface="ＭＳ Ｐ明朝"/>
          </a:endParaRPr>
        </a:p>
        <a:p>
          <a:pPr algn="l" rtl="0">
            <a:defRPr sz="1000"/>
          </a:pPr>
          <a:r>
            <a:rPr lang="ja-JP" altLang="en-US" sz="900" b="1" i="0" u="sng" strike="noStrike" baseline="0">
              <a:solidFill>
                <a:sysClr val="windowText" lastClr="000000"/>
              </a:solidFill>
              <a:latin typeface="ＭＳ Ｐ明朝"/>
              <a:ea typeface="ＭＳ Ｐ明朝"/>
            </a:rPr>
            <a:t>身体拘束等を行わない事業所</a:t>
          </a:r>
          <a:r>
            <a:rPr lang="ja-JP" altLang="en-US" sz="900" b="0" i="0" u="none" strike="noStrike" baseline="0">
              <a:solidFill>
                <a:sysClr val="windowText" lastClr="000000"/>
              </a:solidFill>
              <a:latin typeface="ＭＳ Ｐ明朝"/>
              <a:ea typeface="ＭＳ Ｐ明朝"/>
            </a:rPr>
            <a:t>においても、左</a:t>
          </a:r>
          <a:r>
            <a:rPr lang="ja-JP" altLang="ja-JP" sz="1000" b="0" i="0" baseline="0">
              <a:solidFill>
                <a:srgbClr val="FF0000"/>
              </a:solidFill>
              <a:effectLst/>
              <a:latin typeface="+mn-lt"/>
              <a:ea typeface="+mn-ea"/>
              <a:cs typeface="+mn-cs"/>
            </a:rPr>
            <a:t>（３）</a:t>
          </a:r>
          <a:r>
            <a:rPr lang="ja-JP" altLang="en-US" sz="900" b="0" i="0" u="none" strike="noStrike" baseline="0">
              <a:solidFill>
                <a:sysClr val="windowText" lastClr="000000"/>
              </a:solidFill>
              <a:latin typeface="ＭＳ Ｐ明朝"/>
              <a:ea typeface="ＭＳ Ｐ明朝"/>
            </a:rPr>
            <a:t>の措置を講じていない場合は</a:t>
          </a:r>
          <a:r>
            <a:rPr lang="ja-JP" altLang="en-US" sz="900" b="1" i="0" u="sng" strike="noStrike" baseline="0">
              <a:solidFill>
                <a:sysClr val="windowText" lastClr="000000"/>
              </a:solidFill>
              <a:latin typeface="ＭＳ Ｐ明朝"/>
              <a:ea typeface="ＭＳ Ｐ明朝"/>
            </a:rPr>
            <a:t>減算が適用されます</a:t>
          </a:r>
          <a:r>
            <a:rPr lang="ja-JP" altLang="en-US" sz="900" b="0" i="0" u="none" strike="noStrike" baseline="0">
              <a:solidFill>
                <a:sysClr val="windowText" lastClr="000000"/>
              </a:solidFill>
              <a:latin typeface="ＭＳ Ｐ明朝"/>
              <a:ea typeface="ＭＳ Ｐ明朝"/>
            </a:rPr>
            <a:t>のでご留意ください。</a:t>
          </a:r>
        </a:p>
      </xdr:txBody>
    </xdr:sp>
    <xdr:clientData/>
  </xdr:twoCellAnchor>
  <xdr:twoCellAnchor>
    <xdr:from>
      <xdr:col>13</xdr:col>
      <xdr:colOff>38100</xdr:colOff>
      <xdr:row>868</xdr:row>
      <xdr:rowOff>876300</xdr:rowOff>
    </xdr:from>
    <xdr:to>
      <xdr:col>14</xdr:col>
      <xdr:colOff>847725</xdr:colOff>
      <xdr:row>872</xdr:row>
      <xdr:rowOff>180975</xdr:rowOff>
    </xdr:to>
    <xdr:sp textlink="">
      <xdr:nvSpPr>
        <xdr:cNvPr id="3" name="正方形/長方形 2"/>
        <xdr:cNvSpPr/>
      </xdr:nvSpPr>
      <xdr:spPr>
        <a:xfrm>
          <a:off x="5695950" y="224913825"/>
          <a:ext cx="952500" cy="1581150"/>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rtl="0" eaLnBrk="1" fontAlgn="auto" latinLnBrk="0" hangingPunct="1">
            <a:lnSpc>
              <a:spcPct val="100000"/>
            </a:lnSpc>
            <a:spcBef>
              <a:spcPts val="0"/>
            </a:spcBef>
            <a:spcAft>
              <a:spcPts val="0"/>
            </a:spcAft>
            <a:buClrTx/>
            <a:buSzTx/>
            <a:buFontTx/>
            <a:buNone/>
            <a:tabLst/>
            <a:defRPr/>
          </a:pPr>
          <a:r>
            <a:rPr lang="ja-JP" altLang="ja-JP" sz="900" b="0" i="0" baseline="0">
              <a:solidFill>
                <a:sysClr val="windowText" lastClr="000000"/>
              </a:solidFill>
              <a:effectLst/>
              <a:latin typeface="+mn-lt"/>
              <a:ea typeface="+mn-ea"/>
              <a:cs typeface="+mn-cs"/>
            </a:rPr>
            <a:t>左ア～ウの措置を講じていない場合、</a:t>
          </a:r>
          <a:r>
            <a:rPr lang="ja-JP" altLang="ja-JP" sz="900" b="1" i="0" u="sng" baseline="0">
              <a:solidFill>
                <a:sysClr val="windowText" lastClr="000000"/>
              </a:solidFill>
              <a:effectLst/>
              <a:latin typeface="+mn-lt"/>
              <a:ea typeface="+mn-ea"/>
              <a:cs typeface="+mn-cs"/>
            </a:rPr>
            <a:t>令和</a:t>
          </a:r>
          <a:r>
            <a:rPr lang="en-US" altLang="ja-JP" sz="900" b="1" i="0" u="sng" baseline="0">
              <a:solidFill>
                <a:sysClr val="windowText" lastClr="000000"/>
              </a:solidFill>
              <a:effectLst/>
              <a:latin typeface="+mn-lt"/>
              <a:ea typeface="+mn-ea"/>
              <a:cs typeface="+mn-cs"/>
            </a:rPr>
            <a:t>6</a:t>
          </a:r>
          <a:r>
            <a:rPr lang="ja-JP" altLang="ja-JP" sz="900" b="1" i="0" u="sng" baseline="0">
              <a:solidFill>
                <a:sysClr val="windowText" lastClr="000000"/>
              </a:solidFill>
              <a:effectLst/>
              <a:latin typeface="+mn-lt"/>
              <a:ea typeface="+mn-ea"/>
              <a:cs typeface="+mn-cs"/>
            </a:rPr>
            <a:t>年</a:t>
          </a:r>
          <a:r>
            <a:rPr lang="en-US" altLang="ja-JP" sz="900" b="1" i="0" u="sng" baseline="0">
              <a:solidFill>
                <a:sysClr val="windowText" lastClr="000000"/>
              </a:solidFill>
              <a:effectLst/>
              <a:latin typeface="+mn-lt"/>
              <a:ea typeface="+mn-ea"/>
              <a:cs typeface="+mn-cs"/>
            </a:rPr>
            <a:t>4</a:t>
          </a:r>
          <a:r>
            <a:rPr lang="ja-JP" altLang="ja-JP" sz="900" b="1" i="0" u="sng" baseline="0">
              <a:solidFill>
                <a:sysClr val="windowText" lastClr="000000"/>
              </a:solidFill>
              <a:effectLst/>
              <a:latin typeface="+mn-lt"/>
              <a:ea typeface="+mn-ea"/>
              <a:cs typeface="+mn-cs"/>
            </a:rPr>
            <a:t>月より虐待防止措置未実施減算が適用されます</a:t>
          </a:r>
          <a:r>
            <a:rPr lang="ja-JP" altLang="ja-JP" sz="900" b="0" i="0" u="sng" baseline="0">
              <a:solidFill>
                <a:sysClr val="windowText" lastClr="000000"/>
              </a:solidFill>
              <a:effectLst/>
              <a:latin typeface="+mn-lt"/>
              <a:ea typeface="+mn-ea"/>
              <a:cs typeface="+mn-cs"/>
            </a:rPr>
            <a:t>。</a:t>
          </a:r>
          <a:endParaRPr lang="ja-JP" altLang="ja-JP" sz="900">
            <a:solidFill>
              <a:sysClr val="windowText" lastClr="000000"/>
            </a:solidFill>
            <a:effectLst/>
          </a:endParaRPr>
        </a:p>
        <a:p>
          <a:pPr algn="l"/>
          <a:endParaRPr kumimoji="1" lang="ja-JP" altLang="en-US" sz="1100">
            <a:solidFill>
              <a:sysClr val="windowText" lastClr="000000"/>
            </a:solidFill>
          </a:endParaRPr>
        </a:p>
      </xdr:txBody>
    </xdr:sp>
    <xdr:clientData/>
  </xdr:twoCellAnchor>
  <xdr:twoCellAnchor>
    <xdr:from>
      <xdr:col>13</xdr:col>
      <xdr:colOff>28575</xdr:colOff>
      <xdr:row>867</xdr:row>
      <xdr:rowOff>95250</xdr:rowOff>
    </xdr:from>
    <xdr:to>
      <xdr:col>14</xdr:col>
      <xdr:colOff>838200</xdr:colOff>
      <xdr:row>868</xdr:row>
      <xdr:rowOff>762000</xdr:rowOff>
    </xdr:to>
    <xdr:sp textlink="">
      <xdr:nvSpPr>
        <xdr:cNvPr id="36" name="正方形/長方形 35"/>
        <xdr:cNvSpPr/>
      </xdr:nvSpPr>
      <xdr:spPr>
        <a:xfrm>
          <a:off x="5686425" y="222818325"/>
          <a:ext cx="952500" cy="1066800"/>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rtl="0" eaLnBrk="1" fontAlgn="auto" latinLnBrk="0" hangingPunct="1">
            <a:lnSpc>
              <a:spcPct val="100000"/>
            </a:lnSpc>
            <a:spcBef>
              <a:spcPts val="0"/>
            </a:spcBef>
            <a:spcAft>
              <a:spcPts val="0"/>
            </a:spcAft>
            <a:buClrTx/>
            <a:buSzTx/>
            <a:buFontTx/>
            <a:buNone/>
            <a:tabLst/>
            <a:defRPr/>
          </a:pPr>
          <a:r>
            <a:rPr lang="ja-JP" altLang="en-US" sz="1000" b="0" i="0" baseline="0">
              <a:solidFill>
                <a:sysClr val="windowText" lastClr="000000"/>
              </a:solidFill>
              <a:effectLst/>
              <a:latin typeface="+mn-lt"/>
              <a:ea typeface="+mn-ea"/>
              <a:cs typeface="+mn-cs"/>
            </a:rPr>
            <a:t>「虐待防止のための指針」を作成することが望ましい。</a:t>
          </a:r>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Relationship Id="rId2" Type="http://schemas.openxmlformats.org/officeDocument/2006/relationships/drawing" Target="../drawings/drawing1.xml" /></Relationships>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996"/>
  <sheetViews>
    <sheetView tabSelected="1" view="pageBreakPreview" zoomScaleNormal="100" zoomScaleSheetLayoutView="100" zoomScalePageLayoutView="120" workbookViewId="0">
      <selection activeCell="C772" sqref="C772:E772"/>
    </sheetView>
  </sheetViews>
  <sheetFormatPr defaultColWidth="9" defaultRowHeight="13.5" x14ac:dyDescent="0.15"/>
  <cols>
    <col min="1" max="1" width="1.125" style="44" customWidth="1"/>
    <col min="2" max="2" width="3.25" style="45" customWidth="1"/>
    <col min="3" max="3" width="4.375" style="45" customWidth="1"/>
    <col min="4" max="4" width="6.625" style="45" customWidth="1"/>
    <col min="5" max="5" width="10" style="45" customWidth="1"/>
    <col min="6" max="6" width="3.75" style="45" bestFit="1" customWidth="1"/>
    <col min="7" max="7" width="8.75" style="45" customWidth="1"/>
    <col min="8" max="8" width="5.25" style="45" customWidth="1"/>
    <col min="9" max="9" width="3.875" style="45" customWidth="1"/>
    <col min="10" max="10" width="8.75" style="45" customWidth="1"/>
    <col min="11" max="11" width="0.75" style="45" customWidth="1"/>
    <col min="12" max="12" width="8.75" style="46" customWidth="1"/>
    <col min="13" max="13" width="9" style="46" customWidth="1"/>
    <col min="14" max="14" width="1.875" style="47" customWidth="1"/>
    <col min="15" max="15" width="11.75" style="47" customWidth="1"/>
    <col min="16" max="16" width="12.375" style="45" customWidth="1"/>
    <col min="17" max="16384" width="9" style="45"/>
  </cols>
  <sheetData>
    <row r="1" spans="1:16" ht="19.5" customHeight="1" x14ac:dyDescent="0.15">
      <c r="O1" s="48" t="s">
        <v>0</v>
      </c>
      <c r="P1" s="44"/>
    </row>
    <row r="2" spans="1:16" x14ac:dyDescent="0.15">
      <c r="O2" s="49" t="s">
        <v>677</v>
      </c>
      <c r="P2" s="44"/>
    </row>
    <row r="3" spans="1:16" ht="6.75" customHeight="1" x14ac:dyDescent="0.15">
      <c r="P3" s="44"/>
    </row>
    <row r="4" spans="1:16" ht="25.5" customHeight="1" x14ac:dyDescent="0.15">
      <c r="A4" s="611" t="s">
        <v>385</v>
      </c>
      <c r="B4" s="611"/>
      <c r="C4" s="611"/>
      <c r="D4" s="611"/>
      <c r="E4" s="611"/>
      <c r="F4" s="611"/>
      <c r="G4" s="611"/>
      <c r="H4" s="611"/>
      <c r="I4" s="611"/>
      <c r="J4" s="611"/>
      <c r="K4" s="611"/>
      <c r="L4" s="611"/>
      <c r="M4" s="611"/>
      <c r="N4" s="611"/>
      <c r="O4" s="611"/>
      <c r="P4" s="50"/>
    </row>
    <row r="5" spans="1:16" ht="8.25" customHeight="1" thickBot="1" x14ac:dyDescent="0.2">
      <c r="P5" s="44"/>
    </row>
    <row r="6" spans="1:16" ht="21.95" customHeight="1" x14ac:dyDescent="0.15">
      <c r="C6" s="706" t="s">
        <v>311</v>
      </c>
      <c r="D6" s="707"/>
      <c r="E6" s="708"/>
      <c r="F6" s="707"/>
      <c r="G6" s="707"/>
      <c r="H6" s="707"/>
      <c r="I6" s="707"/>
      <c r="J6" s="707"/>
      <c r="K6" s="707"/>
      <c r="L6" s="707"/>
      <c r="M6" s="707"/>
      <c r="N6" s="718"/>
      <c r="P6" s="44"/>
    </row>
    <row r="7" spans="1:16" ht="21.95" customHeight="1" x14ac:dyDescent="0.15">
      <c r="C7" s="709" t="s">
        <v>337</v>
      </c>
      <c r="D7" s="510"/>
      <c r="E7" s="710"/>
      <c r="F7" s="510"/>
      <c r="G7" s="510"/>
      <c r="H7" s="510"/>
      <c r="I7" s="510"/>
      <c r="J7" s="510"/>
      <c r="K7" s="510"/>
      <c r="L7" s="510"/>
      <c r="M7" s="510"/>
      <c r="N7" s="575"/>
      <c r="P7" s="44"/>
    </row>
    <row r="8" spans="1:16" ht="39.75" customHeight="1" x14ac:dyDescent="0.15">
      <c r="C8" s="711" t="s">
        <v>386</v>
      </c>
      <c r="D8" s="507"/>
      <c r="E8" s="712"/>
      <c r="F8" s="719" t="s">
        <v>632</v>
      </c>
      <c r="G8" s="719"/>
      <c r="H8" s="719"/>
      <c r="I8" s="719"/>
      <c r="J8" s="719"/>
      <c r="K8" s="719"/>
      <c r="L8" s="719"/>
      <c r="M8" s="719"/>
      <c r="N8" s="720"/>
      <c r="P8" s="44"/>
    </row>
    <row r="9" spans="1:16" ht="21.95" customHeight="1" x14ac:dyDescent="0.15">
      <c r="C9" s="709" t="s">
        <v>212</v>
      </c>
      <c r="D9" s="510"/>
      <c r="E9" s="710"/>
      <c r="F9" s="510"/>
      <c r="G9" s="510"/>
      <c r="H9" s="510"/>
      <c r="I9" s="510"/>
      <c r="J9" s="510"/>
      <c r="K9" s="510"/>
      <c r="L9" s="510"/>
      <c r="M9" s="510"/>
      <c r="N9" s="575"/>
      <c r="P9" s="44"/>
    </row>
    <row r="10" spans="1:16" ht="21.95" customHeight="1" x14ac:dyDescent="0.15">
      <c r="C10" s="713" t="s">
        <v>1</v>
      </c>
      <c r="D10" s="513"/>
      <c r="E10" s="714"/>
      <c r="F10" s="721" t="s">
        <v>265</v>
      </c>
      <c r="G10" s="721"/>
      <c r="H10" s="721"/>
      <c r="I10" s="721"/>
      <c r="J10" s="721"/>
      <c r="K10" s="721"/>
      <c r="L10" s="721"/>
      <c r="M10" s="721"/>
      <c r="N10" s="722"/>
      <c r="P10" s="44"/>
    </row>
    <row r="11" spans="1:16" ht="21.95" customHeight="1" x14ac:dyDescent="0.15">
      <c r="C11" s="713" t="s">
        <v>678</v>
      </c>
      <c r="D11" s="513"/>
      <c r="E11" s="714"/>
      <c r="F11" s="721" t="s">
        <v>266</v>
      </c>
      <c r="G11" s="721"/>
      <c r="H11" s="721"/>
      <c r="I11" s="721"/>
      <c r="J11" s="721"/>
      <c r="K11" s="721"/>
      <c r="L11" s="721"/>
      <c r="M11" s="721"/>
      <c r="N11" s="722"/>
      <c r="P11" s="44"/>
    </row>
    <row r="12" spans="1:16" ht="21.95" customHeight="1" x14ac:dyDescent="0.15">
      <c r="C12" s="709" t="s">
        <v>2</v>
      </c>
      <c r="D12" s="510"/>
      <c r="E12" s="710"/>
      <c r="F12" s="510" t="s">
        <v>312</v>
      </c>
      <c r="G12" s="710"/>
      <c r="H12" s="510"/>
      <c r="I12" s="510"/>
      <c r="J12" s="510"/>
      <c r="K12" s="510"/>
      <c r="L12" s="510"/>
      <c r="M12" s="510"/>
      <c r="N12" s="575"/>
      <c r="P12" s="44"/>
    </row>
    <row r="13" spans="1:16" ht="75" customHeight="1" thickBot="1" x14ac:dyDescent="0.2">
      <c r="C13" s="715" t="s">
        <v>300</v>
      </c>
      <c r="D13" s="716"/>
      <c r="E13" s="717"/>
      <c r="F13" s="723" t="s">
        <v>313</v>
      </c>
      <c r="G13" s="723"/>
      <c r="H13" s="723"/>
      <c r="I13" s="723"/>
      <c r="J13" s="723"/>
      <c r="K13" s="723"/>
      <c r="L13" s="723"/>
      <c r="M13" s="723"/>
      <c r="N13" s="724"/>
      <c r="P13" s="44"/>
    </row>
    <row r="14" spans="1:16" x14ac:dyDescent="0.15">
      <c r="P14" s="44"/>
    </row>
    <row r="15" spans="1:16" ht="8.25" customHeight="1" x14ac:dyDescent="0.15">
      <c r="P15" s="44"/>
    </row>
    <row r="16" spans="1:16" ht="20.100000000000001" customHeight="1" x14ac:dyDescent="0.15">
      <c r="A16" s="45"/>
      <c r="C16" s="51" t="s">
        <v>3</v>
      </c>
      <c r="D16" s="52"/>
      <c r="E16" s="53"/>
      <c r="F16" s="53"/>
      <c r="G16" s="53"/>
      <c r="H16" s="53"/>
      <c r="I16" s="53"/>
      <c r="J16" s="53"/>
      <c r="K16" s="53"/>
      <c r="L16" s="53"/>
      <c r="M16" s="54"/>
      <c r="N16" s="54"/>
      <c r="O16" s="54"/>
      <c r="P16" s="44"/>
    </row>
    <row r="17" spans="1:16" ht="27.75" customHeight="1" x14ac:dyDescent="0.15">
      <c r="A17" s="45"/>
      <c r="B17" s="735" t="s">
        <v>593</v>
      </c>
      <c r="C17" s="736"/>
      <c r="D17" s="726" t="s">
        <v>68</v>
      </c>
      <c r="E17" s="727"/>
      <c r="F17" s="727"/>
      <c r="G17" s="727"/>
      <c r="H17" s="727"/>
      <c r="I17" s="727"/>
      <c r="J17" s="727"/>
      <c r="K17" s="727"/>
      <c r="L17" s="727"/>
      <c r="M17" s="727"/>
      <c r="N17" s="728"/>
      <c r="P17" s="44"/>
    </row>
    <row r="18" spans="1:16" ht="20.100000000000001" customHeight="1" x14ac:dyDescent="0.15">
      <c r="A18" s="45"/>
      <c r="B18" s="737"/>
      <c r="C18" s="738"/>
      <c r="D18" s="729" t="s">
        <v>584</v>
      </c>
      <c r="E18" s="730"/>
      <c r="F18" s="730"/>
      <c r="G18" s="730"/>
      <c r="H18" s="730"/>
      <c r="I18" s="730"/>
      <c r="J18" s="730"/>
      <c r="K18" s="730"/>
      <c r="L18" s="730"/>
      <c r="M18" s="730"/>
      <c r="N18" s="731"/>
      <c r="O18" s="44"/>
      <c r="P18" s="44"/>
    </row>
    <row r="19" spans="1:16" ht="20.100000000000001" customHeight="1" x14ac:dyDescent="0.15">
      <c r="A19" s="45"/>
      <c r="B19" s="681"/>
      <c r="C19" s="682"/>
      <c r="D19" s="732" t="s">
        <v>585</v>
      </c>
      <c r="E19" s="733"/>
      <c r="F19" s="733"/>
      <c r="G19" s="733"/>
      <c r="H19" s="733"/>
      <c r="I19" s="733"/>
      <c r="J19" s="733"/>
      <c r="K19" s="733"/>
      <c r="L19" s="733"/>
      <c r="M19" s="733"/>
      <c r="N19" s="734"/>
      <c r="O19" s="44"/>
      <c r="P19" s="44"/>
    </row>
    <row r="20" spans="1:16" ht="20.100000000000001" customHeight="1" x14ac:dyDescent="0.15">
      <c r="A20" s="45"/>
      <c r="B20" s="681"/>
      <c r="C20" s="682"/>
      <c r="D20" s="732" t="s">
        <v>586</v>
      </c>
      <c r="E20" s="733"/>
      <c r="F20" s="733"/>
      <c r="G20" s="733"/>
      <c r="H20" s="733"/>
      <c r="I20" s="733"/>
      <c r="J20" s="733"/>
      <c r="K20" s="733"/>
      <c r="L20" s="733"/>
      <c r="M20" s="733"/>
      <c r="N20" s="734"/>
      <c r="O20" s="44"/>
      <c r="P20" s="44"/>
    </row>
    <row r="21" spans="1:16" ht="20.100000000000001" customHeight="1" x14ac:dyDescent="0.15">
      <c r="A21" s="45"/>
      <c r="B21" s="681"/>
      <c r="C21" s="682"/>
      <c r="D21" s="732" t="s">
        <v>587</v>
      </c>
      <c r="E21" s="733"/>
      <c r="F21" s="733"/>
      <c r="G21" s="733"/>
      <c r="H21" s="733"/>
      <c r="I21" s="733"/>
      <c r="J21" s="733"/>
      <c r="K21" s="733"/>
      <c r="L21" s="733"/>
      <c r="M21" s="733"/>
      <c r="N21" s="734"/>
      <c r="O21" s="44"/>
      <c r="P21" s="44"/>
    </row>
    <row r="22" spans="1:16" ht="20.100000000000001" customHeight="1" x14ac:dyDescent="0.15">
      <c r="A22" s="45"/>
      <c r="B22" s="681"/>
      <c r="C22" s="682"/>
      <c r="D22" s="732" t="s">
        <v>588</v>
      </c>
      <c r="E22" s="733"/>
      <c r="F22" s="733"/>
      <c r="G22" s="733"/>
      <c r="H22" s="733"/>
      <c r="I22" s="733"/>
      <c r="J22" s="733"/>
      <c r="K22" s="733"/>
      <c r="L22" s="733"/>
      <c r="M22" s="733"/>
      <c r="N22" s="734"/>
      <c r="O22" s="44"/>
      <c r="P22" s="44"/>
    </row>
    <row r="23" spans="1:16" ht="40.5" customHeight="1" x14ac:dyDescent="0.15">
      <c r="A23" s="55"/>
      <c r="B23" s="681"/>
      <c r="C23" s="682"/>
      <c r="D23" s="683" t="s">
        <v>599</v>
      </c>
      <c r="E23" s="606" t="s">
        <v>589</v>
      </c>
      <c r="F23" s="606"/>
      <c r="G23" s="606"/>
      <c r="H23" s="606"/>
      <c r="I23" s="606"/>
      <c r="J23" s="606"/>
      <c r="K23" s="606"/>
      <c r="L23" s="606"/>
      <c r="M23" s="606"/>
      <c r="N23" s="607"/>
      <c r="O23" s="56"/>
      <c r="P23" s="44"/>
    </row>
    <row r="24" spans="1:16" ht="20.100000000000001" customHeight="1" x14ac:dyDescent="0.15">
      <c r="A24" s="55"/>
      <c r="B24" s="681"/>
      <c r="C24" s="682"/>
      <c r="D24" s="684"/>
      <c r="E24" s="606" t="s">
        <v>590</v>
      </c>
      <c r="F24" s="606"/>
      <c r="G24" s="606"/>
      <c r="H24" s="606"/>
      <c r="I24" s="606"/>
      <c r="J24" s="606"/>
      <c r="K24" s="606"/>
      <c r="L24" s="606"/>
      <c r="M24" s="606"/>
      <c r="N24" s="607"/>
      <c r="O24" s="56"/>
      <c r="P24" s="44"/>
    </row>
    <row r="25" spans="1:16" ht="33.75" customHeight="1" x14ac:dyDescent="0.15">
      <c r="A25" s="55"/>
      <c r="B25" s="681"/>
      <c r="C25" s="682"/>
      <c r="D25" s="685"/>
      <c r="E25" s="606" t="s">
        <v>591</v>
      </c>
      <c r="F25" s="606"/>
      <c r="G25" s="606"/>
      <c r="H25" s="606"/>
      <c r="I25" s="606"/>
      <c r="J25" s="606"/>
      <c r="K25" s="606"/>
      <c r="L25" s="606"/>
      <c r="M25" s="606"/>
      <c r="N25" s="607"/>
      <c r="O25" s="56"/>
      <c r="P25" s="44"/>
    </row>
    <row r="26" spans="1:16" ht="30.75" customHeight="1" x14ac:dyDescent="0.15">
      <c r="A26" s="55"/>
      <c r="B26" s="686"/>
      <c r="C26" s="687"/>
      <c r="D26" s="700" t="s">
        <v>600</v>
      </c>
      <c r="E26" s="606" t="s">
        <v>594</v>
      </c>
      <c r="F26" s="606"/>
      <c r="G26" s="606"/>
      <c r="H26" s="606"/>
      <c r="I26" s="606"/>
      <c r="J26" s="606"/>
      <c r="K26" s="606"/>
      <c r="L26" s="606"/>
      <c r="M26" s="606"/>
      <c r="N26" s="607"/>
      <c r="O26" s="56"/>
      <c r="P26" s="44"/>
    </row>
    <row r="27" spans="1:16" ht="44.25" customHeight="1" x14ac:dyDescent="0.15">
      <c r="A27" s="55"/>
      <c r="B27" s="686"/>
      <c r="C27" s="687"/>
      <c r="D27" s="701"/>
      <c r="E27" s="606" t="s">
        <v>595</v>
      </c>
      <c r="F27" s="606"/>
      <c r="G27" s="606"/>
      <c r="H27" s="606"/>
      <c r="I27" s="606"/>
      <c r="J27" s="606"/>
      <c r="K27" s="606"/>
      <c r="L27" s="606"/>
      <c r="M27" s="606"/>
      <c r="N27" s="607"/>
      <c r="O27" s="56"/>
      <c r="P27" s="44"/>
    </row>
    <row r="28" spans="1:16" ht="54" customHeight="1" x14ac:dyDescent="0.15">
      <c r="A28" s="55"/>
      <c r="B28" s="686"/>
      <c r="C28" s="687"/>
      <c r="D28" s="683" t="s">
        <v>601</v>
      </c>
      <c r="E28" s="606" t="s">
        <v>596</v>
      </c>
      <c r="F28" s="606"/>
      <c r="G28" s="606"/>
      <c r="H28" s="606"/>
      <c r="I28" s="606"/>
      <c r="J28" s="606"/>
      <c r="K28" s="606"/>
      <c r="L28" s="606"/>
      <c r="M28" s="606"/>
      <c r="N28" s="607"/>
      <c r="O28" s="56"/>
      <c r="P28" s="44"/>
    </row>
    <row r="29" spans="1:16" ht="30.75" customHeight="1" x14ac:dyDescent="0.15">
      <c r="A29" s="55"/>
      <c r="B29" s="686"/>
      <c r="C29" s="687"/>
      <c r="D29" s="684"/>
      <c r="E29" s="606" t="s">
        <v>597</v>
      </c>
      <c r="F29" s="606"/>
      <c r="G29" s="606"/>
      <c r="H29" s="606"/>
      <c r="I29" s="606"/>
      <c r="J29" s="606"/>
      <c r="K29" s="606"/>
      <c r="L29" s="606"/>
      <c r="M29" s="606"/>
      <c r="N29" s="607"/>
      <c r="O29" s="56"/>
      <c r="P29" s="44"/>
    </row>
    <row r="30" spans="1:16" ht="27" customHeight="1" x14ac:dyDescent="0.15">
      <c r="A30" s="55"/>
      <c r="B30" s="741"/>
      <c r="C30" s="742"/>
      <c r="D30" s="704"/>
      <c r="E30" s="739" t="s">
        <v>598</v>
      </c>
      <c r="F30" s="739"/>
      <c r="G30" s="739"/>
      <c r="H30" s="739"/>
      <c r="I30" s="739"/>
      <c r="J30" s="739"/>
      <c r="K30" s="739"/>
      <c r="L30" s="739"/>
      <c r="M30" s="739"/>
      <c r="N30" s="740"/>
      <c r="O30" s="56"/>
      <c r="P30" s="44"/>
    </row>
    <row r="31" spans="1:16" ht="12.75" customHeight="1" x14ac:dyDescent="0.15">
      <c r="A31" s="55"/>
      <c r="B31" s="725" t="s">
        <v>602</v>
      </c>
      <c r="C31" s="725"/>
      <c r="D31" s="725"/>
      <c r="E31" s="725"/>
      <c r="F31" s="725"/>
      <c r="G31" s="725"/>
      <c r="H31" s="725"/>
      <c r="I31" s="725"/>
      <c r="J31" s="725"/>
      <c r="K31" s="725"/>
      <c r="L31" s="725"/>
      <c r="M31" s="725"/>
      <c r="N31" s="725"/>
      <c r="O31" s="725"/>
      <c r="P31" s="44"/>
    </row>
    <row r="32" spans="1:16" ht="19.5" hidden="1" customHeight="1" x14ac:dyDescent="0.15">
      <c r="A32" s="56"/>
      <c r="B32" s="725"/>
      <c r="C32" s="725"/>
      <c r="D32" s="725"/>
      <c r="E32" s="725"/>
      <c r="F32" s="725"/>
      <c r="G32" s="725"/>
      <c r="H32" s="725"/>
      <c r="I32" s="725"/>
      <c r="J32" s="725"/>
      <c r="K32" s="725"/>
      <c r="L32" s="725"/>
      <c r="M32" s="725"/>
      <c r="N32" s="725"/>
      <c r="O32" s="725"/>
      <c r="P32" s="44"/>
    </row>
    <row r="33" spans="1:16" ht="15.75" customHeight="1" x14ac:dyDescent="0.15">
      <c r="A33" s="56"/>
      <c r="B33" s="725"/>
      <c r="C33" s="725"/>
      <c r="D33" s="725"/>
      <c r="E33" s="725"/>
      <c r="F33" s="725"/>
      <c r="G33" s="725"/>
      <c r="H33" s="725"/>
      <c r="I33" s="725"/>
      <c r="J33" s="725"/>
      <c r="K33" s="725"/>
      <c r="L33" s="725"/>
      <c r="M33" s="725"/>
      <c r="N33" s="725"/>
      <c r="O33" s="725"/>
      <c r="P33" s="44"/>
    </row>
    <row r="34" spans="1:16" ht="7.5" customHeight="1" x14ac:dyDescent="0.15">
      <c r="A34" s="56"/>
      <c r="B34" s="55"/>
      <c r="C34" s="55"/>
      <c r="D34" s="55"/>
      <c r="E34" s="55"/>
      <c r="F34" s="55"/>
      <c r="G34" s="55"/>
      <c r="H34" s="55"/>
      <c r="I34" s="55"/>
      <c r="J34" s="55"/>
      <c r="K34" s="55"/>
      <c r="L34" s="57"/>
      <c r="M34" s="57"/>
      <c r="N34" s="58"/>
      <c r="O34" s="56"/>
      <c r="P34" s="44"/>
    </row>
    <row r="35" spans="1:16" ht="13.5" customHeight="1" x14ac:dyDescent="0.15">
      <c r="A35" s="613" t="s">
        <v>4</v>
      </c>
      <c r="B35" s="613"/>
      <c r="C35" s="613"/>
      <c r="D35" s="613"/>
      <c r="E35" s="613"/>
      <c r="F35" s="613"/>
      <c r="G35" s="613"/>
      <c r="H35" s="613"/>
      <c r="I35" s="613"/>
      <c r="J35" s="613"/>
      <c r="K35" s="613"/>
      <c r="L35" s="613"/>
      <c r="M35" s="613"/>
      <c r="N35" s="613"/>
      <c r="O35" s="613"/>
      <c r="P35" s="51"/>
    </row>
    <row r="36" spans="1:16" ht="9.75" customHeight="1" x14ac:dyDescent="0.15">
      <c r="A36" s="59"/>
      <c r="B36" s="59"/>
      <c r="C36" s="59"/>
      <c r="D36" s="59"/>
      <c r="E36" s="59"/>
      <c r="F36" s="59"/>
      <c r="G36" s="59"/>
      <c r="H36" s="59"/>
      <c r="I36" s="59"/>
      <c r="J36" s="59"/>
      <c r="K36" s="59"/>
      <c r="L36" s="59"/>
      <c r="M36" s="59"/>
      <c r="N36" s="59"/>
      <c r="O36" s="59"/>
      <c r="P36" s="51"/>
    </row>
    <row r="37" spans="1:16" ht="28.5" customHeight="1" x14ac:dyDescent="0.15">
      <c r="A37" s="56"/>
      <c r="B37" s="60" t="s">
        <v>679</v>
      </c>
      <c r="C37" s="61"/>
      <c r="D37" s="61"/>
      <c r="E37" s="55"/>
      <c r="F37" s="55"/>
      <c r="G37" s="55"/>
      <c r="H37" s="55"/>
      <c r="I37" s="55"/>
      <c r="J37" s="55"/>
      <c r="K37" s="55"/>
      <c r="L37" s="57"/>
      <c r="M37" s="57"/>
      <c r="N37" s="58"/>
      <c r="O37" s="58"/>
      <c r="P37" s="44"/>
    </row>
    <row r="38" spans="1:16" ht="49.5" customHeight="1" x14ac:dyDescent="0.15">
      <c r="A38" s="56"/>
      <c r="B38" s="612" t="s">
        <v>680</v>
      </c>
      <c r="C38" s="612"/>
      <c r="D38" s="612"/>
      <c r="E38" s="612"/>
      <c r="F38" s="612"/>
      <c r="G38" s="612"/>
      <c r="H38" s="612"/>
      <c r="I38" s="612"/>
      <c r="J38" s="612"/>
      <c r="K38" s="612"/>
      <c r="L38" s="612"/>
      <c r="M38" s="612"/>
      <c r="N38" s="612"/>
      <c r="O38" s="612"/>
      <c r="P38" s="44"/>
    </row>
    <row r="39" spans="1:16" ht="21" customHeight="1" x14ac:dyDescent="0.15">
      <c r="B39" s="465" t="s">
        <v>69</v>
      </c>
      <c r="C39" s="614"/>
      <c r="D39" s="614"/>
      <c r="E39" s="614"/>
      <c r="F39" s="614"/>
      <c r="G39" s="614"/>
      <c r="H39" s="614"/>
      <c r="I39" s="614"/>
      <c r="J39" s="614"/>
      <c r="K39" s="614"/>
      <c r="L39" s="610"/>
      <c r="M39" s="464" t="s">
        <v>314</v>
      </c>
      <c r="N39" s="464"/>
      <c r="O39" s="62" t="s">
        <v>5</v>
      </c>
      <c r="P39" s="44"/>
    </row>
    <row r="40" spans="1:16" ht="32.25" customHeight="1" x14ac:dyDescent="0.15">
      <c r="B40" s="63">
        <v>1</v>
      </c>
      <c r="C40" s="604" t="s">
        <v>315</v>
      </c>
      <c r="D40" s="605"/>
      <c r="E40" s="605"/>
      <c r="F40" s="605"/>
      <c r="G40" s="605"/>
      <c r="H40" s="605"/>
      <c r="I40" s="605"/>
      <c r="J40" s="605"/>
      <c r="K40" s="605"/>
      <c r="L40" s="605"/>
      <c r="M40" s="464" t="s">
        <v>316</v>
      </c>
      <c r="N40" s="464"/>
      <c r="O40" s="64" t="s">
        <v>317</v>
      </c>
      <c r="P40" s="44"/>
    </row>
    <row r="41" spans="1:16" ht="18.95" customHeight="1" x14ac:dyDescent="0.15">
      <c r="B41" s="63">
        <v>2</v>
      </c>
      <c r="C41" s="604" t="s">
        <v>318</v>
      </c>
      <c r="D41" s="605"/>
      <c r="E41" s="605"/>
      <c r="F41" s="605"/>
      <c r="G41" s="605"/>
      <c r="H41" s="605"/>
      <c r="I41" s="605"/>
      <c r="J41" s="605"/>
      <c r="K41" s="605"/>
      <c r="L41" s="605"/>
      <c r="M41" s="464" t="s">
        <v>6</v>
      </c>
      <c r="N41" s="464"/>
      <c r="O41" s="64"/>
      <c r="P41" s="44"/>
    </row>
    <row r="42" spans="1:16" ht="18.95" customHeight="1" x14ac:dyDescent="0.15">
      <c r="B42" s="63">
        <v>3</v>
      </c>
      <c r="C42" s="604" t="s">
        <v>7</v>
      </c>
      <c r="D42" s="605"/>
      <c r="E42" s="605"/>
      <c r="F42" s="605"/>
      <c r="G42" s="605"/>
      <c r="H42" s="605"/>
      <c r="I42" s="605"/>
      <c r="J42" s="605"/>
      <c r="K42" s="605"/>
      <c r="L42" s="605"/>
      <c r="M42" s="464" t="s">
        <v>6</v>
      </c>
      <c r="N42" s="464"/>
      <c r="O42" s="64"/>
      <c r="P42" s="44"/>
    </row>
    <row r="43" spans="1:16" ht="18.95" customHeight="1" x14ac:dyDescent="0.15">
      <c r="B43" s="63">
        <v>4</v>
      </c>
      <c r="C43" s="604" t="s">
        <v>319</v>
      </c>
      <c r="D43" s="605"/>
      <c r="E43" s="605"/>
      <c r="F43" s="605"/>
      <c r="G43" s="605"/>
      <c r="H43" s="605"/>
      <c r="I43" s="605"/>
      <c r="J43" s="605"/>
      <c r="K43" s="605"/>
      <c r="L43" s="605"/>
      <c r="M43" s="464" t="s">
        <v>6</v>
      </c>
      <c r="N43" s="464"/>
      <c r="O43" s="64"/>
      <c r="P43" s="44"/>
    </row>
    <row r="44" spans="1:16" ht="18.95" customHeight="1" x14ac:dyDescent="0.15">
      <c r="B44" s="63">
        <v>5</v>
      </c>
      <c r="C44" s="604" t="s">
        <v>320</v>
      </c>
      <c r="D44" s="605"/>
      <c r="E44" s="605"/>
      <c r="F44" s="605"/>
      <c r="G44" s="605"/>
      <c r="H44" s="605"/>
      <c r="I44" s="605"/>
      <c r="J44" s="605"/>
      <c r="K44" s="605"/>
      <c r="L44" s="605"/>
      <c r="M44" s="464" t="s">
        <v>6</v>
      </c>
      <c r="N44" s="464"/>
      <c r="O44" s="64"/>
      <c r="P44" s="44"/>
    </row>
    <row r="45" spans="1:16" ht="18.95" customHeight="1" x14ac:dyDescent="0.15">
      <c r="B45" s="63">
        <v>6</v>
      </c>
      <c r="C45" s="604" t="s">
        <v>321</v>
      </c>
      <c r="D45" s="605"/>
      <c r="E45" s="605"/>
      <c r="F45" s="605"/>
      <c r="G45" s="605"/>
      <c r="H45" s="605"/>
      <c r="I45" s="605"/>
      <c r="J45" s="605"/>
      <c r="K45" s="605"/>
      <c r="L45" s="605"/>
      <c r="M45" s="464" t="s">
        <v>6</v>
      </c>
      <c r="N45" s="464"/>
      <c r="O45" s="64"/>
      <c r="P45" s="44"/>
    </row>
    <row r="46" spans="1:16" ht="18.95" customHeight="1" x14ac:dyDescent="0.15">
      <c r="A46" s="45"/>
      <c r="B46" s="63">
        <v>7</v>
      </c>
      <c r="C46" s="604" t="s">
        <v>322</v>
      </c>
      <c r="D46" s="605"/>
      <c r="E46" s="605"/>
      <c r="F46" s="605"/>
      <c r="G46" s="605"/>
      <c r="H46" s="605"/>
      <c r="I46" s="605"/>
      <c r="J46" s="605"/>
      <c r="K46" s="605"/>
      <c r="L46" s="605"/>
      <c r="M46" s="464" t="s">
        <v>6</v>
      </c>
      <c r="N46" s="464"/>
      <c r="O46" s="64"/>
      <c r="P46" s="44"/>
    </row>
    <row r="47" spans="1:16" ht="18.95" customHeight="1" x14ac:dyDescent="0.15">
      <c r="A47" s="45"/>
      <c r="B47" s="63">
        <v>8</v>
      </c>
      <c r="C47" s="604" t="s">
        <v>323</v>
      </c>
      <c r="D47" s="605"/>
      <c r="E47" s="605"/>
      <c r="F47" s="605"/>
      <c r="G47" s="605"/>
      <c r="H47" s="605"/>
      <c r="I47" s="605"/>
      <c r="J47" s="605"/>
      <c r="K47" s="605"/>
      <c r="L47" s="605"/>
      <c r="M47" s="464" t="s">
        <v>6</v>
      </c>
      <c r="N47" s="464"/>
      <c r="O47" s="64"/>
      <c r="P47" s="44"/>
    </row>
    <row r="48" spans="1:16" ht="18.95" customHeight="1" x14ac:dyDescent="0.15">
      <c r="A48" s="45"/>
      <c r="B48" s="63">
        <v>9</v>
      </c>
      <c r="C48" s="604" t="s">
        <v>324</v>
      </c>
      <c r="D48" s="605"/>
      <c r="E48" s="605"/>
      <c r="F48" s="605"/>
      <c r="G48" s="605"/>
      <c r="H48" s="605"/>
      <c r="I48" s="605"/>
      <c r="J48" s="605"/>
      <c r="K48" s="605"/>
      <c r="L48" s="605"/>
      <c r="M48" s="464" t="s">
        <v>6</v>
      </c>
      <c r="N48" s="464"/>
      <c r="O48" s="64"/>
      <c r="P48" s="44"/>
    </row>
    <row r="49" spans="1:16" ht="18.95" customHeight="1" x14ac:dyDescent="0.15">
      <c r="A49" s="45"/>
      <c r="B49" s="63">
        <v>10</v>
      </c>
      <c r="C49" s="604" t="s">
        <v>325</v>
      </c>
      <c r="D49" s="605"/>
      <c r="E49" s="605"/>
      <c r="F49" s="605"/>
      <c r="G49" s="605"/>
      <c r="H49" s="605"/>
      <c r="I49" s="605"/>
      <c r="J49" s="605"/>
      <c r="K49" s="605"/>
      <c r="L49" s="605"/>
      <c r="M49" s="464" t="s">
        <v>6</v>
      </c>
      <c r="N49" s="464"/>
      <c r="O49" s="64"/>
      <c r="P49" s="44"/>
    </row>
    <row r="50" spans="1:16" ht="18.95" customHeight="1" x14ac:dyDescent="0.15">
      <c r="A50" s="45"/>
      <c r="B50" s="63">
        <v>11</v>
      </c>
      <c r="C50" s="604" t="s">
        <v>326</v>
      </c>
      <c r="D50" s="605"/>
      <c r="E50" s="605"/>
      <c r="F50" s="605"/>
      <c r="G50" s="605"/>
      <c r="H50" s="605"/>
      <c r="I50" s="605"/>
      <c r="J50" s="605"/>
      <c r="K50" s="605"/>
      <c r="L50" s="605"/>
      <c r="M50" s="464" t="s">
        <v>6</v>
      </c>
      <c r="N50" s="464"/>
      <c r="O50" s="64"/>
      <c r="P50" s="44"/>
    </row>
    <row r="51" spans="1:16" ht="18.95" customHeight="1" x14ac:dyDescent="0.15">
      <c r="A51" s="45"/>
      <c r="B51" s="63">
        <v>12</v>
      </c>
      <c r="C51" s="604" t="s">
        <v>327</v>
      </c>
      <c r="D51" s="605"/>
      <c r="E51" s="605"/>
      <c r="F51" s="605"/>
      <c r="G51" s="605"/>
      <c r="H51" s="605"/>
      <c r="I51" s="605"/>
      <c r="J51" s="605"/>
      <c r="K51" s="605"/>
      <c r="L51" s="605"/>
      <c r="M51" s="464" t="s">
        <v>6</v>
      </c>
      <c r="N51" s="464"/>
      <c r="O51" s="64"/>
      <c r="P51" s="44"/>
    </row>
    <row r="52" spans="1:16" ht="18.95" customHeight="1" x14ac:dyDescent="0.15">
      <c r="A52" s="45"/>
      <c r="B52" s="63">
        <v>13</v>
      </c>
      <c r="C52" s="594" t="s">
        <v>328</v>
      </c>
      <c r="D52" s="595"/>
      <c r="E52" s="595"/>
      <c r="F52" s="595"/>
      <c r="G52" s="595"/>
      <c r="H52" s="595"/>
      <c r="I52" s="595"/>
      <c r="J52" s="595"/>
      <c r="K52" s="595"/>
      <c r="L52" s="595"/>
      <c r="M52" s="464" t="s">
        <v>6</v>
      </c>
      <c r="N52" s="464"/>
      <c r="O52" s="64"/>
      <c r="P52" s="44"/>
    </row>
    <row r="53" spans="1:16" ht="18.95" customHeight="1" x14ac:dyDescent="0.15">
      <c r="A53" s="45"/>
      <c r="B53" s="63">
        <v>14</v>
      </c>
      <c r="C53" s="604" t="s">
        <v>329</v>
      </c>
      <c r="D53" s="605"/>
      <c r="E53" s="605"/>
      <c r="F53" s="605"/>
      <c r="G53" s="605"/>
      <c r="H53" s="605"/>
      <c r="I53" s="605"/>
      <c r="J53" s="605"/>
      <c r="K53" s="605"/>
      <c r="L53" s="605"/>
      <c r="M53" s="464" t="s">
        <v>6</v>
      </c>
      <c r="N53" s="464"/>
      <c r="O53" s="64"/>
      <c r="P53" s="44"/>
    </row>
    <row r="54" spans="1:16" ht="18.95" customHeight="1" x14ac:dyDescent="0.15">
      <c r="A54" s="45"/>
      <c r="B54" s="63">
        <v>15</v>
      </c>
      <c r="C54" s="594" t="s">
        <v>12</v>
      </c>
      <c r="D54" s="595"/>
      <c r="E54" s="595"/>
      <c r="F54" s="595"/>
      <c r="G54" s="595"/>
      <c r="H54" s="595"/>
      <c r="I54" s="595"/>
      <c r="J54" s="595"/>
      <c r="K54" s="595"/>
      <c r="L54" s="595"/>
      <c r="M54" s="464" t="s">
        <v>6</v>
      </c>
      <c r="N54" s="464"/>
      <c r="O54" s="64"/>
      <c r="P54" s="44"/>
    </row>
    <row r="55" spans="1:16" ht="18.95" customHeight="1" x14ac:dyDescent="0.15">
      <c r="A55" s="45"/>
      <c r="B55" s="63">
        <v>16</v>
      </c>
      <c r="C55" s="604" t="s">
        <v>9</v>
      </c>
      <c r="D55" s="605"/>
      <c r="E55" s="605"/>
      <c r="F55" s="605"/>
      <c r="G55" s="605"/>
      <c r="H55" s="605"/>
      <c r="I55" s="605"/>
      <c r="J55" s="605"/>
      <c r="K55" s="605"/>
      <c r="L55" s="605"/>
      <c r="M55" s="464" t="s">
        <v>6</v>
      </c>
      <c r="N55" s="464"/>
      <c r="O55" s="64"/>
      <c r="P55" s="44"/>
    </row>
    <row r="56" spans="1:16" ht="18.95" customHeight="1" x14ac:dyDescent="0.15">
      <c r="A56" s="45"/>
      <c r="B56" s="63">
        <v>17</v>
      </c>
      <c r="C56" s="604" t="s">
        <v>330</v>
      </c>
      <c r="D56" s="605"/>
      <c r="E56" s="605"/>
      <c r="F56" s="605"/>
      <c r="G56" s="605"/>
      <c r="H56" s="605"/>
      <c r="I56" s="605"/>
      <c r="J56" s="605"/>
      <c r="K56" s="605"/>
      <c r="L56" s="605"/>
      <c r="M56" s="464" t="s">
        <v>6</v>
      </c>
      <c r="N56" s="464"/>
      <c r="O56" s="64"/>
      <c r="P56" s="44"/>
    </row>
    <row r="57" spans="1:16" ht="18.95" customHeight="1" x14ac:dyDescent="0.15">
      <c r="A57" s="45"/>
      <c r="B57" s="63">
        <v>18</v>
      </c>
      <c r="C57" s="604" t="s">
        <v>8</v>
      </c>
      <c r="D57" s="605"/>
      <c r="E57" s="605"/>
      <c r="F57" s="605"/>
      <c r="G57" s="605"/>
      <c r="H57" s="605"/>
      <c r="I57" s="605"/>
      <c r="J57" s="605"/>
      <c r="K57" s="605"/>
      <c r="L57" s="605"/>
      <c r="M57" s="464" t="s">
        <v>6</v>
      </c>
      <c r="N57" s="464"/>
      <c r="O57" s="64"/>
      <c r="P57" s="44"/>
    </row>
    <row r="58" spans="1:16" ht="18.95" customHeight="1" x14ac:dyDescent="0.15">
      <c r="A58" s="45"/>
      <c r="B58" s="63">
        <v>19</v>
      </c>
      <c r="C58" s="604" t="s">
        <v>331</v>
      </c>
      <c r="D58" s="605"/>
      <c r="E58" s="605"/>
      <c r="F58" s="605"/>
      <c r="G58" s="605"/>
      <c r="H58" s="605"/>
      <c r="I58" s="605"/>
      <c r="J58" s="605"/>
      <c r="K58" s="605"/>
      <c r="L58" s="605"/>
      <c r="M58" s="464" t="s">
        <v>6</v>
      </c>
      <c r="N58" s="464"/>
      <c r="O58" s="64"/>
      <c r="P58" s="44"/>
    </row>
    <row r="59" spans="1:16" ht="18.95" customHeight="1" x14ac:dyDescent="0.15">
      <c r="A59" s="45"/>
      <c r="B59" s="63">
        <v>20</v>
      </c>
      <c r="C59" s="608" t="s">
        <v>332</v>
      </c>
      <c r="D59" s="609"/>
      <c r="E59" s="609"/>
      <c r="F59" s="609"/>
      <c r="G59" s="609"/>
      <c r="H59" s="609"/>
      <c r="I59" s="609"/>
      <c r="J59" s="609"/>
      <c r="K59" s="609"/>
      <c r="L59" s="604"/>
      <c r="M59" s="465" t="s">
        <v>6</v>
      </c>
      <c r="N59" s="610"/>
      <c r="O59" s="64"/>
      <c r="P59" s="44"/>
    </row>
    <row r="60" spans="1:16" ht="18.95" customHeight="1" x14ac:dyDescent="0.15">
      <c r="A60" s="45"/>
      <c r="B60" s="63">
        <v>21</v>
      </c>
      <c r="C60" s="604" t="s">
        <v>10</v>
      </c>
      <c r="D60" s="605"/>
      <c r="E60" s="605"/>
      <c r="F60" s="605"/>
      <c r="G60" s="605"/>
      <c r="H60" s="605"/>
      <c r="I60" s="605"/>
      <c r="J60" s="605"/>
      <c r="K60" s="605"/>
      <c r="L60" s="605"/>
      <c r="M60" s="464" t="s">
        <v>6</v>
      </c>
      <c r="N60" s="464"/>
      <c r="O60" s="64"/>
      <c r="P60" s="44"/>
    </row>
    <row r="61" spans="1:16" ht="18.95" customHeight="1" x14ac:dyDescent="0.15">
      <c r="A61" s="45"/>
      <c r="B61" s="63">
        <v>22</v>
      </c>
      <c r="C61" s="604" t="s">
        <v>11</v>
      </c>
      <c r="D61" s="605"/>
      <c r="E61" s="605"/>
      <c r="F61" s="605"/>
      <c r="G61" s="605"/>
      <c r="H61" s="605"/>
      <c r="I61" s="605"/>
      <c r="J61" s="605"/>
      <c r="K61" s="605"/>
      <c r="L61" s="605"/>
      <c r="M61" s="464" t="s">
        <v>6</v>
      </c>
      <c r="N61" s="464"/>
      <c r="O61" s="64"/>
      <c r="P61" s="44"/>
    </row>
    <row r="62" spans="1:16" ht="18.95" customHeight="1" x14ac:dyDescent="0.15">
      <c r="A62" s="45"/>
      <c r="B62" s="63">
        <v>23</v>
      </c>
      <c r="C62" s="604" t="s">
        <v>333</v>
      </c>
      <c r="D62" s="605"/>
      <c r="E62" s="605"/>
      <c r="F62" s="605"/>
      <c r="G62" s="605"/>
      <c r="H62" s="605"/>
      <c r="I62" s="605"/>
      <c r="J62" s="605"/>
      <c r="K62" s="605"/>
      <c r="L62" s="605"/>
      <c r="M62" s="464" t="s">
        <v>6</v>
      </c>
      <c r="N62" s="464"/>
      <c r="O62" s="64"/>
      <c r="P62" s="44"/>
    </row>
    <row r="63" spans="1:16" ht="18.95" customHeight="1" x14ac:dyDescent="0.15">
      <c r="A63" s="45"/>
      <c r="B63" s="63">
        <v>24</v>
      </c>
      <c r="C63" s="604" t="s">
        <v>334</v>
      </c>
      <c r="D63" s="605"/>
      <c r="E63" s="605"/>
      <c r="F63" s="605"/>
      <c r="G63" s="605"/>
      <c r="H63" s="605"/>
      <c r="I63" s="605"/>
      <c r="J63" s="605"/>
      <c r="K63" s="605"/>
      <c r="L63" s="605"/>
      <c r="M63" s="464" t="s">
        <v>6</v>
      </c>
      <c r="N63" s="464"/>
      <c r="O63" s="64"/>
      <c r="P63" s="44"/>
    </row>
    <row r="64" spans="1:16" ht="18.95" customHeight="1" x14ac:dyDescent="0.15">
      <c r="A64" s="45"/>
      <c r="B64" s="63">
        <v>25</v>
      </c>
      <c r="C64" s="594" t="s">
        <v>335</v>
      </c>
      <c r="D64" s="595"/>
      <c r="E64" s="595"/>
      <c r="F64" s="595"/>
      <c r="G64" s="595"/>
      <c r="H64" s="595"/>
      <c r="I64" s="595"/>
      <c r="J64" s="595"/>
      <c r="K64" s="595"/>
      <c r="L64" s="595"/>
      <c r="M64" s="464" t="s">
        <v>6</v>
      </c>
      <c r="N64" s="464"/>
      <c r="O64" s="64"/>
      <c r="P64" s="44"/>
    </row>
    <row r="65" spans="1:16" ht="18.95" customHeight="1" x14ac:dyDescent="0.15">
      <c r="A65" s="45"/>
      <c r="B65" s="63">
        <v>26</v>
      </c>
      <c r="C65" s="594" t="s">
        <v>336</v>
      </c>
      <c r="D65" s="595"/>
      <c r="E65" s="595"/>
      <c r="F65" s="595"/>
      <c r="G65" s="595"/>
      <c r="H65" s="595"/>
      <c r="I65" s="595"/>
      <c r="J65" s="595"/>
      <c r="K65" s="595"/>
      <c r="L65" s="595"/>
      <c r="M65" s="464" t="s">
        <v>6</v>
      </c>
      <c r="N65" s="464"/>
      <c r="O65" s="64"/>
      <c r="P65" s="44"/>
    </row>
    <row r="66" spans="1:16" ht="35.1" customHeight="1" x14ac:dyDescent="0.15">
      <c r="A66" s="45"/>
      <c r="B66" s="63">
        <v>27</v>
      </c>
      <c r="C66" s="594" t="s">
        <v>688</v>
      </c>
      <c r="D66" s="595"/>
      <c r="E66" s="595"/>
      <c r="F66" s="595"/>
      <c r="G66" s="595"/>
      <c r="H66" s="595"/>
      <c r="I66" s="595"/>
      <c r="J66" s="595"/>
      <c r="K66" s="595"/>
      <c r="L66" s="595"/>
      <c r="M66" s="464" t="s">
        <v>6</v>
      </c>
      <c r="N66" s="464"/>
      <c r="O66" s="64"/>
      <c r="P66" s="44"/>
    </row>
    <row r="67" spans="1:16" ht="35.1" customHeight="1" x14ac:dyDescent="0.15">
      <c r="A67" s="45"/>
      <c r="B67" s="63">
        <v>28</v>
      </c>
      <c r="C67" s="594" t="s">
        <v>689</v>
      </c>
      <c r="D67" s="595"/>
      <c r="E67" s="595"/>
      <c r="F67" s="595"/>
      <c r="G67" s="595"/>
      <c r="H67" s="595"/>
      <c r="I67" s="595"/>
      <c r="J67" s="595"/>
      <c r="K67" s="595"/>
      <c r="L67" s="595"/>
      <c r="M67" s="464" t="s">
        <v>6</v>
      </c>
      <c r="N67" s="464"/>
      <c r="O67" s="64"/>
      <c r="P67" s="44"/>
    </row>
    <row r="68" spans="1:16" ht="35.1" customHeight="1" x14ac:dyDescent="0.15">
      <c r="A68" s="45"/>
      <c r="B68" s="63">
        <v>29</v>
      </c>
      <c r="C68" s="594" t="s">
        <v>690</v>
      </c>
      <c r="D68" s="595"/>
      <c r="E68" s="595"/>
      <c r="F68" s="595"/>
      <c r="G68" s="595"/>
      <c r="H68" s="595"/>
      <c r="I68" s="595"/>
      <c r="J68" s="595"/>
      <c r="K68" s="595"/>
      <c r="L68" s="595"/>
      <c r="M68" s="464" t="s">
        <v>6</v>
      </c>
      <c r="N68" s="464"/>
      <c r="O68" s="64"/>
      <c r="P68" s="44"/>
    </row>
    <row r="69" spans="1:16" ht="18.95" customHeight="1" x14ac:dyDescent="0.15">
      <c r="A69" s="45"/>
      <c r="B69" s="63">
        <v>30</v>
      </c>
      <c r="C69" s="702" t="s">
        <v>655</v>
      </c>
      <c r="D69" s="703"/>
      <c r="E69" s="703"/>
      <c r="F69" s="703"/>
      <c r="G69" s="703"/>
      <c r="H69" s="703"/>
      <c r="I69" s="703"/>
      <c r="J69" s="703"/>
      <c r="K69" s="703"/>
      <c r="L69" s="594"/>
      <c r="M69" s="464" t="s">
        <v>6</v>
      </c>
      <c r="N69" s="464"/>
      <c r="O69" s="64"/>
      <c r="P69" s="44"/>
    </row>
    <row r="70" spans="1:16" ht="18.95" customHeight="1" x14ac:dyDescent="0.15">
      <c r="A70" s="45"/>
      <c r="B70" s="63">
        <v>31</v>
      </c>
      <c r="C70" s="702" t="s">
        <v>603</v>
      </c>
      <c r="D70" s="703"/>
      <c r="E70" s="703"/>
      <c r="F70" s="703"/>
      <c r="G70" s="703"/>
      <c r="H70" s="703"/>
      <c r="I70" s="703"/>
      <c r="J70" s="703"/>
      <c r="K70" s="703"/>
      <c r="L70" s="594"/>
      <c r="M70" s="464" t="s">
        <v>6</v>
      </c>
      <c r="N70" s="464"/>
      <c r="O70" s="64"/>
      <c r="P70" s="44"/>
    </row>
    <row r="71" spans="1:16" ht="18.95" customHeight="1" x14ac:dyDescent="0.15">
      <c r="A71" s="45"/>
      <c r="B71" s="63">
        <v>32</v>
      </c>
      <c r="C71" s="702" t="s">
        <v>604</v>
      </c>
      <c r="D71" s="703"/>
      <c r="E71" s="703"/>
      <c r="F71" s="703"/>
      <c r="G71" s="703"/>
      <c r="H71" s="703"/>
      <c r="I71" s="703"/>
      <c r="J71" s="703"/>
      <c r="K71" s="703"/>
      <c r="L71" s="594"/>
      <c r="M71" s="464" t="s">
        <v>6</v>
      </c>
      <c r="N71" s="464"/>
      <c r="O71" s="64"/>
      <c r="P71" s="44"/>
    </row>
    <row r="72" spans="1:16" ht="18.95" customHeight="1" x14ac:dyDescent="0.15">
      <c r="A72" s="45"/>
      <c r="B72" s="63">
        <v>33</v>
      </c>
      <c r="C72" s="702" t="s">
        <v>605</v>
      </c>
      <c r="D72" s="703"/>
      <c r="E72" s="703"/>
      <c r="F72" s="703"/>
      <c r="G72" s="703"/>
      <c r="H72" s="703"/>
      <c r="I72" s="703"/>
      <c r="J72" s="703"/>
      <c r="K72" s="703"/>
      <c r="L72" s="594"/>
      <c r="M72" s="464" t="s">
        <v>6</v>
      </c>
      <c r="N72" s="464"/>
      <c r="O72" s="64"/>
      <c r="P72" s="44"/>
    </row>
    <row r="73" spans="1:16" ht="18.95" customHeight="1" x14ac:dyDescent="0.15">
      <c r="A73" s="45"/>
      <c r="B73" s="63">
        <v>34</v>
      </c>
      <c r="C73" s="702" t="s">
        <v>606</v>
      </c>
      <c r="D73" s="703"/>
      <c r="E73" s="703"/>
      <c r="F73" s="703"/>
      <c r="G73" s="703"/>
      <c r="H73" s="703"/>
      <c r="I73" s="703"/>
      <c r="J73" s="703"/>
      <c r="K73" s="703"/>
      <c r="L73" s="594"/>
      <c r="M73" s="464" t="s">
        <v>6</v>
      </c>
      <c r="N73" s="464"/>
      <c r="O73" s="64"/>
      <c r="P73" s="44"/>
    </row>
    <row r="74" spans="1:16" ht="18.95" customHeight="1" x14ac:dyDescent="0.15">
      <c r="A74" s="45"/>
      <c r="B74" s="63">
        <v>35</v>
      </c>
      <c r="C74" s="702" t="s">
        <v>607</v>
      </c>
      <c r="D74" s="703"/>
      <c r="E74" s="703"/>
      <c r="F74" s="703"/>
      <c r="G74" s="703"/>
      <c r="H74" s="703"/>
      <c r="I74" s="703"/>
      <c r="J74" s="703"/>
      <c r="K74" s="703"/>
      <c r="L74" s="594"/>
      <c r="M74" s="464" t="s">
        <v>6</v>
      </c>
      <c r="N74" s="464"/>
      <c r="O74" s="64"/>
      <c r="P74" s="44"/>
    </row>
    <row r="75" spans="1:16" ht="9" customHeight="1" x14ac:dyDescent="0.15">
      <c r="B75" s="65"/>
      <c r="C75" s="593"/>
      <c r="D75" s="593"/>
      <c r="E75" s="593"/>
      <c r="F75" s="593"/>
      <c r="G75" s="593"/>
      <c r="H75" s="593"/>
      <c r="I75" s="593"/>
      <c r="J75" s="593"/>
      <c r="K75" s="593"/>
      <c r="L75" s="593"/>
      <c r="M75" s="456"/>
      <c r="N75" s="456"/>
      <c r="O75" s="66"/>
      <c r="P75" s="44"/>
    </row>
    <row r="76" spans="1:16" s="44" customFormat="1" ht="5.25" customHeight="1" thickBot="1" x14ac:dyDescent="0.2">
      <c r="A76" s="67"/>
      <c r="B76" s="67"/>
      <c r="C76" s="68"/>
      <c r="D76" s="68"/>
      <c r="E76" s="67"/>
      <c r="F76" s="67"/>
      <c r="G76" s="67"/>
      <c r="H76" s="67"/>
      <c r="I76" s="67"/>
      <c r="J76" s="67"/>
      <c r="K76" s="67"/>
      <c r="L76" s="69"/>
      <c r="M76" s="69"/>
      <c r="N76" s="69"/>
      <c r="O76" s="69"/>
    </row>
    <row r="77" spans="1:16" ht="24.95" customHeight="1" x14ac:dyDescent="0.15">
      <c r="A77" s="615" t="s">
        <v>13</v>
      </c>
      <c r="B77" s="616"/>
      <c r="C77" s="616"/>
      <c r="D77" s="616"/>
      <c r="E77" s="616"/>
      <c r="F77" s="616"/>
      <c r="G77" s="616"/>
      <c r="H77" s="616"/>
      <c r="I77" s="616"/>
      <c r="J77" s="616"/>
      <c r="K77" s="617"/>
      <c r="L77" s="618" t="s">
        <v>14</v>
      </c>
      <c r="M77" s="617"/>
      <c r="N77" s="618" t="s">
        <v>189</v>
      </c>
      <c r="O77" s="619"/>
      <c r="P77" s="44"/>
    </row>
    <row r="78" spans="1:16" ht="18.75" customHeight="1" x14ac:dyDescent="0.15">
      <c r="A78" s="70"/>
      <c r="B78" s="71" t="s">
        <v>388</v>
      </c>
      <c r="C78" s="72"/>
      <c r="D78" s="72"/>
      <c r="E78" s="72"/>
      <c r="F78" s="72"/>
      <c r="G78" s="72"/>
      <c r="H78" s="72"/>
      <c r="I78" s="72"/>
      <c r="J78" s="72"/>
      <c r="K78" s="72"/>
      <c r="L78" s="72"/>
      <c r="M78" s="72"/>
      <c r="N78" s="73"/>
      <c r="O78" s="74"/>
      <c r="P78" s="44"/>
    </row>
    <row r="79" spans="1:16" ht="39" customHeight="1" x14ac:dyDescent="0.15">
      <c r="A79" s="70"/>
      <c r="B79" s="743" t="s">
        <v>387</v>
      </c>
      <c r="C79" s="743"/>
      <c r="D79" s="743"/>
      <c r="E79" s="743"/>
      <c r="F79" s="743"/>
      <c r="G79" s="743"/>
      <c r="H79" s="743"/>
      <c r="I79" s="743"/>
      <c r="J79" s="743"/>
      <c r="K79" s="743"/>
      <c r="L79" s="743"/>
      <c r="M79" s="743"/>
      <c r="N79" s="743"/>
      <c r="O79" s="75"/>
      <c r="P79" s="44"/>
    </row>
    <row r="80" spans="1:16" ht="77.25" customHeight="1" x14ac:dyDescent="0.15">
      <c r="A80" s="76"/>
      <c r="B80" s="77" t="s">
        <v>270</v>
      </c>
      <c r="C80" s="667" t="s">
        <v>608</v>
      </c>
      <c r="D80" s="667"/>
      <c r="E80" s="667"/>
      <c r="F80" s="667"/>
      <c r="G80" s="667"/>
      <c r="H80" s="667"/>
      <c r="I80" s="667"/>
      <c r="J80" s="667"/>
      <c r="K80" s="72"/>
      <c r="L80" s="78" t="s">
        <v>338</v>
      </c>
      <c r="M80" s="79" t="s">
        <v>242</v>
      </c>
      <c r="N80" s="72"/>
      <c r="O80" s="75"/>
      <c r="P80" s="44"/>
    </row>
    <row r="81" spans="1:16" ht="13.5" customHeight="1" x14ac:dyDescent="0.15">
      <c r="A81" s="70"/>
      <c r="B81" s="72"/>
      <c r="C81" s="72"/>
      <c r="D81" s="72"/>
      <c r="E81" s="72"/>
      <c r="F81" s="72"/>
      <c r="G81" s="72"/>
      <c r="H81" s="72"/>
      <c r="I81" s="72"/>
      <c r="J81" s="72"/>
      <c r="K81" s="72"/>
      <c r="L81" s="80"/>
      <c r="M81" s="81"/>
      <c r="N81" s="72"/>
      <c r="O81" s="75"/>
      <c r="P81" s="44"/>
    </row>
    <row r="82" spans="1:16" ht="35.25" customHeight="1" x14ac:dyDescent="0.15">
      <c r="A82" s="70"/>
      <c r="B82" s="77" t="s">
        <v>271</v>
      </c>
      <c r="C82" s="667" t="s">
        <v>609</v>
      </c>
      <c r="D82" s="667"/>
      <c r="E82" s="667"/>
      <c r="F82" s="667"/>
      <c r="G82" s="667"/>
      <c r="H82" s="667"/>
      <c r="I82" s="667"/>
      <c r="J82" s="667"/>
      <c r="K82" s="72"/>
      <c r="L82" s="78" t="s">
        <v>338</v>
      </c>
      <c r="M82" s="79" t="s">
        <v>242</v>
      </c>
      <c r="N82" s="72"/>
      <c r="O82" s="75"/>
      <c r="P82" s="44"/>
    </row>
    <row r="83" spans="1:16" ht="13.5" customHeight="1" x14ac:dyDescent="0.15">
      <c r="A83" s="70"/>
      <c r="B83" s="72"/>
      <c r="C83" s="72"/>
      <c r="D83" s="72"/>
      <c r="E83" s="72"/>
      <c r="F83" s="72"/>
      <c r="G83" s="72"/>
      <c r="H83" s="72"/>
      <c r="I83" s="72"/>
      <c r="J83" s="72"/>
      <c r="K83" s="72"/>
      <c r="L83" s="80"/>
      <c r="M83" s="81"/>
      <c r="N83" s="72"/>
      <c r="O83" s="75"/>
      <c r="P83" s="44"/>
    </row>
    <row r="84" spans="1:16" ht="56.25" customHeight="1" x14ac:dyDescent="0.15">
      <c r="A84" s="70"/>
      <c r="B84" s="77" t="s">
        <v>272</v>
      </c>
      <c r="C84" s="667" t="s">
        <v>610</v>
      </c>
      <c r="D84" s="667"/>
      <c r="E84" s="667"/>
      <c r="F84" s="667"/>
      <c r="G84" s="667"/>
      <c r="H84" s="667"/>
      <c r="I84" s="667"/>
      <c r="J84" s="667"/>
      <c r="K84" s="72"/>
      <c r="L84" s="78" t="s">
        <v>338</v>
      </c>
      <c r="M84" s="79" t="s">
        <v>242</v>
      </c>
      <c r="N84" s="72"/>
      <c r="O84" s="75"/>
      <c r="P84" s="44"/>
    </row>
    <row r="85" spans="1:16" ht="13.5" customHeight="1" x14ac:dyDescent="0.15">
      <c r="A85" s="70"/>
      <c r="B85" s="72"/>
      <c r="C85" s="72"/>
      <c r="D85" s="72"/>
      <c r="E85" s="72"/>
      <c r="F85" s="72"/>
      <c r="G85" s="72"/>
      <c r="H85" s="72"/>
      <c r="I85" s="72"/>
      <c r="J85" s="72"/>
      <c r="K85" s="72"/>
      <c r="L85" s="80"/>
      <c r="M85" s="81"/>
      <c r="N85" s="72"/>
      <c r="O85" s="75"/>
      <c r="P85" s="44"/>
    </row>
    <row r="86" spans="1:16" ht="89.25" customHeight="1" x14ac:dyDescent="0.15">
      <c r="A86" s="70"/>
      <c r="B86" s="77" t="s">
        <v>626</v>
      </c>
      <c r="C86" s="667" t="s">
        <v>628</v>
      </c>
      <c r="D86" s="667"/>
      <c r="E86" s="667"/>
      <c r="F86" s="667"/>
      <c r="G86" s="667"/>
      <c r="H86" s="667"/>
      <c r="I86" s="667"/>
      <c r="J86" s="667"/>
      <c r="K86" s="72"/>
      <c r="L86" s="78" t="s">
        <v>338</v>
      </c>
      <c r="M86" s="79" t="s">
        <v>242</v>
      </c>
      <c r="N86" s="72"/>
      <c r="O86" s="75"/>
      <c r="P86" s="44"/>
    </row>
    <row r="87" spans="1:16" ht="13.5" customHeight="1" x14ac:dyDescent="0.15">
      <c r="A87" s="70"/>
      <c r="B87" s="82"/>
      <c r="C87" s="82"/>
      <c r="D87" s="82"/>
      <c r="E87" s="82"/>
      <c r="F87" s="82"/>
      <c r="G87" s="82"/>
      <c r="H87" s="82"/>
      <c r="I87" s="82"/>
      <c r="J87" s="82"/>
      <c r="K87" s="82"/>
      <c r="L87" s="83"/>
      <c r="M87" s="84"/>
      <c r="N87" s="82"/>
      <c r="O87" s="75"/>
      <c r="P87" s="44"/>
    </row>
    <row r="88" spans="1:16" ht="89.25" customHeight="1" x14ac:dyDescent="0.15">
      <c r="A88" s="70"/>
      <c r="B88" s="77" t="s">
        <v>627</v>
      </c>
      <c r="C88" s="403" t="s">
        <v>629</v>
      </c>
      <c r="D88" s="403"/>
      <c r="E88" s="403"/>
      <c r="F88" s="403"/>
      <c r="G88" s="403"/>
      <c r="H88" s="403"/>
      <c r="I88" s="403"/>
      <c r="J88" s="403"/>
      <c r="K88" s="82"/>
      <c r="L88" s="78" t="s">
        <v>338</v>
      </c>
      <c r="M88" s="79" t="s">
        <v>242</v>
      </c>
      <c r="N88" s="82"/>
      <c r="O88" s="75"/>
      <c r="P88" s="44"/>
    </row>
    <row r="89" spans="1:16" ht="13.5" customHeight="1" x14ac:dyDescent="0.15">
      <c r="A89" s="70"/>
      <c r="B89" s="82"/>
      <c r="C89" s="82"/>
      <c r="D89" s="82"/>
      <c r="E89" s="82"/>
      <c r="F89" s="82"/>
      <c r="G89" s="82"/>
      <c r="H89" s="82"/>
      <c r="I89" s="82"/>
      <c r="J89" s="82"/>
      <c r="K89" s="82"/>
      <c r="L89" s="83"/>
      <c r="M89" s="84"/>
      <c r="N89" s="82"/>
      <c r="O89" s="75"/>
      <c r="P89" s="44"/>
    </row>
    <row r="90" spans="1:16" ht="13.5" customHeight="1" x14ac:dyDescent="0.15">
      <c r="A90" s="70"/>
      <c r="B90" s="82"/>
      <c r="C90" s="82"/>
      <c r="D90" s="82"/>
      <c r="E90" s="82"/>
      <c r="F90" s="82"/>
      <c r="G90" s="82"/>
      <c r="H90" s="82"/>
      <c r="I90" s="82"/>
      <c r="J90" s="82"/>
      <c r="K90" s="82"/>
      <c r="L90" s="83"/>
      <c r="M90" s="84"/>
      <c r="N90" s="82"/>
      <c r="O90" s="75"/>
      <c r="P90" s="44"/>
    </row>
    <row r="91" spans="1:16" ht="13.5" customHeight="1" x14ac:dyDescent="0.15">
      <c r="A91" s="70"/>
      <c r="B91" s="82"/>
      <c r="C91" s="82"/>
      <c r="D91" s="82"/>
      <c r="E91" s="82"/>
      <c r="F91" s="82"/>
      <c r="G91" s="82"/>
      <c r="H91" s="82"/>
      <c r="I91" s="82"/>
      <c r="J91" s="82"/>
      <c r="K91" s="82"/>
      <c r="L91" s="83"/>
      <c r="M91" s="84"/>
      <c r="N91" s="82"/>
      <c r="O91" s="75"/>
      <c r="P91" s="44"/>
    </row>
    <row r="92" spans="1:16" ht="13.5" customHeight="1" x14ac:dyDescent="0.15">
      <c r="A92" s="70"/>
      <c r="B92" s="82"/>
      <c r="C92" s="82"/>
      <c r="D92" s="82"/>
      <c r="E92" s="82"/>
      <c r="F92" s="82"/>
      <c r="G92" s="82"/>
      <c r="H92" s="82"/>
      <c r="I92" s="82"/>
      <c r="J92" s="82"/>
      <c r="K92" s="82"/>
      <c r="L92" s="83"/>
      <c r="M92" s="84"/>
      <c r="N92" s="82"/>
      <c r="O92" s="75"/>
      <c r="P92" s="44"/>
    </row>
    <row r="93" spans="1:16" ht="13.5" customHeight="1" x14ac:dyDescent="0.15">
      <c r="A93" s="70"/>
      <c r="B93" s="82"/>
      <c r="C93" s="82"/>
      <c r="D93" s="82"/>
      <c r="E93" s="82"/>
      <c r="F93" s="82"/>
      <c r="G93" s="82"/>
      <c r="H93" s="82"/>
      <c r="I93" s="82"/>
      <c r="J93" s="82"/>
      <c r="K93" s="82"/>
      <c r="L93" s="83"/>
      <c r="M93" s="84"/>
      <c r="N93" s="82"/>
      <c r="O93" s="75"/>
      <c r="P93" s="44"/>
    </row>
    <row r="94" spans="1:16" ht="13.5" customHeight="1" x14ac:dyDescent="0.15">
      <c r="A94" s="70"/>
      <c r="B94" s="82"/>
      <c r="C94" s="82"/>
      <c r="D94" s="82"/>
      <c r="E94" s="82"/>
      <c r="F94" s="82"/>
      <c r="G94" s="82"/>
      <c r="H94" s="82"/>
      <c r="I94" s="82"/>
      <c r="J94" s="82"/>
      <c r="K94" s="82"/>
      <c r="L94" s="83"/>
      <c r="M94" s="84"/>
      <c r="N94" s="82"/>
      <c r="O94" s="75"/>
      <c r="P94" s="44"/>
    </row>
    <row r="95" spans="1:16" ht="13.5" customHeight="1" x14ac:dyDescent="0.15">
      <c r="A95" s="70"/>
      <c r="B95" s="82"/>
      <c r="C95" s="82"/>
      <c r="D95" s="82"/>
      <c r="E95" s="82"/>
      <c r="F95" s="82"/>
      <c r="G95" s="82"/>
      <c r="H95" s="82"/>
      <c r="I95" s="82"/>
      <c r="J95" s="82"/>
      <c r="K95" s="82"/>
      <c r="L95" s="83"/>
      <c r="M95" s="84"/>
      <c r="N95" s="82"/>
      <c r="O95" s="75"/>
      <c r="P95" s="44"/>
    </row>
    <row r="96" spans="1:16" ht="13.5" customHeight="1" x14ac:dyDescent="0.15">
      <c r="A96" s="70"/>
      <c r="B96" s="82"/>
      <c r="C96" s="82"/>
      <c r="D96" s="82"/>
      <c r="E96" s="82"/>
      <c r="F96" s="82"/>
      <c r="G96" s="82"/>
      <c r="H96" s="82"/>
      <c r="I96" s="82"/>
      <c r="J96" s="82"/>
      <c r="K96" s="82"/>
      <c r="L96" s="83"/>
      <c r="M96" s="84"/>
      <c r="N96" s="82"/>
      <c r="O96" s="75"/>
      <c r="P96" s="44"/>
    </row>
    <row r="97" spans="1:16" ht="13.5" customHeight="1" x14ac:dyDescent="0.15">
      <c r="A97" s="70"/>
      <c r="B97" s="82"/>
      <c r="C97" s="82"/>
      <c r="D97" s="82"/>
      <c r="E97" s="82"/>
      <c r="F97" s="82"/>
      <c r="G97" s="82"/>
      <c r="H97" s="82"/>
      <c r="I97" s="82"/>
      <c r="J97" s="82"/>
      <c r="K97" s="82"/>
      <c r="L97" s="83"/>
      <c r="M97" s="84"/>
      <c r="N97" s="82"/>
      <c r="O97" s="75"/>
      <c r="P97" s="44"/>
    </row>
    <row r="98" spans="1:16" ht="13.5" customHeight="1" x14ac:dyDescent="0.15">
      <c r="A98" s="70"/>
      <c r="B98" s="82"/>
      <c r="C98" s="82"/>
      <c r="D98" s="82"/>
      <c r="E98" s="82"/>
      <c r="F98" s="82"/>
      <c r="G98" s="82"/>
      <c r="H98" s="82"/>
      <c r="I98" s="82"/>
      <c r="J98" s="82"/>
      <c r="K98" s="82"/>
      <c r="L98" s="83"/>
      <c r="M98" s="84"/>
      <c r="N98" s="82"/>
      <c r="O98" s="75"/>
      <c r="P98" s="44"/>
    </row>
    <row r="99" spans="1:16" ht="13.5" customHeight="1" x14ac:dyDescent="0.15">
      <c r="A99" s="70"/>
      <c r="B99" s="82"/>
      <c r="C99" s="82"/>
      <c r="D99" s="82"/>
      <c r="E99" s="82"/>
      <c r="F99" s="82"/>
      <c r="G99" s="82"/>
      <c r="H99" s="82"/>
      <c r="I99" s="82"/>
      <c r="J99" s="82"/>
      <c r="K99" s="82"/>
      <c r="L99" s="83"/>
      <c r="M99" s="84"/>
      <c r="N99" s="82"/>
      <c r="O99" s="75"/>
      <c r="P99" s="44"/>
    </row>
    <row r="100" spans="1:16" ht="13.5" customHeight="1" x14ac:dyDescent="0.15">
      <c r="A100" s="70"/>
      <c r="B100" s="82"/>
      <c r="C100" s="82"/>
      <c r="D100" s="82"/>
      <c r="E100" s="82"/>
      <c r="F100" s="82"/>
      <c r="G100" s="82"/>
      <c r="H100" s="82"/>
      <c r="I100" s="82"/>
      <c r="J100" s="82"/>
      <c r="K100" s="82"/>
      <c r="L100" s="83"/>
      <c r="M100" s="84"/>
      <c r="N100" s="82"/>
      <c r="O100" s="75"/>
      <c r="P100" s="44"/>
    </row>
    <row r="101" spans="1:16" ht="13.5" customHeight="1" x14ac:dyDescent="0.15">
      <c r="A101" s="70"/>
      <c r="B101" s="82"/>
      <c r="C101" s="82"/>
      <c r="D101" s="82"/>
      <c r="E101" s="82"/>
      <c r="F101" s="82"/>
      <c r="G101" s="82"/>
      <c r="H101" s="82"/>
      <c r="I101" s="82"/>
      <c r="J101" s="82"/>
      <c r="K101" s="82"/>
      <c r="L101" s="83"/>
      <c r="M101" s="84"/>
      <c r="N101" s="82"/>
      <c r="O101" s="75"/>
      <c r="P101" s="44"/>
    </row>
    <row r="102" spans="1:16" s="44" customFormat="1" ht="13.5" customHeight="1" thickBot="1" x14ac:dyDescent="0.2">
      <c r="A102" s="85"/>
      <c r="B102" s="86"/>
      <c r="C102" s="86"/>
      <c r="D102" s="86"/>
      <c r="E102" s="86"/>
      <c r="F102" s="86"/>
      <c r="G102" s="86"/>
      <c r="H102" s="86"/>
      <c r="I102" s="86"/>
      <c r="J102" s="86"/>
      <c r="K102" s="86"/>
      <c r="L102" s="87"/>
      <c r="M102" s="88"/>
      <c r="N102" s="86"/>
      <c r="O102" s="89"/>
      <c r="P102" s="90"/>
    </row>
    <row r="103" spans="1:16" ht="13.5" customHeight="1" x14ac:dyDescent="0.15">
      <c r="A103" s="91"/>
      <c r="B103" s="414" t="s">
        <v>273</v>
      </c>
      <c r="C103" s="414"/>
      <c r="D103" s="414"/>
      <c r="E103" s="414"/>
      <c r="F103" s="414"/>
      <c r="G103" s="414"/>
      <c r="H103" s="414"/>
      <c r="I103" s="414"/>
      <c r="J103" s="414"/>
      <c r="K103" s="92"/>
      <c r="L103" s="92"/>
      <c r="M103" s="92"/>
      <c r="N103" s="93"/>
      <c r="O103" s="94"/>
      <c r="P103" s="44"/>
    </row>
    <row r="104" spans="1:16" ht="15" customHeight="1" x14ac:dyDescent="0.15">
      <c r="A104" s="90"/>
      <c r="B104" s="415" t="s">
        <v>389</v>
      </c>
      <c r="C104" s="415"/>
      <c r="D104" s="415"/>
      <c r="E104" s="415"/>
      <c r="F104" s="415"/>
      <c r="G104" s="415"/>
      <c r="H104" s="415"/>
      <c r="I104" s="415"/>
      <c r="J104" s="415"/>
      <c r="K104" s="415"/>
      <c r="L104" s="415"/>
      <c r="M104" s="415"/>
      <c r="N104" s="95"/>
      <c r="O104" s="96"/>
      <c r="P104" s="44"/>
    </row>
    <row r="105" spans="1:16" ht="6.75" customHeight="1" x14ac:dyDescent="0.15">
      <c r="A105" s="90"/>
      <c r="B105" s="97"/>
      <c r="C105" s="97"/>
      <c r="D105" s="97"/>
      <c r="E105" s="97"/>
      <c r="F105" s="97"/>
      <c r="G105" s="97"/>
      <c r="H105" s="97"/>
      <c r="I105" s="97"/>
      <c r="J105" s="97"/>
      <c r="K105" s="97"/>
      <c r="L105" s="97"/>
      <c r="M105" s="97"/>
      <c r="N105" s="98"/>
      <c r="O105" s="96"/>
      <c r="P105" s="44"/>
    </row>
    <row r="106" spans="1:16" ht="13.5" customHeight="1" x14ac:dyDescent="0.15">
      <c r="A106" s="90"/>
      <c r="B106" s="413" t="s">
        <v>691</v>
      </c>
      <c r="C106" s="413"/>
      <c r="D106" s="413"/>
      <c r="E106" s="413"/>
      <c r="F106" s="413"/>
      <c r="G106" s="413"/>
      <c r="H106" s="413"/>
      <c r="I106" s="413"/>
      <c r="J106" s="413"/>
      <c r="K106" s="413"/>
      <c r="L106" s="413"/>
      <c r="M106" s="99"/>
      <c r="N106" s="100"/>
      <c r="O106" s="96"/>
      <c r="P106" s="44"/>
    </row>
    <row r="107" spans="1:16" ht="19.5" customHeight="1" x14ac:dyDescent="0.15">
      <c r="A107" s="90"/>
      <c r="B107" s="101"/>
      <c r="C107" s="102" t="s">
        <v>390</v>
      </c>
      <c r="D107" s="103"/>
      <c r="E107" s="103"/>
      <c r="F107" s="101"/>
      <c r="G107" s="101"/>
      <c r="H107" s="101"/>
      <c r="I107" s="101"/>
      <c r="J107" s="101"/>
      <c r="K107" s="101"/>
      <c r="L107" s="101"/>
      <c r="M107" s="101"/>
      <c r="N107" s="104"/>
      <c r="O107" s="96"/>
      <c r="P107" s="44"/>
    </row>
    <row r="108" spans="1:16" ht="9" customHeight="1" x14ac:dyDescent="0.15">
      <c r="A108" s="90"/>
      <c r="B108" s="105"/>
      <c r="C108" s="105"/>
      <c r="D108" s="105"/>
      <c r="E108" s="105"/>
      <c r="F108" s="105"/>
      <c r="G108" s="105"/>
      <c r="H108" s="105"/>
      <c r="I108" s="105"/>
      <c r="J108" s="105"/>
      <c r="K108" s="105"/>
      <c r="L108" s="105"/>
      <c r="M108" s="105"/>
      <c r="N108" s="106"/>
      <c r="O108" s="96"/>
      <c r="P108" s="44"/>
    </row>
    <row r="109" spans="1:16" ht="15.75" customHeight="1" x14ac:dyDescent="0.15">
      <c r="A109" s="107"/>
      <c r="B109" s="108" t="s">
        <v>71</v>
      </c>
      <c r="C109" s="585" t="s">
        <v>70</v>
      </c>
      <c r="D109" s="586"/>
      <c r="E109" s="586"/>
      <c r="F109" s="449"/>
      <c r="G109" s="450"/>
      <c r="H109" s="109" t="s">
        <v>73</v>
      </c>
      <c r="I109" s="451" t="s">
        <v>204</v>
      </c>
      <c r="J109" s="452"/>
      <c r="K109" s="452"/>
      <c r="L109" s="452"/>
      <c r="M109" s="110"/>
      <c r="N109" s="111"/>
      <c r="O109" s="96"/>
      <c r="P109" s="44"/>
    </row>
    <row r="110" spans="1:16" s="44" customFormat="1" ht="8.25" customHeight="1" x14ac:dyDescent="0.15">
      <c r="A110" s="107"/>
      <c r="B110" s="108"/>
      <c r="C110" s="112"/>
      <c r="D110" s="112"/>
      <c r="E110" s="112"/>
      <c r="F110" s="112"/>
      <c r="G110" s="113"/>
      <c r="H110" s="113"/>
      <c r="J110" s="112"/>
      <c r="K110" s="112"/>
      <c r="L110" s="112"/>
      <c r="M110" s="114"/>
      <c r="N110" s="115"/>
      <c r="O110" s="96"/>
    </row>
    <row r="111" spans="1:16" ht="15.75" customHeight="1" x14ac:dyDescent="0.15">
      <c r="A111" s="107"/>
      <c r="B111" s="108" t="s">
        <v>72</v>
      </c>
      <c r="C111" s="116" t="s">
        <v>252</v>
      </c>
      <c r="D111" s="117"/>
      <c r="E111" s="117"/>
      <c r="F111" s="117"/>
      <c r="G111" s="453" t="str">
        <f>IF(F109="","",IF(M109="","",ROUNDUP(M109/F109,1)))</f>
        <v/>
      </c>
      <c r="H111" s="453"/>
      <c r="I111" s="454"/>
      <c r="J111" s="54" t="s">
        <v>350</v>
      </c>
      <c r="K111" s="51"/>
      <c r="L111" s="112"/>
      <c r="M111" s="47"/>
      <c r="N111" s="115"/>
      <c r="O111" s="96"/>
      <c r="P111" s="44"/>
    </row>
    <row r="112" spans="1:16" ht="6.75" customHeight="1" x14ac:dyDescent="0.15">
      <c r="A112" s="107"/>
      <c r="B112" s="108"/>
      <c r="C112" s="112"/>
      <c r="D112" s="112"/>
      <c r="E112" s="112"/>
      <c r="F112" s="112"/>
      <c r="G112" s="108"/>
      <c r="H112" s="112"/>
      <c r="I112" s="108"/>
      <c r="J112" s="51"/>
      <c r="K112" s="51"/>
      <c r="L112" s="112"/>
      <c r="M112" s="47"/>
      <c r="N112" s="115"/>
      <c r="O112" s="96"/>
      <c r="P112" s="44"/>
    </row>
    <row r="113" spans="1:16" ht="16.5" customHeight="1" x14ac:dyDescent="0.15">
      <c r="A113" s="107"/>
      <c r="B113" s="108" t="s">
        <v>251</v>
      </c>
      <c r="C113" s="118" t="s">
        <v>75</v>
      </c>
      <c r="D113" s="119"/>
      <c r="E113" s="120"/>
      <c r="F113" s="626" t="s">
        <v>74</v>
      </c>
      <c r="G113" s="627"/>
      <c r="H113" s="44"/>
      <c r="I113" s="44"/>
      <c r="J113" s="44"/>
      <c r="K113" s="44"/>
      <c r="L113" s="47"/>
      <c r="M113" s="47"/>
      <c r="N113" s="115"/>
      <c r="O113" s="96"/>
      <c r="P113" s="44"/>
    </row>
    <row r="114" spans="1:16" s="44" customFormat="1" ht="9.75" customHeight="1" x14ac:dyDescent="0.15">
      <c r="A114" s="107"/>
      <c r="B114" s="108"/>
      <c r="C114" s="121"/>
      <c r="D114" s="108"/>
      <c r="E114" s="108"/>
      <c r="F114" s="108"/>
      <c r="L114" s="47"/>
      <c r="M114" s="47"/>
      <c r="N114" s="115"/>
      <c r="O114" s="96"/>
    </row>
    <row r="115" spans="1:16" ht="21" customHeight="1" x14ac:dyDescent="0.15">
      <c r="A115" s="122"/>
      <c r="B115" s="455" t="s">
        <v>15</v>
      </c>
      <c r="C115" s="456"/>
      <c r="D115" s="457"/>
      <c r="E115" s="464" t="s">
        <v>185</v>
      </c>
      <c r="F115" s="464"/>
      <c r="G115" s="464" t="s">
        <v>16</v>
      </c>
      <c r="H115" s="464"/>
      <c r="I115" s="464"/>
      <c r="J115" s="464"/>
      <c r="K115" s="464"/>
      <c r="L115" s="464"/>
      <c r="M115" s="465" t="s">
        <v>391</v>
      </c>
      <c r="N115" s="115"/>
      <c r="O115" s="96"/>
      <c r="P115" s="44"/>
    </row>
    <row r="116" spans="1:16" ht="21" customHeight="1" x14ac:dyDescent="0.15">
      <c r="A116" s="122"/>
      <c r="B116" s="458"/>
      <c r="C116" s="459"/>
      <c r="D116" s="460"/>
      <c r="E116" s="464"/>
      <c r="F116" s="464"/>
      <c r="G116" s="464" t="s">
        <v>18</v>
      </c>
      <c r="H116" s="464"/>
      <c r="I116" s="464"/>
      <c r="J116" s="464" t="s">
        <v>19</v>
      </c>
      <c r="K116" s="464"/>
      <c r="L116" s="464"/>
      <c r="M116" s="465"/>
      <c r="N116" s="115"/>
      <c r="O116" s="96"/>
      <c r="P116" s="44"/>
    </row>
    <row r="117" spans="1:16" ht="21" customHeight="1" x14ac:dyDescent="0.15">
      <c r="A117" s="122"/>
      <c r="B117" s="461"/>
      <c r="C117" s="462"/>
      <c r="D117" s="463"/>
      <c r="E117" s="464"/>
      <c r="F117" s="464"/>
      <c r="G117" s="64" t="s">
        <v>568</v>
      </c>
      <c r="H117" s="466" t="s">
        <v>20</v>
      </c>
      <c r="I117" s="466"/>
      <c r="J117" s="64" t="s">
        <v>17</v>
      </c>
      <c r="K117" s="466" t="s">
        <v>20</v>
      </c>
      <c r="L117" s="466"/>
      <c r="M117" s="465"/>
      <c r="N117" s="123"/>
      <c r="O117" s="96"/>
      <c r="P117" s="44"/>
    </row>
    <row r="118" spans="1:16" ht="26.25" customHeight="1" x14ac:dyDescent="0.15">
      <c r="A118" s="124"/>
      <c r="B118" s="585" t="s">
        <v>392</v>
      </c>
      <c r="C118" s="586"/>
      <c r="D118" s="587"/>
      <c r="E118" s="579"/>
      <c r="F118" s="579"/>
      <c r="G118" s="125"/>
      <c r="H118" s="576"/>
      <c r="I118" s="576"/>
      <c r="J118" s="125"/>
      <c r="K118" s="579"/>
      <c r="L118" s="579"/>
      <c r="M118" s="126"/>
      <c r="N118" s="127"/>
      <c r="O118" s="96"/>
      <c r="P118" s="44"/>
    </row>
    <row r="119" spans="1:16" ht="26.25" customHeight="1" x14ac:dyDescent="0.15">
      <c r="A119" s="124"/>
      <c r="B119" s="585" t="s">
        <v>393</v>
      </c>
      <c r="C119" s="586"/>
      <c r="D119" s="587"/>
      <c r="E119" s="128" t="s">
        <v>395</v>
      </c>
      <c r="F119" s="129"/>
      <c r="G119" s="130"/>
      <c r="H119" s="579"/>
      <c r="I119" s="579"/>
      <c r="J119" s="125"/>
      <c r="K119" s="579"/>
      <c r="L119" s="579"/>
      <c r="M119" s="597"/>
      <c r="N119" s="127"/>
      <c r="O119" s="96"/>
      <c r="P119" s="44"/>
    </row>
    <row r="120" spans="1:16" ht="21" customHeight="1" x14ac:dyDescent="0.15">
      <c r="A120" s="124"/>
      <c r="B120" s="598" t="s">
        <v>692</v>
      </c>
      <c r="C120" s="599"/>
      <c r="D120" s="600"/>
      <c r="E120" s="581" t="str">
        <f>IF(ISBLANK(E113),"　",ROUNDUP(G111/E113,1))</f>
        <v>　</v>
      </c>
      <c r="F120" s="582"/>
      <c r="G120" s="450"/>
      <c r="H120" s="576"/>
      <c r="I120" s="576"/>
      <c r="J120" s="576"/>
      <c r="K120" s="576"/>
      <c r="L120" s="576"/>
      <c r="M120" s="597"/>
      <c r="N120" s="127"/>
      <c r="O120" s="96"/>
      <c r="P120" s="44"/>
    </row>
    <row r="121" spans="1:16" ht="18.75" customHeight="1" x14ac:dyDescent="0.15">
      <c r="A121" s="124"/>
      <c r="B121" s="601"/>
      <c r="C121" s="602"/>
      <c r="D121" s="603"/>
      <c r="E121" s="581"/>
      <c r="F121" s="582"/>
      <c r="G121" s="450"/>
      <c r="H121" s="576"/>
      <c r="I121" s="576"/>
      <c r="J121" s="576"/>
      <c r="K121" s="576"/>
      <c r="L121" s="576"/>
      <c r="M121" s="597"/>
      <c r="N121" s="127"/>
      <c r="O121" s="96"/>
      <c r="P121" s="44"/>
    </row>
    <row r="122" spans="1:16" ht="26.25" customHeight="1" x14ac:dyDescent="0.15">
      <c r="A122" s="124"/>
      <c r="B122" s="578" t="s">
        <v>394</v>
      </c>
      <c r="C122" s="571"/>
      <c r="D122" s="572"/>
      <c r="E122" s="583"/>
      <c r="F122" s="584"/>
      <c r="G122" s="130"/>
      <c r="H122" s="579"/>
      <c r="I122" s="579"/>
      <c r="J122" s="125"/>
      <c r="K122" s="579"/>
      <c r="L122" s="579"/>
      <c r="M122" s="597"/>
      <c r="N122" s="127"/>
      <c r="O122" s="96"/>
      <c r="P122" s="44"/>
    </row>
    <row r="123" spans="1:16" s="135" customFormat="1" ht="150.75" customHeight="1" x14ac:dyDescent="0.15">
      <c r="A123" s="131"/>
      <c r="B123" s="580" t="s">
        <v>693</v>
      </c>
      <c r="C123" s="580"/>
      <c r="D123" s="580"/>
      <c r="E123" s="580"/>
      <c r="F123" s="580"/>
      <c r="G123" s="580"/>
      <c r="H123" s="580"/>
      <c r="I123" s="580"/>
      <c r="J123" s="580"/>
      <c r="K123" s="580"/>
      <c r="L123" s="580"/>
      <c r="M123" s="580"/>
      <c r="N123" s="132"/>
      <c r="O123" s="133"/>
      <c r="P123" s="134"/>
    </row>
    <row r="124" spans="1:16" ht="12.75" customHeight="1" x14ac:dyDescent="0.15">
      <c r="A124" s="136"/>
      <c r="B124" s="591"/>
      <c r="C124" s="591"/>
      <c r="D124" s="591"/>
      <c r="E124" s="591"/>
      <c r="F124" s="591"/>
      <c r="G124" s="591"/>
      <c r="H124" s="591"/>
      <c r="I124" s="591"/>
      <c r="J124" s="591"/>
      <c r="K124" s="591"/>
      <c r="L124" s="591"/>
      <c r="M124" s="592"/>
      <c r="N124" s="137"/>
      <c r="O124" s="96"/>
      <c r="P124" s="44"/>
    </row>
    <row r="125" spans="1:16" ht="6" customHeight="1" x14ac:dyDescent="0.15">
      <c r="A125" s="136"/>
      <c r="B125" s="138"/>
      <c r="C125" s="138"/>
      <c r="D125" s="138"/>
      <c r="E125" s="138"/>
      <c r="F125" s="138"/>
      <c r="G125" s="138"/>
      <c r="H125" s="138"/>
      <c r="I125" s="138"/>
      <c r="J125" s="138"/>
      <c r="K125" s="138"/>
      <c r="L125" s="138"/>
      <c r="M125" s="138"/>
      <c r="N125" s="137"/>
      <c r="O125" s="96"/>
      <c r="P125" s="44"/>
    </row>
    <row r="126" spans="1:16" ht="19.5" customHeight="1" x14ac:dyDescent="0.15">
      <c r="A126" s="90"/>
      <c r="B126" s="101"/>
      <c r="C126" s="102" t="s">
        <v>398</v>
      </c>
      <c r="D126" s="103"/>
      <c r="E126" s="103"/>
      <c r="F126" s="101"/>
      <c r="G126" s="101"/>
      <c r="H126" s="101"/>
      <c r="I126" s="101"/>
      <c r="J126" s="101"/>
      <c r="K126" s="101"/>
      <c r="L126" s="101"/>
      <c r="M126" s="101"/>
      <c r="N126" s="104"/>
      <c r="O126" s="96"/>
      <c r="P126" s="44"/>
    </row>
    <row r="127" spans="1:16" ht="6" customHeight="1" x14ac:dyDescent="0.15">
      <c r="A127" s="90"/>
      <c r="B127" s="105"/>
      <c r="C127" s="105"/>
      <c r="D127" s="105"/>
      <c r="E127" s="105"/>
      <c r="F127" s="105"/>
      <c r="G127" s="105"/>
      <c r="H127" s="105"/>
      <c r="I127" s="105"/>
      <c r="J127" s="105"/>
      <c r="K127" s="105"/>
      <c r="L127" s="105"/>
      <c r="M127" s="105"/>
      <c r="N127" s="106"/>
      <c r="O127" s="96"/>
      <c r="P127" s="44"/>
    </row>
    <row r="128" spans="1:16" ht="15.75" customHeight="1" x14ac:dyDescent="0.15">
      <c r="A128" s="107"/>
      <c r="B128" s="108" t="s">
        <v>71</v>
      </c>
      <c r="C128" s="585" t="s">
        <v>70</v>
      </c>
      <c r="D128" s="586"/>
      <c r="E128" s="586"/>
      <c r="F128" s="449"/>
      <c r="G128" s="450"/>
      <c r="H128" s="109" t="s">
        <v>73</v>
      </c>
      <c r="I128" s="451" t="s">
        <v>204</v>
      </c>
      <c r="J128" s="452"/>
      <c r="K128" s="452"/>
      <c r="L128" s="452"/>
      <c r="M128" s="110"/>
      <c r="N128" s="111"/>
      <c r="O128" s="96"/>
      <c r="P128" s="44"/>
    </row>
    <row r="129" spans="1:16" s="44" customFormat="1" ht="8.25" customHeight="1" x14ac:dyDescent="0.15">
      <c r="A129" s="107"/>
      <c r="B129" s="108"/>
      <c r="C129" s="112"/>
      <c r="D129" s="112"/>
      <c r="E129" s="112"/>
      <c r="F129" s="112"/>
      <c r="G129" s="113"/>
      <c r="H129" s="113"/>
      <c r="J129" s="112"/>
      <c r="K129" s="112"/>
      <c r="L129" s="112"/>
      <c r="M129" s="114"/>
      <c r="N129" s="115"/>
      <c r="O129" s="96"/>
    </row>
    <row r="130" spans="1:16" ht="15.75" customHeight="1" x14ac:dyDescent="0.15">
      <c r="A130" s="107"/>
      <c r="B130" s="108" t="s">
        <v>72</v>
      </c>
      <c r="C130" s="116" t="s">
        <v>252</v>
      </c>
      <c r="D130" s="117"/>
      <c r="E130" s="117"/>
      <c r="F130" s="117"/>
      <c r="G130" s="453" t="str">
        <f>IF(F128="","",IF(M128="","",ROUNDUP(M128/F128,1)))</f>
        <v/>
      </c>
      <c r="H130" s="453"/>
      <c r="I130" s="454"/>
      <c r="J130" s="54" t="s">
        <v>350</v>
      </c>
      <c r="K130" s="51"/>
      <c r="L130" s="112"/>
      <c r="M130" s="47"/>
      <c r="N130" s="115"/>
      <c r="O130" s="96"/>
      <c r="P130" s="44"/>
    </row>
    <row r="131" spans="1:16" ht="6.75" customHeight="1" x14ac:dyDescent="0.15">
      <c r="A131" s="107"/>
      <c r="B131" s="108"/>
      <c r="C131" s="112"/>
      <c r="D131" s="112"/>
      <c r="E131" s="112"/>
      <c r="F131" s="112"/>
      <c r="G131" s="108"/>
      <c r="H131" s="112"/>
      <c r="I131" s="108"/>
      <c r="J131" s="51"/>
      <c r="K131" s="51"/>
      <c r="L131" s="112"/>
      <c r="M131" s="47"/>
      <c r="N131" s="115"/>
      <c r="O131" s="96"/>
      <c r="P131" s="44"/>
    </row>
    <row r="132" spans="1:16" s="44" customFormat="1" ht="5.25" customHeight="1" x14ac:dyDescent="0.15">
      <c r="A132" s="107"/>
      <c r="B132" s="108"/>
      <c r="C132" s="121"/>
      <c r="D132" s="108"/>
      <c r="E132" s="108"/>
      <c r="F132" s="108"/>
      <c r="L132" s="47"/>
      <c r="M132" s="47"/>
      <c r="N132" s="115"/>
      <c r="O132" s="96"/>
    </row>
    <row r="133" spans="1:16" ht="21" customHeight="1" x14ac:dyDescent="0.15">
      <c r="A133" s="122"/>
      <c r="B133" s="455" t="s">
        <v>15</v>
      </c>
      <c r="C133" s="456"/>
      <c r="D133" s="457"/>
      <c r="E133" s="464" t="s">
        <v>185</v>
      </c>
      <c r="F133" s="464"/>
      <c r="G133" s="464" t="s">
        <v>16</v>
      </c>
      <c r="H133" s="464"/>
      <c r="I133" s="464"/>
      <c r="J133" s="464"/>
      <c r="K133" s="464"/>
      <c r="L133" s="464"/>
      <c r="M133" s="465" t="s">
        <v>391</v>
      </c>
      <c r="N133" s="115"/>
      <c r="O133" s="96"/>
      <c r="P133" s="44"/>
    </row>
    <row r="134" spans="1:16" ht="21" customHeight="1" x14ac:dyDescent="0.15">
      <c r="A134" s="122"/>
      <c r="B134" s="458"/>
      <c r="C134" s="459"/>
      <c r="D134" s="460"/>
      <c r="E134" s="464"/>
      <c r="F134" s="464"/>
      <c r="G134" s="464" t="s">
        <v>18</v>
      </c>
      <c r="H134" s="464"/>
      <c r="I134" s="464"/>
      <c r="J134" s="464" t="s">
        <v>19</v>
      </c>
      <c r="K134" s="464"/>
      <c r="L134" s="464"/>
      <c r="M134" s="465"/>
      <c r="N134" s="115"/>
      <c r="O134" s="96"/>
      <c r="P134" s="44"/>
    </row>
    <row r="135" spans="1:16" ht="21" customHeight="1" x14ac:dyDescent="0.15">
      <c r="A135" s="122"/>
      <c r="B135" s="461"/>
      <c r="C135" s="462"/>
      <c r="D135" s="463"/>
      <c r="E135" s="464"/>
      <c r="F135" s="464"/>
      <c r="G135" s="64" t="s">
        <v>17</v>
      </c>
      <c r="H135" s="466" t="s">
        <v>20</v>
      </c>
      <c r="I135" s="466"/>
      <c r="J135" s="64" t="s">
        <v>17</v>
      </c>
      <c r="K135" s="466" t="s">
        <v>20</v>
      </c>
      <c r="L135" s="466"/>
      <c r="M135" s="465"/>
      <c r="N135" s="123"/>
      <c r="O135" s="96"/>
      <c r="P135" s="44"/>
    </row>
    <row r="136" spans="1:16" ht="26.25" customHeight="1" x14ac:dyDescent="0.15">
      <c r="A136" s="124"/>
      <c r="B136" s="585" t="s">
        <v>613</v>
      </c>
      <c r="C136" s="586"/>
      <c r="D136" s="587"/>
      <c r="E136" s="128" t="s">
        <v>397</v>
      </c>
      <c r="F136" s="129"/>
      <c r="G136" s="130"/>
      <c r="H136" s="579"/>
      <c r="I136" s="579"/>
      <c r="J136" s="125"/>
      <c r="K136" s="579"/>
      <c r="L136" s="579"/>
      <c r="M136" s="597"/>
      <c r="N136" s="127"/>
      <c r="O136" s="96"/>
      <c r="P136" s="44"/>
    </row>
    <row r="137" spans="1:16" ht="21" customHeight="1" x14ac:dyDescent="0.15">
      <c r="A137" s="124"/>
      <c r="B137" s="598" t="s">
        <v>396</v>
      </c>
      <c r="C137" s="599"/>
      <c r="D137" s="600"/>
      <c r="E137" s="581" t="str">
        <f>IF(ISBLANK(F128),"　",ROUNDUP(G130/6,1))</f>
        <v>　</v>
      </c>
      <c r="F137" s="582"/>
      <c r="G137" s="450"/>
      <c r="H137" s="576"/>
      <c r="I137" s="576"/>
      <c r="J137" s="576"/>
      <c r="K137" s="576"/>
      <c r="L137" s="576"/>
      <c r="M137" s="597"/>
      <c r="N137" s="127"/>
      <c r="O137" s="96"/>
      <c r="P137" s="44"/>
    </row>
    <row r="138" spans="1:16" ht="18.75" customHeight="1" x14ac:dyDescent="0.15">
      <c r="A138" s="124"/>
      <c r="B138" s="601" t="s">
        <v>612</v>
      </c>
      <c r="C138" s="602"/>
      <c r="D138" s="603"/>
      <c r="E138" s="581"/>
      <c r="F138" s="582"/>
      <c r="G138" s="450"/>
      <c r="H138" s="576"/>
      <c r="I138" s="576"/>
      <c r="J138" s="576"/>
      <c r="K138" s="576"/>
      <c r="L138" s="576"/>
      <c r="M138" s="597"/>
      <c r="N138" s="127"/>
      <c r="O138" s="96"/>
      <c r="P138" s="44"/>
    </row>
    <row r="139" spans="1:16" ht="26.25" customHeight="1" x14ac:dyDescent="0.15">
      <c r="A139" s="124"/>
      <c r="B139" s="578" t="s">
        <v>611</v>
      </c>
      <c r="C139" s="571"/>
      <c r="D139" s="572"/>
      <c r="E139" s="583"/>
      <c r="F139" s="584"/>
      <c r="G139" s="130"/>
      <c r="H139" s="579"/>
      <c r="I139" s="579"/>
      <c r="J139" s="125"/>
      <c r="K139" s="579"/>
      <c r="L139" s="579"/>
      <c r="M139" s="597"/>
      <c r="N139" s="127"/>
      <c r="O139" s="96"/>
      <c r="P139" s="44"/>
    </row>
    <row r="140" spans="1:16" ht="46.5" customHeight="1" x14ac:dyDescent="0.15">
      <c r="A140" s="136"/>
      <c r="B140" s="580" t="s">
        <v>694</v>
      </c>
      <c r="C140" s="580"/>
      <c r="D140" s="580"/>
      <c r="E140" s="580"/>
      <c r="F140" s="580"/>
      <c r="G140" s="580"/>
      <c r="H140" s="580"/>
      <c r="I140" s="580"/>
      <c r="J140" s="580"/>
      <c r="K140" s="580"/>
      <c r="L140" s="580"/>
      <c r="M140" s="580"/>
      <c r="N140" s="137"/>
      <c r="O140" s="96"/>
      <c r="P140" s="44"/>
    </row>
    <row r="141" spans="1:16" s="44" customFormat="1" ht="9" customHeight="1" thickBot="1" x14ac:dyDescent="0.2">
      <c r="A141" s="139"/>
      <c r="B141" s="140"/>
      <c r="C141" s="140"/>
      <c r="D141" s="140"/>
      <c r="E141" s="140"/>
      <c r="F141" s="140"/>
      <c r="G141" s="140"/>
      <c r="H141" s="140"/>
      <c r="I141" s="140"/>
      <c r="J141" s="140"/>
      <c r="K141" s="140"/>
      <c r="L141" s="140"/>
      <c r="M141" s="140"/>
      <c r="N141" s="141"/>
      <c r="O141" s="142"/>
      <c r="P141" s="90"/>
    </row>
    <row r="142" spans="1:16" ht="6" customHeight="1" x14ac:dyDescent="0.15">
      <c r="A142" s="143"/>
      <c r="B142" s="144"/>
      <c r="C142" s="145"/>
      <c r="D142" s="145"/>
      <c r="E142" s="145"/>
      <c r="F142" s="145"/>
      <c r="G142" s="145"/>
      <c r="H142" s="145"/>
      <c r="I142" s="145"/>
      <c r="J142" s="145"/>
      <c r="K142" s="145"/>
      <c r="L142" s="146"/>
      <c r="M142" s="146"/>
      <c r="N142" s="147"/>
      <c r="O142" s="94"/>
      <c r="P142" s="44"/>
    </row>
    <row r="143" spans="1:16" ht="14.25" x14ac:dyDescent="0.15">
      <c r="A143" s="90"/>
      <c r="B143" s="101"/>
      <c r="C143" s="102" t="s">
        <v>399</v>
      </c>
      <c r="D143" s="103"/>
      <c r="E143" s="103"/>
      <c r="F143" s="101"/>
      <c r="G143" s="101"/>
      <c r="H143" s="101"/>
      <c r="I143" s="101"/>
      <c r="J143" s="101"/>
      <c r="K143" s="101"/>
      <c r="L143" s="101"/>
      <c r="M143" s="101"/>
      <c r="N143" s="104"/>
      <c r="O143" s="96"/>
      <c r="P143" s="44"/>
    </row>
    <row r="144" spans="1:16" ht="3.75" customHeight="1" x14ac:dyDescent="0.15">
      <c r="A144" s="90"/>
      <c r="B144" s="105"/>
      <c r="C144" s="105"/>
      <c r="D144" s="105"/>
      <c r="E144" s="105"/>
      <c r="F144" s="105"/>
      <c r="G144" s="105"/>
      <c r="H144" s="105"/>
      <c r="I144" s="105"/>
      <c r="J144" s="105"/>
      <c r="K144" s="105"/>
      <c r="L144" s="105"/>
      <c r="M144" s="105"/>
      <c r="N144" s="106"/>
      <c r="O144" s="96"/>
      <c r="P144" s="44"/>
    </row>
    <row r="145" spans="1:16" ht="15.75" customHeight="1" x14ac:dyDescent="0.15">
      <c r="A145" s="107"/>
      <c r="B145" s="108" t="s">
        <v>71</v>
      </c>
      <c r="C145" s="585" t="s">
        <v>70</v>
      </c>
      <c r="D145" s="586"/>
      <c r="E145" s="586"/>
      <c r="F145" s="449"/>
      <c r="G145" s="450"/>
      <c r="H145" s="109" t="s">
        <v>73</v>
      </c>
      <c r="I145" s="451" t="s">
        <v>204</v>
      </c>
      <c r="J145" s="452"/>
      <c r="K145" s="452"/>
      <c r="L145" s="452"/>
      <c r="M145" s="110"/>
      <c r="N145" s="111"/>
      <c r="O145" s="96"/>
      <c r="P145" s="44"/>
    </row>
    <row r="146" spans="1:16" s="44" customFormat="1" ht="8.25" customHeight="1" x14ac:dyDescent="0.15">
      <c r="A146" s="107"/>
      <c r="B146" s="108"/>
      <c r="C146" s="112"/>
      <c r="D146" s="112"/>
      <c r="E146" s="112"/>
      <c r="F146" s="112"/>
      <c r="G146" s="113"/>
      <c r="H146" s="113"/>
      <c r="J146" s="112"/>
      <c r="K146" s="112"/>
      <c r="L146" s="112"/>
      <c r="M146" s="114"/>
      <c r="N146" s="115"/>
      <c r="O146" s="96"/>
    </row>
    <row r="147" spans="1:16" ht="15.75" customHeight="1" x14ac:dyDescent="0.15">
      <c r="A147" s="107"/>
      <c r="B147" s="108" t="s">
        <v>72</v>
      </c>
      <c r="C147" s="116" t="s">
        <v>252</v>
      </c>
      <c r="D147" s="117"/>
      <c r="E147" s="117"/>
      <c r="F147" s="117"/>
      <c r="G147" s="453" t="str">
        <f>IF(F145="","",IF(M145="","",ROUNDUP(M145/F145,1)))</f>
        <v/>
      </c>
      <c r="H147" s="453"/>
      <c r="I147" s="454"/>
      <c r="J147" s="54" t="s">
        <v>350</v>
      </c>
      <c r="K147" s="51"/>
      <c r="L147" s="112"/>
      <c r="M147" s="47"/>
      <c r="N147" s="115"/>
      <c r="O147" s="96"/>
      <c r="P147" s="44"/>
    </row>
    <row r="148" spans="1:16" ht="6.75" customHeight="1" x14ac:dyDescent="0.15">
      <c r="A148" s="107"/>
      <c r="B148" s="108"/>
      <c r="C148" s="112"/>
      <c r="D148" s="112"/>
      <c r="E148" s="112"/>
      <c r="F148" s="112"/>
      <c r="G148" s="108"/>
      <c r="H148" s="112"/>
      <c r="I148" s="108"/>
      <c r="J148" s="51"/>
      <c r="K148" s="51"/>
      <c r="L148" s="112"/>
      <c r="M148" s="47"/>
      <c r="N148" s="115"/>
      <c r="O148" s="96"/>
      <c r="P148" s="44"/>
    </row>
    <row r="149" spans="1:16" s="44" customFormat="1" ht="5.25" customHeight="1" x14ac:dyDescent="0.15">
      <c r="A149" s="107"/>
      <c r="B149" s="108"/>
      <c r="C149" s="121"/>
      <c r="D149" s="108"/>
      <c r="E149" s="108"/>
      <c r="F149" s="108"/>
      <c r="L149" s="47"/>
      <c r="M149" s="47"/>
      <c r="N149" s="115"/>
      <c r="O149" s="96"/>
    </row>
    <row r="150" spans="1:16" ht="21" customHeight="1" x14ac:dyDescent="0.15">
      <c r="A150" s="122"/>
      <c r="B150" s="455" t="s">
        <v>15</v>
      </c>
      <c r="C150" s="456"/>
      <c r="D150" s="457"/>
      <c r="E150" s="464" t="s">
        <v>185</v>
      </c>
      <c r="F150" s="464"/>
      <c r="G150" s="464" t="s">
        <v>16</v>
      </c>
      <c r="H150" s="464"/>
      <c r="I150" s="464"/>
      <c r="J150" s="464"/>
      <c r="K150" s="464"/>
      <c r="L150" s="464"/>
      <c r="M150" s="465" t="s">
        <v>391</v>
      </c>
      <c r="N150" s="115"/>
      <c r="O150" s="96"/>
      <c r="P150" s="44"/>
    </row>
    <row r="151" spans="1:16" ht="21" customHeight="1" x14ac:dyDescent="0.15">
      <c r="A151" s="122"/>
      <c r="B151" s="458"/>
      <c r="C151" s="459"/>
      <c r="D151" s="460"/>
      <c r="E151" s="464"/>
      <c r="F151" s="464"/>
      <c r="G151" s="464" t="s">
        <v>18</v>
      </c>
      <c r="H151" s="464"/>
      <c r="I151" s="464"/>
      <c r="J151" s="464" t="s">
        <v>19</v>
      </c>
      <c r="K151" s="464"/>
      <c r="L151" s="464"/>
      <c r="M151" s="465"/>
      <c r="N151" s="115"/>
      <c r="O151" s="96"/>
      <c r="P151" s="44"/>
    </row>
    <row r="152" spans="1:16" ht="21" customHeight="1" x14ac:dyDescent="0.15">
      <c r="A152" s="122"/>
      <c r="B152" s="461"/>
      <c r="C152" s="462"/>
      <c r="D152" s="463"/>
      <c r="E152" s="464"/>
      <c r="F152" s="464"/>
      <c r="G152" s="64" t="s">
        <v>17</v>
      </c>
      <c r="H152" s="466" t="s">
        <v>20</v>
      </c>
      <c r="I152" s="466"/>
      <c r="J152" s="64" t="s">
        <v>17</v>
      </c>
      <c r="K152" s="466" t="s">
        <v>20</v>
      </c>
      <c r="L152" s="466"/>
      <c r="M152" s="465"/>
      <c r="N152" s="123"/>
      <c r="O152" s="96"/>
      <c r="P152" s="44"/>
    </row>
    <row r="153" spans="1:16" ht="20.25" customHeight="1" x14ac:dyDescent="0.15">
      <c r="A153" s="124"/>
      <c r="B153" s="623" t="s">
        <v>400</v>
      </c>
      <c r="C153" s="624"/>
      <c r="D153" s="625"/>
      <c r="E153" s="128" t="s">
        <v>397</v>
      </c>
      <c r="F153" s="129"/>
      <c r="G153" s="130"/>
      <c r="H153" s="579"/>
      <c r="I153" s="579"/>
      <c r="J153" s="125"/>
      <c r="K153" s="579"/>
      <c r="L153" s="579"/>
      <c r="M153" s="597"/>
      <c r="N153" s="127"/>
      <c r="O153" s="96"/>
      <c r="P153" s="44"/>
    </row>
    <row r="154" spans="1:16" ht="21" customHeight="1" x14ac:dyDescent="0.15">
      <c r="A154" s="124"/>
      <c r="B154" s="601" t="s">
        <v>401</v>
      </c>
      <c r="C154" s="602"/>
      <c r="D154" s="603"/>
      <c r="E154" s="583" t="str">
        <f>IF(ISBLANK(F145),"　",ROUNDUP(G147/6,1))</f>
        <v>　</v>
      </c>
      <c r="F154" s="584"/>
      <c r="G154" s="148"/>
      <c r="H154" s="576"/>
      <c r="I154" s="576"/>
      <c r="J154" s="149"/>
      <c r="K154" s="576"/>
      <c r="L154" s="576"/>
      <c r="M154" s="597"/>
      <c r="N154" s="127"/>
      <c r="O154" s="96"/>
      <c r="P154" s="44"/>
    </row>
    <row r="155" spans="1:16" ht="17.25" customHeight="1" x14ac:dyDescent="0.15">
      <c r="A155" s="136"/>
      <c r="B155" s="620" t="s">
        <v>402</v>
      </c>
      <c r="C155" s="620"/>
      <c r="D155" s="620"/>
      <c r="E155" s="620"/>
      <c r="F155" s="620"/>
      <c r="G155" s="620"/>
      <c r="H155" s="620"/>
      <c r="I155" s="620"/>
      <c r="J155" s="620"/>
      <c r="K155" s="620"/>
      <c r="L155" s="620"/>
      <c r="M155" s="620"/>
      <c r="N155" s="137"/>
      <c r="O155" s="96"/>
      <c r="P155" s="44"/>
    </row>
    <row r="156" spans="1:16" ht="7.5" customHeight="1" x14ac:dyDescent="0.15">
      <c r="A156" s="136"/>
      <c r="B156" s="400" t="s">
        <v>614</v>
      </c>
      <c r="C156" s="400"/>
      <c r="D156" s="400"/>
      <c r="E156" s="400"/>
      <c r="F156" s="400"/>
      <c r="G156" s="400"/>
      <c r="H156" s="400"/>
      <c r="I156" s="400"/>
      <c r="J156" s="400"/>
      <c r="K156" s="400"/>
      <c r="L156" s="400"/>
      <c r="M156" s="401"/>
      <c r="N156" s="137"/>
      <c r="O156" s="96"/>
      <c r="P156" s="44"/>
    </row>
    <row r="157" spans="1:16" ht="14.25" x14ac:dyDescent="0.15">
      <c r="A157" s="90"/>
      <c r="B157" s="101"/>
      <c r="C157" s="102" t="s">
        <v>403</v>
      </c>
      <c r="D157" s="103"/>
      <c r="E157" s="103"/>
      <c r="F157" s="101"/>
      <c r="G157" s="101"/>
      <c r="H157" s="101"/>
      <c r="I157" s="101"/>
      <c r="J157" s="101"/>
      <c r="K157" s="101"/>
      <c r="L157" s="101"/>
      <c r="M157" s="101"/>
      <c r="N157" s="104"/>
      <c r="O157" s="96"/>
      <c r="P157" s="44"/>
    </row>
    <row r="158" spans="1:16" ht="9" customHeight="1" x14ac:dyDescent="0.15">
      <c r="A158" s="90"/>
      <c r="B158" s="105"/>
      <c r="C158" s="105"/>
      <c r="D158" s="105"/>
      <c r="E158" s="105"/>
      <c r="F158" s="105"/>
      <c r="G158" s="105"/>
      <c r="H158" s="105"/>
      <c r="I158" s="105"/>
      <c r="J158" s="105"/>
      <c r="K158" s="105"/>
      <c r="L158" s="105"/>
      <c r="M158" s="105"/>
      <c r="N158" s="106"/>
      <c r="O158" s="96"/>
      <c r="P158" s="44"/>
    </row>
    <row r="159" spans="1:16" ht="15.75" customHeight="1" x14ac:dyDescent="0.15">
      <c r="A159" s="107"/>
      <c r="B159" s="108" t="s">
        <v>71</v>
      </c>
      <c r="C159" s="585" t="s">
        <v>70</v>
      </c>
      <c r="D159" s="586"/>
      <c r="E159" s="586"/>
      <c r="F159" s="449"/>
      <c r="G159" s="450"/>
      <c r="H159" s="109" t="s">
        <v>73</v>
      </c>
      <c r="I159" s="451" t="s">
        <v>204</v>
      </c>
      <c r="J159" s="452"/>
      <c r="K159" s="452"/>
      <c r="L159" s="452"/>
      <c r="M159" s="110"/>
      <c r="N159" s="111"/>
      <c r="O159" s="96"/>
      <c r="P159" s="44"/>
    </row>
    <row r="160" spans="1:16" s="44" customFormat="1" ht="8.25" customHeight="1" x14ac:dyDescent="0.15">
      <c r="A160" s="107"/>
      <c r="B160" s="108"/>
      <c r="C160" s="112"/>
      <c r="D160" s="112"/>
      <c r="E160" s="112"/>
      <c r="F160" s="112"/>
      <c r="G160" s="113"/>
      <c r="H160" s="113"/>
      <c r="J160" s="112"/>
      <c r="K160" s="112"/>
      <c r="L160" s="112"/>
      <c r="M160" s="114"/>
      <c r="N160" s="115"/>
      <c r="O160" s="96"/>
    </row>
    <row r="161" spans="1:16" ht="15.75" customHeight="1" x14ac:dyDescent="0.15">
      <c r="A161" s="107"/>
      <c r="B161" s="108" t="s">
        <v>72</v>
      </c>
      <c r="C161" s="116" t="s">
        <v>252</v>
      </c>
      <c r="D161" s="117"/>
      <c r="E161" s="117"/>
      <c r="F161" s="117"/>
      <c r="G161" s="453" t="str">
        <f>IF(F159="","",IF(M159="","",ROUNDUP(M159/F159,1)))</f>
        <v/>
      </c>
      <c r="H161" s="453"/>
      <c r="I161" s="454"/>
      <c r="J161" s="54" t="s">
        <v>350</v>
      </c>
      <c r="K161" s="51"/>
      <c r="L161" s="112"/>
      <c r="M161" s="47"/>
      <c r="N161" s="115"/>
      <c r="O161" s="96"/>
      <c r="P161" s="44"/>
    </row>
    <row r="162" spans="1:16" ht="6.75" customHeight="1" x14ac:dyDescent="0.15">
      <c r="A162" s="107"/>
      <c r="B162" s="108"/>
      <c r="C162" s="112"/>
      <c r="D162" s="112"/>
      <c r="E162" s="112"/>
      <c r="F162" s="112"/>
      <c r="G162" s="108"/>
      <c r="H162" s="112"/>
      <c r="I162" s="108"/>
      <c r="J162" s="51"/>
      <c r="K162" s="51"/>
      <c r="L162" s="112"/>
      <c r="M162" s="47"/>
      <c r="N162" s="115"/>
      <c r="O162" s="96"/>
      <c r="P162" s="44"/>
    </row>
    <row r="163" spans="1:16" ht="14.25" x14ac:dyDescent="0.15">
      <c r="A163" s="107"/>
      <c r="B163" s="54" t="s">
        <v>404</v>
      </c>
      <c r="C163" s="112"/>
      <c r="D163" s="112"/>
      <c r="E163" s="112"/>
      <c r="F163" s="112"/>
      <c r="G163" s="108"/>
      <c r="H163" s="112"/>
      <c r="I163" s="108"/>
      <c r="J163" s="51"/>
      <c r="K163" s="51"/>
      <c r="L163" s="112"/>
      <c r="M163" s="47"/>
      <c r="N163" s="115"/>
      <c r="O163" s="96"/>
      <c r="P163" s="44"/>
    </row>
    <row r="164" spans="1:16" ht="27" customHeight="1" x14ac:dyDescent="0.15">
      <c r="A164" s="107"/>
      <c r="B164" s="108"/>
      <c r="C164" s="699" t="s">
        <v>405</v>
      </c>
      <c r="D164" s="699"/>
      <c r="E164" s="699"/>
      <c r="F164" s="699"/>
      <c r="G164" s="699"/>
      <c r="H164" s="699"/>
      <c r="I164" s="699"/>
      <c r="J164" s="699"/>
      <c r="K164" s="699"/>
      <c r="L164" s="699"/>
      <c r="M164" s="699"/>
      <c r="N164" s="115"/>
      <c r="O164" s="96"/>
      <c r="P164" s="44"/>
    </row>
    <row r="165" spans="1:16" s="44" customFormat="1" ht="5.25" customHeight="1" x14ac:dyDescent="0.15">
      <c r="A165" s="107"/>
      <c r="B165" s="108"/>
      <c r="C165" s="121"/>
      <c r="D165" s="108"/>
      <c r="E165" s="108"/>
      <c r="F165" s="108"/>
      <c r="L165" s="47"/>
      <c r="M165" s="47"/>
      <c r="N165" s="115"/>
      <c r="O165" s="96"/>
    </row>
    <row r="166" spans="1:16" ht="21" customHeight="1" x14ac:dyDescent="0.15">
      <c r="A166" s="122"/>
      <c r="B166" s="455" t="s">
        <v>15</v>
      </c>
      <c r="C166" s="456"/>
      <c r="D166" s="457"/>
      <c r="E166" s="464" t="s">
        <v>185</v>
      </c>
      <c r="F166" s="464"/>
      <c r="G166" s="464" t="s">
        <v>16</v>
      </c>
      <c r="H166" s="464"/>
      <c r="I166" s="464"/>
      <c r="J166" s="464"/>
      <c r="K166" s="464"/>
      <c r="L166" s="464"/>
      <c r="M166" s="465" t="s">
        <v>391</v>
      </c>
      <c r="N166" s="115"/>
      <c r="O166" s="96"/>
      <c r="P166" s="44"/>
    </row>
    <row r="167" spans="1:16" ht="21" customHeight="1" x14ac:dyDescent="0.15">
      <c r="A167" s="122"/>
      <c r="B167" s="458"/>
      <c r="C167" s="459"/>
      <c r="D167" s="460"/>
      <c r="E167" s="464"/>
      <c r="F167" s="464"/>
      <c r="G167" s="464" t="s">
        <v>18</v>
      </c>
      <c r="H167" s="464"/>
      <c r="I167" s="464"/>
      <c r="J167" s="464" t="s">
        <v>19</v>
      </c>
      <c r="K167" s="464"/>
      <c r="L167" s="464"/>
      <c r="M167" s="465"/>
      <c r="N167" s="115"/>
      <c r="O167" s="96"/>
      <c r="P167" s="44"/>
    </row>
    <row r="168" spans="1:16" ht="21" customHeight="1" x14ac:dyDescent="0.15">
      <c r="A168" s="122"/>
      <c r="B168" s="461"/>
      <c r="C168" s="462"/>
      <c r="D168" s="463"/>
      <c r="E168" s="464"/>
      <c r="F168" s="464"/>
      <c r="G168" s="64" t="s">
        <v>17</v>
      </c>
      <c r="H168" s="466" t="s">
        <v>20</v>
      </c>
      <c r="I168" s="466"/>
      <c r="J168" s="64" t="s">
        <v>17</v>
      </c>
      <c r="K168" s="466" t="s">
        <v>20</v>
      </c>
      <c r="L168" s="466"/>
      <c r="M168" s="465"/>
      <c r="N168" s="123"/>
      <c r="O168" s="96"/>
      <c r="P168" s="44"/>
    </row>
    <row r="169" spans="1:16" ht="21" customHeight="1" x14ac:dyDescent="0.15">
      <c r="A169" s="122"/>
      <c r="B169" s="598" t="s">
        <v>406</v>
      </c>
      <c r="C169" s="599"/>
      <c r="D169" s="600"/>
      <c r="E169" s="128" t="s">
        <v>397</v>
      </c>
      <c r="F169" s="150"/>
      <c r="G169" s="130"/>
      <c r="H169" s="579"/>
      <c r="I169" s="579"/>
      <c r="J169" s="125"/>
      <c r="K169" s="579"/>
      <c r="L169" s="579"/>
      <c r="M169" s="664"/>
      <c r="N169" s="123"/>
      <c r="O169" s="96"/>
      <c r="P169" s="44"/>
    </row>
    <row r="170" spans="1:16" ht="21" customHeight="1" x14ac:dyDescent="0.15">
      <c r="A170" s="124"/>
      <c r="B170" s="601" t="s">
        <v>407</v>
      </c>
      <c r="C170" s="602"/>
      <c r="D170" s="603"/>
      <c r="E170" s="691" t="str">
        <f>IF(ISBLANK(F159),"　",ROUNDUP(G161/6,1))</f>
        <v>　</v>
      </c>
      <c r="F170" s="692"/>
      <c r="G170" s="130"/>
      <c r="H170" s="579"/>
      <c r="I170" s="579"/>
      <c r="J170" s="125"/>
      <c r="K170" s="579"/>
      <c r="L170" s="579"/>
      <c r="M170" s="666"/>
      <c r="N170" s="127"/>
      <c r="O170" s="96"/>
      <c r="P170" s="44"/>
    </row>
    <row r="171" spans="1:16" ht="10.5" customHeight="1" x14ac:dyDescent="0.15">
      <c r="A171" s="124"/>
      <c r="B171" s="693" t="s">
        <v>408</v>
      </c>
      <c r="C171" s="694"/>
      <c r="D171" s="695"/>
      <c r="E171" s="151" t="s">
        <v>409</v>
      </c>
      <c r="F171" s="152"/>
      <c r="G171" s="676"/>
      <c r="H171" s="670"/>
      <c r="I171" s="671"/>
      <c r="J171" s="676"/>
      <c r="K171" s="670"/>
      <c r="L171" s="671"/>
      <c r="M171" s="664"/>
      <c r="N171" s="127"/>
      <c r="O171" s="96"/>
      <c r="P171" s="44"/>
    </row>
    <row r="172" spans="1:16" ht="18.75" customHeight="1" x14ac:dyDescent="0.15">
      <c r="A172" s="124"/>
      <c r="B172" s="696"/>
      <c r="C172" s="697"/>
      <c r="D172" s="698"/>
      <c r="E172" s="583" t="str">
        <f>IF(ISBLANK(F159),"　",ROUNDUP(G161/15,1))</f>
        <v>　</v>
      </c>
      <c r="F172" s="584"/>
      <c r="G172" s="677"/>
      <c r="H172" s="672"/>
      <c r="I172" s="673"/>
      <c r="J172" s="677"/>
      <c r="K172" s="672"/>
      <c r="L172" s="673"/>
      <c r="M172" s="666"/>
      <c r="N172" s="127"/>
      <c r="O172" s="96"/>
      <c r="P172" s="44"/>
    </row>
    <row r="173" spans="1:16" ht="18" customHeight="1" x14ac:dyDescent="0.15">
      <c r="A173" s="136"/>
      <c r="B173" s="620" t="s">
        <v>410</v>
      </c>
      <c r="C173" s="620"/>
      <c r="D173" s="620"/>
      <c r="E173" s="620"/>
      <c r="F173" s="620"/>
      <c r="G173" s="620"/>
      <c r="H173" s="620"/>
      <c r="I173" s="620"/>
      <c r="J173" s="620"/>
      <c r="K173" s="620"/>
      <c r="L173" s="620"/>
      <c r="M173" s="620"/>
      <c r="N173" s="137"/>
      <c r="O173" s="96"/>
      <c r="P173" s="44"/>
    </row>
    <row r="174" spans="1:16" ht="7.5" customHeight="1" x14ac:dyDescent="0.15">
      <c r="A174" s="136"/>
      <c r="B174" s="153"/>
      <c r="C174" s="153"/>
      <c r="D174" s="153"/>
      <c r="E174" s="153"/>
      <c r="F174" s="153"/>
      <c r="G174" s="153"/>
      <c r="H174" s="153"/>
      <c r="I174" s="153"/>
      <c r="J174" s="153"/>
      <c r="K174" s="153"/>
      <c r="L174" s="153"/>
      <c r="M174" s="153"/>
      <c r="N174" s="137"/>
      <c r="O174" s="96"/>
      <c r="P174" s="44"/>
    </row>
    <row r="175" spans="1:16" ht="14.25" x14ac:dyDescent="0.15">
      <c r="A175" s="90"/>
      <c r="B175" s="101"/>
      <c r="C175" s="102" t="s">
        <v>411</v>
      </c>
      <c r="D175" s="103"/>
      <c r="E175" s="103"/>
      <c r="F175" s="101"/>
      <c r="G175" s="101"/>
      <c r="H175" s="101"/>
      <c r="I175" s="101"/>
      <c r="J175" s="101"/>
      <c r="K175" s="101"/>
      <c r="L175" s="101"/>
      <c r="M175" s="101"/>
      <c r="N175" s="104"/>
      <c r="O175" s="96"/>
      <c r="P175" s="44"/>
    </row>
    <row r="176" spans="1:16" ht="6.75" customHeight="1" x14ac:dyDescent="0.15">
      <c r="A176" s="90"/>
      <c r="B176" s="105"/>
      <c r="C176" s="105"/>
      <c r="D176" s="105"/>
      <c r="E176" s="105"/>
      <c r="F176" s="105"/>
      <c r="G176" s="105"/>
      <c r="H176" s="105"/>
      <c r="I176" s="105"/>
      <c r="J176" s="105"/>
      <c r="K176" s="105"/>
      <c r="L176" s="105"/>
      <c r="M176" s="105"/>
      <c r="N176" s="106"/>
      <c r="O176" s="96"/>
      <c r="P176" s="44"/>
    </row>
    <row r="177" spans="1:16" ht="15.75" customHeight="1" x14ac:dyDescent="0.15">
      <c r="A177" s="107"/>
      <c r="B177" s="108" t="s">
        <v>71</v>
      </c>
      <c r="C177" s="585" t="s">
        <v>70</v>
      </c>
      <c r="D177" s="586"/>
      <c r="E177" s="586"/>
      <c r="F177" s="449"/>
      <c r="G177" s="450"/>
      <c r="H177" s="109" t="s">
        <v>73</v>
      </c>
      <c r="I177" s="451" t="s">
        <v>204</v>
      </c>
      <c r="J177" s="452"/>
      <c r="K177" s="452"/>
      <c r="L177" s="452"/>
      <c r="M177" s="110"/>
      <c r="N177" s="111"/>
      <c r="O177" s="96"/>
      <c r="P177" s="44"/>
    </row>
    <row r="178" spans="1:16" s="44" customFormat="1" ht="8.25" customHeight="1" x14ac:dyDescent="0.15">
      <c r="A178" s="107"/>
      <c r="B178" s="108"/>
      <c r="C178" s="112"/>
      <c r="D178" s="112"/>
      <c r="E178" s="112"/>
      <c r="F178" s="112"/>
      <c r="G178" s="113"/>
      <c r="H178" s="113"/>
      <c r="J178" s="112"/>
      <c r="K178" s="112"/>
      <c r="L178" s="112"/>
      <c r="M178" s="114"/>
      <c r="N178" s="115"/>
      <c r="O178" s="96"/>
    </row>
    <row r="179" spans="1:16" ht="15.75" customHeight="1" x14ac:dyDescent="0.15">
      <c r="A179" s="107"/>
      <c r="B179" s="108" t="s">
        <v>72</v>
      </c>
      <c r="C179" s="116" t="s">
        <v>252</v>
      </c>
      <c r="D179" s="117"/>
      <c r="E179" s="117"/>
      <c r="F179" s="117"/>
      <c r="G179" s="453" t="str">
        <f>IF(F177="","",IF(M177="","",ROUNDUP(M177/F177,1)))</f>
        <v/>
      </c>
      <c r="H179" s="453"/>
      <c r="I179" s="454"/>
      <c r="J179" s="54" t="s">
        <v>350</v>
      </c>
      <c r="K179" s="51"/>
      <c r="L179" s="112"/>
      <c r="M179" s="47"/>
      <c r="N179" s="115"/>
      <c r="O179" s="96"/>
      <c r="P179" s="44"/>
    </row>
    <row r="180" spans="1:16" ht="6.75" customHeight="1" x14ac:dyDescent="0.15">
      <c r="A180" s="107"/>
      <c r="B180" s="108"/>
      <c r="C180" s="112"/>
      <c r="D180" s="112"/>
      <c r="E180" s="112"/>
      <c r="F180" s="112"/>
      <c r="G180" s="108"/>
      <c r="H180" s="112"/>
      <c r="I180" s="108"/>
      <c r="J180" s="51"/>
      <c r="K180" s="51"/>
      <c r="L180" s="112"/>
      <c r="M180" s="47"/>
      <c r="N180" s="115"/>
      <c r="O180" s="96"/>
      <c r="P180" s="44"/>
    </row>
    <row r="181" spans="1:16" ht="18" customHeight="1" x14ac:dyDescent="0.15">
      <c r="A181" s="107"/>
      <c r="B181" s="54" t="s">
        <v>412</v>
      </c>
      <c r="C181" s="112"/>
      <c r="D181" s="112"/>
      <c r="E181" s="112"/>
      <c r="F181" s="112"/>
      <c r="G181" s="108"/>
      <c r="H181" s="112"/>
      <c r="I181" s="108"/>
      <c r="J181" s="51"/>
      <c r="K181" s="51"/>
      <c r="L181" s="112"/>
      <c r="M181" s="47"/>
      <c r="N181" s="115"/>
      <c r="O181" s="96"/>
      <c r="P181" s="44"/>
    </row>
    <row r="182" spans="1:16" ht="18" customHeight="1" x14ac:dyDescent="0.15">
      <c r="A182" s="107"/>
      <c r="B182" s="54"/>
      <c r="C182" s="37" t="s">
        <v>569</v>
      </c>
      <c r="D182" s="112"/>
      <c r="E182" s="112"/>
      <c r="F182" s="112"/>
      <c r="G182" s="108"/>
      <c r="H182" s="112"/>
      <c r="I182" s="108"/>
      <c r="J182" s="51"/>
      <c r="K182" s="51"/>
      <c r="L182" s="112"/>
      <c r="M182" s="47"/>
      <c r="N182" s="115"/>
      <c r="O182" s="96"/>
      <c r="P182" s="44"/>
    </row>
    <row r="183" spans="1:16" ht="18" customHeight="1" x14ac:dyDescent="0.15">
      <c r="A183" s="107"/>
      <c r="B183" s="54"/>
      <c r="C183" s="37" t="s">
        <v>413</v>
      </c>
      <c r="D183" s="112"/>
      <c r="E183" s="112"/>
      <c r="F183" s="112"/>
      <c r="G183" s="108"/>
      <c r="H183" s="112"/>
      <c r="I183" s="108"/>
      <c r="J183" s="51"/>
      <c r="K183" s="51"/>
      <c r="L183" s="112"/>
      <c r="M183" s="47"/>
      <c r="N183" s="115"/>
      <c r="O183" s="96"/>
      <c r="P183" s="44"/>
    </row>
    <row r="184" spans="1:16" s="44" customFormat="1" ht="5.25" customHeight="1" x14ac:dyDescent="0.15">
      <c r="A184" s="107"/>
      <c r="B184" s="108"/>
      <c r="C184" s="121"/>
      <c r="D184" s="108"/>
      <c r="E184" s="108"/>
      <c r="F184" s="108"/>
      <c r="L184" s="47"/>
      <c r="M184" s="47"/>
      <c r="N184" s="115"/>
      <c r="O184" s="96"/>
    </row>
    <row r="185" spans="1:16" ht="21" customHeight="1" x14ac:dyDescent="0.15">
      <c r="A185" s="122"/>
      <c r="B185" s="455" t="s">
        <v>15</v>
      </c>
      <c r="C185" s="456"/>
      <c r="D185" s="457"/>
      <c r="E185" s="464" t="s">
        <v>185</v>
      </c>
      <c r="F185" s="464"/>
      <c r="G185" s="464" t="s">
        <v>16</v>
      </c>
      <c r="H185" s="464"/>
      <c r="I185" s="464"/>
      <c r="J185" s="464"/>
      <c r="K185" s="464"/>
      <c r="L185" s="464"/>
      <c r="M185" s="465" t="s">
        <v>391</v>
      </c>
      <c r="N185" s="115"/>
      <c r="O185" s="96"/>
      <c r="P185" s="44"/>
    </row>
    <row r="186" spans="1:16" ht="21" customHeight="1" x14ac:dyDescent="0.15">
      <c r="A186" s="122"/>
      <c r="B186" s="458"/>
      <c r="C186" s="459"/>
      <c r="D186" s="460"/>
      <c r="E186" s="464"/>
      <c r="F186" s="464"/>
      <c r="G186" s="464" t="s">
        <v>18</v>
      </c>
      <c r="H186" s="464"/>
      <c r="I186" s="464"/>
      <c r="J186" s="464" t="s">
        <v>19</v>
      </c>
      <c r="K186" s="464"/>
      <c r="L186" s="464"/>
      <c r="M186" s="465"/>
      <c r="N186" s="115"/>
      <c r="O186" s="96"/>
      <c r="P186" s="44"/>
    </row>
    <row r="187" spans="1:16" ht="21" customHeight="1" x14ac:dyDescent="0.15">
      <c r="A187" s="122"/>
      <c r="B187" s="461"/>
      <c r="C187" s="462"/>
      <c r="D187" s="463"/>
      <c r="E187" s="464"/>
      <c r="F187" s="464"/>
      <c r="G187" s="64" t="s">
        <v>17</v>
      </c>
      <c r="H187" s="466" t="s">
        <v>20</v>
      </c>
      <c r="I187" s="466"/>
      <c r="J187" s="64" t="s">
        <v>17</v>
      </c>
      <c r="K187" s="466" t="s">
        <v>20</v>
      </c>
      <c r="L187" s="466"/>
      <c r="M187" s="465"/>
      <c r="N187" s="123"/>
      <c r="O187" s="96"/>
      <c r="P187" s="44"/>
    </row>
    <row r="188" spans="1:16" ht="21" customHeight="1" x14ac:dyDescent="0.15">
      <c r="A188" s="122"/>
      <c r="B188" s="598" t="s">
        <v>406</v>
      </c>
      <c r="C188" s="599"/>
      <c r="D188" s="600"/>
      <c r="E188" s="744" t="s">
        <v>415</v>
      </c>
      <c r="F188" s="745"/>
      <c r="G188" s="130"/>
      <c r="H188" s="579"/>
      <c r="I188" s="579"/>
      <c r="J188" s="125"/>
      <c r="K188" s="579"/>
      <c r="L188" s="579"/>
      <c r="M188" s="664"/>
      <c r="N188" s="123"/>
      <c r="O188" s="96"/>
      <c r="P188" s="44"/>
    </row>
    <row r="189" spans="1:16" ht="21" customHeight="1" x14ac:dyDescent="0.15">
      <c r="A189" s="124"/>
      <c r="B189" s="578" t="s">
        <v>407</v>
      </c>
      <c r="C189" s="571"/>
      <c r="D189" s="572"/>
      <c r="E189" s="746"/>
      <c r="F189" s="747"/>
      <c r="G189" s="130"/>
      <c r="H189" s="579"/>
      <c r="I189" s="579"/>
      <c r="J189" s="125"/>
      <c r="K189" s="579"/>
      <c r="L189" s="579"/>
      <c r="M189" s="665"/>
      <c r="N189" s="127"/>
      <c r="O189" s="96"/>
      <c r="P189" s="44"/>
    </row>
    <row r="190" spans="1:16" ht="18" customHeight="1" x14ac:dyDescent="0.15">
      <c r="A190" s="124"/>
      <c r="B190" s="750" t="s">
        <v>414</v>
      </c>
      <c r="C190" s="751"/>
      <c r="D190" s="752"/>
      <c r="E190" s="748" t="s">
        <v>416</v>
      </c>
      <c r="F190" s="749"/>
      <c r="G190" s="676"/>
      <c r="H190" s="670"/>
      <c r="I190" s="671"/>
      <c r="J190" s="676"/>
      <c r="K190" s="670"/>
      <c r="L190" s="671"/>
      <c r="M190" s="665"/>
      <c r="N190" s="127"/>
      <c r="O190" s="96"/>
      <c r="P190" s="44"/>
    </row>
    <row r="191" spans="1:16" ht="12" customHeight="1" x14ac:dyDescent="0.15">
      <c r="A191" s="124"/>
      <c r="B191" s="753" t="s">
        <v>630</v>
      </c>
      <c r="C191" s="754"/>
      <c r="D191" s="755"/>
      <c r="E191" s="583" t="str">
        <f>IF(ISBLANK(F177),"　",ROUNDUP(G179/6,1))</f>
        <v>　</v>
      </c>
      <c r="F191" s="584"/>
      <c r="G191" s="677"/>
      <c r="H191" s="672"/>
      <c r="I191" s="673"/>
      <c r="J191" s="677"/>
      <c r="K191" s="672"/>
      <c r="L191" s="673"/>
      <c r="M191" s="666"/>
      <c r="N191" s="127"/>
      <c r="O191" s="96"/>
      <c r="P191" s="44"/>
    </row>
    <row r="192" spans="1:16" ht="12.75" customHeight="1" x14ac:dyDescent="0.15">
      <c r="A192" s="136"/>
      <c r="B192" s="620" t="s">
        <v>410</v>
      </c>
      <c r="C192" s="620"/>
      <c r="D192" s="620"/>
      <c r="E192" s="620"/>
      <c r="F192" s="620"/>
      <c r="G192" s="620"/>
      <c r="H192" s="620"/>
      <c r="I192" s="620"/>
      <c r="J192" s="620"/>
      <c r="K192" s="620"/>
      <c r="L192" s="620"/>
      <c r="M192" s="620"/>
      <c r="N192" s="137"/>
      <c r="O192" s="96"/>
      <c r="P192" s="44"/>
    </row>
    <row r="193" spans="1:16" s="44" customFormat="1" ht="12.75" customHeight="1" x14ac:dyDescent="0.15">
      <c r="A193" s="136"/>
      <c r="B193" s="154" t="s">
        <v>631</v>
      </c>
      <c r="C193" s="153"/>
      <c r="D193" s="153"/>
      <c r="E193" s="153"/>
      <c r="F193" s="153"/>
      <c r="G193" s="153"/>
      <c r="H193" s="153"/>
      <c r="I193" s="153"/>
      <c r="J193" s="153"/>
      <c r="K193" s="153"/>
      <c r="L193" s="153"/>
      <c r="M193" s="153"/>
      <c r="N193" s="137"/>
      <c r="O193" s="96"/>
      <c r="P193" s="90"/>
    </row>
    <row r="194" spans="1:16" s="44" customFormat="1" ht="8.25" customHeight="1" thickBot="1" x14ac:dyDescent="0.2">
      <c r="A194" s="139"/>
      <c r="B194" s="155"/>
      <c r="C194" s="140"/>
      <c r="D194" s="140"/>
      <c r="E194" s="140"/>
      <c r="F194" s="140"/>
      <c r="G194" s="140"/>
      <c r="H194" s="140"/>
      <c r="I194" s="140"/>
      <c r="J194" s="140"/>
      <c r="K194" s="140"/>
      <c r="L194" s="140"/>
      <c r="M194" s="140"/>
      <c r="N194" s="141"/>
      <c r="O194" s="142"/>
    </row>
    <row r="195" spans="1:16" ht="15" customHeight="1" x14ac:dyDescent="0.15">
      <c r="A195" s="91"/>
      <c r="B195" s="156"/>
      <c r="C195" s="157" t="s">
        <v>417</v>
      </c>
      <c r="D195" s="158"/>
      <c r="E195" s="158"/>
      <c r="F195" s="156"/>
      <c r="G195" s="156"/>
      <c r="H195" s="156"/>
      <c r="I195" s="156"/>
      <c r="J195" s="156"/>
      <c r="K195" s="156"/>
      <c r="L195" s="156"/>
      <c r="M195" s="156"/>
      <c r="N195" s="159"/>
      <c r="O195" s="94"/>
      <c r="P195" s="44"/>
    </row>
    <row r="196" spans="1:16" ht="4.5" customHeight="1" x14ac:dyDescent="0.15">
      <c r="A196" s="90"/>
      <c r="B196" s="105"/>
      <c r="C196" s="105"/>
      <c r="D196" s="105"/>
      <c r="E196" s="105"/>
      <c r="F196" s="105"/>
      <c r="G196" s="105"/>
      <c r="H196" s="105"/>
      <c r="I196" s="105"/>
      <c r="J196" s="105"/>
      <c r="K196" s="105"/>
      <c r="L196" s="105"/>
      <c r="M196" s="105"/>
      <c r="N196" s="106"/>
      <c r="O196" s="96"/>
      <c r="P196" s="44"/>
    </row>
    <row r="197" spans="1:16" ht="18" customHeight="1" x14ac:dyDescent="0.15">
      <c r="A197" s="107"/>
      <c r="B197" s="108" t="s">
        <v>71</v>
      </c>
      <c r="C197" s="585" t="s">
        <v>70</v>
      </c>
      <c r="D197" s="586"/>
      <c r="E197" s="586"/>
      <c r="F197" s="449"/>
      <c r="G197" s="450"/>
      <c r="H197" s="109" t="s">
        <v>73</v>
      </c>
      <c r="I197" s="451" t="s">
        <v>204</v>
      </c>
      <c r="J197" s="452"/>
      <c r="K197" s="452"/>
      <c r="L197" s="452"/>
      <c r="M197" s="110"/>
      <c r="N197" s="111"/>
      <c r="O197" s="96"/>
      <c r="P197" s="44"/>
    </row>
    <row r="198" spans="1:16" s="44" customFormat="1" ht="8.25" customHeight="1" x14ac:dyDescent="0.15">
      <c r="A198" s="107"/>
      <c r="B198" s="108"/>
      <c r="C198" s="112"/>
      <c r="D198" s="112"/>
      <c r="E198" s="112"/>
      <c r="F198" s="112"/>
      <c r="G198" s="113"/>
      <c r="H198" s="113"/>
      <c r="J198" s="112"/>
      <c r="K198" s="112"/>
      <c r="L198" s="112"/>
      <c r="M198" s="114"/>
      <c r="N198" s="115"/>
      <c r="O198" s="96"/>
    </row>
    <row r="199" spans="1:16" ht="18" customHeight="1" x14ac:dyDescent="0.15">
      <c r="A199" s="107"/>
      <c r="B199" s="108" t="s">
        <v>72</v>
      </c>
      <c r="C199" s="116" t="s">
        <v>252</v>
      </c>
      <c r="D199" s="117"/>
      <c r="E199" s="117"/>
      <c r="F199" s="117"/>
      <c r="G199" s="453" t="str">
        <f>IF(F197="","",IF(M197="","",ROUNDUP(M197/F197,1)))</f>
        <v/>
      </c>
      <c r="H199" s="453"/>
      <c r="I199" s="454"/>
      <c r="J199" s="54" t="s">
        <v>350</v>
      </c>
      <c r="K199" s="51"/>
      <c r="L199" s="112"/>
      <c r="M199" s="47"/>
      <c r="N199" s="115"/>
      <c r="O199" s="96"/>
      <c r="P199" s="44"/>
    </row>
    <row r="200" spans="1:16" ht="6.75" customHeight="1" x14ac:dyDescent="0.15">
      <c r="A200" s="107"/>
      <c r="B200" s="108"/>
      <c r="C200" s="112"/>
      <c r="D200" s="112"/>
      <c r="E200" s="112"/>
      <c r="F200" s="112"/>
      <c r="G200" s="108"/>
      <c r="H200" s="112"/>
      <c r="I200" s="108"/>
      <c r="J200" s="51"/>
      <c r="K200" s="51"/>
      <c r="L200" s="112"/>
      <c r="M200" s="47"/>
      <c r="N200" s="115"/>
      <c r="O200" s="96"/>
      <c r="P200" s="44"/>
    </row>
    <row r="201" spans="1:16" ht="18" customHeight="1" x14ac:dyDescent="0.15">
      <c r="A201" s="107"/>
      <c r="B201" s="54"/>
      <c r="C201" s="160" t="s">
        <v>418</v>
      </c>
      <c r="D201" s="160"/>
      <c r="E201" s="160"/>
      <c r="F201" s="160"/>
      <c r="G201" s="160" t="s">
        <v>419</v>
      </c>
      <c r="H201" s="161"/>
      <c r="I201" s="162"/>
      <c r="J201" s="160"/>
      <c r="K201" s="160"/>
      <c r="L201" s="161"/>
      <c r="M201" s="163"/>
      <c r="N201" s="115"/>
      <c r="O201" s="96"/>
      <c r="P201" s="44"/>
    </row>
    <row r="202" spans="1:16" ht="18" customHeight="1" x14ac:dyDescent="0.15">
      <c r="A202" s="107"/>
      <c r="B202" s="54"/>
      <c r="C202" s="160" t="s">
        <v>420</v>
      </c>
      <c r="D202" s="161"/>
      <c r="E202" s="161"/>
      <c r="F202" s="161"/>
      <c r="G202" s="501" t="s">
        <v>421</v>
      </c>
      <c r="H202" s="501"/>
      <c r="I202" s="501"/>
      <c r="J202" s="501"/>
      <c r="K202" s="501"/>
      <c r="L202" s="501"/>
      <c r="M202" s="501"/>
      <c r="N202" s="115"/>
      <c r="O202" s="96"/>
      <c r="P202" s="44"/>
    </row>
    <row r="203" spans="1:16" ht="18" customHeight="1" x14ac:dyDescent="0.15">
      <c r="A203" s="107"/>
      <c r="B203" s="54"/>
      <c r="C203" s="161"/>
      <c r="D203" s="161"/>
      <c r="E203" s="161"/>
      <c r="F203" s="161"/>
      <c r="G203" s="501"/>
      <c r="H203" s="501"/>
      <c r="I203" s="501"/>
      <c r="J203" s="501"/>
      <c r="K203" s="501"/>
      <c r="L203" s="501"/>
      <c r="M203" s="501"/>
      <c r="N203" s="115"/>
      <c r="O203" s="96"/>
      <c r="P203" s="44"/>
    </row>
    <row r="204" spans="1:16" ht="18" customHeight="1" x14ac:dyDescent="0.15">
      <c r="A204" s="107"/>
      <c r="B204" s="54"/>
      <c r="C204" s="38" t="s">
        <v>423</v>
      </c>
      <c r="D204" s="112"/>
      <c r="E204" s="112"/>
      <c r="F204" s="112"/>
      <c r="G204" s="164"/>
      <c r="H204" s="165"/>
      <c r="I204" s="165" t="s">
        <v>422</v>
      </c>
      <c r="J204" s="35" t="s">
        <v>424</v>
      </c>
      <c r="K204" s="165"/>
      <c r="L204" s="165"/>
      <c r="M204" s="165"/>
      <c r="N204" s="115"/>
      <c r="O204" s="96"/>
      <c r="P204" s="44"/>
    </row>
    <row r="205" spans="1:16" ht="18" customHeight="1" x14ac:dyDescent="0.15">
      <c r="A205" s="107"/>
      <c r="B205" s="54"/>
      <c r="C205" s="39" t="s">
        <v>425</v>
      </c>
      <c r="D205" s="112"/>
      <c r="E205" s="112"/>
      <c r="F205" s="112"/>
      <c r="G205" s="164"/>
      <c r="H205" s="164"/>
      <c r="I205" s="164"/>
      <c r="J205" s="164"/>
      <c r="K205" s="164"/>
      <c r="L205" s="164"/>
      <c r="M205" s="164"/>
      <c r="N205" s="115"/>
      <c r="O205" s="96"/>
      <c r="P205" s="44"/>
    </row>
    <row r="206" spans="1:16" ht="18" customHeight="1" x14ac:dyDescent="0.15">
      <c r="A206" s="107"/>
      <c r="B206" s="54"/>
      <c r="C206" s="39"/>
      <c r="D206" s="662" t="s">
        <v>426</v>
      </c>
      <c r="E206" s="663"/>
      <c r="F206" s="663"/>
      <c r="G206" s="663"/>
      <c r="H206" s="663"/>
      <c r="I206" s="663"/>
      <c r="J206" s="663"/>
      <c r="K206" s="663"/>
      <c r="L206" s="663"/>
      <c r="M206" s="663"/>
      <c r="N206" s="115"/>
      <c r="O206" s="96"/>
      <c r="P206" s="44"/>
    </row>
    <row r="207" spans="1:16" ht="6" customHeight="1" x14ac:dyDescent="0.15">
      <c r="A207" s="107"/>
      <c r="B207" s="54"/>
      <c r="C207" s="39"/>
      <c r="D207" s="36"/>
      <c r="E207" s="36"/>
      <c r="F207" s="36"/>
      <c r="G207" s="36"/>
      <c r="H207" s="36"/>
      <c r="I207" s="36"/>
      <c r="J207" s="36"/>
      <c r="K207" s="36"/>
      <c r="L207" s="36"/>
      <c r="M207" s="36"/>
      <c r="N207" s="115"/>
      <c r="O207" s="96"/>
      <c r="P207" s="44"/>
    </row>
    <row r="208" spans="1:16" ht="18" customHeight="1" x14ac:dyDescent="0.15">
      <c r="A208" s="107"/>
      <c r="B208" s="54"/>
      <c r="C208" s="39"/>
      <c r="D208" s="588" t="s">
        <v>427</v>
      </c>
      <c r="E208" s="589"/>
      <c r="F208" s="589"/>
      <c r="G208" s="589"/>
      <c r="H208" s="589"/>
      <c r="I208" s="589"/>
      <c r="J208" s="589"/>
      <c r="K208" s="589"/>
      <c r="L208" s="590"/>
      <c r="M208" s="36"/>
      <c r="N208" s="115"/>
      <c r="O208" s="96"/>
      <c r="P208" s="44"/>
    </row>
    <row r="209" spans="1:16" ht="8.25" customHeight="1" x14ac:dyDescent="0.15">
      <c r="A209" s="107"/>
      <c r="B209" s="54"/>
      <c r="C209" s="112"/>
      <c r="D209" s="112"/>
      <c r="E209" s="112"/>
      <c r="F209" s="112"/>
      <c r="G209" s="164"/>
      <c r="H209" s="164"/>
      <c r="I209" s="164"/>
      <c r="J209" s="164"/>
      <c r="K209" s="164"/>
      <c r="L209" s="164"/>
      <c r="M209" s="164"/>
      <c r="N209" s="115"/>
      <c r="O209" s="96"/>
      <c r="P209" s="44"/>
    </row>
    <row r="210" spans="1:16" ht="15" customHeight="1" x14ac:dyDescent="0.15">
      <c r="A210" s="166"/>
      <c r="B210" s="167" t="s">
        <v>76</v>
      </c>
      <c r="C210" s="168"/>
      <c r="D210" s="168"/>
      <c r="E210" s="168"/>
      <c r="F210" s="168"/>
      <c r="G210" s="168"/>
      <c r="H210" s="168"/>
      <c r="I210" s="168"/>
      <c r="J210" s="168"/>
      <c r="K210" s="168"/>
      <c r="L210" s="169"/>
      <c r="M210" s="169"/>
      <c r="N210" s="127"/>
      <c r="O210" s="96"/>
      <c r="P210" s="44"/>
    </row>
    <row r="211" spans="1:16" ht="20.100000000000001" customHeight="1" x14ac:dyDescent="0.15">
      <c r="A211" s="170"/>
      <c r="B211" s="171"/>
      <c r="C211" s="44"/>
      <c r="D211" s="171"/>
      <c r="E211" s="171"/>
      <c r="F211" s="172" t="s">
        <v>188</v>
      </c>
      <c r="G211" s="577"/>
      <c r="H211" s="577"/>
      <c r="I211" s="577"/>
      <c r="J211" s="577"/>
      <c r="K211" s="173"/>
      <c r="L211" s="577" t="s">
        <v>77</v>
      </c>
      <c r="M211" s="577"/>
      <c r="N211" s="174"/>
      <c r="O211" s="96"/>
      <c r="P211" s="44"/>
    </row>
    <row r="212" spans="1:16" ht="20.100000000000001" customHeight="1" x14ac:dyDescent="0.15">
      <c r="A212" s="170"/>
      <c r="B212" s="171"/>
      <c r="C212" s="171"/>
      <c r="D212" s="171"/>
      <c r="E212" s="171"/>
      <c r="F212" s="172" t="s">
        <v>186</v>
      </c>
      <c r="G212" s="175" t="s">
        <v>78</v>
      </c>
      <c r="H212" s="537"/>
      <c r="I212" s="537"/>
      <c r="J212" s="537"/>
      <c r="K212" s="171"/>
      <c r="L212" s="176" t="s">
        <v>79</v>
      </c>
      <c r="M212" s="176"/>
      <c r="N212" s="174"/>
      <c r="O212" s="96"/>
      <c r="P212" s="44"/>
    </row>
    <row r="213" spans="1:16" ht="20.100000000000001" customHeight="1" x14ac:dyDescent="0.15">
      <c r="A213" s="170"/>
      <c r="B213" s="171"/>
      <c r="C213" s="171"/>
      <c r="D213" s="171"/>
      <c r="E213" s="171"/>
      <c r="F213" s="172" t="s">
        <v>188</v>
      </c>
      <c r="G213" s="577"/>
      <c r="H213" s="577"/>
      <c r="I213" s="577"/>
      <c r="J213" s="577"/>
      <c r="K213" s="173"/>
      <c r="L213" s="537" t="s">
        <v>80</v>
      </c>
      <c r="M213" s="537"/>
      <c r="N213" s="174"/>
      <c r="O213" s="96"/>
      <c r="P213" s="44"/>
    </row>
    <row r="214" spans="1:16" ht="20.100000000000001" customHeight="1" x14ac:dyDescent="0.15">
      <c r="A214" s="170"/>
      <c r="B214" s="171"/>
      <c r="C214" s="171"/>
      <c r="D214" s="171"/>
      <c r="E214" s="171"/>
      <c r="F214" s="172" t="s">
        <v>186</v>
      </c>
      <c r="G214" s="175" t="s">
        <v>78</v>
      </c>
      <c r="H214" s="537"/>
      <c r="I214" s="537"/>
      <c r="J214" s="537"/>
      <c r="K214" s="171"/>
      <c r="L214" s="176" t="s">
        <v>79</v>
      </c>
      <c r="M214" s="176"/>
      <c r="N214" s="174"/>
      <c r="O214" s="96"/>
      <c r="P214" s="44"/>
    </row>
    <row r="215" spans="1:16" ht="6.75" customHeight="1" x14ac:dyDescent="0.15">
      <c r="A215" s="170"/>
      <c r="B215" s="171"/>
      <c r="C215" s="171"/>
      <c r="D215" s="171"/>
      <c r="E215" s="171"/>
      <c r="F215" s="171"/>
      <c r="G215" s="171"/>
      <c r="H215" s="171"/>
      <c r="I215" s="171"/>
      <c r="J215" s="171"/>
      <c r="K215" s="171"/>
      <c r="L215" s="177"/>
      <c r="M215" s="177"/>
      <c r="N215" s="174"/>
      <c r="O215" s="96"/>
      <c r="P215" s="44"/>
    </row>
    <row r="216" spans="1:16" ht="48.75" customHeight="1" x14ac:dyDescent="0.15">
      <c r="A216" s="170"/>
      <c r="B216" s="397" t="s">
        <v>615</v>
      </c>
      <c r="C216" s="398"/>
      <c r="D216" s="398"/>
      <c r="E216" s="398"/>
      <c r="F216" s="398"/>
      <c r="G216" s="398"/>
      <c r="H216" s="398"/>
      <c r="I216" s="398"/>
      <c r="J216" s="398"/>
      <c r="K216" s="398"/>
      <c r="L216" s="398"/>
      <c r="M216" s="399"/>
      <c r="N216" s="174"/>
      <c r="O216" s="96"/>
      <c r="P216" s="44"/>
    </row>
    <row r="217" spans="1:16" ht="13.5" customHeight="1" x14ac:dyDescent="0.15">
      <c r="A217" s="90"/>
      <c r="B217" s="419" t="s">
        <v>21</v>
      </c>
      <c r="C217" s="419"/>
      <c r="D217" s="419"/>
      <c r="E217" s="419"/>
      <c r="F217" s="178"/>
      <c r="G217" s="178"/>
      <c r="H217" s="178"/>
      <c r="I217" s="178"/>
      <c r="J217" s="178"/>
      <c r="K217" s="178"/>
      <c r="L217" s="178"/>
      <c r="M217" s="178"/>
      <c r="N217" s="179"/>
      <c r="O217" s="96"/>
      <c r="P217" s="44"/>
    </row>
    <row r="218" spans="1:16" ht="20.100000000000001" customHeight="1" x14ac:dyDescent="0.15">
      <c r="A218" s="90"/>
      <c r="B218" s="97"/>
      <c r="C218" s="97"/>
      <c r="D218" s="97"/>
      <c r="E218" s="180"/>
      <c r="F218" s="172" t="s">
        <v>187</v>
      </c>
      <c r="G218" s="596"/>
      <c r="H218" s="596"/>
      <c r="I218" s="596"/>
      <c r="J218" s="596"/>
      <c r="K218" s="181"/>
      <c r="L218" s="517"/>
      <c r="M218" s="517"/>
      <c r="N218" s="127"/>
      <c r="O218" s="96"/>
      <c r="P218" s="44"/>
    </row>
    <row r="219" spans="1:16" ht="20.100000000000001" customHeight="1" x14ac:dyDescent="0.15">
      <c r="A219" s="170"/>
      <c r="B219" s="171"/>
      <c r="C219" s="171"/>
      <c r="D219" s="171"/>
      <c r="E219" s="171"/>
      <c r="F219" s="172" t="s">
        <v>186</v>
      </c>
      <c r="G219" s="175" t="s">
        <v>78</v>
      </c>
      <c r="H219" s="537"/>
      <c r="I219" s="537"/>
      <c r="J219" s="537"/>
      <c r="K219" s="171"/>
      <c r="L219" s="176" t="s">
        <v>79</v>
      </c>
      <c r="M219" s="176"/>
      <c r="N219" s="174"/>
      <c r="O219" s="96"/>
      <c r="P219" s="44"/>
    </row>
    <row r="220" spans="1:16" ht="7.5" customHeight="1" x14ac:dyDescent="0.15">
      <c r="A220" s="90"/>
      <c r="B220" s="97"/>
      <c r="C220" s="97"/>
      <c r="D220" s="97"/>
      <c r="E220" s="97"/>
      <c r="F220" s="97"/>
      <c r="G220" s="97"/>
      <c r="H220" s="97"/>
      <c r="I220" s="97"/>
      <c r="J220" s="97"/>
      <c r="K220" s="97"/>
      <c r="L220" s="97"/>
      <c r="M220" s="97"/>
      <c r="N220" s="98"/>
      <c r="O220" s="96"/>
      <c r="P220" s="44"/>
    </row>
    <row r="221" spans="1:16" ht="13.5" customHeight="1" x14ac:dyDescent="0.15">
      <c r="A221" s="90"/>
      <c r="B221" s="419" t="s">
        <v>22</v>
      </c>
      <c r="C221" s="419"/>
      <c r="D221" s="419"/>
      <c r="E221" s="419"/>
      <c r="F221" s="419"/>
      <c r="G221" s="419"/>
      <c r="H221" s="182"/>
      <c r="I221" s="182"/>
      <c r="J221" s="182"/>
      <c r="K221" s="182"/>
      <c r="L221" s="182"/>
      <c r="M221" s="182"/>
      <c r="N221" s="183"/>
      <c r="O221" s="96"/>
      <c r="P221" s="44"/>
    </row>
    <row r="222" spans="1:16" ht="18.75" customHeight="1" x14ac:dyDescent="0.15">
      <c r="A222" s="90"/>
      <c r="B222" s="184" t="s">
        <v>81</v>
      </c>
      <c r="C222" s="168"/>
      <c r="D222" s="168"/>
      <c r="E222" s="168"/>
      <c r="F222" s="628"/>
      <c r="G222" s="628"/>
      <c r="H222" s="184" t="s">
        <v>82</v>
      </c>
      <c r="I222" s="168"/>
      <c r="J222" s="168"/>
      <c r="K222" s="168"/>
      <c r="L222" s="169"/>
      <c r="M222" s="185" t="s">
        <v>83</v>
      </c>
      <c r="N222" s="127"/>
      <c r="O222" s="96"/>
      <c r="P222" s="44"/>
    </row>
    <row r="223" spans="1:16" ht="4.5" customHeight="1" x14ac:dyDescent="0.15">
      <c r="A223" s="90"/>
      <c r="B223" s="97"/>
      <c r="C223" s="97"/>
      <c r="D223" s="97"/>
      <c r="E223" s="97"/>
      <c r="F223" s="97"/>
      <c r="G223" s="97"/>
      <c r="H223" s="97"/>
      <c r="I223" s="97"/>
      <c r="J223" s="97"/>
      <c r="K223" s="97"/>
      <c r="L223" s="97"/>
      <c r="M223" s="97"/>
      <c r="N223" s="98"/>
      <c r="O223" s="96"/>
      <c r="P223" s="44"/>
    </row>
    <row r="224" spans="1:16" ht="14.25" customHeight="1" x14ac:dyDescent="0.15">
      <c r="A224" s="90"/>
      <c r="B224" s="44"/>
      <c r="C224" s="44"/>
      <c r="D224" s="678"/>
      <c r="E224" s="678"/>
      <c r="F224" s="678"/>
      <c r="G224" s="678"/>
      <c r="H224" s="678"/>
      <c r="I224" s="678"/>
      <c r="J224" s="678"/>
      <c r="K224" s="678"/>
      <c r="L224" s="678"/>
      <c r="M224" s="679"/>
      <c r="N224" s="127"/>
      <c r="O224" s="96"/>
      <c r="P224" s="44"/>
    </row>
    <row r="225" spans="1:16" ht="3.75" customHeight="1" x14ac:dyDescent="0.15">
      <c r="A225" s="90"/>
      <c r="B225" s="44"/>
      <c r="C225" s="44"/>
      <c r="D225" s="168"/>
      <c r="E225" s="168"/>
      <c r="F225" s="168"/>
      <c r="G225" s="168"/>
      <c r="H225" s="168"/>
      <c r="I225" s="168"/>
      <c r="J225" s="168"/>
      <c r="K225" s="168"/>
      <c r="L225" s="169"/>
      <c r="M225" s="169"/>
      <c r="N225" s="127"/>
      <c r="O225" s="96"/>
      <c r="P225" s="44"/>
    </row>
    <row r="226" spans="1:16" ht="18" customHeight="1" x14ac:dyDescent="0.15">
      <c r="A226" s="90"/>
      <c r="B226" s="160" t="s">
        <v>695</v>
      </c>
      <c r="C226" s="186"/>
      <c r="D226" s="186"/>
      <c r="E226" s="186"/>
      <c r="F226" s="186"/>
      <c r="G226" s="186"/>
      <c r="H226" s="186"/>
      <c r="I226" s="186"/>
      <c r="J226" s="186"/>
      <c r="K226" s="186"/>
      <c r="L226" s="186"/>
      <c r="M226" s="186"/>
      <c r="N226" s="174"/>
      <c r="O226" s="96"/>
      <c r="P226" s="44"/>
    </row>
    <row r="227" spans="1:16" ht="9.75" customHeight="1" x14ac:dyDescent="0.15">
      <c r="A227" s="90"/>
      <c r="B227" s="168"/>
      <c r="C227" s="168"/>
      <c r="D227" s="168"/>
      <c r="E227" s="168"/>
      <c r="F227" s="168"/>
      <c r="G227" s="168"/>
      <c r="H227" s="168"/>
      <c r="I227" s="168"/>
      <c r="J227" s="168"/>
      <c r="K227" s="168"/>
      <c r="L227" s="434"/>
      <c r="M227" s="439"/>
      <c r="N227" s="168"/>
      <c r="O227" s="187"/>
      <c r="P227" s="44"/>
    </row>
    <row r="228" spans="1:16" ht="13.5" customHeight="1" x14ac:dyDescent="0.15">
      <c r="A228" s="90"/>
      <c r="B228" s="705" t="s">
        <v>274</v>
      </c>
      <c r="C228" s="705"/>
      <c r="D228" s="705"/>
      <c r="E228" s="705"/>
      <c r="F228" s="705"/>
      <c r="G228" s="705"/>
      <c r="H228" s="705"/>
      <c r="I228" s="705"/>
      <c r="J228" s="705"/>
      <c r="K228" s="705"/>
      <c r="L228" s="434"/>
      <c r="M228" s="439"/>
      <c r="N228" s="437"/>
      <c r="O228" s="408"/>
      <c r="P228" s="44"/>
    </row>
    <row r="229" spans="1:16" ht="7.5" customHeight="1" x14ac:dyDescent="0.15">
      <c r="A229" s="90"/>
      <c r="B229" s="188"/>
      <c r="C229" s="188"/>
      <c r="D229" s="188"/>
      <c r="E229" s="188"/>
      <c r="F229" s="188"/>
      <c r="G229" s="188"/>
      <c r="H229" s="188"/>
      <c r="I229" s="188"/>
      <c r="J229" s="188"/>
      <c r="K229" s="188"/>
      <c r="L229" s="127"/>
      <c r="M229" s="189"/>
      <c r="O229" s="190"/>
      <c r="P229" s="44"/>
    </row>
    <row r="230" spans="1:16" ht="24" customHeight="1" x14ac:dyDescent="0.15">
      <c r="A230" s="90"/>
      <c r="B230" s="167" t="s">
        <v>84</v>
      </c>
      <c r="C230" s="171"/>
      <c r="D230" s="171"/>
      <c r="E230" s="176" t="s">
        <v>428</v>
      </c>
      <c r="F230" s="176"/>
      <c r="G230" s="191"/>
      <c r="H230" s="192" t="s">
        <v>429</v>
      </c>
      <c r="I230" s="186"/>
      <c r="J230" s="186"/>
      <c r="K230" s="186"/>
      <c r="L230" s="193"/>
      <c r="M230" s="194"/>
      <c r="N230" s="186"/>
      <c r="O230" s="195"/>
      <c r="P230" s="44"/>
    </row>
    <row r="231" spans="1:16" ht="24" customHeight="1" x14ac:dyDescent="0.15">
      <c r="A231" s="90"/>
      <c r="B231" s="167"/>
      <c r="C231" s="171"/>
      <c r="D231" s="171"/>
      <c r="E231" s="175" t="s">
        <v>430</v>
      </c>
      <c r="F231" s="175"/>
      <c r="G231" s="196"/>
      <c r="H231" s="192" t="s">
        <v>429</v>
      </c>
      <c r="I231" s="186"/>
      <c r="J231" s="186"/>
      <c r="K231" s="186"/>
      <c r="L231" s="193"/>
      <c r="M231" s="194"/>
      <c r="N231" s="186"/>
      <c r="O231" s="195"/>
      <c r="P231" s="44"/>
    </row>
    <row r="232" spans="1:16" ht="7.5" customHeight="1" x14ac:dyDescent="0.15">
      <c r="A232" s="90"/>
      <c r="B232" s="171" t="s">
        <v>23</v>
      </c>
      <c r="C232" s="171"/>
      <c r="D232" s="171"/>
      <c r="E232" s="171"/>
      <c r="F232" s="171"/>
      <c r="G232" s="197"/>
      <c r="H232" s="186"/>
      <c r="I232" s="186"/>
      <c r="J232" s="186"/>
      <c r="K232" s="186"/>
      <c r="L232" s="193"/>
      <c r="M232" s="194"/>
      <c r="N232" s="186"/>
      <c r="O232" s="195"/>
      <c r="P232" s="44"/>
    </row>
    <row r="233" spans="1:16" ht="13.5" customHeight="1" x14ac:dyDescent="0.15">
      <c r="A233" s="90"/>
      <c r="B233" s="167" t="s">
        <v>24</v>
      </c>
      <c r="C233" s="171"/>
      <c r="D233" s="171"/>
      <c r="E233" s="171"/>
      <c r="F233" s="171"/>
      <c r="G233" s="171"/>
      <c r="H233" s="171"/>
      <c r="I233" s="171"/>
      <c r="J233" s="171"/>
      <c r="K233" s="168"/>
      <c r="L233" s="475"/>
      <c r="M233" s="476"/>
      <c r="N233" s="437"/>
      <c r="O233" s="408"/>
      <c r="P233" s="44"/>
    </row>
    <row r="234" spans="1:16" ht="14.25" customHeight="1" x14ac:dyDescent="0.15">
      <c r="A234" s="90"/>
      <c r="B234" s="198" t="s">
        <v>431</v>
      </c>
      <c r="C234" s="171"/>
      <c r="D234" s="171"/>
      <c r="E234" s="171"/>
      <c r="F234" s="171"/>
      <c r="G234" s="171"/>
      <c r="H234" s="171"/>
      <c r="I234" s="171"/>
      <c r="J234" s="171"/>
      <c r="K234" s="168"/>
      <c r="L234" s="434"/>
      <c r="M234" s="439"/>
      <c r="N234" s="407"/>
      <c r="O234" s="408"/>
      <c r="P234" s="44"/>
    </row>
    <row r="235" spans="1:16" s="46" customFormat="1" ht="18" customHeight="1" x14ac:dyDescent="0.15">
      <c r="A235" s="199"/>
      <c r="B235" s="440" t="s">
        <v>25</v>
      </c>
      <c r="C235" s="441"/>
      <c r="D235" s="442"/>
      <c r="E235" s="200" t="s">
        <v>26</v>
      </c>
      <c r="F235" s="690" t="s">
        <v>27</v>
      </c>
      <c r="G235" s="690"/>
      <c r="H235" s="690"/>
      <c r="I235" s="426" t="s">
        <v>432</v>
      </c>
      <c r="J235" s="426"/>
      <c r="K235" s="169"/>
      <c r="L235" s="434"/>
      <c r="M235" s="439"/>
      <c r="N235" s="407"/>
      <c r="O235" s="408"/>
      <c r="P235" s="47"/>
    </row>
    <row r="236" spans="1:16" s="46" customFormat="1" ht="18" customHeight="1" x14ac:dyDescent="0.15">
      <c r="A236" s="199"/>
      <c r="B236" s="440" t="s">
        <v>28</v>
      </c>
      <c r="C236" s="441"/>
      <c r="D236" s="442"/>
      <c r="E236" s="201"/>
      <c r="F236" s="440"/>
      <c r="G236" s="441"/>
      <c r="H236" s="202" t="s">
        <v>246</v>
      </c>
      <c r="I236" s="426"/>
      <c r="J236" s="426"/>
      <c r="K236" s="169"/>
      <c r="L236" s="434"/>
      <c r="M236" s="439"/>
      <c r="N236" s="407"/>
      <c r="O236" s="408"/>
      <c r="P236" s="47"/>
    </row>
    <row r="237" spans="1:16" s="46" customFormat="1" ht="18" customHeight="1" x14ac:dyDescent="0.15">
      <c r="A237" s="199"/>
      <c r="B237" s="440" t="s">
        <v>433</v>
      </c>
      <c r="C237" s="441"/>
      <c r="D237" s="442"/>
      <c r="E237" s="200"/>
      <c r="F237" s="438"/>
      <c r="G237" s="438"/>
      <c r="H237" s="438"/>
      <c r="I237" s="426"/>
      <c r="J237" s="426"/>
      <c r="K237" s="169"/>
      <c r="L237" s="127"/>
      <c r="M237" s="189"/>
      <c r="N237" s="111"/>
      <c r="O237" s="190"/>
      <c r="P237" s="47"/>
    </row>
    <row r="238" spans="1:16" s="46" customFormat="1" ht="18" customHeight="1" x14ac:dyDescent="0.15">
      <c r="A238" s="199"/>
      <c r="B238" s="440" t="s">
        <v>434</v>
      </c>
      <c r="C238" s="441"/>
      <c r="D238" s="442"/>
      <c r="E238" s="200"/>
      <c r="F238" s="438"/>
      <c r="G238" s="438"/>
      <c r="H238" s="438"/>
      <c r="I238" s="426"/>
      <c r="J238" s="426"/>
      <c r="K238" s="169"/>
      <c r="L238" s="127"/>
      <c r="M238" s="189"/>
      <c r="N238" s="111"/>
      <c r="O238" s="190"/>
      <c r="P238" s="47"/>
    </row>
    <row r="239" spans="1:16" s="46" customFormat="1" ht="18" customHeight="1" x14ac:dyDescent="0.15">
      <c r="A239" s="199"/>
      <c r="B239" s="440" t="s">
        <v>435</v>
      </c>
      <c r="C239" s="441"/>
      <c r="D239" s="442"/>
      <c r="E239" s="200"/>
      <c r="F239" s="438"/>
      <c r="G239" s="438"/>
      <c r="H239" s="438"/>
      <c r="I239" s="426"/>
      <c r="J239" s="426"/>
      <c r="K239" s="169"/>
      <c r="L239" s="127"/>
      <c r="M239" s="189"/>
      <c r="N239" s="111"/>
      <c r="O239" s="190"/>
      <c r="P239" s="47"/>
    </row>
    <row r="240" spans="1:16" s="46" customFormat="1" ht="18" customHeight="1" x14ac:dyDescent="0.15">
      <c r="A240" s="199"/>
      <c r="B240" s="440" t="s">
        <v>438</v>
      </c>
      <c r="C240" s="441"/>
      <c r="D240" s="442"/>
      <c r="E240" s="200"/>
      <c r="F240" s="438"/>
      <c r="G240" s="438"/>
      <c r="H240" s="438"/>
      <c r="I240" s="426"/>
      <c r="J240" s="426"/>
      <c r="K240" s="169"/>
      <c r="L240" s="434"/>
      <c r="M240" s="439"/>
      <c r="N240" s="407"/>
      <c r="O240" s="408"/>
      <c r="P240" s="47"/>
    </row>
    <row r="241" spans="1:16" s="46" customFormat="1" ht="18" customHeight="1" x14ac:dyDescent="0.15">
      <c r="A241" s="199"/>
      <c r="B241" s="440" t="s">
        <v>436</v>
      </c>
      <c r="C241" s="441"/>
      <c r="D241" s="442"/>
      <c r="E241" s="200"/>
      <c r="F241" s="426"/>
      <c r="G241" s="426"/>
      <c r="H241" s="426"/>
      <c r="I241" s="426"/>
      <c r="J241" s="426"/>
      <c r="K241" s="169"/>
      <c r="L241" s="434"/>
      <c r="M241" s="439"/>
      <c r="N241" s="407"/>
      <c r="O241" s="408"/>
      <c r="P241" s="47"/>
    </row>
    <row r="242" spans="1:16" s="46" customFormat="1" ht="18" customHeight="1" x14ac:dyDescent="0.15">
      <c r="A242" s="199"/>
      <c r="B242" s="440" t="s">
        <v>437</v>
      </c>
      <c r="C242" s="441"/>
      <c r="D242" s="442"/>
      <c r="E242" s="200"/>
      <c r="F242" s="426"/>
      <c r="G242" s="426"/>
      <c r="H242" s="426"/>
      <c r="I242" s="426"/>
      <c r="J242" s="426"/>
      <c r="K242" s="169"/>
      <c r="L242" s="434"/>
      <c r="M242" s="439"/>
      <c r="N242" s="407"/>
      <c r="O242" s="408"/>
      <c r="P242" s="47"/>
    </row>
    <row r="243" spans="1:16" s="46" customFormat="1" ht="18" customHeight="1" x14ac:dyDescent="0.15">
      <c r="A243" s="199"/>
      <c r="B243" s="440" t="s">
        <v>633</v>
      </c>
      <c r="C243" s="441"/>
      <c r="D243" s="442"/>
      <c r="E243" s="200"/>
      <c r="F243" s="426"/>
      <c r="G243" s="426"/>
      <c r="H243" s="426"/>
      <c r="I243" s="426"/>
      <c r="J243" s="426"/>
      <c r="K243" s="169"/>
      <c r="L243" s="434"/>
      <c r="M243" s="439"/>
      <c r="N243" s="407"/>
      <c r="O243" s="408"/>
      <c r="P243" s="47"/>
    </row>
    <row r="244" spans="1:16" s="46" customFormat="1" ht="18" customHeight="1" x14ac:dyDescent="0.15">
      <c r="A244" s="199"/>
      <c r="B244" s="440" t="s">
        <v>29</v>
      </c>
      <c r="C244" s="441"/>
      <c r="D244" s="442"/>
      <c r="E244" s="200"/>
      <c r="F244" s="426"/>
      <c r="G244" s="426"/>
      <c r="H244" s="426"/>
      <c r="I244" s="426"/>
      <c r="J244" s="426"/>
      <c r="K244" s="169"/>
      <c r="L244" s="434"/>
      <c r="M244" s="439"/>
      <c r="N244" s="407"/>
      <c r="O244" s="408"/>
      <c r="P244" s="47"/>
    </row>
    <row r="245" spans="1:16" s="46" customFormat="1" ht="18" customHeight="1" x14ac:dyDescent="0.15">
      <c r="A245" s="199"/>
      <c r="B245" s="440"/>
      <c r="C245" s="441"/>
      <c r="D245" s="442"/>
      <c r="E245" s="200"/>
      <c r="F245" s="426"/>
      <c r="G245" s="426"/>
      <c r="H245" s="426"/>
      <c r="I245" s="426"/>
      <c r="J245" s="426"/>
      <c r="K245" s="169"/>
      <c r="L245" s="475"/>
      <c r="M245" s="476"/>
      <c r="N245" s="111"/>
      <c r="O245" s="190"/>
      <c r="P245" s="47"/>
    </row>
    <row r="246" spans="1:16" s="44" customFormat="1" ht="8.25" customHeight="1" thickBot="1" x14ac:dyDescent="0.2">
      <c r="A246" s="203"/>
      <c r="B246" s="68"/>
      <c r="C246" s="68"/>
      <c r="D246" s="68"/>
      <c r="E246" s="68"/>
      <c r="F246" s="68"/>
      <c r="G246" s="68"/>
      <c r="H246" s="68"/>
      <c r="I246" s="68"/>
      <c r="J246" s="68"/>
      <c r="K246" s="204"/>
      <c r="L246" s="658"/>
      <c r="M246" s="659"/>
      <c r="N246" s="432"/>
      <c r="O246" s="433"/>
      <c r="P246" s="90"/>
    </row>
    <row r="247" spans="1:16" ht="4.5" customHeight="1" x14ac:dyDescent="0.15">
      <c r="A247" s="91"/>
      <c r="B247" s="144"/>
      <c r="C247" s="144"/>
      <c r="D247" s="144"/>
      <c r="E247" s="144"/>
      <c r="F247" s="144"/>
      <c r="G247" s="144"/>
      <c r="H247" s="144"/>
      <c r="I247" s="144"/>
      <c r="J247" s="144"/>
      <c r="K247" s="145"/>
      <c r="L247" s="660"/>
      <c r="M247" s="661"/>
      <c r="N247" s="430"/>
      <c r="O247" s="431"/>
      <c r="P247" s="44"/>
    </row>
    <row r="248" spans="1:16" ht="16.5" customHeight="1" x14ac:dyDescent="0.15">
      <c r="A248" s="90"/>
      <c r="B248" s="188" t="s">
        <v>275</v>
      </c>
      <c r="C248" s="171"/>
      <c r="D248" s="171"/>
      <c r="E248" s="171"/>
      <c r="F248" s="171"/>
      <c r="G248" s="171"/>
      <c r="H248" s="171"/>
      <c r="I248" s="171"/>
      <c r="J248" s="171"/>
      <c r="K248" s="168"/>
      <c r="L248" s="434"/>
      <c r="M248" s="439"/>
      <c r="N248" s="407"/>
      <c r="O248" s="408"/>
      <c r="P248" s="44"/>
    </row>
    <row r="249" spans="1:16" ht="13.5" customHeight="1" x14ac:dyDescent="0.15">
      <c r="A249" s="90"/>
      <c r="B249" s="167" t="s">
        <v>30</v>
      </c>
      <c r="C249" s="171"/>
      <c r="D249" s="171"/>
      <c r="E249" s="171"/>
      <c r="F249" s="171"/>
      <c r="G249" s="171"/>
      <c r="H249" s="171"/>
      <c r="I249" s="171"/>
      <c r="J249" s="171"/>
      <c r="K249" s="168"/>
      <c r="L249" s="434"/>
      <c r="M249" s="439"/>
      <c r="N249" s="407"/>
      <c r="O249" s="408"/>
      <c r="P249" s="44"/>
    </row>
    <row r="250" spans="1:16" ht="13.5" customHeight="1" x14ac:dyDescent="0.15">
      <c r="A250" s="90"/>
      <c r="B250" s="198" t="s">
        <v>439</v>
      </c>
      <c r="C250" s="171"/>
      <c r="D250" s="171"/>
      <c r="E250" s="171"/>
      <c r="F250" s="171"/>
      <c r="G250" s="171"/>
      <c r="H250" s="171"/>
      <c r="I250" s="171"/>
      <c r="J250" s="171"/>
      <c r="K250" s="168"/>
      <c r="L250" s="434"/>
      <c r="M250" s="439"/>
      <c r="N250" s="407"/>
      <c r="O250" s="408"/>
      <c r="P250" s="44"/>
    </row>
    <row r="251" spans="1:16" ht="33.75" customHeight="1" x14ac:dyDescent="0.15">
      <c r="A251" s="90"/>
      <c r="B251" s="402" t="s">
        <v>440</v>
      </c>
      <c r="C251" s="402"/>
      <c r="D251" s="402"/>
      <c r="E251" s="402"/>
      <c r="F251" s="402"/>
      <c r="G251" s="402"/>
      <c r="H251" s="402"/>
      <c r="I251" s="402"/>
      <c r="J251" s="402"/>
      <c r="K251" s="168"/>
      <c r="L251" s="205" t="s">
        <v>338</v>
      </c>
      <c r="M251" s="206" t="s">
        <v>242</v>
      </c>
      <c r="N251" s="407"/>
      <c r="O251" s="408"/>
      <c r="P251" s="44"/>
    </row>
    <row r="252" spans="1:16" ht="162.75" customHeight="1" x14ac:dyDescent="0.15">
      <c r="A252" s="90"/>
      <c r="B252" s="397" t="s">
        <v>570</v>
      </c>
      <c r="C252" s="397"/>
      <c r="D252" s="397"/>
      <c r="E252" s="397"/>
      <c r="F252" s="397"/>
      <c r="G252" s="397"/>
      <c r="H252" s="397"/>
      <c r="I252" s="397"/>
      <c r="J252" s="397"/>
      <c r="K252" s="675"/>
      <c r="L252" s="434"/>
      <c r="M252" s="439"/>
      <c r="N252" s="407"/>
      <c r="O252" s="408"/>
      <c r="P252" s="44"/>
    </row>
    <row r="253" spans="1:16" ht="9" customHeight="1" x14ac:dyDescent="0.15">
      <c r="A253" s="90"/>
      <c r="B253" s="397"/>
      <c r="C253" s="397"/>
      <c r="D253" s="397"/>
      <c r="E253" s="397"/>
      <c r="F253" s="397"/>
      <c r="G253" s="397"/>
      <c r="H253" s="397"/>
      <c r="I253" s="397"/>
      <c r="J253" s="397"/>
      <c r="K253" s="675"/>
      <c r="L253" s="434"/>
      <c r="M253" s="439"/>
      <c r="N253" s="407"/>
      <c r="O253" s="408"/>
      <c r="P253" s="44"/>
    </row>
    <row r="254" spans="1:16" ht="7.5" customHeight="1" x14ac:dyDescent="0.15">
      <c r="A254" s="90"/>
      <c r="B254" s="171"/>
      <c r="C254" s="171"/>
      <c r="D254" s="171"/>
      <c r="E254" s="171"/>
      <c r="F254" s="171"/>
      <c r="G254" s="171"/>
      <c r="H254" s="171"/>
      <c r="I254" s="171"/>
      <c r="J254" s="171"/>
      <c r="K254" s="168"/>
      <c r="L254" s="434"/>
      <c r="M254" s="439"/>
      <c r="N254" s="407"/>
      <c r="O254" s="408"/>
      <c r="P254" s="44"/>
    </row>
    <row r="255" spans="1:16" x14ac:dyDescent="0.15">
      <c r="A255" s="90"/>
      <c r="B255" s="207" t="s">
        <v>31</v>
      </c>
      <c r="C255" s="175"/>
      <c r="D255" s="175"/>
      <c r="E255" s="208"/>
      <c r="F255" s="171"/>
      <c r="G255" s="171"/>
      <c r="H255" s="171"/>
      <c r="I255" s="171"/>
      <c r="J255" s="171"/>
      <c r="K255" s="168"/>
      <c r="L255" s="434"/>
      <c r="M255" s="439"/>
      <c r="N255" s="407"/>
      <c r="O255" s="408"/>
      <c r="P255" s="44"/>
    </row>
    <row r="256" spans="1:16" ht="8.25" customHeight="1" x14ac:dyDescent="0.15">
      <c r="A256" s="90"/>
      <c r="B256" s="171"/>
      <c r="C256" s="171"/>
      <c r="D256" s="171"/>
      <c r="E256" s="171"/>
      <c r="F256" s="171"/>
      <c r="G256" s="171"/>
      <c r="H256" s="171"/>
      <c r="I256" s="171"/>
      <c r="J256" s="171"/>
      <c r="K256" s="168"/>
      <c r="L256" s="434"/>
      <c r="M256" s="439"/>
      <c r="N256" s="407"/>
      <c r="O256" s="408"/>
      <c r="P256" s="44"/>
    </row>
    <row r="257" spans="1:16" ht="13.5" customHeight="1" x14ac:dyDescent="0.15">
      <c r="A257" s="90"/>
      <c r="B257" s="167" t="s">
        <v>351</v>
      </c>
      <c r="C257" s="171"/>
      <c r="D257" s="171"/>
      <c r="E257" s="171"/>
      <c r="F257" s="171"/>
      <c r="G257" s="171"/>
      <c r="H257" s="171"/>
      <c r="I257" s="171"/>
      <c r="J257" s="171"/>
      <c r="K257" s="168"/>
      <c r="L257" s="434"/>
      <c r="M257" s="439"/>
      <c r="N257" s="407"/>
      <c r="O257" s="408"/>
      <c r="P257" s="44"/>
    </row>
    <row r="258" spans="1:16" ht="20.25" customHeight="1" x14ac:dyDescent="0.15">
      <c r="A258" s="90"/>
      <c r="B258" s="198" t="s">
        <v>441</v>
      </c>
      <c r="C258" s="171"/>
      <c r="D258" s="171"/>
      <c r="E258" s="171"/>
      <c r="F258" s="171"/>
      <c r="G258" s="171"/>
      <c r="H258" s="171"/>
      <c r="I258" s="171"/>
      <c r="J258" s="171"/>
      <c r="K258" s="168"/>
      <c r="L258" s="434"/>
      <c r="M258" s="439"/>
      <c r="N258" s="407"/>
      <c r="O258" s="408"/>
      <c r="P258" s="44"/>
    </row>
    <row r="259" spans="1:16" ht="50.25" customHeight="1" x14ac:dyDescent="0.15">
      <c r="A259" s="209"/>
      <c r="B259" s="210"/>
      <c r="C259" s="211" t="s">
        <v>85</v>
      </c>
      <c r="D259" s="386" t="s">
        <v>571</v>
      </c>
      <c r="E259" s="386"/>
      <c r="F259" s="386"/>
      <c r="G259" s="386"/>
      <c r="H259" s="386"/>
      <c r="I259" s="386"/>
      <c r="J259" s="386"/>
      <c r="K259" s="168"/>
      <c r="L259" s="205" t="s">
        <v>339</v>
      </c>
      <c r="M259" s="206" t="s">
        <v>242</v>
      </c>
      <c r="N259" s="443" t="s">
        <v>696</v>
      </c>
      <c r="O259" s="444"/>
      <c r="P259" s="44"/>
    </row>
    <row r="260" spans="1:16" ht="20.25" customHeight="1" x14ac:dyDescent="0.15">
      <c r="A260" s="209"/>
      <c r="B260" s="210"/>
      <c r="C260" s="211"/>
      <c r="D260" s="171" t="s">
        <v>572</v>
      </c>
      <c r="E260" s="212"/>
      <c r="F260" s="212"/>
      <c r="G260" s="212"/>
      <c r="H260" s="212"/>
      <c r="I260" s="212"/>
      <c r="J260" s="212"/>
      <c r="K260" s="168"/>
      <c r="L260" s="205"/>
      <c r="M260" s="206"/>
      <c r="N260" s="445"/>
      <c r="O260" s="446"/>
      <c r="P260" s="44"/>
    </row>
    <row r="261" spans="1:16" ht="16.5" customHeight="1" x14ac:dyDescent="0.15">
      <c r="A261" s="90"/>
      <c r="B261" s="171"/>
      <c r="D261" s="213" t="s">
        <v>190</v>
      </c>
      <c r="E261" s="184"/>
      <c r="F261" s="184"/>
      <c r="G261" s="184"/>
      <c r="H261" s="184"/>
      <c r="I261" s="184"/>
      <c r="J261" s="171"/>
      <c r="K261" s="168"/>
      <c r="L261" s="434"/>
      <c r="M261" s="439"/>
      <c r="N261" s="445"/>
      <c r="O261" s="446"/>
      <c r="P261" s="44"/>
    </row>
    <row r="262" spans="1:16" ht="16.5" customHeight="1" x14ac:dyDescent="0.15">
      <c r="A262" s="90"/>
      <c r="B262" s="171" t="s">
        <v>86</v>
      </c>
      <c r="D262" s="213" t="s">
        <v>380</v>
      </c>
      <c r="E262" s="184"/>
      <c r="F262" s="184"/>
      <c r="G262" s="184"/>
      <c r="H262" s="184"/>
      <c r="I262" s="184"/>
      <c r="J262" s="171"/>
      <c r="K262" s="168"/>
      <c r="L262" s="434"/>
      <c r="M262" s="439"/>
      <c r="N262" s="445"/>
      <c r="O262" s="446"/>
      <c r="P262" s="44"/>
    </row>
    <row r="263" spans="1:16" ht="17.25" customHeight="1" x14ac:dyDescent="0.15">
      <c r="A263" s="90"/>
      <c r="B263" s="171"/>
      <c r="D263" s="214" t="s">
        <v>310</v>
      </c>
      <c r="E263" s="215"/>
      <c r="F263" s="215"/>
      <c r="G263" s="215"/>
      <c r="H263" s="215"/>
      <c r="I263" s="184"/>
      <c r="J263" s="171"/>
      <c r="K263" s="168"/>
      <c r="L263" s="434"/>
      <c r="M263" s="439"/>
      <c r="N263" s="445"/>
      <c r="O263" s="446"/>
      <c r="P263" s="44"/>
    </row>
    <row r="264" spans="1:16" ht="9.75" customHeight="1" x14ac:dyDescent="0.15">
      <c r="A264" s="90"/>
      <c r="B264" s="171"/>
      <c r="C264" s="171"/>
      <c r="D264" s="171"/>
      <c r="E264" s="171"/>
      <c r="F264" s="171"/>
      <c r="G264" s="171"/>
      <c r="H264" s="171"/>
      <c r="I264" s="171"/>
      <c r="J264" s="171"/>
      <c r="K264" s="168"/>
      <c r="L264" s="434"/>
      <c r="M264" s="439"/>
      <c r="N264" s="447"/>
      <c r="O264" s="448"/>
      <c r="P264" s="44"/>
    </row>
    <row r="265" spans="1:16" ht="43.5" customHeight="1" x14ac:dyDescent="0.15">
      <c r="A265" s="90"/>
      <c r="B265" s="44"/>
      <c r="C265" s="211" t="s">
        <v>87</v>
      </c>
      <c r="D265" s="386" t="s">
        <v>88</v>
      </c>
      <c r="E265" s="386"/>
      <c r="F265" s="386"/>
      <c r="G265" s="386"/>
      <c r="H265" s="386"/>
      <c r="I265" s="386"/>
      <c r="J265" s="386"/>
      <c r="K265" s="168"/>
      <c r="L265" s="205" t="s">
        <v>338</v>
      </c>
      <c r="M265" s="206" t="s">
        <v>242</v>
      </c>
      <c r="N265" s="216"/>
      <c r="O265" s="217"/>
      <c r="P265" s="44"/>
    </row>
    <row r="266" spans="1:16" ht="21" customHeight="1" x14ac:dyDescent="0.15">
      <c r="A266" s="90"/>
      <c r="B266" s="171"/>
      <c r="C266" s="211"/>
      <c r="D266" s="171" t="s">
        <v>573</v>
      </c>
      <c r="E266" s="171"/>
      <c r="F266" s="171"/>
      <c r="G266" s="171"/>
      <c r="H266" s="171"/>
      <c r="I266" s="171"/>
      <c r="J266" s="171"/>
      <c r="K266" s="168"/>
      <c r="L266" s="434"/>
      <c r="M266" s="435"/>
      <c r="N266" s="556" t="s">
        <v>356</v>
      </c>
      <c r="O266" s="557"/>
      <c r="P266" s="44"/>
    </row>
    <row r="267" spans="1:16" ht="21.75" customHeight="1" x14ac:dyDescent="0.15">
      <c r="A267" s="90"/>
      <c r="B267" s="171" t="s">
        <v>89</v>
      </c>
      <c r="C267" s="211"/>
      <c r="D267" s="213" t="s">
        <v>444</v>
      </c>
      <c r="E267" s="184"/>
      <c r="F267" s="184"/>
      <c r="G267" s="184"/>
      <c r="H267" s="184"/>
      <c r="I267" s="171"/>
      <c r="J267" s="171"/>
      <c r="K267" s="168"/>
      <c r="L267" s="434"/>
      <c r="M267" s="435"/>
      <c r="N267" s="558"/>
      <c r="O267" s="559"/>
      <c r="P267" s="44" t="s">
        <v>357</v>
      </c>
    </row>
    <row r="268" spans="1:16" ht="19.5" customHeight="1" x14ac:dyDescent="0.15">
      <c r="A268" s="90"/>
      <c r="B268" s="171"/>
      <c r="C268" s="211"/>
      <c r="D268" s="213" t="s">
        <v>582</v>
      </c>
      <c r="E268" s="184"/>
      <c r="F268" s="184"/>
      <c r="G268" s="184"/>
      <c r="H268" s="184"/>
      <c r="I268" s="171"/>
      <c r="J268" s="171"/>
      <c r="K268" s="168"/>
      <c r="L268" s="434"/>
      <c r="M268" s="435"/>
      <c r="N268" s="558"/>
      <c r="O268" s="559"/>
      <c r="P268" s="44"/>
    </row>
    <row r="269" spans="1:16" ht="19.5" customHeight="1" x14ac:dyDescent="0.15">
      <c r="A269" s="90"/>
      <c r="B269" s="171" t="s">
        <v>32</v>
      </c>
      <c r="C269" s="211"/>
      <c r="D269" s="213" t="s">
        <v>583</v>
      </c>
      <c r="E269" s="184"/>
      <c r="F269" s="184"/>
      <c r="G269" s="184"/>
      <c r="H269" s="184"/>
      <c r="I269" s="171"/>
      <c r="J269" s="171"/>
      <c r="K269" s="168"/>
      <c r="L269" s="434"/>
      <c r="M269" s="435"/>
      <c r="N269" s="558"/>
      <c r="O269" s="559"/>
      <c r="P269" s="44"/>
    </row>
    <row r="270" spans="1:16" ht="19.5" customHeight="1" x14ac:dyDescent="0.15">
      <c r="A270" s="90"/>
      <c r="B270" s="171"/>
      <c r="C270" s="211"/>
      <c r="D270" s="213" t="s">
        <v>202</v>
      </c>
      <c r="E270" s="184"/>
      <c r="F270" s="184"/>
      <c r="G270" s="184"/>
      <c r="H270" s="184"/>
      <c r="I270" s="171"/>
      <c r="J270" s="171"/>
      <c r="K270" s="168"/>
      <c r="L270" s="127"/>
      <c r="M270" s="169"/>
      <c r="N270" s="558"/>
      <c r="O270" s="559"/>
      <c r="P270" s="44"/>
    </row>
    <row r="271" spans="1:16" ht="9.75" customHeight="1" x14ac:dyDescent="0.15">
      <c r="A271" s="90"/>
      <c r="B271" s="171"/>
      <c r="C271" s="211"/>
      <c r="E271" s="171"/>
      <c r="F271" s="171"/>
      <c r="G271" s="171"/>
      <c r="H271" s="171"/>
      <c r="I271" s="171"/>
      <c r="J271" s="171"/>
      <c r="K271" s="168"/>
      <c r="L271" s="434"/>
      <c r="M271" s="435"/>
      <c r="N271" s="560"/>
      <c r="O271" s="561"/>
      <c r="P271" s="44"/>
    </row>
    <row r="272" spans="1:16" ht="18" customHeight="1" x14ac:dyDescent="0.15">
      <c r="A272" s="90"/>
      <c r="B272" s="207" t="s">
        <v>697</v>
      </c>
      <c r="C272" s="218"/>
      <c r="D272" s="175"/>
      <c r="E272" s="175"/>
      <c r="F272" s="175"/>
      <c r="G272" s="175"/>
      <c r="H272" s="175"/>
      <c r="I272" s="208"/>
      <c r="J272" s="171"/>
      <c r="K272" s="168"/>
      <c r="L272" s="434"/>
      <c r="M272" s="439"/>
      <c r="N272" s="407"/>
      <c r="O272" s="408"/>
      <c r="P272" s="44"/>
    </row>
    <row r="273" spans="1:16" ht="6.75" customHeight="1" x14ac:dyDescent="0.15">
      <c r="A273" s="90"/>
      <c r="B273" s="171"/>
      <c r="C273" s="211"/>
      <c r="D273" s="171"/>
      <c r="E273" s="171"/>
      <c r="F273" s="171"/>
      <c r="G273" s="171"/>
      <c r="H273" s="171"/>
      <c r="I273" s="171"/>
      <c r="J273" s="171"/>
      <c r="K273" s="168"/>
      <c r="L273" s="475"/>
      <c r="M273" s="476"/>
      <c r="N273" s="407"/>
      <c r="O273" s="408"/>
      <c r="P273" s="44"/>
    </row>
    <row r="274" spans="1:16" ht="17.25" customHeight="1" x14ac:dyDescent="0.15">
      <c r="A274" s="90"/>
      <c r="B274" s="167" t="s">
        <v>191</v>
      </c>
      <c r="C274" s="211"/>
      <c r="D274" s="171"/>
      <c r="E274" s="171"/>
      <c r="F274" s="171"/>
      <c r="G274" s="171"/>
      <c r="H274" s="171"/>
      <c r="I274" s="44"/>
      <c r="J274" s="44"/>
      <c r="K274" s="44"/>
      <c r="L274" s="411"/>
      <c r="M274" s="412"/>
      <c r="N274" s="407"/>
      <c r="O274" s="408"/>
      <c r="P274" s="44"/>
    </row>
    <row r="275" spans="1:16" ht="15" customHeight="1" x14ac:dyDescent="0.15">
      <c r="A275" s="90"/>
      <c r="B275" s="198" t="s">
        <v>442</v>
      </c>
      <c r="C275" s="211"/>
      <c r="D275" s="171"/>
      <c r="E275" s="171"/>
      <c r="F275" s="171"/>
      <c r="G275" s="171"/>
      <c r="H275" s="171"/>
      <c r="I275" s="44"/>
      <c r="J275" s="44"/>
      <c r="K275" s="44"/>
      <c r="L275" s="411"/>
      <c r="M275" s="412"/>
      <c r="N275" s="407"/>
      <c r="O275" s="408"/>
      <c r="P275" s="44"/>
    </row>
    <row r="276" spans="1:16" ht="50.25" customHeight="1" x14ac:dyDescent="0.15">
      <c r="A276" s="90"/>
      <c r="B276" s="171"/>
      <c r="C276" s="211" t="s">
        <v>85</v>
      </c>
      <c r="D276" s="386" t="s">
        <v>445</v>
      </c>
      <c r="E276" s="386"/>
      <c r="F276" s="386"/>
      <c r="G276" s="386"/>
      <c r="H276" s="386"/>
      <c r="I276" s="386"/>
      <c r="J276" s="386"/>
      <c r="K276" s="44"/>
      <c r="L276" s="205" t="s">
        <v>338</v>
      </c>
      <c r="M276" s="206" t="s">
        <v>242</v>
      </c>
      <c r="N276" s="407"/>
      <c r="O276" s="408"/>
      <c r="P276" s="44"/>
    </row>
    <row r="277" spans="1:16" ht="5.25" customHeight="1" x14ac:dyDescent="0.15">
      <c r="A277" s="90"/>
      <c r="B277" s="171"/>
      <c r="C277" s="211"/>
      <c r="D277" s="171"/>
      <c r="E277" s="171"/>
      <c r="F277" s="171"/>
      <c r="G277" s="171"/>
      <c r="H277" s="171"/>
      <c r="I277" s="44"/>
      <c r="J277" s="44"/>
      <c r="K277" s="44"/>
      <c r="L277" s="411"/>
      <c r="M277" s="412"/>
      <c r="N277" s="407"/>
      <c r="O277" s="408"/>
      <c r="P277" s="44"/>
    </row>
    <row r="278" spans="1:16" ht="27.75" customHeight="1" x14ac:dyDescent="0.15">
      <c r="A278" s="90"/>
      <c r="B278" s="44"/>
      <c r="C278" s="211" t="s">
        <v>90</v>
      </c>
      <c r="D278" s="386" t="s">
        <v>91</v>
      </c>
      <c r="E278" s="386"/>
      <c r="F278" s="386"/>
      <c r="G278" s="386"/>
      <c r="H278" s="386"/>
      <c r="I278" s="386"/>
      <c r="J278" s="386"/>
      <c r="K278" s="44"/>
      <c r="L278" s="205" t="s">
        <v>652</v>
      </c>
      <c r="M278" s="206" t="s">
        <v>654</v>
      </c>
      <c r="N278" s="407"/>
      <c r="O278" s="408"/>
      <c r="P278" s="44"/>
    </row>
    <row r="279" spans="1:16" ht="6" customHeight="1" x14ac:dyDescent="0.15">
      <c r="A279" s="90"/>
      <c r="B279" s="171"/>
      <c r="C279" s="211"/>
      <c r="D279" s="171"/>
      <c r="E279" s="171"/>
      <c r="F279" s="171"/>
      <c r="G279" s="171"/>
      <c r="H279" s="171"/>
      <c r="I279" s="44"/>
      <c r="J279" s="44"/>
      <c r="K279" s="44"/>
      <c r="L279" s="411"/>
      <c r="M279" s="412"/>
      <c r="N279" s="407"/>
      <c r="O279" s="408"/>
      <c r="P279" s="44"/>
    </row>
    <row r="280" spans="1:16" ht="30.75" customHeight="1" x14ac:dyDescent="0.15">
      <c r="A280" s="90"/>
      <c r="B280" s="44"/>
      <c r="C280" s="211" t="s">
        <v>93</v>
      </c>
      <c r="D280" s="386" t="s">
        <v>94</v>
      </c>
      <c r="E280" s="386"/>
      <c r="F280" s="386"/>
      <c r="G280" s="386"/>
      <c r="H280" s="386"/>
      <c r="I280" s="386"/>
      <c r="J280" s="386"/>
      <c r="K280" s="44"/>
      <c r="L280" s="205" t="s">
        <v>338</v>
      </c>
      <c r="M280" s="206" t="s">
        <v>242</v>
      </c>
      <c r="N280" s="407"/>
      <c r="O280" s="408"/>
      <c r="P280" s="44"/>
    </row>
    <row r="281" spans="1:16" ht="7.5" customHeight="1" x14ac:dyDescent="0.15">
      <c r="A281" s="90"/>
      <c r="B281" s="44"/>
      <c r="C281" s="211"/>
      <c r="D281" s="212"/>
      <c r="E281" s="212"/>
      <c r="F281" s="212"/>
      <c r="G281" s="212"/>
      <c r="H281" s="212"/>
      <c r="I281" s="212"/>
      <c r="J281" s="212"/>
      <c r="K281" s="44"/>
      <c r="L281" s="205"/>
      <c r="M281" s="206"/>
      <c r="N281" s="111"/>
      <c r="O281" s="190"/>
      <c r="P281" s="44"/>
    </row>
    <row r="282" spans="1:16" ht="23.25" customHeight="1" x14ac:dyDescent="0.15">
      <c r="A282" s="90"/>
      <c r="B282" s="171"/>
      <c r="C282" s="211" t="s">
        <v>106</v>
      </c>
      <c r="D282" s="402" t="s">
        <v>616</v>
      </c>
      <c r="E282" s="402"/>
      <c r="F282" s="402"/>
      <c r="G282" s="402"/>
      <c r="H282" s="402"/>
      <c r="I282" s="402"/>
      <c r="J282" s="402"/>
      <c r="K282" s="44"/>
      <c r="L282" s="205" t="s">
        <v>338</v>
      </c>
      <c r="M282" s="206" t="s">
        <v>242</v>
      </c>
      <c r="N282" s="407"/>
      <c r="O282" s="408"/>
      <c r="P282" s="44"/>
    </row>
    <row r="283" spans="1:16" ht="7.5" customHeight="1" thickBot="1" x14ac:dyDescent="0.2">
      <c r="A283" s="203"/>
      <c r="B283" s="67"/>
      <c r="C283" s="219"/>
      <c r="D283" s="220"/>
      <c r="E283" s="220"/>
      <c r="F283" s="220"/>
      <c r="G283" s="220"/>
      <c r="H283" s="220"/>
      <c r="I283" s="220"/>
      <c r="J283" s="220"/>
      <c r="K283" s="67"/>
      <c r="L283" s="221"/>
      <c r="M283" s="222"/>
      <c r="N283" s="223"/>
      <c r="O283" s="224"/>
      <c r="P283" s="44"/>
    </row>
    <row r="284" spans="1:16" ht="7.5" customHeight="1" x14ac:dyDescent="0.15">
      <c r="A284" s="91"/>
      <c r="B284" s="225"/>
      <c r="C284" s="226"/>
      <c r="D284" s="227"/>
      <c r="E284" s="227"/>
      <c r="F284" s="227"/>
      <c r="G284" s="227"/>
      <c r="H284" s="227"/>
      <c r="I284" s="227"/>
      <c r="J284" s="227"/>
      <c r="K284" s="225"/>
      <c r="L284" s="228"/>
      <c r="M284" s="229"/>
      <c r="N284" s="230"/>
      <c r="O284" s="231"/>
      <c r="P284" s="44"/>
    </row>
    <row r="285" spans="1:16" x14ac:dyDescent="0.15">
      <c r="A285" s="90"/>
      <c r="B285" s="167" t="s">
        <v>192</v>
      </c>
      <c r="C285" s="211"/>
      <c r="D285" s="171"/>
      <c r="E285" s="171"/>
      <c r="F285" s="171"/>
      <c r="G285" s="171"/>
      <c r="H285" s="171"/>
      <c r="I285" s="44"/>
      <c r="J285" s="232"/>
      <c r="K285" s="44"/>
      <c r="L285" s="411"/>
      <c r="M285" s="412"/>
      <c r="N285" s="407"/>
      <c r="O285" s="408"/>
      <c r="P285" s="44"/>
    </row>
    <row r="286" spans="1:16" ht="15.75" customHeight="1" x14ac:dyDescent="0.15">
      <c r="A286" s="90"/>
      <c r="B286" s="198" t="s">
        <v>443</v>
      </c>
      <c r="C286" s="211"/>
      <c r="D286" s="171"/>
      <c r="E286" s="171"/>
      <c r="F286" s="171"/>
      <c r="G286" s="171"/>
      <c r="H286" s="171"/>
      <c r="I286" s="44"/>
      <c r="J286" s="44"/>
      <c r="K286" s="44"/>
      <c r="L286" s="411"/>
      <c r="M286" s="412"/>
      <c r="N286" s="407"/>
      <c r="O286" s="408"/>
      <c r="P286" s="44"/>
    </row>
    <row r="287" spans="1:16" ht="21.75" customHeight="1" x14ac:dyDescent="0.15">
      <c r="A287" s="90"/>
      <c r="B287" s="171"/>
      <c r="C287" s="422" t="s">
        <v>698</v>
      </c>
      <c r="D287" s="422"/>
      <c r="E287" s="422"/>
      <c r="F287" s="422"/>
      <c r="G287" s="422"/>
      <c r="H287" s="422"/>
      <c r="I287" s="422"/>
      <c r="J287" s="422"/>
      <c r="K287" s="44"/>
      <c r="L287" s="205" t="s">
        <v>650</v>
      </c>
      <c r="M287" s="206" t="s">
        <v>641</v>
      </c>
      <c r="N287" s="407"/>
      <c r="O287" s="408"/>
      <c r="P287" s="44"/>
    </row>
    <row r="288" spans="1:16" ht="21.75" customHeight="1" x14ac:dyDescent="0.15">
      <c r="A288" s="90"/>
      <c r="B288" s="171" t="s">
        <v>213</v>
      </c>
      <c r="C288" s="211"/>
      <c r="D288" s="171"/>
      <c r="E288" s="171"/>
      <c r="F288" s="171"/>
      <c r="G288" s="171"/>
      <c r="H288" s="176"/>
      <c r="I288" s="176"/>
      <c r="J288" s="233" t="s">
        <v>95</v>
      </c>
      <c r="K288" s="44"/>
      <c r="L288" s="411"/>
      <c r="M288" s="412"/>
      <c r="N288" s="407"/>
      <c r="O288" s="408"/>
      <c r="P288" s="44"/>
    </row>
    <row r="289" spans="1:16" ht="17.25" customHeight="1" x14ac:dyDescent="0.15">
      <c r="A289" s="90"/>
      <c r="B289" s="171" t="s">
        <v>33</v>
      </c>
      <c r="C289" s="211"/>
      <c r="D289" s="171"/>
      <c r="E289" s="171"/>
      <c r="F289" s="171"/>
      <c r="G289" s="171"/>
      <c r="H289" s="171"/>
      <c r="I289" s="44"/>
      <c r="J289" s="44"/>
      <c r="K289" s="44"/>
      <c r="L289" s="411"/>
      <c r="M289" s="412"/>
      <c r="N289" s="407"/>
      <c r="O289" s="408"/>
      <c r="P289" s="44"/>
    </row>
    <row r="290" spans="1:16" x14ac:dyDescent="0.15">
      <c r="A290" s="90"/>
      <c r="B290" s="171"/>
      <c r="C290" s="404"/>
      <c r="D290" s="404"/>
      <c r="E290" s="404"/>
      <c r="F290" s="404"/>
      <c r="G290" s="404"/>
      <c r="H290" s="404"/>
      <c r="I290" s="404"/>
      <c r="J290" s="404"/>
      <c r="K290" s="44"/>
      <c r="L290" s="407"/>
      <c r="M290" s="417"/>
      <c r="N290" s="407"/>
      <c r="O290" s="408"/>
      <c r="P290" s="44"/>
    </row>
    <row r="291" spans="1:16" ht="14.25" customHeight="1" x14ac:dyDescent="0.15">
      <c r="A291" s="90"/>
      <c r="B291" s="171"/>
      <c r="C291" s="404"/>
      <c r="D291" s="404"/>
      <c r="E291" s="404"/>
      <c r="F291" s="404"/>
      <c r="G291" s="404"/>
      <c r="H291" s="404"/>
      <c r="I291" s="404"/>
      <c r="J291" s="404"/>
      <c r="K291" s="44"/>
      <c r="L291" s="407"/>
      <c r="M291" s="417"/>
      <c r="N291" s="407"/>
      <c r="O291" s="408"/>
      <c r="P291" s="44"/>
    </row>
    <row r="292" spans="1:16" ht="15.75" customHeight="1" x14ac:dyDescent="0.15">
      <c r="A292" s="90"/>
      <c r="B292" s="171"/>
      <c r="C292" s="234" t="s">
        <v>250</v>
      </c>
      <c r="D292" s="171"/>
      <c r="E292" s="171"/>
      <c r="F292" s="171"/>
      <c r="G292" s="171"/>
      <c r="H292" s="171"/>
      <c r="I292" s="44"/>
      <c r="J292" s="44"/>
      <c r="K292" s="44"/>
      <c r="L292" s="411"/>
      <c r="M292" s="412"/>
      <c r="N292" s="407"/>
      <c r="O292" s="408"/>
      <c r="P292" s="44"/>
    </row>
    <row r="293" spans="1:16" ht="15.75" customHeight="1" x14ac:dyDescent="0.15">
      <c r="A293" s="90"/>
      <c r="B293" s="171"/>
      <c r="C293" s="235" t="s">
        <v>446</v>
      </c>
      <c r="D293" s="236"/>
      <c r="E293" s="236"/>
      <c r="F293" s="236"/>
      <c r="G293" s="236"/>
      <c r="H293" s="236"/>
      <c r="I293" s="236"/>
      <c r="J293" s="236"/>
      <c r="K293" s="44"/>
      <c r="L293" s="411"/>
      <c r="M293" s="412"/>
      <c r="N293" s="407"/>
      <c r="O293" s="408"/>
      <c r="P293" s="44"/>
    </row>
    <row r="294" spans="1:16" ht="15.75" customHeight="1" x14ac:dyDescent="0.15">
      <c r="A294" s="90"/>
      <c r="B294" s="171"/>
      <c r="C294" s="235" t="s">
        <v>447</v>
      </c>
      <c r="D294" s="236"/>
      <c r="E294" s="236"/>
      <c r="F294" s="236"/>
      <c r="G294" s="236"/>
      <c r="H294" s="236"/>
      <c r="I294" s="236"/>
      <c r="J294" s="236"/>
      <c r="K294" s="44"/>
      <c r="L294" s="111"/>
      <c r="M294" s="237"/>
      <c r="N294" s="111"/>
      <c r="O294" s="190"/>
      <c r="P294" s="44"/>
    </row>
    <row r="295" spans="1:16" ht="19.5" customHeight="1" x14ac:dyDescent="0.15">
      <c r="A295" s="90"/>
      <c r="B295" s="171"/>
      <c r="C295" s="630" t="s">
        <v>448</v>
      </c>
      <c r="D295" s="630"/>
      <c r="E295" s="630"/>
      <c r="F295" s="630"/>
      <c r="G295" s="630"/>
      <c r="H295" s="630"/>
      <c r="I295" s="630"/>
      <c r="J295" s="630"/>
      <c r="K295" s="44"/>
      <c r="L295" s="407"/>
      <c r="M295" s="417"/>
      <c r="N295" s="407"/>
      <c r="O295" s="408"/>
      <c r="P295" s="44"/>
    </row>
    <row r="296" spans="1:16" x14ac:dyDescent="0.15">
      <c r="A296" s="90"/>
      <c r="B296" s="171"/>
      <c r="C296" s="630"/>
      <c r="D296" s="630"/>
      <c r="E296" s="630"/>
      <c r="F296" s="630"/>
      <c r="G296" s="630"/>
      <c r="H296" s="630"/>
      <c r="I296" s="630"/>
      <c r="J296" s="630"/>
      <c r="K296" s="44"/>
      <c r="L296" s="407"/>
      <c r="M296" s="417"/>
      <c r="N296" s="407"/>
      <c r="O296" s="408"/>
      <c r="P296" s="44"/>
    </row>
    <row r="297" spans="1:16" ht="8.25" customHeight="1" x14ac:dyDescent="0.15">
      <c r="A297" s="90"/>
      <c r="B297" s="171"/>
      <c r="C297" s="211"/>
      <c r="D297" s="171"/>
      <c r="E297" s="171"/>
      <c r="F297" s="171"/>
      <c r="G297" s="171"/>
      <c r="H297" s="171"/>
      <c r="I297" s="44"/>
      <c r="J297" s="44"/>
      <c r="K297" s="44"/>
      <c r="L297" s="407"/>
      <c r="M297" s="417"/>
      <c r="N297" s="407"/>
      <c r="O297" s="408"/>
      <c r="P297" s="44"/>
    </row>
    <row r="298" spans="1:16" x14ac:dyDescent="0.15">
      <c r="A298" s="90"/>
      <c r="B298" s="167" t="s">
        <v>207</v>
      </c>
      <c r="C298" s="211"/>
      <c r="D298" s="171"/>
      <c r="E298" s="171"/>
      <c r="F298" s="171"/>
      <c r="G298" s="171"/>
      <c r="H298" s="171"/>
      <c r="I298" s="44"/>
      <c r="J298" s="44"/>
      <c r="K298" s="44"/>
      <c r="L298" s="411"/>
      <c r="M298" s="412"/>
      <c r="N298" s="407"/>
      <c r="O298" s="408"/>
      <c r="P298" s="44"/>
    </row>
    <row r="299" spans="1:16" x14ac:dyDescent="0.15">
      <c r="A299" s="90"/>
      <c r="B299" s="198" t="s">
        <v>449</v>
      </c>
      <c r="C299" s="211"/>
      <c r="D299" s="171"/>
      <c r="E299" s="171"/>
      <c r="F299" s="171"/>
      <c r="G299" s="171"/>
      <c r="H299" s="171"/>
      <c r="I299" s="44"/>
      <c r="J299" s="44"/>
      <c r="K299" s="44"/>
      <c r="L299" s="411"/>
      <c r="M299" s="412"/>
      <c r="N299" s="407"/>
      <c r="O299" s="408"/>
      <c r="P299" s="44"/>
    </row>
    <row r="300" spans="1:16" ht="32.25" customHeight="1" x14ac:dyDescent="0.15">
      <c r="A300" s="90"/>
      <c r="B300" s="171" t="s">
        <v>34</v>
      </c>
      <c r="C300" s="386" t="s">
        <v>699</v>
      </c>
      <c r="D300" s="386"/>
      <c r="E300" s="386"/>
      <c r="F300" s="386"/>
      <c r="G300" s="386"/>
      <c r="H300" s="386"/>
      <c r="I300" s="386"/>
      <c r="J300" s="386"/>
      <c r="K300" s="44"/>
      <c r="L300" s="405" t="s">
        <v>247</v>
      </c>
      <c r="M300" s="406"/>
      <c r="N300" s="407"/>
      <c r="O300" s="408"/>
      <c r="P300" s="44"/>
    </row>
    <row r="301" spans="1:16" ht="16.5" customHeight="1" x14ac:dyDescent="0.15">
      <c r="A301" s="90"/>
      <c r="B301" s="171"/>
      <c r="C301" s="622" t="s">
        <v>217</v>
      </c>
      <c r="D301" s="622"/>
      <c r="E301" s="622"/>
      <c r="F301" s="622"/>
      <c r="G301" s="622"/>
      <c r="H301" s="622"/>
      <c r="I301" s="622"/>
      <c r="J301" s="622"/>
      <c r="K301" s="44"/>
      <c r="L301" s="409"/>
      <c r="M301" s="410"/>
      <c r="N301" s="111"/>
      <c r="O301" s="190"/>
      <c r="P301" s="44"/>
    </row>
    <row r="302" spans="1:16" ht="18.75" customHeight="1" x14ac:dyDescent="0.15">
      <c r="A302" s="90"/>
      <c r="B302" s="171"/>
      <c r="C302" s="386"/>
      <c r="D302" s="386"/>
      <c r="E302" s="386"/>
      <c r="F302" s="386"/>
      <c r="G302" s="386"/>
      <c r="H302" s="386"/>
      <c r="I302" s="386"/>
      <c r="J302" s="212"/>
      <c r="K302" s="44"/>
      <c r="L302" s="238"/>
      <c r="M302" s="239"/>
      <c r="N302" s="111"/>
      <c r="O302" s="190"/>
      <c r="P302" s="44"/>
    </row>
    <row r="303" spans="1:16" ht="17.25" customHeight="1" x14ac:dyDescent="0.15">
      <c r="A303" s="90"/>
      <c r="B303" s="171"/>
      <c r="C303" s="386"/>
      <c r="D303" s="386"/>
      <c r="E303" s="386"/>
      <c r="F303" s="386"/>
      <c r="G303" s="386"/>
      <c r="H303" s="386"/>
      <c r="I303" s="386"/>
      <c r="J303" s="212"/>
      <c r="K303" s="44"/>
      <c r="L303" s="238"/>
      <c r="M303" s="239"/>
      <c r="N303" s="111"/>
      <c r="O303" s="190"/>
      <c r="P303" s="44"/>
    </row>
    <row r="304" spans="1:16" ht="11.25" customHeight="1" x14ac:dyDescent="0.15">
      <c r="A304" s="90"/>
      <c r="B304" s="171"/>
      <c r="C304" s="212"/>
      <c r="D304" s="212"/>
      <c r="E304" s="212"/>
      <c r="F304" s="212"/>
      <c r="G304" s="212"/>
      <c r="H304" s="212"/>
      <c r="I304" s="212"/>
      <c r="J304" s="212"/>
      <c r="K304" s="44"/>
      <c r="L304" s="238"/>
      <c r="M304" s="239"/>
      <c r="N304" s="111"/>
      <c r="O304" s="190"/>
      <c r="P304" s="44"/>
    </row>
    <row r="305" spans="1:16" x14ac:dyDescent="0.15">
      <c r="A305" s="90"/>
      <c r="B305" s="167" t="s">
        <v>208</v>
      </c>
      <c r="C305" s="211"/>
      <c r="D305" s="171"/>
      <c r="E305" s="171"/>
      <c r="F305" s="171"/>
      <c r="G305" s="171"/>
      <c r="H305" s="171"/>
      <c r="I305" s="44"/>
      <c r="J305" s="44"/>
      <c r="K305" s="44"/>
      <c r="L305" s="411"/>
      <c r="M305" s="412"/>
      <c r="N305" s="407"/>
      <c r="O305" s="408"/>
      <c r="P305" s="44"/>
    </row>
    <row r="306" spans="1:16" x14ac:dyDescent="0.15">
      <c r="A306" s="90"/>
      <c r="B306" s="198" t="s">
        <v>450</v>
      </c>
      <c r="C306" s="211"/>
      <c r="D306" s="171"/>
      <c r="E306" s="171"/>
      <c r="F306" s="171"/>
      <c r="G306" s="171"/>
      <c r="H306" s="171"/>
      <c r="I306" s="44"/>
      <c r="J306" s="44"/>
      <c r="K306" s="44"/>
      <c r="L306" s="411"/>
      <c r="M306" s="412"/>
      <c r="N306" s="407"/>
      <c r="O306" s="408"/>
      <c r="P306" s="44"/>
    </row>
    <row r="307" spans="1:16" ht="48" customHeight="1" x14ac:dyDescent="0.15">
      <c r="A307" s="90"/>
      <c r="B307" s="44"/>
      <c r="C307" s="211" t="s">
        <v>85</v>
      </c>
      <c r="D307" s="386" t="s">
        <v>451</v>
      </c>
      <c r="E307" s="386"/>
      <c r="F307" s="386"/>
      <c r="G307" s="386"/>
      <c r="H307" s="386"/>
      <c r="I307" s="386"/>
      <c r="J307" s="386"/>
      <c r="K307" s="44"/>
      <c r="L307" s="405" t="s">
        <v>247</v>
      </c>
      <c r="M307" s="406"/>
      <c r="N307" s="407"/>
      <c r="O307" s="408"/>
      <c r="P307" s="44"/>
    </row>
    <row r="308" spans="1:16" x14ac:dyDescent="0.15">
      <c r="A308" s="90"/>
      <c r="B308" s="171" t="s">
        <v>35</v>
      </c>
      <c r="C308" s="211"/>
      <c r="D308" s="171"/>
      <c r="E308" s="171"/>
      <c r="F308" s="171"/>
      <c r="G308" s="171"/>
      <c r="H308" s="171"/>
      <c r="I308" s="44"/>
      <c r="J308" s="44"/>
      <c r="K308" s="44"/>
      <c r="L308" s="409"/>
      <c r="M308" s="410"/>
      <c r="N308" s="407"/>
      <c r="O308" s="408"/>
      <c r="P308" s="44"/>
    </row>
    <row r="309" spans="1:16" ht="10.5" customHeight="1" x14ac:dyDescent="0.15">
      <c r="A309" s="90"/>
      <c r="B309" s="171"/>
      <c r="C309" s="427"/>
      <c r="D309" s="427"/>
      <c r="E309" s="427"/>
      <c r="F309" s="427"/>
      <c r="G309" s="427"/>
      <c r="H309" s="427"/>
      <c r="I309" s="427"/>
      <c r="J309" s="44"/>
      <c r="K309" s="44"/>
      <c r="L309" s="407"/>
      <c r="M309" s="417"/>
      <c r="N309" s="407"/>
      <c r="O309" s="408"/>
      <c r="P309" s="44"/>
    </row>
    <row r="310" spans="1:16" ht="10.5" customHeight="1" x14ac:dyDescent="0.15">
      <c r="A310" s="90"/>
      <c r="B310" s="171"/>
      <c r="C310" s="427"/>
      <c r="D310" s="427"/>
      <c r="E310" s="427"/>
      <c r="F310" s="427"/>
      <c r="G310" s="427"/>
      <c r="H310" s="427"/>
      <c r="I310" s="427"/>
      <c r="J310" s="44"/>
      <c r="K310" s="44"/>
      <c r="L310" s="411"/>
      <c r="M310" s="412"/>
      <c r="N310" s="407"/>
      <c r="O310" s="408"/>
      <c r="P310" s="44"/>
    </row>
    <row r="311" spans="1:16" ht="10.5" customHeight="1" x14ac:dyDescent="0.15">
      <c r="A311" s="90"/>
      <c r="B311" s="171"/>
      <c r="C311" s="427"/>
      <c r="D311" s="427"/>
      <c r="E311" s="427"/>
      <c r="F311" s="427"/>
      <c r="G311" s="427"/>
      <c r="H311" s="427"/>
      <c r="I311" s="427"/>
      <c r="J311" s="44"/>
      <c r="K311" s="44"/>
      <c r="L311" s="411"/>
      <c r="M311" s="412"/>
      <c r="N311" s="407"/>
      <c r="O311" s="408"/>
      <c r="P311" s="44"/>
    </row>
    <row r="312" spans="1:16" ht="7.5" customHeight="1" x14ac:dyDescent="0.15">
      <c r="A312" s="90"/>
      <c r="B312" s="171"/>
      <c r="C312" s="240"/>
      <c r="D312" s="240"/>
      <c r="E312" s="240"/>
      <c r="F312" s="240"/>
      <c r="G312" s="240"/>
      <c r="H312" s="240"/>
      <c r="I312" s="240"/>
      <c r="J312" s="44"/>
      <c r="K312" s="44"/>
      <c r="L312" s="411"/>
      <c r="M312" s="412"/>
      <c r="N312" s="111"/>
      <c r="O312" s="190"/>
      <c r="P312" s="44"/>
    </row>
    <row r="313" spans="1:16" ht="42.75" customHeight="1" x14ac:dyDescent="0.15">
      <c r="A313" s="90"/>
      <c r="B313" s="171"/>
      <c r="C313" s="211" t="s">
        <v>87</v>
      </c>
      <c r="D313" s="386" t="s">
        <v>472</v>
      </c>
      <c r="E313" s="386"/>
      <c r="F313" s="386"/>
      <c r="G313" s="386"/>
      <c r="H313" s="386"/>
      <c r="I313" s="386"/>
      <c r="J313" s="386"/>
      <c r="K313" s="44"/>
      <c r="L313" s="405" t="s">
        <v>247</v>
      </c>
      <c r="M313" s="406"/>
      <c r="N313" s="111"/>
      <c r="O313" s="190"/>
      <c r="P313" s="44"/>
    </row>
    <row r="314" spans="1:16" ht="15" customHeight="1" x14ac:dyDescent="0.15">
      <c r="A314" s="90"/>
      <c r="B314" s="171" t="s">
        <v>35</v>
      </c>
      <c r="C314" s="211"/>
      <c r="D314" s="171"/>
      <c r="E314" s="171"/>
      <c r="F314" s="171"/>
      <c r="G314" s="171"/>
      <c r="H314" s="171"/>
      <c r="I314" s="44"/>
      <c r="J314" s="44"/>
      <c r="K314" s="44"/>
      <c r="L314" s="241"/>
      <c r="M314" s="242"/>
      <c r="N314" s="111"/>
      <c r="O314" s="190"/>
      <c r="P314" s="44"/>
    </row>
    <row r="315" spans="1:16" ht="10.5" customHeight="1" x14ac:dyDescent="0.15">
      <c r="A315" s="90"/>
      <c r="B315" s="171"/>
      <c r="C315" s="427"/>
      <c r="D315" s="427"/>
      <c r="E315" s="427"/>
      <c r="F315" s="427"/>
      <c r="G315" s="427"/>
      <c r="H315" s="427"/>
      <c r="I315" s="427"/>
      <c r="J315" s="44"/>
      <c r="K315" s="44"/>
      <c r="L315" s="241"/>
      <c r="M315" s="242"/>
      <c r="N315" s="111"/>
      <c r="O315" s="190"/>
      <c r="P315" s="44"/>
    </row>
    <row r="316" spans="1:16" ht="10.5" customHeight="1" x14ac:dyDescent="0.15">
      <c r="A316" s="90"/>
      <c r="B316" s="171"/>
      <c r="C316" s="427"/>
      <c r="D316" s="427"/>
      <c r="E316" s="427"/>
      <c r="F316" s="427"/>
      <c r="G316" s="427"/>
      <c r="H316" s="427"/>
      <c r="I316" s="427"/>
      <c r="J316" s="44"/>
      <c r="K316" s="44"/>
      <c r="L316" s="241"/>
      <c r="M316" s="242"/>
      <c r="N316" s="111"/>
      <c r="O316" s="190"/>
      <c r="P316" s="44"/>
    </row>
    <row r="317" spans="1:16" ht="10.5" customHeight="1" x14ac:dyDescent="0.15">
      <c r="A317" s="90"/>
      <c r="B317" s="171"/>
      <c r="C317" s="427"/>
      <c r="D317" s="427"/>
      <c r="E317" s="427"/>
      <c r="F317" s="427"/>
      <c r="G317" s="427"/>
      <c r="H317" s="427"/>
      <c r="I317" s="427"/>
      <c r="J317" s="44"/>
      <c r="K317" s="44"/>
      <c r="L317" s="409"/>
      <c r="M317" s="410"/>
      <c r="N317" s="111"/>
      <c r="O317" s="190"/>
      <c r="P317" s="44"/>
    </row>
    <row r="318" spans="1:16" ht="4.5" customHeight="1" x14ac:dyDescent="0.15">
      <c r="A318" s="90"/>
      <c r="B318" s="171"/>
      <c r="C318" s="211"/>
      <c r="D318" s="171"/>
      <c r="E318" s="171"/>
      <c r="F318" s="171"/>
      <c r="G318" s="171"/>
      <c r="H318" s="171"/>
      <c r="I318" s="44"/>
      <c r="J318" s="44"/>
      <c r="K318" s="44"/>
      <c r="L318" s="411"/>
      <c r="M318" s="412"/>
      <c r="N318" s="407"/>
      <c r="O318" s="408"/>
      <c r="P318" s="44"/>
    </row>
    <row r="319" spans="1:16" x14ac:dyDescent="0.15">
      <c r="A319" s="90"/>
      <c r="B319" s="167" t="s">
        <v>193</v>
      </c>
      <c r="C319" s="211"/>
      <c r="D319" s="171"/>
      <c r="E319" s="171"/>
      <c r="F319" s="171"/>
      <c r="G319" s="171"/>
      <c r="H319" s="171"/>
      <c r="I319" s="44"/>
      <c r="J319" s="44"/>
      <c r="K319" s="44"/>
      <c r="L319" s="411"/>
      <c r="M319" s="412"/>
      <c r="N319" s="407"/>
      <c r="O319" s="408"/>
      <c r="P319" s="44"/>
    </row>
    <row r="320" spans="1:16" x14ac:dyDescent="0.15">
      <c r="A320" s="90"/>
      <c r="B320" s="198" t="s">
        <v>452</v>
      </c>
      <c r="C320" s="211"/>
      <c r="D320" s="171"/>
      <c r="E320" s="171"/>
      <c r="F320" s="171"/>
      <c r="G320" s="171"/>
      <c r="H320" s="171"/>
      <c r="I320" s="44"/>
      <c r="J320" s="44"/>
      <c r="K320" s="44"/>
      <c r="L320" s="411"/>
      <c r="M320" s="412"/>
      <c r="N320" s="407"/>
      <c r="O320" s="408"/>
      <c r="P320" s="44"/>
    </row>
    <row r="321" spans="1:16" ht="13.5" customHeight="1" x14ac:dyDescent="0.15">
      <c r="A321" s="90"/>
      <c r="B321" s="44"/>
      <c r="C321" s="386" t="s">
        <v>36</v>
      </c>
      <c r="D321" s="386"/>
      <c r="E321" s="386"/>
      <c r="F321" s="386"/>
      <c r="G321" s="386"/>
      <c r="H321" s="386"/>
      <c r="I321" s="386"/>
      <c r="J321" s="386"/>
      <c r="K321" s="44"/>
      <c r="L321" s="243" t="s">
        <v>339</v>
      </c>
      <c r="M321" s="244" t="s">
        <v>242</v>
      </c>
      <c r="N321" s="407"/>
      <c r="O321" s="408"/>
      <c r="P321" s="44"/>
    </row>
    <row r="322" spans="1:16" x14ac:dyDescent="0.15">
      <c r="A322" s="90"/>
      <c r="B322" s="171" t="s">
        <v>37</v>
      </c>
      <c r="C322" s="211"/>
      <c r="D322" s="171"/>
      <c r="E322" s="171"/>
      <c r="F322" s="171"/>
      <c r="G322" s="171"/>
      <c r="H322" s="171"/>
      <c r="I322" s="44"/>
      <c r="J322" s="44"/>
      <c r="K322" s="44"/>
      <c r="L322" s="407"/>
      <c r="M322" s="417"/>
      <c r="N322" s="407"/>
      <c r="O322" s="408"/>
      <c r="P322" s="44"/>
    </row>
    <row r="323" spans="1:16" x14ac:dyDescent="0.15">
      <c r="A323" s="90"/>
      <c r="B323" s="171" t="s">
        <v>96</v>
      </c>
      <c r="D323" s="213" t="s">
        <v>453</v>
      </c>
      <c r="E323" s="171"/>
      <c r="F323" s="171"/>
      <c r="G323" s="171"/>
      <c r="H323" s="171"/>
      <c r="I323" s="171"/>
      <c r="J323" s="44"/>
      <c r="K323" s="44"/>
      <c r="L323" s="407"/>
      <c r="M323" s="417"/>
      <c r="N323" s="407"/>
      <c r="O323" s="408"/>
      <c r="P323" s="44"/>
    </row>
    <row r="324" spans="1:16" x14ac:dyDescent="0.15">
      <c r="A324" s="90"/>
      <c r="B324" s="171"/>
      <c r="D324" s="213" t="s">
        <v>454</v>
      </c>
      <c r="E324" s="171"/>
      <c r="F324" s="171"/>
      <c r="G324" s="171"/>
      <c r="H324" s="171"/>
      <c r="I324" s="171"/>
      <c r="J324" s="44"/>
      <c r="K324" s="44"/>
      <c r="L324" s="111"/>
      <c r="M324" s="237"/>
      <c r="N324" s="111"/>
      <c r="O324" s="190"/>
      <c r="P324" s="44"/>
    </row>
    <row r="325" spans="1:16" x14ac:dyDescent="0.15">
      <c r="A325" s="90"/>
      <c r="B325" s="171"/>
      <c r="D325" s="213" t="s">
        <v>455</v>
      </c>
      <c r="E325" s="171"/>
      <c r="F325" s="171"/>
      <c r="G325" s="171"/>
      <c r="H325" s="171"/>
      <c r="I325" s="171"/>
      <c r="J325" s="44"/>
      <c r="K325" s="44"/>
      <c r="L325" s="407"/>
      <c r="M325" s="417"/>
      <c r="N325" s="407"/>
      <c r="O325" s="408"/>
      <c r="P325" s="44"/>
    </row>
    <row r="326" spans="1:16" ht="9" customHeight="1" x14ac:dyDescent="0.15">
      <c r="A326" s="90"/>
      <c r="B326" s="171"/>
      <c r="D326" s="211"/>
      <c r="E326" s="171"/>
      <c r="F326" s="171"/>
      <c r="G326" s="171"/>
      <c r="H326" s="171"/>
      <c r="I326" s="171"/>
      <c r="J326" s="44"/>
      <c r="K326" s="44"/>
      <c r="L326" s="407"/>
      <c r="M326" s="417"/>
      <c r="N326" s="407"/>
      <c r="O326" s="408"/>
      <c r="P326" s="44"/>
    </row>
    <row r="327" spans="1:16" s="44" customFormat="1" ht="6" customHeight="1" x14ac:dyDescent="0.15">
      <c r="A327" s="90"/>
      <c r="B327" s="171"/>
      <c r="C327" s="211"/>
      <c r="D327" s="171"/>
      <c r="E327" s="171"/>
      <c r="F327" s="171"/>
      <c r="G327" s="171"/>
      <c r="H327" s="171"/>
      <c r="L327" s="407"/>
      <c r="M327" s="417"/>
      <c r="N327" s="407"/>
      <c r="O327" s="408"/>
      <c r="P327" s="90"/>
    </row>
    <row r="328" spans="1:16" ht="15.75" customHeight="1" x14ac:dyDescent="0.15">
      <c r="A328" s="90"/>
      <c r="B328" s="167" t="s">
        <v>305</v>
      </c>
      <c r="C328" s="211"/>
      <c r="D328" s="171"/>
      <c r="E328" s="171"/>
      <c r="F328" s="171"/>
      <c r="G328" s="171"/>
      <c r="H328" s="171"/>
      <c r="I328" s="44"/>
      <c r="J328" s="44"/>
      <c r="K328" s="44"/>
      <c r="L328" s="411"/>
      <c r="M328" s="412"/>
      <c r="N328" s="407"/>
      <c r="O328" s="408"/>
      <c r="P328" s="44"/>
    </row>
    <row r="329" spans="1:16" x14ac:dyDescent="0.15">
      <c r="A329" s="90"/>
      <c r="B329" s="198" t="s">
        <v>456</v>
      </c>
      <c r="C329" s="211"/>
      <c r="D329" s="171"/>
      <c r="E329" s="171"/>
      <c r="F329" s="171"/>
      <c r="G329" s="171"/>
      <c r="H329" s="171"/>
      <c r="I329" s="44"/>
      <c r="J329" s="44"/>
      <c r="K329" s="44"/>
      <c r="L329" s="411"/>
      <c r="M329" s="412"/>
      <c r="N329" s="407"/>
      <c r="O329" s="408"/>
      <c r="P329" s="44"/>
    </row>
    <row r="330" spans="1:16" ht="17.25" customHeight="1" x14ac:dyDescent="0.15">
      <c r="A330" s="90"/>
      <c r="B330" s="245"/>
      <c r="C330" s="404" t="s">
        <v>617</v>
      </c>
      <c r="D330" s="403" t="s">
        <v>618</v>
      </c>
      <c r="E330" s="403"/>
      <c r="F330" s="403"/>
      <c r="G330" s="403"/>
      <c r="H330" s="403"/>
      <c r="I330" s="403"/>
      <c r="J330" s="403"/>
      <c r="K330" s="44"/>
      <c r="L330" s="243" t="s">
        <v>243</v>
      </c>
      <c r="M330" s="244" t="s">
        <v>242</v>
      </c>
      <c r="N330" s="407"/>
      <c r="O330" s="408"/>
      <c r="P330" s="44"/>
    </row>
    <row r="331" spans="1:16" x14ac:dyDescent="0.15">
      <c r="A331" s="90"/>
      <c r="B331" s="171" t="s">
        <v>38</v>
      </c>
      <c r="C331" s="404"/>
      <c r="D331" s="403"/>
      <c r="E331" s="403"/>
      <c r="F331" s="403"/>
      <c r="G331" s="403"/>
      <c r="H331" s="403"/>
      <c r="I331" s="403"/>
      <c r="J331" s="403"/>
      <c r="K331" s="44"/>
      <c r="L331" s="411"/>
      <c r="M331" s="412"/>
      <c r="N331" s="407"/>
      <c r="O331" s="408"/>
      <c r="P331" s="44"/>
    </row>
    <row r="332" spans="1:16" ht="26.25" customHeight="1" x14ac:dyDescent="0.15">
      <c r="A332" s="90"/>
      <c r="B332" s="171"/>
      <c r="C332" s="404"/>
      <c r="D332" s="403"/>
      <c r="E332" s="403"/>
      <c r="F332" s="403"/>
      <c r="G332" s="403"/>
      <c r="H332" s="403"/>
      <c r="I332" s="403"/>
      <c r="J332" s="403"/>
      <c r="K332" s="44"/>
      <c r="L332" s="411"/>
      <c r="M332" s="412"/>
      <c r="N332" s="407"/>
      <c r="O332" s="408"/>
      <c r="P332" s="44"/>
    </row>
    <row r="333" spans="1:16" ht="13.5" customHeight="1" x14ac:dyDescent="0.15">
      <c r="A333" s="90"/>
      <c r="B333" s="171"/>
      <c r="C333" s="404" t="s">
        <v>619</v>
      </c>
      <c r="D333" s="403" t="s">
        <v>620</v>
      </c>
      <c r="E333" s="403"/>
      <c r="F333" s="403"/>
      <c r="G333" s="403"/>
      <c r="H333" s="403"/>
      <c r="I333" s="403"/>
      <c r="J333" s="403"/>
      <c r="K333" s="44"/>
      <c r="L333" s="243" t="s">
        <v>243</v>
      </c>
      <c r="M333" s="244" t="s">
        <v>242</v>
      </c>
      <c r="N333" s="407"/>
      <c r="O333" s="408"/>
      <c r="P333" s="44"/>
    </row>
    <row r="334" spans="1:16" x14ac:dyDescent="0.15">
      <c r="A334" s="90"/>
      <c r="B334" s="171"/>
      <c r="C334" s="404"/>
      <c r="D334" s="403"/>
      <c r="E334" s="403"/>
      <c r="F334" s="403"/>
      <c r="G334" s="403"/>
      <c r="H334" s="403"/>
      <c r="I334" s="403"/>
      <c r="J334" s="403"/>
      <c r="K334" s="44"/>
      <c r="L334" s="111"/>
      <c r="M334" s="237"/>
      <c r="N334" s="111"/>
      <c r="O334" s="190"/>
      <c r="P334" s="44"/>
    </row>
    <row r="335" spans="1:16" ht="30" customHeight="1" x14ac:dyDescent="0.15">
      <c r="A335" s="90"/>
      <c r="B335" s="44"/>
      <c r="C335" s="404"/>
      <c r="D335" s="403"/>
      <c r="E335" s="403"/>
      <c r="F335" s="403"/>
      <c r="G335" s="403"/>
      <c r="H335" s="403"/>
      <c r="I335" s="403"/>
      <c r="J335" s="403"/>
      <c r="K335" s="44"/>
      <c r="L335" s="411"/>
      <c r="M335" s="412"/>
      <c r="N335" s="407"/>
      <c r="O335" s="408"/>
      <c r="P335" s="44"/>
    </row>
    <row r="336" spans="1:16" ht="3.75" customHeight="1" thickBot="1" x14ac:dyDescent="0.2">
      <c r="A336" s="203"/>
      <c r="B336" s="67"/>
      <c r="C336" s="219"/>
      <c r="D336" s="68"/>
      <c r="E336" s="68"/>
      <c r="F336" s="68"/>
      <c r="G336" s="68"/>
      <c r="H336" s="68"/>
      <c r="I336" s="67"/>
      <c r="J336" s="67"/>
      <c r="K336" s="67"/>
      <c r="L336" s="473"/>
      <c r="M336" s="474"/>
      <c r="N336" s="432"/>
      <c r="O336" s="433"/>
      <c r="P336" s="44"/>
    </row>
    <row r="337" spans="1:16" ht="8.25" customHeight="1" x14ac:dyDescent="0.15">
      <c r="A337" s="91"/>
      <c r="B337" s="144"/>
      <c r="C337" s="226"/>
      <c r="D337" s="144"/>
      <c r="E337" s="144"/>
      <c r="F337" s="144"/>
      <c r="G337" s="144"/>
      <c r="H337" s="144"/>
      <c r="I337" s="225"/>
      <c r="J337" s="225"/>
      <c r="K337" s="225"/>
      <c r="L337" s="430"/>
      <c r="M337" s="436"/>
      <c r="N337" s="430"/>
      <c r="O337" s="431"/>
      <c r="P337" s="44"/>
    </row>
    <row r="338" spans="1:16" x14ac:dyDescent="0.15">
      <c r="A338" s="90"/>
      <c r="B338" s="167" t="s">
        <v>194</v>
      </c>
      <c r="C338" s="211"/>
      <c r="D338" s="171"/>
      <c r="E338" s="171"/>
      <c r="F338" s="171"/>
      <c r="G338" s="171"/>
      <c r="H338" s="171"/>
      <c r="I338" s="44"/>
      <c r="J338" s="44"/>
      <c r="K338" s="44"/>
      <c r="L338" s="411"/>
      <c r="M338" s="412"/>
      <c r="N338" s="407"/>
      <c r="O338" s="408"/>
      <c r="P338" s="44"/>
    </row>
    <row r="339" spans="1:16" x14ac:dyDescent="0.15">
      <c r="A339" s="90"/>
      <c r="B339" s="198" t="s">
        <v>457</v>
      </c>
      <c r="C339" s="211"/>
      <c r="D339" s="171"/>
      <c r="E339" s="171"/>
      <c r="F339" s="171"/>
      <c r="G339" s="171"/>
      <c r="H339" s="171"/>
      <c r="I339" s="44"/>
      <c r="J339" s="44"/>
      <c r="K339" s="44"/>
      <c r="L339" s="411"/>
      <c r="M339" s="412"/>
      <c r="N339" s="407"/>
      <c r="O339" s="408"/>
      <c r="P339" s="44"/>
    </row>
    <row r="340" spans="1:16" ht="30.75" customHeight="1" x14ac:dyDescent="0.15">
      <c r="A340" s="90"/>
      <c r="B340" s="44"/>
      <c r="C340" s="386" t="s">
        <v>458</v>
      </c>
      <c r="D340" s="386"/>
      <c r="E340" s="386"/>
      <c r="F340" s="386"/>
      <c r="G340" s="386"/>
      <c r="H340" s="386"/>
      <c r="I340" s="386"/>
      <c r="J340" s="386"/>
      <c r="K340" s="44"/>
      <c r="L340" s="205" t="s">
        <v>339</v>
      </c>
      <c r="M340" s="206" t="s">
        <v>242</v>
      </c>
      <c r="N340" s="407"/>
      <c r="O340" s="408"/>
      <c r="P340" s="44"/>
    </row>
    <row r="341" spans="1:16" ht="6" customHeight="1" x14ac:dyDescent="0.15">
      <c r="A341" s="90"/>
      <c r="B341" s="171"/>
      <c r="C341" s="246"/>
      <c r="D341" s="246"/>
      <c r="E341" s="246"/>
      <c r="F341" s="246"/>
      <c r="G341" s="246"/>
      <c r="H341" s="246"/>
      <c r="I341" s="246"/>
      <c r="J341" s="246"/>
      <c r="K341" s="44"/>
      <c r="L341" s="411"/>
      <c r="M341" s="412"/>
      <c r="N341" s="407"/>
      <c r="O341" s="408"/>
      <c r="P341" s="44"/>
    </row>
    <row r="342" spans="1:16" x14ac:dyDescent="0.15">
      <c r="A342" s="90"/>
      <c r="B342" s="167" t="s">
        <v>195</v>
      </c>
      <c r="C342" s="211"/>
      <c r="D342" s="171"/>
      <c r="E342" s="171"/>
      <c r="F342" s="171"/>
      <c r="G342" s="171"/>
      <c r="H342" s="171"/>
      <c r="I342" s="44"/>
      <c r="J342" s="44"/>
      <c r="K342" s="44"/>
      <c r="L342" s="411"/>
      <c r="M342" s="412"/>
      <c r="N342" s="407"/>
      <c r="O342" s="408"/>
      <c r="P342" s="44"/>
    </row>
    <row r="343" spans="1:16" x14ac:dyDescent="0.15">
      <c r="A343" s="90"/>
      <c r="B343" s="198" t="s">
        <v>459</v>
      </c>
      <c r="C343" s="211"/>
      <c r="D343" s="171"/>
      <c r="E343" s="171"/>
      <c r="F343" s="171"/>
      <c r="G343" s="171"/>
      <c r="H343" s="171"/>
      <c r="I343" s="44"/>
      <c r="J343" s="44"/>
      <c r="K343" s="44"/>
      <c r="L343" s="411"/>
      <c r="M343" s="412"/>
      <c r="N343" s="407"/>
      <c r="O343" s="408"/>
      <c r="P343" s="44"/>
    </row>
    <row r="344" spans="1:16" ht="57" customHeight="1" x14ac:dyDescent="0.15">
      <c r="A344" s="90"/>
      <c r="B344" s="171"/>
      <c r="C344" s="247" t="s">
        <v>85</v>
      </c>
      <c r="D344" s="418" t="s">
        <v>621</v>
      </c>
      <c r="E344" s="418"/>
      <c r="F344" s="418"/>
      <c r="G344" s="418"/>
      <c r="H344" s="418"/>
      <c r="I344" s="418"/>
      <c r="J344" s="418"/>
      <c r="K344" s="248"/>
      <c r="L344" s="78" t="s">
        <v>338</v>
      </c>
      <c r="M344" s="79" t="s">
        <v>242</v>
      </c>
      <c r="N344" s="407"/>
      <c r="O344" s="408"/>
      <c r="P344" s="44"/>
    </row>
    <row r="345" spans="1:16" ht="7.5" customHeight="1" x14ac:dyDescent="0.15">
      <c r="A345" s="90"/>
      <c r="B345" s="171"/>
      <c r="C345" s="247"/>
      <c r="D345" s="249"/>
      <c r="E345" s="249"/>
      <c r="F345" s="249"/>
      <c r="G345" s="249"/>
      <c r="H345" s="249"/>
      <c r="I345" s="248"/>
      <c r="J345" s="248"/>
      <c r="K345" s="248"/>
      <c r="L345" s="428"/>
      <c r="M345" s="429"/>
      <c r="N345" s="407"/>
      <c r="O345" s="408"/>
      <c r="P345" s="44"/>
    </row>
    <row r="346" spans="1:16" ht="61.5" customHeight="1" x14ac:dyDescent="0.15">
      <c r="A346" s="90"/>
      <c r="B346" s="171"/>
      <c r="C346" s="247" t="s">
        <v>87</v>
      </c>
      <c r="D346" s="418" t="s">
        <v>634</v>
      </c>
      <c r="E346" s="418"/>
      <c r="F346" s="418"/>
      <c r="G346" s="418"/>
      <c r="H346" s="418"/>
      <c r="I346" s="418"/>
      <c r="J346" s="418"/>
      <c r="K346" s="248"/>
      <c r="L346" s="78" t="s">
        <v>338</v>
      </c>
      <c r="M346" s="79" t="s">
        <v>242</v>
      </c>
      <c r="N346" s="407"/>
      <c r="O346" s="408"/>
      <c r="P346" s="44"/>
    </row>
    <row r="347" spans="1:16" ht="6" customHeight="1" x14ac:dyDescent="0.15">
      <c r="A347" s="90"/>
      <c r="B347" s="171"/>
      <c r="C347" s="247"/>
      <c r="D347" s="249"/>
      <c r="E347" s="249"/>
      <c r="F347" s="249"/>
      <c r="G347" s="249"/>
      <c r="H347" s="249"/>
      <c r="I347" s="248"/>
      <c r="J347" s="248"/>
      <c r="K347" s="248"/>
      <c r="L347" s="428"/>
      <c r="M347" s="429"/>
      <c r="N347" s="407"/>
      <c r="O347" s="408"/>
      <c r="P347" s="44"/>
    </row>
    <row r="348" spans="1:16" x14ac:dyDescent="0.15">
      <c r="A348" s="90"/>
      <c r="B348" s="167" t="s">
        <v>460</v>
      </c>
      <c r="C348" s="211"/>
      <c r="D348" s="171"/>
      <c r="E348" s="171"/>
      <c r="F348" s="171"/>
      <c r="G348" s="171"/>
      <c r="H348" s="171"/>
      <c r="I348" s="44"/>
      <c r="J348" s="44"/>
      <c r="K348" s="44"/>
      <c r="L348" s="411"/>
      <c r="M348" s="412"/>
      <c r="N348" s="407"/>
      <c r="O348" s="408"/>
      <c r="P348" s="44"/>
    </row>
    <row r="349" spans="1:16" x14ac:dyDescent="0.15">
      <c r="A349" s="90"/>
      <c r="B349" s="198" t="s">
        <v>461</v>
      </c>
      <c r="C349" s="211"/>
      <c r="D349" s="171"/>
      <c r="E349" s="171"/>
      <c r="F349" s="171"/>
      <c r="G349" s="171"/>
      <c r="H349" s="171"/>
      <c r="I349" s="44"/>
      <c r="J349" s="44"/>
      <c r="K349" s="44"/>
      <c r="L349" s="411"/>
      <c r="M349" s="412"/>
      <c r="N349" s="407"/>
      <c r="O349" s="408"/>
      <c r="P349" s="44"/>
    </row>
    <row r="350" spans="1:16" ht="57" customHeight="1" x14ac:dyDescent="0.15">
      <c r="A350" s="90"/>
      <c r="B350" s="171"/>
      <c r="C350" s="386" t="s">
        <v>635</v>
      </c>
      <c r="D350" s="386"/>
      <c r="E350" s="386"/>
      <c r="F350" s="386"/>
      <c r="G350" s="386"/>
      <c r="H350" s="386"/>
      <c r="I350" s="386"/>
      <c r="J350" s="386"/>
      <c r="K350" s="44"/>
      <c r="L350" s="205" t="s">
        <v>243</v>
      </c>
      <c r="M350" s="206" t="s">
        <v>242</v>
      </c>
      <c r="N350" s="407"/>
      <c r="O350" s="408"/>
      <c r="P350" s="44"/>
    </row>
    <row r="351" spans="1:16" ht="9" customHeight="1" x14ac:dyDescent="0.15">
      <c r="A351" s="90"/>
      <c r="B351" s="171"/>
      <c r="C351" s="211"/>
      <c r="D351" s="212"/>
      <c r="E351" s="212"/>
      <c r="F351" s="212"/>
      <c r="G351" s="212"/>
      <c r="H351" s="212"/>
      <c r="I351" s="212"/>
      <c r="J351" s="212"/>
      <c r="K351" s="44"/>
      <c r="L351" s="205"/>
      <c r="M351" s="206"/>
      <c r="N351" s="111"/>
      <c r="O351" s="190"/>
      <c r="P351" s="44"/>
    </row>
    <row r="352" spans="1:16" x14ac:dyDescent="0.15">
      <c r="A352" s="90"/>
      <c r="B352" s="167" t="s">
        <v>462</v>
      </c>
      <c r="C352" s="211"/>
      <c r="D352" s="171"/>
      <c r="E352" s="171"/>
      <c r="F352" s="171"/>
      <c r="G352" s="171"/>
      <c r="H352" s="171"/>
      <c r="I352" s="44"/>
      <c r="J352" s="44"/>
      <c r="K352" s="44"/>
      <c r="L352" s="411"/>
      <c r="M352" s="412"/>
      <c r="N352" s="407"/>
      <c r="O352" s="408"/>
      <c r="P352" s="44"/>
    </row>
    <row r="353" spans="1:16" x14ac:dyDescent="0.15">
      <c r="A353" s="90"/>
      <c r="B353" s="198" t="s">
        <v>465</v>
      </c>
      <c r="C353" s="211"/>
      <c r="D353" s="171"/>
      <c r="E353" s="171"/>
      <c r="F353" s="171"/>
      <c r="G353" s="171"/>
      <c r="H353" s="171"/>
      <c r="I353" s="44"/>
      <c r="J353" s="44"/>
      <c r="K353" s="44"/>
      <c r="L353" s="411"/>
      <c r="M353" s="412"/>
      <c r="N353" s="407"/>
      <c r="O353" s="408"/>
      <c r="P353" s="44"/>
    </row>
    <row r="354" spans="1:16" ht="63.75" customHeight="1" x14ac:dyDescent="0.15">
      <c r="A354" s="90"/>
      <c r="B354" s="171"/>
      <c r="C354" s="250" t="s">
        <v>85</v>
      </c>
      <c r="D354" s="418" t="s">
        <v>638</v>
      </c>
      <c r="E354" s="418"/>
      <c r="F354" s="418"/>
      <c r="G354" s="418"/>
      <c r="H354" s="418"/>
      <c r="I354" s="418"/>
      <c r="J354" s="418"/>
      <c r="K354" s="44"/>
      <c r="L354" s="205" t="s">
        <v>338</v>
      </c>
      <c r="M354" s="206" t="s">
        <v>242</v>
      </c>
      <c r="N354" s="407"/>
      <c r="O354" s="408"/>
      <c r="P354" s="44"/>
    </row>
    <row r="355" spans="1:16" ht="9.75" customHeight="1" x14ac:dyDescent="0.15">
      <c r="A355" s="90"/>
      <c r="B355" s="171"/>
      <c r="C355" s="680"/>
      <c r="D355" s="680"/>
      <c r="E355" s="680"/>
      <c r="F355" s="680"/>
      <c r="G355" s="680"/>
      <c r="H355" s="680"/>
      <c r="I355" s="680"/>
      <c r="J355" s="680"/>
      <c r="K355" s="44"/>
      <c r="L355" s="205"/>
      <c r="M355" s="206"/>
      <c r="N355" s="111"/>
      <c r="O355" s="190"/>
      <c r="P355" s="44"/>
    </row>
    <row r="356" spans="1:16" ht="53.25" customHeight="1" x14ac:dyDescent="0.15">
      <c r="A356" s="90"/>
      <c r="B356" s="171"/>
      <c r="C356" s="251" t="s">
        <v>576</v>
      </c>
      <c r="D356" s="418" t="s">
        <v>637</v>
      </c>
      <c r="E356" s="418"/>
      <c r="F356" s="418"/>
      <c r="G356" s="418"/>
      <c r="H356" s="418"/>
      <c r="I356" s="418"/>
      <c r="J356" s="418"/>
      <c r="K356" s="44"/>
      <c r="L356" s="205" t="s">
        <v>338</v>
      </c>
      <c r="M356" s="206" t="s">
        <v>242</v>
      </c>
      <c r="N356" s="407"/>
      <c r="O356" s="408"/>
      <c r="P356" s="44"/>
    </row>
    <row r="357" spans="1:16" ht="7.5" customHeight="1" x14ac:dyDescent="0.15">
      <c r="A357" s="90"/>
      <c r="B357" s="171"/>
      <c r="C357" s="680"/>
      <c r="D357" s="680"/>
      <c r="E357" s="680"/>
      <c r="F357" s="680"/>
      <c r="G357" s="680"/>
      <c r="H357" s="680"/>
      <c r="I357" s="680"/>
      <c r="J357" s="680"/>
      <c r="K357" s="44"/>
      <c r="L357" s="205"/>
      <c r="M357" s="206"/>
      <c r="N357" s="111"/>
      <c r="O357" s="190"/>
      <c r="P357" s="44"/>
    </row>
    <row r="358" spans="1:16" ht="51.75" customHeight="1" x14ac:dyDescent="0.15">
      <c r="A358" s="90"/>
      <c r="B358" s="171"/>
      <c r="C358" s="251" t="s">
        <v>577</v>
      </c>
      <c r="D358" s="543" t="s">
        <v>639</v>
      </c>
      <c r="E358" s="543"/>
      <c r="F358" s="543"/>
      <c r="G358" s="543"/>
      <c r="H358" s="543"/>
      <c r="I358" s="543"/>
      <c r="J358" s="543"/>
      <c r="K358" s="44"/>
      <c r="L358" s="205" t="s">
        <v>338</v>
      </c>
      <c r="M358" s="206" t="s">
        <v>242</v>
      </c>
      <c r="N358" s="407"/>
      <c r="O358" s="408"/>
      <c r="P358" s="44"/>
    </row>
    <row r="359" spans="1:16" ht="6" customHeight="1" x14ac:dyDescent="0.15">
      <c r="A359" s="90"/>
      <c r="B359" s="134"/>
      <c r="C359" s="211"/>
      <c r="D359" s="171"/>
      <c r="E359" s="171"/>
      <c r="F359" s="171"/>
      <c r="G359" s="171"/>
      <c r="H359" s="171"/>
      <c r="I359" s="44"/>
      <c r="J359" s="44"/>
      <c r="K359" s="44"/>
      <c r="L359" s="411"/>
      <c r="M359" s="412"/>
      <c r="N359" s="407"/>
      <c r="O359" s="408"/>
      <c r="P359" s="44"/>
    </row>
    <row r="360" spans="1:16" ht="8.25" customHeight="1" x14ac:dyDescent="0.15">
      <c r="A360" s="90"/>
      <c r="B360" s="134"/>
      <c r="C360" s="211"/>
      <c r="D360" s="171"/>
      <c r="E360" s="171"/>
      <c r="F360" s="171"/>
      <c r="G360" s="171"/>
      <c r="H360" s="171"/>
      <c r="I360" s="44"/>
      <c r="J360" s="44"/>
      <c r="K360" s="44"/>
      <c r="L360" s="111"/>
      <c r="M360" s="237"/>
      <c r="N360" s="111"/>
      <c r="O360" s="190"/>
      <c r="P360" s="44"/>
    </row>
    <row r="361" spans="1:16" ht="29.25" customHeight="1" x14ac:dyDescent="0.15">
      <c r="A361" s="90"/>
      <c r="B361" s="621" t="s">
        <v>463</v>
      </c>
      <c r="C361" s="621"/>
      <c r="D361" s="621"/>
      <c r="E361" s="621"/>
      <c r="F361" s="621"/>
      <c r="G361" s="621"/>
      <c r="H361" s="621"/>
      <c r="I361" s="621"/>
      <c r="J361" s="621"/>
      <c r="K361" s="44"/>
      <c r="L361" s="411"/>
      <c r="M361" s="412"/>
      <c r="N361" s="407"/>
      <c r="O361" s="408"/>
      <c r="P361" s="44"/>
    </row>
    <row r="362" spans="1:16" x14ac:dyDescent="0.15">
      <c r="A362" s="90"/>
      <c r="B362" s="198" t="s">
        <v>464</v>
      </c>
      <c r="C362" s="211"/>
      <c r="D362" s="171"/>
      <c r="E362" s="171"/>
      <c r="F362" s="171"/>
      <c r="G362" s="171"/>
      <c r="H362" s="171"/>
      <c r="I362" s="44"/>
      <c r="J362" s="44"/>
      <c r="K362" s="44"/>
      <c r="L362" s="411"/>
      <c r="M362" s="412"/>
      <c r="N362" s="407"/>
      <c r="O362" s="408"/>
      <c r="P362" s="44"/>
    </row>
    <row r="363" spans="1:16" ht="65.25" customHeight="1" x14ac:dyDescent="0.15">
      <c r="A363" s="90"/>
      <c r="B363" s="44"/>
      <c r="C363" s="211" t="s">
        <v>85</v>
      </c>
      <c r="D363" s="386" t="s">
        <v>97</v>
      </c>
      <c r="E363" s="386"/>
      <c r="F363" s="386"/>
      <c r="G363" s="386"/>
      <c r="H363" s="386"/>
      <c r="I363" s="386"/>
      <c r="J363" s="386"/>
      <c r="K363" s="44"/>
      <c r="L363" s="405" t="s">
        <v>247</v>
      </c>
      <c r="M363" s="406"/>
      <c r="N363" s="407"/>
      <c r="O363" s="408"/>
      <c r="P363" s="44"/>
    </row>
    <row r="364" spans="1:16" x14ac:dyDescent="0.15">
      <c r="A364" s="90"/>
      <c r="B364" s="171" t="s">
        <v>39</v>
      </c>
      <c r="C364" s="211"/>
      <c r="D364" s="171"/>
      <c r="E364" s="171"/>
      <c r="F364" s="171"/>
      <c r="G364" s="171"/>
      <c r="H364" s="171"/>
      <c r="I364" s="44"/>
      <c r="J364" s="44"/>
      <c r="K364" s="44"/>
      <c r="L364" s="409"/>
      <c r="M364" s="410"/>
      <c r="N364" s="407"/>
      <c r="O364" s="408"/>
      <c r="P364" s="44"/>
    </row>
    <row r="365" spans="1:16" s="213" customFormat="1" ht="18.75" customHeight="1" x14ac:dyDescent="0.15">
      <c r="A365" s="252"/>
      <c r="B365" s="184"/>
      <c r="C365" s="253" t="s">
        <v>98</v>
      </c>
      <c r="D365" s="674"/>
      <c r="E365" s="674"/>
      <c r="F365" s="254" t="s">
        <v>99</v>
      </c>
      <c r="G365" s="674"/>
      <c r="H365" s="674"/>
      <c r="I365" s="254" t="s">
        <v>100</v>
      </c>
      <c r="J365" s="184"/>
      <c r="K365" s="184"/>
      <c r="L365" s="420"/>
      <c r="M365" s="421"/>
      <c r="N365" s="668"/>
      <c r="O365" s="669"/>
      <c r="P365" s="184"/>
    </row>
    <row r="366" spans="1:16" s="213" customFormat="1" ht="20.25" customHeight="1" x14ac:dyDescent="0.15">
      <c r="A366" s="252"/>
      <c r="B366" s="184"/>
      <c r="C366" s="253" t="s">
        <v>101</v>
      </c>
      <c r="D366" s="510"/>
      <c r="E366" s="510"/>
      <c r="F366" s="254" t="s">
        <v>99</v>
      </c>
      <c r="G366" s="674"/>
      <c r="H366" s="674"/>
      <c r="I366" s="254" t="s">
        <v>100</v>
      </c>
      <c r="J366" s="184"/>
      <c r="K366" s="184"/>
      <c r="L366" s="420"/>
      <c r="M366" s="421"/>
      <c r="N366" s="668"/>
      <c r="O366" s="669"/>
      <c r="P366" s="184"/>
    </row>
    <row r="367" spans="1:16" x14ac:dyDescent="0.15">
      <c r="A367" s="90"/>
      <c r="B367" s="171"/>
      <c r="C367" s="211"/>
      <c r="D367" s="171"/>
      <c r="E367" s="171"/>
      <c r="F367" s="171"/>
      <c r="G367" s="171"/>
      <c r="H367" s="171"/>
      <c r="I367" s="44"/>
      <c r="J367" s="44"/>
      <c r="K367" s="44"/>
      <c r="L367" s="411"/>
      <c r="M367" s="412"/>
      <c r="N367" s="407"/>
      <c r="O367" s="408"/>
      <c r="P367" s="44"/>
    </row>
    <row r="368" spans="1:16" ht="31.5" customHeight="1" x14ac:dyDescent="0.15">
      <c r="A368" s="90"/>
      <c r="B368" s="171"/>
      <c r="C368" s="404" t="s">
        <v>90</v>
      </c>
      <c r="D368" s="386" t="s">
        <v>102</v>
      </c>
      <c r="E368" s="386"/>
      <c r="F368" s="386"/>
      <c r="G368" s="386"/>
      <c r="H368" s="386"/>
      <c r="I368" s="386"/>
      <c r="J368" s="386"/>
      <c r="K368" s="44"/>
      <c r="L368" s="475" t="s">
        <v>247</v>
      </c>
      <c r="M368" s="476"/>
      <c r="N368" s="407"/>
      <c r="O368" s="408"/>
      <c r="P368" s="44"/>
    </row>
    <row r="369" spans="1:16" x14ac:dyDescent="0.15">
      <c r="A369" s="90"/>
      <c r="B369" s="171"/>
      <c r="C369" s="404"/>
      <c r="D369" s="386"/>
      <c r="E369" s="386"/>
      <c r="F369" s="386"/>
      <c r="G369" s="386"/>
      <c r="H369" s="386"/>
      <c r="I369" s="386"/>
      <c r="J369" s="386"/>
      <c r="K369" s="44"/>
      <c r="L369" s="475"/>
      <c r="M369" s="476"/>
      <c r="O369" s="190"/>
      <c r="P369" s="44"/>
    </row>
    <row r="370" spans="1:16" s="44" customFormat="1" ht="14.25" thickBot="1" x14ac:dyDescent="0.2">
      <c r="A370" s="203"/>
      <c r="B370" s="68"/>
      <c r="C370" s="219"/>
      <c r="D370" s="68"/>
      <c r="E370" s="68"/>
      <c r="F370" s="68"/>
      <c r="G370" s="68"/>
      <c r="H370" s="68"/>
      <c r="I370" s="67"/>
      <c r="J370" s="67"/>
      <c r="K370" s="67"/>
      <c r="L370" s="688"/>
      <c r="M370" s="689"/>
      <c r="N370" s="432"/>
      <c r="O370" s="433"/>
      <c r="P370" s="90"/>
    </row>
    <row r="371" spans="1:16" ht="6.75" customHeight="1" x14ac:dyDescent="0.15">
      <c r="A371" s="255"/>
      <c r="B371" s="256"/>
      <c r="C371" s="256"/>
      <c r="D371" s="256"/>
      <c r="E371" s="256"/>
      <c r="F371" s="256"/>
      <c r="G371" s="256"/>
      <c r="H371" s="256"/>
      <c r="I371" s="256"/>
      <c r="J371" s="256"/>
      <c r="K371" s="256"/>
      <c r="L371" s="533"/>
      <c r="M371" s="534"/>
      <c r="N371" s="430"/>
      <c r="O371" s="431"/>
      <c r="P371" s="44"/>
    </row>
    <row r="372" spans="1:16" x14ac:dyDescent="0.15">
      <c r="A372" s="90"/>
      <c r="B372" s="167" t="s">
        <v>466</v>
      </c>
      <c r="C372" s="211"/>
      <c r="D372" s="171"/>
      <c r="E372" s="171"/>
      <c r="F372" s="171"/>
      <c r="G372" s="171"/>
      <c r="H372" s="171"/>
      <c r="I372" s="44"/>
      <c r="J372" s="44"/>
      <c r="K372" s="44"/>
      <c r="L372" s="411"/>
      <c r="M372" s="412"/>
      <c r="N372" s="407"/>
      <c r="O372" s="408"/>
      <c r="P372" s="44"/>
    </row>
    <row r="373" spans="1:16" ht="18" customHeight="1" x14ac:dyDescent="0.15">
      <c r="A373" s="90"/>
      <c r="B373" s="198" t="s">
        <v>467</v>
      </c>
      <c r="C373" s="211"/>
      <c r="D373" s="171"/>
      <c r="E373" s="171"/>
      <c r="F373" s="171"/>
      <c r="G373" s="171"/>
      <c r="H373" s="171"/>
      <c r="I373" s="44"/>
      <c r="J373" s="44"/>
      <c r="K373" s="44"/>
      <c r="L373" s="411"/>
      <c r="M373" s="412"/>
      <c r="N373" s="407"/>
      <c r="O373" s="408"/>
      <c r="P373" s="44"/>
    </row>
    <row r="374" spans="1:16" ht="18.75" customHeight="1" x14ac:dyDescent="0.15">
      <c r="A374" s="90"/>
      <c r="B374" s="171"/>
      <c r="C374" s="404" t="s">
        <v>85</v>
      </c>
      <c r="D374" s="386" t="s">
        <v>196</v>
      </c>
      <c r="E374" s="386"/>
      <c r="F374" s="386"/>
      <c r="G374" s="386"/>
      <c r="H374" s="386"/>
      <c r="I374" s="386"/>
      <c r="J374" s="386"/>
      <c r="K374" s="44"/>
      <c r="L374" s="205" t="s">
        <v>339</v>
      </c>
      <c r="M374" s="206" t="s">
        <v>242</v>
      </c>
      <c r="N374" s="407"/>
      <c r="O374" s="408"/>
      <c r="P374" s="44"/>
    </row>
    <row r="375" spans="1:16" x14ac:dyDescent="0.15">
      <c r="A375" s="90"/>
      <c r="B375" s="171"/>
      <c r="C375" s="404"/>
      <c r="D375" s="386"/>
      <c r="E375" s="386"/>
      <c r="F375" s="386"/>
      <c r="G375" s="386"/>
      <c r="H375" s="386"/>
      <c r="I375" s="386"/>
      <c r="J375" s="386"/>
      <c r="K375" s="44"/>
      <c r="L375" s="409" t="s">
        <v>244</v>
      </c>
      <c r="M375" s="410"/>
      <c r="N375" s="407"/>
      <c r="O375" s="408"/>
      <c r="P375" s="44"/>
    </row>
    <row r="376" spans="1:16" ht="13.5" customHeight="1" x14ac:dyDescent="0.15">
      <c r="A376" s="90"/>
      <c r="B376" s="171"/>
      <c r="C376" s="211"/>
      <c r="D376" s="171"/>
      <c r="E376" s="171"/>
      <c r="F376" s="171"/>
      <c r="G376" s="171"/>
      <c r="H376" s="171"/>
      <c r="I376" s="44"/>
      <c r="J376" s="44"/>
      <c r="K376" s="44"/>
      <c r="L376" s="238"/>
      <c r="M376" s="257"/>
      <c r="O376" s="190"/>
      <c r="P376" s="44"/>
    </row>
    <row r="377" spans="1:16" ht="34.5" customHeight="1" x14ac:dyDescent="0.15">
      <c r="A377" s="90"/>
      <c r="B377" s="44"/>
      <c r="C377" s="404" t="s">
        <v>90</v>
      </c>
      <c r="D377" s="386" t="s">
        <v>103</v>
      </c>
      <c r="E377" s="386"/>
      <c r="F377" s="386"/>
      <c r="G377" s="386"/>
      <c r="H377" s="386"/>
      <c r="I377" s="386"/>
      <c r="J377" s="386"/>
      <c r="K377" s="44"/>
      <c r="L377" s="405" t="s">
        <v>340</v>
      </c>
      <c r="M377" s="406"/>
      <c r="N377" s="407"/>
      <c r="O377" s="408"/>
      <c r="P377" s="44"/>
    </row>
    <row r="378" spans="1:16" x14ac:dyDescent="0.15">
      <c r="A378" s="90"/>
      <c r="B378" s="171"/>
      <c r="C378" s="404"/>
      <c r="D378" s="386"/>
      <c r="E378" s="386"/>
      <c r="F378" s="386"/>
      <c r="G378" s="386"/>
      <c r="H378" s="386"/>
      <c r="I378" s="386"/>
      <c r="J378" s="386"/>
      <c r="K378" s="44"/>
      <c r="L378" s="409"/>
      <c r="M378" s="410"/>
      <c r="N378" s="407"/>
      <c r="O378" s="408"/>
      <c r="P378" s="44"/>
    </row>
    <row r="379" spans="1:16" ht="9.75" customHeight="1" x14ac:dyDescent="0.15">
      <c r="A379" s="90"/>
      <c r="B379" s="171"/>
      <c r="C379" s="211"/>
      <c r="D379" s="171"/>
      <c r="E379" s="171"/>
      <c r="F379" s="171"/>
      <c r="G379" s="171"/>
      <c r="H379" s="171"/>
      <c r="I379" s="44"/>
      <c r="J379" s="44"/>
      <c r="K379" s="44"/>
      <c r="L379" s="238"/>
      <c r="M379" s="257"/>
      <c r="O379" s="190"/>
      <c r="P379" s="44"/>
    </row>
    <row r="380" spans="1:16" ht="21.75" customHeight="1" x14ac:dyDescent="0.15">
      <c r="A380" s="90"/>
      <c r="B380" s="44"/>
      <c r="C380" s="404" t="s">
        <v>92</v>
      </c>
      <c r="D380" s="386" t="s">
        <v>104</v>
      </c>
      <c r="E380" s="386"/>
      <c r="F380" s="386"/>
      <c r="G380" s="386"/>
      <c r="H380" s="386"/>
      <c r="I380" s="386"/>
      <c r="J380" s="386"/>
      <c r="K380" s="44"/>
      <c r="L380" s="205" t="s">
        <v>338</v>
      </c>
      <c r="M380" s="206" t="s">
        <v>242</v>
      </c>
      <c r="N380" s="407"/>
      <c r="O380" s="408"/>
      <c r="P380" s="44"/>
    </row>
    <row r="381" spans="1:16" x14ac:dyDescent="0.15">
      <c r="A381" s="90"/>
      <c r="B381" s="171"/>
      <c r="C381" s="404"/>
      <c r="D381" s="386"/>
      <c r="E381" s="386"/>
      <c r="F381" s="386"/>
      <c r="G381" s="386"/>
      <c r="H381" s="386"/>
      <c r="I381" s="386"/>
      <c r="J381" s="386"/>
      <c r="K381" s="44"/>
      <c r="L381" s="409" t="s">
        <v>244</v>
      </c>
      <c r="M381" s="410"/>
      <c r="N381" s="407"/>
      <c r="O381" s="408"/>
      <c r="P381" s="44"/>
    </row>
    <row r="382" spans="1:16" ht="9" customHeight="1" x14ac:dyDescent="0.15">
      <c r="A382" s="90"/>
      <c r="B382" s="171"/>
      <c r="C382" s="211"/>
      <c r="D382" s="171"/>
      <c r="E382" s="171"/>
      <c r="F382" s="171"/>
      <c r="G382" s="171"/>
      <c r="H382" s="171"/>
      <c r="I382" s="44"/>
      <c r="J382" s="44"/>
      <c r="K382" s="44"/>
      <c r="L382" s="409"/>
      <c r="M382" s="410"/>
      <c r="O382" s="190"/>
      <c r="P382" s="44"/>
    </row>
    <row r="383" spans="1:16" ht="21.75" customHeight="1" x14ac:dyDescent="0.15">
      <c r="A383" s="90"/>
      <c r="B383" s="440" t="s">
        <v>105</v>
      </c>
      <c r="C383" s="441"/>
      <c r="D383" s="441"/>
      <c r="E383" s="442"/>
      <c r="F383" s="440" t="s">
        <v>209</v>
      </c>
      <c r="G383" s="629"/>
      <c r="H383" s="467" t="s">
        <v>105</v>
      </c>
      <c r="I383" s="441"/>
      <c r="J383" s="441"/>
      <c r="K383" s="441"/>
      <c r="L383" s="442"/>
      <c r="M383" s="426" t="s">
        <v>99</v>
      </c>
      <c r="N383" s="426"/>
      <c r="O383" s="258"/>
      <c r="P383" s="44"/>
    </row>
    <row r="384" spans="1:16" ht="31.5" customHeight="1" x14ac:dyDescent="0.15">
      <c r="A384" s="90"/>
      <c r="B384" s="565" t="s">
        <v>700</v>
      </c>
      <c r="C384" s="566"/>
      <c r="D384" s="566"/>
      <c r="E384" s="567"/>
      <c r="F384" s="568"/>
      <c r="G384" s="569"/>
      <c r="H384" s="468" t="s">
        <v>468</v>
      </c>
      <c r="I384" s="469"/>
      <c r="J384" s="469"/>
      <c r="K384" s="469"/>
      <c r="L384" s="470"/>
      <c r="M384" s="425"/>
      <c r="N384" s="425"/>
      <c r="O384" s="258"/>
      <c r="P384" s="44"/>
    </row>
    <row r="385" spans="1:16" ht="24.95" customHeight="1" x14ac:dyDescent="0.15">
      <c r="A385" s="90"/>
      <c r="B385" s="565" t="s">
        <v>624</v>
      </c>
      <c r="C385" s="566"/>
      <c r="D385" s="566"/>
      <c r="E385" s="567"/>
      <c r="F385" s="568"/>
      <c r="G385" s="569"/>
      <c r="H385" s="570" t="s">
        <v>210</v>
      </c>
      <c r="I385" s="571"/>
      <c r="J385" s="571"/>
      <c r="K385" s="571"/>
      <c r="L385" s="572"/>
      <c r="M385" s="425"/>
      <c r="N385" s="425"/>
      <c r="O385" s="258"/>
      <c r="P385" s="44"/>
    </row>
    <row r="386" spans="1:16" ht="24.95" customHeight="1" x14ac:dyDescent="0.15">
      <c r="A386" s="90"/>
      <c r="B386" s="565" t="s">
        <v>623</v>
      </c>
      <c r="C386" s="566"/>
      <c r="D386" s="566"/>
      <c r="E386" s="567"/>
      <c r="F386" s="568"/>
      <c r="G386" s="569"/>
      <c r="H386" s="570" t="s">
        <v>622</v>
      </c>
      <c r="I386" s="571"/>
      <c r="J386" s="571"/>
      <c r="K386" s="571"/>
      <c r="L386" s="572"/>
      <c r="M386" s="425"/>
      <c r="N386" s="425"/>
      <c r="O386" s="258"/>
      <c r="P386" s="44"/>
    </row>
    <row r="387" spans="1:16" ht="24.95" customHeight="1" x14ac:dyDescent="0.15">
      <c r="A387" s="90"/>
      <c r="B387" s="565" t="s">
        <v>625</v>
      </c>
      <c r="C387" s="566"/>
      <c r="D387" s="566"/>
      <c r="E387" s="567"/>
      <c r="F387" s="568"/>
      <c r="G387" s="569"/>
      <c r="H387" s="570" t="s">
        <v>283</v>
      </c>
      <c r="I387" s="571"/>
      <c r="J387" s="571"/>
      <c r="K387" s="571"/>
      <c r="L387" s="572"/>
      <c r="M387" s="425"/>
      <c r="N387" s="425"/>
      <c r="O387" s="258"/>
      <c r="P387" s="44"/>
    </row>
    <row r="388" spans="1:16" ht="23.25" customHeight="1" x14ac:dyDescent="0.15">
      <c r="A388" s="90"/>
      <c r="B388" s="43" t="s">
        <v>469</v>
      </c>
      <c r="C388" s="259"/>
      <c r="D388" s="259"/>
      <c r="E388" s="259"/>
      <c r="F388" s="260"/>
      <c r="G388" s="260"/>
      <c r="H388" s="82"/>
      <c r="I388" s="82"/>
      <c r="J388" s="82"/>
      <c r="K388" s="82"/>
      <c r="L388" s="82"/>
      <c r="M388" s="47"/>
      <c r="N388" s="261"/>
      <c r="O388" s="258"/>
      <c r="P388" s="44"/>
    </row>
    <row r="389" spans="1:16" ht="40.5" customHeight="1" x14ac:dyDescent="0.15">
      <c r="A389" s="90"/>
      <c r="B389" s="171"/>
      <c r="C389" s="211" t="s">
        <v>106</v>
      </c>
      <c r="D389" s="386" t="s">
        <v>107</v>
      </c>
      <c r="E389" s="386"/>
      <c r="F389" s="386"/>
      <c r="G389" s="386"/>
      <c r="H389" s="386"/>
      <c r="I389" s="386"/>
      <c r="J389" s="386"/>
      <c r="K389" s="44"/>
      <c r="L389" s="405" t="s">
        <v>340</v>
      </c>
      <c r="M389" s="406"/>
      <c r="N389" s="407"/>
      <c r="O389" s="408"/>
      <c r="P389" s="44"/>
    </row>
    <row r="390" spans="1:16" x14ac:dyDescent="0.15">
      <c r="A390" s="90"/>
      <c r="B390" s="171" t="s">
        <v>701</v>
      </c>
      <c r="C390" s="211"/>
      <c r="D390" s="171"/>
      <c r="E390" s="171"/>
      <c r="F390" s="171"/>
      <c r="G390" s="171"/>
      <c r="H390" s="171"/>
      <c r="I390" s="44"/>
      <c r="J390" s="44"/>
      <c r="K390" s="44"/>
      <c r="L390" s="409"/>
      <c r="M390" s="410"/>
      <c r="N390" s="407"/>
      <c r="O390" s="408"/>
      <c r="P390" s="44"/>
    </row>
    <row r="391" spans="1:16" ht="4.5" customHeight="1" x14ac:dyDescent="0.15">
      <c r="A391" s="90"/>
      <c r="B391" s="134"/>
      <c r="C391" s="211"/>
      <c r="D391" s="171"/>
      <c r="E391" s="171"/>
      <c r="F391" s="171"/>
      <c r="G391" s="171"/>
      <c r="H391" s="171"/>
      <c r="I391" s="44"/>
      <c r="J391" s="44"/>
      <c r="K391" s="44"/>
      <c r="L391" s="411"/>
      <c r="M391" s="412"/>
      <c r="N391" s="407"/>
      <c r="O391" s="408"/>
      <c r="P391" s="44"/>
    </row>
    <row r="392" spans="1:16" ht="31.5" customHeight="1" x14ac:dyDescent="0.15">
      <c r="A392" s="90"/>
      <c r="B392" s="171"/>
      <c r="C392" s="404" t="s">
        <v>109</v>
      </c>
      <c r="D392" s="386" t="s">
        <v>108</v>
      </c>
      <c r="E392" s="386"/>
      <c r="F392" s="386"/>
      <c r="G392" s="386"/>
      <c r="H392" s="386"/>
      <c r="I392" s="386"/>
      <c r="J392" s="386"/>
      <c r="K392" s="44"/>
      <c r="L392" s="405" t="s">
        <v>340</v>
      </c>
      <c r="M392" s="406"/>
      <c r="N392" s="407"/>
      <c r="O392" s="408"/>
      <c r="P392" s="44"/>
    </row>
    <row r="393" spans="1:16" ht="8.25" customHeight="1" x14ac:dyDescent="0.15">
      <c r="A393" s="90"/>
      <c r="B393" s="171"/>
      <c r="C393" s="404"/>
      <c r="D393" s="386"/>
      <c r="E393" s="386"/>
      <c r="F393" s="386"/>
      <c r="G393" s="386"/>
      <c r="H393" s="386"/>
      <c r="I393" s="386"/>
      <c r="J393" s="386"/>
      <c r="K393" s="44"/>
      <c r="L393" s="409"/>
      <c r="M393" s="410"/>
      <c r="N393" s="407"/>
      <c r="O393" s="408"/>
      <c r="P393" s="44"/>
    </row>
    <row r="394" spans="1:16" ht="7.5" customHeight="1" x14ac:dyDescent="0.15">
      <c r="A394" s="90"/>
      <c r="B394" s="134"/>
      <c r="C394" s="211"/>
      <c r="D394" s="171"/>
      <c r="E394" s="171"/>
      <c r="F394" s="171"/>
      <c r="G394" s="171"/>
      <c r="H394" s="171"/>
      <c r="I394" s="44"/>
      <c r="J394" s="44"/>
      <c r="K394" s="44"/>
      <c r="L394" s="411"/>
      <c r="M394" s="412"/>
      <c r="N394" s="407"/>
      <c r="O394" s="408"/>
      <c r="P394" s="44"/>
    </row>
    <row r="395" spans="1:16" x14ac:dyDescent="0.15">
      <c r="A395" s="90"/>
      <c r="B395" s="167" t="s">
        <v>470</v>
      </c>
      <c r="C395" s="211"/>
      <c r="D395" s="171"/>
      <c r="E395" s="171"/>
      <c r="F395" s="171"/>
      <c r="G395" s="171"/>
      <c r="H395" s="171"/>
      <c r="I395" s="44"/>
      <c r="J395" s="44"/>
      <c r="K395" s="44"/>
      <c r="L395" s="411"/>
      <c r="M395" s="412"/>
      <c r="N395" s="407"/>
      <c r="O395" s="408"/>
      <c r="P395" s="44"/>
    </row>
    <row r="396" spans="1:16" x14ac:dyDescent="0.15">
      <c r="A396" s="90"/>
      <c r="B396" s="198" t="s">
        <v>471</v>
      </c>
      <c r="C396" s="211"/>
      <c r="D396" s="171"/>
      <c r="E396" s="171"/>
      <c r="F396" s="171"/>
      <c r="G396" s="171"/>
      <c r="H396" s="171"/>
      <c r="I396" s="44"/>
      <c r="J396" s="44"/>
      <c r="K396" s="44"/>
      <c r="L396" s="411"/>
      <c r="M396" s="412"/>
      <c r="N396" s="407"/>
      <c r="O396" s="408"/>
      <c r="P396" s="44"/>
    </row>
    <row r="397" spans="1:16" ht="53.25" customHeight="1" x14ac:dyDescent="0.15">
      <c r="A397" s="90"/>
      <c r="B397" s="171"/>
      <c r="C397" s="211" t="s">
        <v>85</v>
      </c>
      <c r="D397" s="386" t="s">
        <v>110</v>
      </c>
      <c r="E397" s="386"/>
      <c r="F397" s="386"/>
      <c r="G397" s="386"/>
      <c r="H397" s="386"/>
      <c r="I397" s="386"/>
      <c r="J397" s="386"/>
      <c r="K397" s="44"/>
      <c r="L397" s="475" t="s">
        <v>247</v>
      </c>
      <c r="M397" s="476"/>
      <c r="N397" s="407"/>
      <c r="O397" s="408"/>
      <c r="P397" s="44"/>
    </row>
    <row r="398" spans="1:16" x14ac:dyDescent="0.15">
      <c r="A398" s="90"/>
      <c r="B398" s="171"/>
      <c r="C398" s="211"/>
      <c r="D398" s="176" t="s">
        <v>473</v>
      </c>
      <c r="E398" s="176"/>
      <c r="F398" s="574"/>
      <c r="G398" s="574"/>
      <c r="H398" s="176" t="s">
        <v>95</v>
      </c>
      <c r="I398" s="44"/>
      <c r="J398" s="44"/>
      <c r="K398" s="44"/>
      <c r="L398" s="409"/>
      <c r="M398" s="410"/>
      <c r="N398" s="407"/>
      <c r="O398" s="408"/>
      <c r="P398" s="44"/>
    </row>
    <row r="399" spans="1:16" ht="15.75" customHeight="1" x14ac:dyDescent="0.15">
      <c r="A399" s="90"/>
      <c r="B399" s="171"/>
      <c r="C399" s="211"/>
      <c r="D399" s="236" t="s">
        <v>474</v>
      </c>
      <c r="E399" s="171"/>
      <c r="F399" s="177"/>
      <c r="G399" s="177"/>
      <c r="H399" s="171"/>
      <c r="I399" s="44"/>
      <c r="J399" s="44"/>
      <c r="K399" s="44"/>
      <c r="L399" s="238"/>
      <c r="M399" s="257"/>
      <c r="N399" s="111"/>
      <c r="O399" s="190"/>
      <c r="P399" s="44"/>
    </row>
    <row r="400" spans="1:16" ht="9.75" customHeight="1" x14ac:dyDescent="0.15">
      <c r="A400" s="90"/>
      <c r="B400" s="171"/>
      <c r="C400" s="211"/>
      <c r="D400" s="171"/>
      <c r="E400" s="171"/>
      <c r="F400" s="171"/>
      <c r="G400" s="171"/>
      <c r="H400" s="171"/>
      <c r="I400" s="44"/>
      <c r="J400" s="44"/>
      <c r="K400" s="44"/>
      <c r="L400" s="411"/>
      <c r="M400" s="412"/>
      <c r="N400" s="407"/>
      <c r="O400" s="408"/>
      <c r="P400" s="44"/>
    </row>
    <row r="401" spans="1:16" ht="48.75" customHeight="1" x14ac:dyDescent="0.15">
      <c r="A401" s="90"/>
      <c r="B401" s="171"/>
      <c r="C401" s="404" t="s">
        <v>90</v>
      </c>
      <c r="D401" s="386" t="s">
        <v>111</v>
      </c>
      <c r="E401" s="386"/>
      <c r="F401" s="386"/>
      <c r="G401" s="386"/>
      <c r="H401" s="386"/>
      <c r="I401" s="386"/>
      <c r="J401" s="386"/>
      <c r="K401" s="44"/>
      <c r="L401" s="405" t="s">
        <v>247</v>
      </c>
      <c r="M401" s="406"/>
      <c r="N401" s="407"/>
      <c r="O401" s="408"/>
      <c r="P401" s="44"/>
    </row>
    <row r="402" spans="1:16" x14ac:dyDescent="0.15">
      <c r="A402" s="90"/>
      <c r="B402" s="171"/>
      <c r="C402" s="404"/>
      <c r="D402" s="386"/>
      <c r="E402" s="386"/>
      <c r="F402" s="386"/>
      <c r="G402" s="386"/>
      <c r="H402" s="386"/>
      <c r="I402" s="386"/>
      <c r="J402" s="386"/>
      <c r="K402" s="44"/>
      <c r="L402" s="409"/>
      <c r="M402" s="410"/>
      <c r="N402" s="407"/>
      <c r="O402" s="408"/>
      <c r="P402" s="44"/>
    </row>
    <row r="403" spans="1:16" ht="10.5" customHeight="1" x14ac:dyDescent="0.15">
      <c r="A403" s="90"/>
      <c r="B403" s="171"/>
      <c r="C403" s="211"/>
      <c r="D403" s="171"/>
      <c r="E403" s="171"/>
      <c r="F403" s="171"/>
      <c r="G403" s="171"/>
      <c r="H403" s="171"/>
      <c r="I403" s="44"/>
      <c r="J403" s="44"/>
      <c r="K403" s="44"/>
      <c r="L403" s="238"/>
      <c r="M403" s="257"/>
      <c r="O403" s="190"/>
      <c r="P403" s="44"/>
    </row>
    <row r="404" spans="1:16" ht="15" customHeight="1" x14ac:dyDescent="0.15">
      <c r="A404" s="90"/>
      <c r="B404" s="167" t="s">
        <v>475</v>
      </c>
      <c r="C404" s="211"/>
      <c r="D404" s="171"/>
      <c r="E404" s="171"/>
      <c r="F404" s="171"/>
      <c r="G404" s="171"/>
      <c r="H404" s="171"/>
      <c r="I404" s="44"/>
      <c r="J404" s="44"/>
      <c r="K404" s="44"/>
      <c r="L404" s="411"/>
      <c r="M404" s="412"/>
      <c r="N404" s="407"/>
      <c r="O404" s="408"/>
      <c r="P404" s="44"/>
    </row>
    <row r="405" spans="1:16" x14ac:dyDescent="0.15">
      <c r="A405" s="90"/>
      <c r="B405" s="198" t="s">
        <v>476</v>
      </c>
      <c r="C405" s="211"/>
      <c r="D405" s="171"/>
      <c r="E405" s="171"/>
      <c r="F405" s="171"/>
      <c r="G405" s="171"/>
      <c r="H405" s="171"/>
      <c r="I405" s="44"/>
      <c r="J405" s="44"/>
      <c r="K405" s="44"/>
      <c r="L405" s="411"/>
      <c r="M405" s="412"/>
      <c r="N405" s="407"/>
      <c r="O405" s="408"/>
      <c r="P405" s="44"/>
    </row>
    <row r="406" spans="1:16" ht="45" customHeight="1" x14ac:dyDescent="0.15">
      <c r="A406" s="90"/>
      <c r="B406" s="44"/>
      <c r="C406" s="211" t="s">
        <v>85</v>
      </c>
      <c r="D406" s="386" t="s">
        <v>574</v>
      </c>
      <c r="E406" s="386"/>
      <c r="F406" s="386"/>
      <c r="G406" s="386"/>
      <c r="H406" s="386"/>
      <c r="I406" s="386"/>
      <c r="J406" s="386"/>
      <c r="K406" s="44"/>
      <c r="L406" s="205" t="s">
        <v>338</v>
      </c>
      <c r="M406" s="206" t="s">
        <v>242</v>
      </c>
      <c r="N406" s="506" t="s">
        <v>702</v>
      </c>
      <c r="O406" s="575"/>
      <c r="P406" s="44"/>
    </row>
    <row r="407" spans="1:16" ht="20.25" customHeight="1" x14ac:dyDescent="0.15">
      <c r="A407" s="90"/>
      <c r="B407" s="171"/>
      <c r="C407" s="211"/>
      <c r="D407" s="176" t="s">
        <v>112</v>
      </c>
      <c r="E407" s="176"/>
      <c r="F407" s="574"/>
      <c r="G407" s="574"/>
      <c r="H407" s="574"/>
      <c r="I407" s="44"/>
      <c r="J407" s="44"/>
      <c r="K407" s="44"/>
      <c r="L407" s="411"/>
      <c r="M407" s="412"/>
      <c r="N407" s="407"/>
      <c r="O407" s="408"/>
      <c r="P407" s="44"/>
    </row>
    <row r="408" spans="1:16" ht="5.25" customHeight="1" x14ac:dyDescent="0.15">
      <c r="A408" s="90"/>
      <c r="B408" s="171"/>
      <c r="C408" s="211"/>
      <c r="D408" s="171"/>
      <c r="E408" s="171"/>
      <c r="F408" s="171"/>
      <c r="G408" s="171"/>
      <c r="H408" s="171"/>
      <c r="I408" s="44"/>
      <c r="J408" s="44"/>
      <c r="K408" s="44"/>
      <c r="L408" s="111"/>
      <c r="M408" s="237"/>
      <c r="O408" s="190"/>
      <c r="P408" s="44"/>
    </row>
    <row r="409" spans="1:16" ht="8.25" customHeight="1" x14ac:dyDescent="0.15">
      <c r="A409" s="90"/>
      <c r="B409" s="171"/>
      <c r="C409" s="211"/>
      <c r="D409" s="171"/>
      <c r="E409" s="171"/>
      <c r="F409" s="171"/>
      <c r="G409" s="171"/>
      <c r="H409" s="171"/>
      <c r="I409" s="44"/>
      <c r="J409" s="44"/>
      <c r="K409" s="44"/>
      <c r="L409" s="407"/>
      <c r="M409" s="417"/>
      <c r="N409" s="407"/>
      <c r="O409" s="408"/>
      <c r="P409" s="44"/>
    </row>
    <row r="410" spans="1:16" ht="9" customHeight="1" x14ac:dyDescent="0.15">
      <c r="A410" s="90"/>
      <c r="B410" s="171"/>
      <c r="C410" s="211"/>
      <c r="D410" s="171"/>
      <c r="E410" s="171"/>
      <c r="F410" s="171"/>
      <c r="G410" s="171"/>
      <c r="H410" s="171"/>
      <c r="I410" s="44"/>
      <c r="J410" s="44"/>
      <c r="K410" s="44"/>
      <c r="L410" s="411"/>
      <c r="M410" s="412"/>
      <c r="N410" s="407"/>
      <c r="O410" s="408"/>
      <c r="P410" s="44"/>
    </row>
    <row r="411" spans="1:16" ht="28.5" customHeight="1" x14ac:dyDescent="0.15">
      <c r="A411" s="90"/>
      <c r="B411" s="171"/>
      <c r="C411" s="404" t="s">
        <v>90</v>
      </c>
      <c r="D411" s="386" t="s">
        <v>113</v>
      </c>
      <c r="E411" s="386"/>
      <c r="F411" s="386"/>
      <c r="G411" s="386"/>
      <c r="H411" s="386"/>
      <c r="I411" s="386"/>
      <c r="J411" s="386"/>
      <c r="K411" s="44"/>
      <c r="L411" s="475" t="s">
        <v>340</v>
      </c>
      <c r="M411" s="476"/>
      <c r="N411" s="407"/>
      <c r="O411" s="408"/>
      <c r="P411" s="44"/>
    </row>
    <row r="412" spans="1:16" ht="9" customHeight="1" x14ac:dyDescent="0.15">
      <c r="A412" s="90"/>
      <c r="B412" s="171"/>
      <c r="C412" s="404"/>
      <c r="D412" s="386"/>
      <c r="E412" s="386"/>
      <c r="F412" s="386"/>
      <c r="G412" s="386"/>
      <c r="H412" s="386"/>
      <c r="I412" s="386"/>
      <c r="J412" s="386"/>
      <c r="K412" s="44"/>
      <c r="L412" s="409"/>
      <c r="M412" s="410"/>
      <c r="N412" s="407"/>
      <c r="O412" s="408"/>
      <c r="P412" s="44"/>
    </row>
    <row r="413" spans="1:16" s="44" customFormat="1" ht="5.25" customHeight="1" thickBot="1" x14ac:dyDescent="0.2">
      <c r="A413" s="203"/>
      <c r="B413" s="68"/>
      <c r="C413" s="219"/>
      <c r="D413" s="68"/>
      <c r="E413" s="68"/>
      <c r="F413" s="68"/>
      <c r="G413" s="68"/>
      <c r="H413" s="68"/>
      <c r="I413" s="67"/>
      <c r="J413" s="67"/>
      <c r="K413" s="67"/>
      <c r="L413" s="473"/>
      <c r="M413" s="474"/>
      <c r="N413" s="432"/>
      <c r="O413" s="433"/>
      <c r="P413" s="90"/>
    </row>
    <row r="414" spans="1:16" ht="6.75" customHeight="1" x14ac:dyDescent="0.15">
      <c r="A414" s="255"/>
      <c r="B414" s="256"/>
      <c r="C414" s="256"/>
      <c r="D414" s="256"/>
      <c r="E414" s="256"/>
      <c r="F414" s="256"/>
      <c r="G414" s="256"/>
      <c r="H414" s="256"/>
      <c r="I414" s="256"/>
      <c r="J414" s="256"/>
      <c r="K414" s="262"/>
      <c r="L414" s="533"/>
      <c r="M414" s="534"/>
      <c r="N414" s="430"/>
      <c r="O414" s="431"/>
      <c r="P414" s="44"/>
    </row>
    <row r="415" spans="1:16" ht="15.75" customHeight="1" x14ac:dyDescent="0.15">
      <c r="A415" s="90"/>
      <c r="B415" s="167" t="s">
        <v>477</v>
      </c>
      <c r="C415" s="211"/>
      <c r="D415" s="171"/>
      <c r="E415" s="171"/>
      <c r="F415" s="171"/>
      <c r="G415" s="171"/>
      <c r="H415" s="171"/>
      <c r="I415" s="44"/>
      <c r="J415" s="44"/>
      <c r="K415" s="44"/>
      <c r="L415" s="411"/>
      <c r="M415" s="412"/>
      <c r="N415" s="407"/>
      <c r="O415" s="408"/>
      <c r="P415" s="44"/>
    </row>
    <row r="416" spans="1:16" ht="13.5" customHeight="1" x14ac:dyDescent="0.15">
      <c r="A416" s="90"/>
      <c r="B416" s="198" t="s">
        <v>478</v>
      </c>
      <c r="C416" s="211"/>
      <c r="D416" s="171"/>
      <c r="E416" s="171"/>
      <c r="F416" s="171"/>
      <c r="G416" s="171"/>
      <c r="H416" s="171"/>
      <c r="I416" s="44"/>
      <c r="J416" s="44"/>
      <c r="K416" s="44"/>
      <c r="L416" s="411"/>
      <c r="M416" s="412"/>
      <c r="N416" s="407"/>
      <c r="O416" s="408"/>
      <c r="P416" s="44"/>
    </row>
    <row r="417" spans="1:16" ht="40.5" customHeight="1" x14ac:dyDescent="0.15">
      <c r="A417" s="90"/>
      <c r="B417" s="171"/>
      <c r="C417" s="211" t="s">
        <v>85</v>
      </c>
      <c r="D417" s="386" t="s">
        <v>197</v>
      </c>
      <c r="E417" s="386"/>
      <c r="F417" s="386"/>
      <c r="G417" s="386"/>
      <c r="H417" s="386"/>
      <c r="I417" s="386"/>
      <c r="J417" s="386"/>
      <c r="K417" s="44"/>
      <c r="L417" s="205" t="s">
        <v>243</v>
      </c>
      <c r="M417" s="206" t="s">
        <v>242</v>
      </c>
      <c r="N417" s="407"/>
      <c r="O417" s="408"/>
      <c r="P417" s="44"/>
    </row>
    <row r="418" spans="1:16" ht="8.25" customHeight="1" x14ac:dyDescent="0.15">
      <c r="A418" s="90"/>
      <c r="B418" s="171"/>
      <c r="C418" s="211"/>
      <c r="D418" s="171"/>
      <c r="E418" s="171"/>
      <c r="F418" s="171"/>
      <c r="G418" s="171"/>
      <c r="H418" s="171"/>
      <c r="I418" s="44"/>
      <c r="J418" s="44"/>
      <c r="K418" s="44"/>
      <c r="L418" s="411"/>
      <c r="M418" s="412"/>
      <c r="N418" s="407"/>
      <c r="O418" s="408"/>
      <c r="P418" s="44"/>
    </row>
    <row r="419" spans="1:16" ht="42.75" customHeight="1" x14ac:dyDescent="0.15">
      <c r="A419" s="90"/>
      <c r="B419" s="171"/>
      <c r="C419" s="211" t="s">
        <v>87</v>
      </c>
      <c r="D419" s="386" t="s">
        <v>656</v>
      </c>
      <c r="E419" s="386"/>
      <c r="F419" s="386"/>
      <c r="G419" s="386"/>
      <c r="H419" s="386"/>
      <c r="I419" s="386"/>
      <c r="J419" s="386"/>
      <c r="K419" s="44"/>
      <c r="L419" s="205" t="s">
        <v>243</v>
      </c>
      <c r="M419" s="206" t="s">
        <v>242</v>
      </c>
      <c r="N419" s="111"/>
      <c r="O419" s="190"/>
      <c r="P419" s="44"/>
    </row>
    <row r="420" spans="1:16" ht="8.25" customHeight="1" x14ac:dyDescent="0.15">
      <c r="A420" s="90"/>
      <c r="B420" s="171"/>
      <c r="C420" s="211"/>
      <c r="D420" s="171"/>
      <c r="E420" s="171"/>
      <c r="F420" s="171"/>
      <c r="G420" s="171"/>
      <c r="H420" s="171"/>
      <c r="I420" s="44"/>
      <c r="J420" s="44"/>
      <c r="K420" s="44"/>
      <c r="L420" s="111"/>
      <c r="M420" s="237"/>
      <c r="N420" s="111"/>
      <c r="O420" s="190"/>
      <c r="P420" s="44"/>
    </row>
    <row r="421" spans="1:16" ht="43.5" customHeight="1" x14ac:dyDescent="0.15">
      <c r="A421" s="90"/>
      <c r="B421" s="44"/>
      <c r="C421" s="211" t="s">
        <v>93</v>
      </c>
      <c r="D421" s="386" t="s">
        <v>114</v>
      </c>
      <c r="E421" s="386"/>
      <c r="F421" s="386"/>
      <c r="G421" s="386"/>
      <c r="H421" s="386"/>
      <c r="I421" s="386"/>
      <c r="J421" s="386"/>
      <c r="K421" s="44"/>
      <c r="L421" s="205" t="s">
        <v>243</v>
      </c>
      <c r="M421" s="206" t="s">
        <v>242</v>
      </c>
      <c r="N421" s="407"/>
      <c r="O421" s="408"/>
      <c r="P421" s="44"/>
    </row>
    <row r="422" spans="1:16" ht="9" customHeight="1" x14ac:dyDescent="0.15">
      <c r="A422" s="90"/>
      <c r="B422" s="121"/>
      <c r="C422" s="211"/>
      <c r="D422" s="121"/>
      <c r="E422" s="121"/>
      <c r="F422" s="121"/>
      <c r="G422" s="121"/>
      <c r="H422" s="121"/>
      <c r="I422" s="44"/>
      <c r="J422" s="44"/>
      <c r="K422" s="44"/>
      <c r="L422" s="411"/>
      <c r="M422" s="412"/>
      <c r="N422" s="407"/>
      <c r="O422" s="408"/>
      <c r="P422" s="44"/>
    </row>
    <row r="423" spans="1:16" ht="28.5" customHeight="1" x14ac:dyDescent="0.15">
      <c r="A423" s="90"/>
      <c r="B423" s="44"/>
      <c r="C423" s="211" t="s">
        <v>106</v>
      </c>
      <c r="D423" s="386" t="s">
        <v>115</v>
      </c>
      <c r="E423" s="386"/>
      <c r="F423" s="386"/>
      <c r="G423" s="386"/>
      <c r="H423" s="386"/>
      <c r="I423" s="386"/>
      <c r="J423" s="386"/>
      <c r="K423" s="44"/>
      <c r="L423" s="205" t="s">
        <v>243</v>
      </c>
      <c r="M423" s="206" t="s">
        <v>242</v>
      </c>
      <c r="N423" s="407"/>
      <c r="O423" s="408"/>
      <c r="P423" s="44"/>
    </row>
    <row r="424" spans="1:16" x14ac:dyDescent="0.15">
      <c r="A424" s="90"/>
      <c r="B424" s="171" t="s">
        <v>40</v>
      </c>
      <c r="C424" s="211"/>
      <c r="D424" s="171"/>
      <c r="E424" s="171"/>
      <c r="F424" s="171"/>
      <c r="G424" s="171"/>
      <c r="H424" s="171"/>
      <c r="I424" s="44"/>
      <c r="J424" s="44"/>
      <c r="K424" s="44"/>
      <c r="L424" s="411"/>
      <c r="M424" s="412"/>
      <c r="N424" s="407"/>
      <c r="O424" s="408"/>
      <c r="P424" s="44"/>
    </row>
    <row r="425" spans="1:16" x14ac:dyDescent="0.15">
      <c r="A425" s="90"/>
      <c r="B425" s="171"/>
      <c r="C425" s="404"/>
      <c r="D425" s="404"/>
      <c r="E425" s="404"/>
      <c r="F425" s="404"/>
      <c r="G425" s="404"/>
      <c r="H425" s="404"/>
      <c r="I425" s="404"/>
      <c r="J425" s="404"/>
      <c r="K425" s="44"/>
      <c r="L425" s="411"/>
      <c r="M425" s="412"/>
      <c r="N425" s="407"/>
      <c r="O425" s="408"/>
      <c r="P425" s="44"/>
    </row>
    <row r="426" spans="1:16" x14ac:dyDescent="0.15">
      <c r="A426" s="90"/>
      <c r="B426" s="171"/>
      <c r="C426" s="404"/>
      <c r="D426" s="404"/>
      <c r="E426" s="404"/>
      <c r="F426" s="404"/>
      <c r="G426" s="404"/>
      <c r="H426" s="404"/>
      <c r="I426" s="404"/>
      <c r="J426" s="404"/>
      <c r="K426" s="44"/>
      <c r="L426" s="411"/>
      <c r="M426" s="412"/>
      <c r="N426" s="407"/>
      <c r="O426" s="408"/>
      <c r="P426" s="44"/>
    </row>
    <row r="427" spans="1:16" ht="10.5" customHeight="1" x14ac:dyDescent="0.15">
      <c r="A427" s="90"/>
      <c r="B427" s="171"/>
      <c r="C427" s="211"/>
      <c r="D427" s="171"/>
      <c r="E427" s="171"/>
      <c r="F427" s="171"/>
      <c r="G427" s="171"/>
      <c r="H427" s="171"/>
      <c r="I427" s="44"/>
      <c r="J427" s="44"/>
      <c r="K427" s="44"/>
      <c r="L427" s="411"/>
      <c r="M427" s="412"/>
      <c r="N427" s="407"/>
      <c r="O427" s="408"/>
      <c r="P427" s="44"/>
    </row>
    <row r="428" spans="1:16" ht="15.75" customHeight="1" x14ac:dyDescent="0.15">
      <c r="A428" s="90"/>
      <c r="B428" s="167" t="s">
        <v>479</v>
      </c>
      <c r="C428" s="211"/>
      <c r="D428" s="171"/>
      <c r="E428" s="171"/>
      <c r="F428" s="171"/>
      <c r="G428" s="171"/>
      <c r="H428" s="171"/>
      <c r="I428" s="44"/>
      <c r="J428" s="44"/>
      <c r="K428" s="44"/>
      <c r="L428" s="411"/>
      <c r="M428" s="412"/>
      <c r="N428" s="407"/>
      <c r="O428" s="408"/>
      <c r="P428" s="44"/>
    </row>
    <row r="429" spans="1:16" x14ac:dyDescent="0.15">
      <c r="A429" s="90"/>
      <c r="B429" s="198" t="s">
        <v>480</v>
      </c>
      <c r="C429" s="211"/>
      <c r="D429" s="171"/>
      <c r="E429" s="171"/>
      <c r="F429" s="171"/>
      <c r="G429" s="171"/>
      <c r="H429" s="171"/>
      <c r="I429" s="44"/>
      <c r="J429" s="44"/>
      <c r="K429" s="44"/>
      <c r="L429" s="411"/>
      <c r="M429" s="412"/>
      <c r="N429" s="407"/>
      <c r="O429" s="408"/>
      <c r="P429" s="44"/>
    </row>
    <row r="430" spans="1:16" ht="39" customHeight="1" x14ac:dyDescent="0.15">
      <c r="A430" s="90"/>
      <c r="B430" s="44"/>
      <c r="C430" s="211" t="s">
        <v>85</v>
      </c>
      <c r="D430" s="386" t="s">
        <v>481</v>
      </c>
      <c r="E430" s="386"/>
      <c r="F430" s="386"/>
      <c r="G430" s="386"/>
      <c r="H430" s="386"/>
      <c r="I430" s="386"/>
      <c r="J430" s="386"/>
      <c r="K430" s="44"/>
      <c r="L430" s="205" t="s">
        <v>338</v>
      </c>
      <c r="M430" s="206" t="s">
        <v>242</v>
      </c>
      <c r="N430" s="407"/>
      <c r="O430" s="408"/>
      <c r="P430" s="44"/>
    </row>
    <row r="431" spans="1:16" ht="12" customHeight="1" x14ac:dyDescent="0.15">
      <c r="A431" s="90"/>
      <c r="B431" s="171"/>
      <c r="C431" s="211"/>
      <c r="D431" s="171"/>
      <c r="E431" s="171"/>
      <c r="F431" s="171"/>
      <c r="G431" s="171"/>
      <c r="H431" s="171"/>
      <c r="I431" s="44"/>
      <c r="J431" s="44"/>
      <c r="K431" s="44"/>
      <c r="L431" s="411"/>
      <c r="M431" s="412"/>
      <c r="N431" s="407"/>
      <c r="O431" s="408"/>
      <c r="P431" s="44"/>
    </row>
    <row r="432" spans="1:16" ht="83.25" customHeight="1" x14ac:dyDescent="0.15">
      <c r="A432" s="90"/>
      <c r="B432" s="44"/>
      <c r="C432" s="211" t="s">
        <v>87</v>
      </c>
      <c r="D432" s="386" t="s">
        <v>703</v>
      </c>
      <c r="E432" s="386"/>
      <c r="F432" s="386"/>
      <c r="G432" s="386"/>
      <c r="H432" s="386"/>
      <c r="I432" s="386"/>
      <c r="J432" s="386"/>
      <c r="K432" s="44"/>
      <c r="L432" s="205" t="s">
        <v>338</v>
      </c>
      <c r="M432" s="206" t="s">
        <v>242</v>
      </c>
      <c r="N432" s="407"/>
      <c r="O432" s="408"/>
      <c r="P432" s="44"/>
    </row>
    <row r="433" spans="1:16" ht="7.5" customHeight="1" x14ac:dyDescent="0.15">
      <c r="A433" s="90"/>
      <c r="B433" s="171"/>
      <c r="C433" s="211"/>
      <c r="D433" s="171"/>
      <c r="E433" s="171"/>
      <c r="F433" s="171"/>
      <c r="G433" s="171"/>
      <c r="H433" s="171"/>
      <c r="I433" s="44"/>
      <c r="J433" s="44"/>
      <c r="K433" s="44"/>
      <c r="L433" s="411"/>
      <c r="M433" s="412"/>
      <c r="N433" s="407"/>
      <c r="O433" s="408"/>
      <c r="P433" s="44"/>
    </row>
    <row r="434" spans="1:16" ht="63" customHeight="1" x14ac:dyDescent="0.15">
      <c r="A434" s="90"/>
      <c r="B434" s="171"/>
      <c r="C434" s="211" t="s">
        <v>93</v>
      </c>
      <c r="D434" s="386" t="s">
        <v>636</v>
      </c>
      <c r="E434" s="386"/>
      <c r="F434" s="386"/>
      <c r="G434" s="386"/>
      <c r="H434" s="386"/>
      <c r="I434" s="386"/>
      <c r="J434" s="386"/>
      <c r="K434" s="44"/>
      <c r="L434" s="205" t="s">
        <v>338</v>
      </c>
      <c r="M434" s="206" t="s">
        <v>242</v>
      </c>
      <c r="N434" s="111"/>
      <c r="O434" s="190"/>
      <c r="P434" s="44"/>
    </row>
    <row r="435" spans="1:16" ht="7.5" customHeight="1" x14ac:dyDescent="0.15">
      <c r="A435" s="90"/>
      <c r="B435" s="171"/>
      <c r="C435" s="211"/>
      <c r="D435" s="171"/>
      <c r="E435" s="171"/>
      <c r="F435" s="171"/>
      <c r="G435" s="171"/>
      <c r="H435" s="171"/>
      <c r="I435" s="44"/>
      <c r="J435" s="44"/>
      <c r="K435" s="44"/>
      <c r="L435" s="111"/>
      <c r="M435" s="237"/>
      <c r="N435" s="111"/>
      <c r="O435" s="190"/>
      <c r="P435" s="44"/>
    </row>
    <row r="436" spans="1:16" ht="42.75" customHeight="1" x14ac:dyDescent="0.15">
      <c r="A436" s="90"/>
      <c r="B436" s="44"/>
      <c r="C436" s="211" t="s">
        <v>106</v>
      </c>
      <c r="D436" s="386" t="s">
        <v>575</v>
      </c>
      <c r="E436" s="386"/>
      <c r="F436" s="386"/>
      <c r="G436" s="386"/>
      <c r="H436" s="386"/>
      <c r="I436" s="386"/>
      <c r="J436" s="386"/>
      <c r="K436" s="44"/>
      <c r="L436" s="205" t="s">
        <v>338</v>
      </c>
      <c r="M436" s="206" t="s">
        <v>242</v>
      </c>
      <c r="N436" s="407"/>
      <c r="O436" s="408"/>
      <c r="P436" s="44"/>
    </row>
    <row r="437" spans="1:16" ht="9" customHeight="1" x14ac:dyDescent="0.15">
      <c r="A437" s="90"/>
      <c r="B437" s="171"/>
      <c r="C437" s="211"/>
      <c r="D437" s="171"/>
      <c r="E437" s="171"/>
      <c r="F437" s="171"/>
      <c r="G437" s="171"/>
      <c r="H437" s="171"/>
      <c r="I437" s="44"/>
      <c r="J437" s="44"/>
      <c r="K437" s="44"/>
      <c r="L437" s="411"/>
      <c r="M437" s="412"/>
      <c r="N437" s="407"/>
      <c r="O437" s="408"/>
      <c r="P437" s="44"/>
    </row>
    <row r="438" spans="1:16" ht="48" customHeight="1" x14ac:dyDescent="0.15">
      <c r="A438" s="90"/>
      <c r="B438" s="44"/>
      <c r="C438" s="211" t="s">
        <v>109</v>
      </c>
      <c r="D438" s="386" t="s">
        <v>482</v>
      </c>
      <c r="E438" s="386"/>
      <c r="F438" s="386"/>
      <c r="G438" s="386"/>
      <c r="H438" s="386"/>
      <c r="I438" s="386"/>
      <c r="J438" s="386"/>
      <c r="K438" s="44"/>
      <c r="L438" s="205" t="s">
        <v>341</v>
      </c>
      <c r="M438" s="206" t="s">
        <v>242</v>
      </c>
      <c r="N438" s="407"/>
      <c r="O438" s="408"/>
      <c r="P438" s="44"/>
    </row>
    <row r="439" spans="1:16" x14ac:dyDescent="0.15">
      <c r="A439" s="90"/>
      <c r="B439" s="171" t="s">
        <v>41</v>
      </c>
      <c r="C439" s="211"/>
      <c r="D439" s="171"/>
      <c r="E439" s="171"/>
      <c r="F439" s="171"/>
      <c r="G439" s="171"/>
      <c r="H439" s="171"/>
      <c r="I439" s="44"/>
      <c r="J439" s="44"/>
      <c r="K439" s="44"/>
      <c r="L439" s="411"/>
      <c r="M439" s="412"/>
      <c r="N439" s="407"/>
      <c r="O439" s="408"/>
      <c r="P439" s="44"/>
    </row>
    <row r="440" spans="1:16" x14ac:dyDescent="0.15">
      <c r="A440" s="90"/>
      <c r="B440" s="184" t="s">
        <v>42</v>
      </c>
      <c r="C440" s="211"/>
      <c r="D440" s="171"/>
      <c r="E440" s="171"/>
      <c r="F440" s="171"/>
      <c r="G440" s="171"/>
      <c r="H440" s="171"/>
      <c r="I440" s="44"/>
      <c r="J440" s="44"/>
      <c r="K440" s="44"/>
      <c r="L440" s="411"/>
      <c r="M440" s="412"/>
      <c r="N440" s="407"/>
      <c r="O440" s="408"/>
      <c r="P440" s="44"/>
    </row>
    <row r="441" spans="1:16" x14ac:dyDescent="0.15">
      <c r="A441" s="90"/>
      <c r="B441" s="184" t="s">
        <v>43</v>
      </c>
      <c r="C441" s="211"/>
      <c r="D441" s="171"/>
      <c r="E441" s="171"/>
      <c r="F441" s="171"/>
      <c r="G441" s="171"/>
      <c r="H441" s="171"/>
      <c r="I441" s="44"/>
      <c r="J441" s="44"/>
      <c r="K441" s="44"/>
      <c r="L441" s="411"/>
      <c r="M441" s="412"/>
      <c r="N441" s="407"/>
      <c r="O441" s="408"/>
      <c r="P441" s="44"/>
    </row>
    <row r="442" spans="1:16" x14ac:dyDescent="0.15">
      <c r="A442" s="90"/>
      <c r="B442" s="184" t="s">
        <v>44</v>
      </c>
      <c r="C442" s="211"/>
      <c r="D442" s="171"/>
      <c r="E442" s="171"/>
      <c r="F442" s="171"/>
      <c r="G442" s="171"/>
      <c r="H442" s="171"/>
      <c r="I442" s="44"/>
      <c r="J442" s="44"/>
      <c r="K442" s="44"/>
      <c r="L442" s="411"/>
      <c r="M442" s="412"/>
      <c r="N442" s="407"/>
      <c r="O442" s="408"/>
      <c r="P442" s="44"/>
    </row>
    <row r="443" spans="1:16" x14ac:dyDescent="0.15">
      <c r="A443" s="90"/>
      <c r="B443" s="184" t="s">
        <v>483</v>
      </c>
      <c r="C443" s="211"/>
      <c r="D443" s="171"/>
      <c r="E443" s="171"/>
      <c r="F443" s="171"/>
      <c r="G443" s="171"/>
      <c r="H443" s="171"/>
      <c r="I443" s="44"/>
      <c r="J443" s="44"/>
      <c r="K443" s="44"/>
      <c r="L443" s="411"/>
      <c r="M443" s="412"/>
      <c r="N443" s="407"/>
      <c r="O443" s="408"/>
      <c r="P443" s="44"/>
    </row>
    <row r="444" spans="1:16" x14ac:dyDescent="0.15">
      <c r="A444" s="90"/>
      <c r="B444" s="184" t="s">
        <v>484</v>
      </c>
      <c r="C444" s="211"/>
      <c r="D444" s="171"/>
      <c r="E444" s="171"/>
      <c r="F444" s="171"/>
      <c r="G444" s="171"/>
      <c r="H444" s="171"/>
      <c r="I444" s="44"/>
      <c r="J444" s="44"/>
      <c r="K444" s="44"/>
      <c r="L444" s="411"/>
      <c r="M444" s="412"/>
      <c r="N444" s="407"/>
      <c r="O444" s="408"/>
      <c r="P444" s="44"/>
    </row>
    <row r="445" spans="1:16" x14ac:dyDescent="0.15">
      <c r="A445" s="90"/>
      <c r="B445" s="171"/>
      <c r="C445" s="211"/>
      <c r="D445" s="171"/>
      <c r="E445" s="171"/>
      <c r="F445" s="171"/>
      <c r="G445" s="171"/>
      <c r="H445" s="171"/>
      <c r="I445" s="44"/>
      <c r="J445" s="44"/>
      <c r="K445" s="44"/>
      <c r="L445" s="411"/>
      <c r="M445" s="412"/>
      <c r="N445" s="407"/>
      <c r="O445" s="408"/>
      <c r="P445" s="44"/>
    </row>
    <row r="446" spans="1:16" ht="46.5" customHeight="1" x14ac:dyDescent="0.15">
      <c r="A446" s="90"/>
      <c r="B446" s="44"/>
      <c r="C446" s="386" t="s">
        <v>485</v>
      </c>
      <c r="D446" s="386"/>
      <c r="E446" s="386"/>
      <c r="F446" s="386"/>
      <c r="G446" s="386"/>
      <c r="H446" s="386"/>
      <c r="I446" s="386"/>
      <c r="J446" s="386"/>
      <c r="K446" s="44"/>
      <c r="L446" s="205" t="s">
        <v>338</v>
      </c>
      <c r="M446" s="206" t="s">
        <v>242</v>
      </c>
      <c r="N446" s="407" t="s">
        <v>352</v>
      </c>
      <c r="O446" s="408"/>
      <c r="P446" s="44"/>
    </row>
    <row r="447" spans="1:16" ht="9" customHeight="1" thickBot="1" x14ac:dyDescent="0.2">
      <c r="A447" s="203"/>
      <c r="B447" s="67"/>
      <c r="C447" s="219"/>
      <c r="D447" s="220"/>
      <c r="E447" s="220"/>
      <c r="F447" s="220"/>
      <c r="G447" s="220"/>
      <c r="H447" s="220"/>
      <c r="I447" s="220"/>
      <c r="J447" s="220"/>
      <c r="K447" s="67"/>
      <c r="L447" s="263"/>
      <c r="M447" s="264"/>
      <c r="N447" s="223"/>
      <c r="O447" s="224"/>
      <c r="P447" s="44"/>
    </row>
    <row r="448" spans="1:16" ht="8.25" customHeight="1" x14ac:dyDescent="0.15">
      <c r="A448" s="91"/>
      <c r="B448" s="144"/>
      <c r="C448" s="226"/>
      <c r="D448" s="144"/>
      <c r="E448" s="144"/>
      <c r="F448" s="144"/>
      <c r="G448" s="144"/>
      <c r="H448" s="144"/>
      <c r="I448" s="225"/>
      <c r="J448" s="225"/>
      <c r="K448" s="225"/>
      <c r="L448" s="533"/>
      <c r="M448" s="534"/>
      <c r="N448" s="430"/>
      <c r="O448" s="431"/>
      <c r="P448" s="44"/>
    </row>
    <row r="449" spans="1:16" ht="64.5" customHeight="1" x14ac:dyDescent="0.15">
      <c r="A449" s="90"/>
      <c r="B449" s="44"/>
      <c r="C449" s="211" t="s">
        <v>116</v>
      </c>
      <c r="D449" s="418" t="s">
        <v>704</v>
      </c>
      <c r="E449" s="418"/>
      <c r="F449" s="418"/>
      <c r="G449" s="418"/>
      <c r="H449" s="418"/>
      <c r="I449" s="418"/>
      <c r="J449" s="418"/>
      <c r="K449" s="248"/>
      <c r="L449" s="78" t="s">
        <v>338</v>
      </c>
      <c r="M449" s="79" t="s">
        <v>242</v>
      </c>
      <c r="N449" s="407"/>
      <c r="O449" s="408"/>
      <c r="P449" s="44"/>
    </row>
    <row r="450" spans="1:16" ht="9" customHeight="1" x14ac:dyDescent="0.15">
      <c r="A450" s="90"/>
      <c r="B450" s="44"/>
      <c r="C450" s="211"/>
      <c r="D450" s="386"/>
      <c r="E450" s="386"/>
      <c r="F450" s="386"/>
      <c r="G450" s="386"/>
      <c r="H450" s="386"/>
      <c r="I450" s="386"/>
      <c r="J450" s="386"/>
      <c r="K450" s="44"/>
      <c r="L450" s="471"/>
      <c r="M450" s="472"/>
      <c r="N450" s="407"/>
      <c r="O450" s="408"/>
      <c r="P450" s="44"/>
    </row>
    <row r="451" spans="1:16" ht="48.75" customHeight="1" x14ac:dyDescent="0.15">
      <c r="A451" s="90"/>
      <c r="B451" s="44"/>
      <c r="C451" s="211" t="s">
        <v>117</v>
      </c>
      <c r="D451" s="386" t="s">
        <v>486</v>
      </c>
      <c r="E451" s="386"/>
      <c r="F451" s="386"/>
      <c r="G451" s="386"/>
      <c r="H451" s="386"/>
      <c r="I451" s="386"/>
      <c r="J451" s="386"/>
      <c r="K451" s="44"/>
      <c r="L451" s="205" t="s">
        <v>338</v>
      </c>
      <c r="M451" s="206" t="s">
        <v>242</v>
      </c>
      <c r="N451" s="407"/>
      <c r="O451" s="408"/>
      <c r="P451" s="44"/>
    </row>
    <row r="452" spans="1:16" ht="8.25" customHeight="1" x14ac:dyDescent="0.15">
      <c r="A452" s="90"/>
      <c r="B452" s="44"/>
      <c r="C452" s="211"/>
      <c r="D452" s="386"/>
      <c r="E452" s="386"/>
      <c r="F452" s="386"/>
      <c r="G452" s="386"/>
      <c r="H452" s="386"/>
      <c r="I452" s="386"/>
      <c r="J452" s="386"/>
      <c r="K452" s="44"/>
      <c r="L452" s="471"/>
      <c r="M452" s="472"/>
      <c r="N452" s="407"/>
      <c r="O452" s="408"/>
      <c r="P452" s="44"/>
    </row>
    <row r="453" spans="1:16" s="44" customFormat="1" ht="49.5" customHeight="1" x14ac:dyDescent="0.15">
      <c r="A453" s="90"/>
      <c r="C453" s="211" t="s">
        <v>705</v>
      </c>
      <c r="D453" s="386" t="s">
        <v>706</v>
      </c>
      <c r="E453" s="386"/>
      <c r="F453" s="386"/>
      <c r="G453" s="386"/>
      <c r="H453" s="386"/>
      <c r="I453" s="386"/>
      <c r="J453" s="386"/>
      <c r="L453" s="205" t="s">
        <v>338</v>
      </c>
      <c r="M453" s="206" t="s">
        <v>242</v>
      </c>
      <c r="N453" s="407"/>
      <c r="O453" s="408"/>
      <c r="P453" s="90"/>
    </row>
    <row r="454" spans="1:16" ht="6.75" customHeight="1" x14ac:dyDescent="0.15">
      <c r="A454" s="122"/>
      <c r="B454" s="112"/>
      <c r="C454" s="112"/>
      <c r="D454" s="112"/>
      <c r="E454" s="112"/>
      <c r="F454" s="112"/>
      <c r="G454" s="112"/>
      <c r="H454" s="112"/>
      <c r="I454" s="112"/>
      <c r="J454" s="112"/>
      <c r="K454" s="112"/>
      <c r="L454" s="411"/>
      <c r="M454" s="412"/>
      <c r="N454" s="407"/>
      <c r="O454" s="408"/>
      <c r="P454" s="44"/>
    </row>
    <row r="455" spans="1:16" ht="5.25" customHeight="1" x14ac:dyDescent="0.15">
      <c r="A455" s="90"/>
      <c r="B455" s="171"/>
      <c r="C455" s="211"/>
      <c r="D455" s="171"/>
      <c r="E455" s="171"/>
      <c r="F455" s="171"/>
      <c r="G455" s="171"/>
      <c r="H455" s="171"/>
      <c r="I455" s="44"/>
      <c r="J455" s="44"/>
      <c r="K455" s="44"/>
      <c r="L455" s="411"/>
      <c r="M455" s="412"/>
      <c r="N455" s="407"/>
      <c r="O455" s="408"/>
      <c r="P455" s="44"/>
    </row>
    <row r="456" spans="1:16" ht="87.75" customHeight="1" x14ac:dyDescent="0.15">
      <c r="A456" s="90"/>
      <c r="B456" s="44"/>
      <c r="C456" s="211" t="s">
        <v>707</v>
      </c>
      <c r="D456" s="386" t="s">
        <v>487</v>
      </c>
      <c r="E456" s="386"/>
      <c r="F456" s="386"/>
      <c r="G456" s="386"/>
      <c r="H456" s="386"/>
      <c r="I456" s="386"/>
      <c r="J456" s="386"/>
      <c r="K456" s="44"/>
      <c r="L456" s="205" t="s">
        <v>339</v>
      </c>
      <c r="M456" s="206" t="s">
        <v>242</v>
      </c>
      <c r="N456" s="407"/>
      <c r="O456" s="408"/>
      <c r="P456" s="44"/>
    </row>
    <row r="457" spans="1:16" ht="6.75" customHeight="1" x14ac:dyDescent="0.15">
      <c r="A457" s="90"/>
      <c r="B457" s="171"/>
      <c r="C457" s="211"/>
      <c r="D457" s="171"/>
      <c r="E457" s="171"/>
      <c r="F457" s="171"/>
      <c r="G457" s="171"/>
      <c r="H457" s="171"/>
      <c r="I457" s="44"/>
      <c r="J457" s="44"/>
      <c r="K457" s="44"/>
      <c r="L457" s="423"/>
      <c r="M457" s="424"/>
      <c r="N457" s="407"/>
      <c r="O457" s="408"/>
      <c r="P457" s="44"/>
    </row>
    <row r="458" spans="1:16" ht="67.5" customHeight="1" x14ac:dyDescent="0.15">
      <c r="A458" s="90"/>
      <c r="B458" s="171"/>
      <c r="C458" s="211" t="s">
        <v>708</v>
      </c>
      <c r="D458" s="386" t="s">
        <v>709</v>
      </c>
      <c r="E458" s="386"/>
      <c r="F458" s="386"/>
      <c r="G458" s="386"/>
      <c r="H458" s="386"/>
      <c r="I458" s="386"/>
      <c r="J458" s="386"/>
      <c r="K458" s="44"/>
      <c r="L458" s="205" t="s">
        <v>339</v>
      </c>
      <c r="M458" s="206" t="s">
        <v>242</v>
      </c>
      <c r="N458" s="407"/>
      <c r="O458" s="408"/>
      <c r="P458" s="44"/>
    </row>
    <row r="459" spans="1:16" ht="29.25" customHeight="1" x14ac:dyDescent="0.15">
      <c r="A459" s="90"/>
      <c r="B459" s="171"/>
      <c r="C459" s="211"/>
      <c r="D459" s="386" t="s">
        <v>710</v>
      </c>
      <c r="E459" s="386"/>
      <c r="F459" s="386"/>
      <c r="G459" s="386"/>
      <c r="H459" s="386"/>
      <c r="I459" s="386"/>
      <c r="J459" s="386"/>
      <c r="K459" s="386"/>
      <c r="L459" s="205" t="s">
        <v>339</v>
      </c>
      <c r="M459" s="206" t="s">
        <v>242</v>
      </c>
      <c r="N459" s="407"/>
      <c r="O459" s="408"/>
      <c r="P459" s="44"/>
    </row>
    <row r="460" spans="1:16" ht="6" customHeight="1" x14ac:dyDescent="0.15">
      <c r="A460" s="90"/>
      <c r="B460" s="171"/>
      <c r="C460" s="211"/>
      <c r="D460" s="171"/>
      <c r="E460" s="171"/>
      <c r="F460" s="171"/>
      <c r="G460" s="171"/>
      <c r="H460" s="171"/>
      <c r="I460" s="44"/>
      <c r="J460" s="44"/>
      <c r="K460" s="44"/>
      <c r="L460" s="423"/>
      <c r="M460" s="424"/>
      <c r="N460" s="407"/>
      <c r="O460" s="408"/>
      <c r="P460" s="44"/>
    </row>
    <row r="461" spans="1:16" ht="30" customHeight="1" x14ac:dyDescent="0.15">
      <c r="A461" s="90"/>
      <c r="B461" s="171"/>
      <c r="C461" s="211" t="s">
        <v>711</v>
      </c>
      <c r="D461" s="386" t="s">
        <v>712</v>
      </c>
      <c r="E461" s="386"/>
      <c r="F461" s="386"/>
      <c r="G461" s="386"/>
      <c r="H461" s="386"/>
      <c r="I461" s="386"/>
      <c r="J461" s="386"/>
      <c r="K461" s="44"/>
      <c r="L461" s="205" t="s">
        <v>339</v>
      </c>
      <c r="M461" s="206" t="s">
        <v>242</v>
      </c>
      <c r="N461" s="407"/>
      <c r="O461" s="408"/>
      <c r="P461" s="44"/>
    </row>
    <row r="462" spans="1:16" ht="7.5" customHeight="1" x14ac:dyDescent="0.15">
      <c r="A462" s="90"/>
      <c r="B462" s="171"/>
      <c r="C462" s="211"/>
      <c r="D462" s="171"/>
      <c r="E462" s="171"/>
      <c r="F462" s="171"/>
      <c r="G462" s="171"/>
      <c r="H462" s="171"/>
      <c r="I462" s="44"/>
      <c r="J462" s="44"/>
      <c r="K462" s="44"/>
      <c r="L462" s="411"/>
      <c r="M462" s="412"/>
      <c r="N462" s="407"/>
      <c r="O462" s="408"/>
      <c r="P462" s="44"/>
    </row>
    <row r="463" spans="1:16" ht="15" customHeight="1" x14ac:dyDescent="0.15">
      <c r="A463" s="90"/>
      <c r="B463" s="167" t="s">
        <v>488</v>
      </c>
      <c r="C463" s="211"/>
      <c r="D463" s="171"/>
      <c r="E463" s="171"/>
      <c r="F463" s="171"/>
      <c r="G463" s="171"/>
      <c r="H463" s="171"/>
      <c r="I463" s="44"/>
      <c r="J463" s="44"/>
      <c r="K463" s="44"/>
      <c r="L463" s="411"/>
      <c r="M463" s="412"/>
      <c r="N463" s="407"/>
      <c r="O463" s="408"/>
      <c r="P463" s="44"/>
    </row>
    <row r="464" spans="1:16" x14ac:dyDescent="0.15">
      <c r="A464" s="90"/>
      <c r="B464" s="198" t="s">
        <v>489</v>
      </c>
      <c r="C464" s="211"/>
      <c r="D464" s="171"/>
      <c r="E464" s="171"/>
      <c r="F464" s="171"/>
      <c r="G464" s="171"/>
      <c r="H464" s="171"/>
      <c r="I464" s="44"/>
      <c r="J464" s="44"/>
      <c r="K464" s="44"/>
      <c r="L464" s="411"/>
      <c r="M464" s="412"/>
      <c r="N464" s="407"/>
      <c r="O464" s="408"/>
      <c r="P464" s="44"/>
    </row>
    <row r="465" spans="1:16" ht="62.25" customHeight="1" x14ac:dyDescent="0.15">
      <c r="A465" s="90"/>
      <c r="B465" s="171"/>
      <c r="C465" s="211" t="s">
        <v>118</v>
      </c>
      <c r="D465" s="386" t="s">
        <v>490</v>
      </c>
      <c r="E465" s="386"/>
      <c r="F465" s="386"/>
      <c r="G465" s="386"/>
      <c r="H465" s="386"/>
      <c r="I465" s="386"/>
      <c r="J465" s="386"/>
      <c r="K465" s="44"/>
      <c r="L465" s="205" t="s">
        <v>339</v>
      </c>
      <c r="M465" s="206" t="s">
        <v>242</v>
      </c>
      <c r="N465" s="407"/>
      <c r="O465" s="408"/>
      <c r="P465" s="44"/>
    </row>
    <row r="466" spans="1:16" ht="9.75" customHeight="1" x14ac:dyDescent="0.15">
      <c r="A466" s="90"/>
      <c r="B466" s="171"/>
      <c r="C466" s="211"/>
      <c r="D466" s="171"/>
      <c r="E466" s="171"/>
      <c r="F466" s="171"/>
      <c r="G466" s="171"/>
      <c r="H466" s="171"/>
      <c r="I466" s="44"/>
      <c r="J466" s="44"/>
      <c r="K466" s="44"/>
      <c r="L466" s="423"/>
      <c r="M466" s="424"/>
      <c r="N466" s="407"/>
      <c r="O466" s="408"/>
      <c r="P466" s="44"/>
    </row>
    <row r="467" spans="1:16" ht="67.5" customHeight="1" x14ac:dyDescent="0.15">
      <c r="A467" s="90"/>
      <c r="B467" s="171"/>
      <c r="C467" s="211" t="s">
        <v>119</v>
      </c>
      <c r="D467" s="386" t="s">
        <v>376</v>
      </c>
      <c r="E467" s="386"/>
      <c r="F467" s="386"/>
      <c r="G467" s="386"/>
      <c r="H467" s="386"/>
      <c r="I467" s="386"/>
      <c r="J467" s="386"/>
      <c r="K467" s="44"/>
      <c r="L467" s="205" t="s">
        <v>339</v>
      </c>
      <c r="M467" s="206" t="s">
        <v>242</v>
      </c>
      <c r="N467" s="407"/>
      <c r="O467" s="408"/>
      <c r="P467" s="44"/>
    </row>
    <row r="468" spans="1:16" ht="7.5" customHeight="1" x14ac:dyDescent="0.15">
      <c r="A468" s="90"/>
      <c r="B468" s="171"/>
      <c r="C468" s="211"/>
      <c r="D468" s="171"/>
      <c r="E468" s="171"/>
      <c r="F468" s="171"/>
      <c r="G468" s="171"/>
      <c r="H468" s="171"/>
      <c r="I468" s="44"/>
      <c r="J468" s="44"/>
      <c r="K468" s="44"/>
      <c r="L468" s="423"/>
      <c r="M468" s="424"/>
      <c r="N468" s="407"/>
      <c r="O468" s="408"/>
      <c r="P468" s="44"/>
    </row>
    <row r="469" spans="1:16" ht="30" customHeight="1" x14ac:dyDescent="0.15">
      <c r="A469" s="90"/>
      <c r="B469" s="171"/>
      <c r="C469" s="211" t="s">
        <v>120</v>
      </c>
      <c r="D469" s="386" t="s">
        <v>121</v>
      </c>
      <c r="E469" s="386"/>
      <c r="F469" s="386"/>
      <c r="G469" s="386"/>
      <c r="H469" s="386"/>
      <c r="I469" s="386"/>
      <c r="J469" s="386"/>
      <c r="K469" s="44"/>
      <c r="L469" s="205" t="s">
        <v>339</v>
      </c>
      <c r="M469" s="206" t="s">
        <v>242</v>
      </c>
      <c r="N469" s="407"/>
      <c r="O469" s="408"/>
      <c r="P469" s="44"/>
    </row>
    <row r="470" spans="1:16" ht="8.25" customHeight="1" x14ac:dyDescent="0.15">
      <c r="A470" s="90"/>
      <c r="B470" s="171"/>
      <c r="C470" s="211"/>
      <c r="D470" s="212"/>
      <c r="E470" s="212"/>
      <c r="F470" s="212"/>
      <c r="G470" s="212"/>
      <c r="H470" s="212"/>
      <c r="I470" s="212"/>
      <c r="J470" s="212"/>
      <c r="K470" s="44"/>
      <c r="L470" s="205"/>
      <c r="M470" s="206"/>
      <c r="N470" s="111"/>
      <c r="O470" s="190"/>
      <c r="P470" s="44"/>
    </row>
    <row r="471" spans="1:16" ht="56.25" customHeight="1" x14ac:dyDescent="0.15">
      <c r="A471" s="90"/>
      <c r="B471" s="171"/>
      <c r="C471" s="211" t="s">
        <v>106</v>
      </c>
      <c r="D471" s="386" t="s">
        <v>640</v>
      </c>
      <c r="E471" s="386"/>
      <c r="F471" s="386"/>
      <c r="G471" s="386"/>
      <c r="H471" s="386"/>
      <c r="I471" s="386"/>
      <c r="J471" s="386"/>
      <c r="K471" s="44"/>
      <c r="L471" s="205" t="s">
        <v>338</v>
      </c>
      <c r="M471" s="206" t="s">
        <v>242</v>
      </c>
      <c r="N471" s="111"/>
      <c r="O471" s="190"/>
      <c r="P471" s="44"/>
    </row>
    <row r="472" spans="1:16" ht="11.25" customHeight="1" x14ac:dyDescent="0.15">
      <c r="A472" s="90"/>
      <c r="B472" s="171"/>
      <c r="C472" s="211"/>
      <c r="D472" s="212"/>
      <c r="E472" s="212"/>
      <c r="F472" s="212"/>
      <c r="G472" s="212"/>
      <c r="H472" s="212"/>
      <c r="I472" s="212"/>
      <c r="J472" s="212"/>
      <c r="K472" s="44"/>
      <c r="L472" s="205"/>
      <c r="M472" s="206"/>
      <c r="N472" s="111"/>
      <c r="O472" s="190"/>
      <c r="P472" s="44"/>
    </row>
    <row r="473" spans="1:16" ht="11.25" customHeight="1" x14ac:dyDescent="0.15">
      <c r="A473" s="90"/>
      <c r="B473" s="167" t="s">
        <v>642</v>
      </c>
      <c r="C473" s="211"/>
      <c r="D473" s="212"/>
      <c r="E473" s="212"/>
      <c r="F473" s="212"/>
      <c r="G473" s="212"/>
      <c r="H473" s="212"/>
      <c r="I473" s="212"/>
      <c r="J473" s="212"/>
      <c r="K473" s="44"/>
      <c r="L473" s="205"/>
      <c r="M473" s="206"/>
      <c r="N473" s="111"/>
      <c r="O473" s="190"/>
      <c r="P473" s="44"/>
    </row>
    <row r="474" spans="1:16" ht="11.25" customHeight="1" x14ac:dyDescent="0.15">
      <c r="A474" s="90"/>
      <c r="B474" s="198" t="s">
        <v>643</v>
      </c>
      <c r="C474" s="211"/>
      <c r="D474" s="212"/>
      <c r="E474" s="212"/>
      <c r="F474" s="212"/>
      <c r="G474" s="212"/>
      <c r="H474" s="212"/>
      <c r="I474" s="212"/>
      <c r="J474" s="212"/>
      <c r="K474" s="44"/>
      <c r="L474" s="205"/>
      <c r="M474" s="206"/>
      <c r="N474" s="111"/>
      <c r="O474" s="190"/>
      <c r="P474" s="44"/>
    </row>
    <row r="475" spans="1:16" ht="7.5" customHeight="1" x14ac:dyDescent="0.15">
      <c r="A475" s="90"/>
      <c r="B475" s="171"/>
      <c r="C475" s="211"/>
      <c r="D475" s="212"/>
      <c r="E475" s="212"/>
      <c r="F475" s="212"/>
      <c r="G475" s="212"/>
      <c r="H475" s="212"/>
      <c r="I475" s="212"/>
      <c r="J475" s="212"/>
      <c r="K475" s="44"/>
      <c r="L475" s="205"/>
      <c r="M475" s="206"/>
      <c r="N475" s="111"/>
      <c r="O475" s="190"/>
      <c r="P475" s="44"/>
    </row>
    <row r="476" spans="1:16" ht="49.5" customHeight="1" x14ac:dyDescent="0.15">
      <c r="A476" s="90"/>
      <c r="B476" s="171"/>
      <c r="C476" s="211" t="s">
        <v>85</v>
      </c>
      <c r="D476" s="386" t="s">
        <v>657</v>
      </c>
      <c r="E476" s="386"/>
      <c r="F476" s="386"/>
      <c r="G476" s="386"/>
      <c r="H476" s="386"/>
      <c r="I476" s="386"/>
      <c r="J476" s="386"/>
      <c r="K476" s="44"/>
      <c r="L476" s="205" t="s">
        <v>243</v>
      </c>
      <c r="M476" s="206" t="s">
        <v>242</v>
      </c>
      <c r="N476" s="111"/>
      <c r="O476" s="190"/>
      <c r="P476" s="44"/>
    </row>
    <row r="477" spans="1:16" ht="6.75" customHeight="1" thickBot="1" x14ac:dyDescent="0.2">
      <c r="A477" s="203"/>
      <c r="B477" s="68"/>
      <c r="C477" s="219"/>
      <c r="D477" s="220"/>
      <c r="E477" s="220"/>
      <c r="F477" s="220"/>
      <c r="G477" s="220"/>
      <c r="H477" s="220"/>
      <c r="I477" s="220"/>
      <c r="J477" s="220"/>
      <c r="K477" s="67"/>
      <c r="L477" s="221"/>
      <c r="M477" s="222"/>
      <c r="N477" s="223"/>
      <c r="O477" s="224"/>
      <c r="P477" s="44"/>
    </row>
    <row r="478" spans="1:16" ht="7.5" customHeight="1" x14ac:dyDescent="0.15">
      <c r="A478" s="91"/>
      <c r="B478" s="144"/>
      <c r="C478" s="226"/>
      <c r="D478" s="227"/>
      <c r="E478" s="227"/>
      <c r="F478" s="227"/>
      <c r="G478" s="227"/>
      <c r="H478" s="227"/>
      <c r="I478" s="227"/>
      <c r="J478" s="227"/>
      <c r="K478" s="225"/>
      <c r="L478" s="228"/>
      <c r="M478" s="229"/>
      <c r="N478" s="230"/>
      <c r="O478" s="231"/>
      <c r="P478" s="44"/>
    </row>
    <row r="479" spans="1:16" ht="15" customHeight="1" x14ac:dyDescent="0.15">
      <c r="A479" s="90"/>
      <c r="B479" s="171"/>
      <c r="C479" s="265" t="s">
        <v>669</v>
      </c>
      <c r="D479" s="212"/>
      <c r="E479" s="212"/>
      <c r="F479" s="212"/>
      <c r="G479" s="212"/>
      <c r="H479" s="212"/>
      <c r="I479" s="212"/>
      <c r="J479" s="212"/>
      <c r="K479" s="44"/>
      <c r="L479" s="205"/>
      <c r="M479" s="206"/>
      <c r="N479" s="111"/>
      <c r="O479" s="190"/>
      <c r="P479" s="44"/>
    </row>
    <row r="480" spans="1:16" ht="127.5" customHeight="1" x14ac:dyDescent="0.15">
      <c r="A480" s="90"/>
      <c r="B480" s="171"/>
      <c r="C480" s="211" t="s">
        <v>87</v>
      </c>
      <c r="D480" s="386" t="s">
        <v>658</v>
      </c>
      <c r="E480" s="386"/>
      <c r="F480" s="386"/>
      <c r="G480" s="386"/>
      <c r="H480" s="386"/>
      <c r="I480" s="386"/>
      <c r="J480" s="386"/>
      <c r="K480" s="44"/>
      <c r="L480" s="205" t="s">
        <v>243</v>
      </c>
      <c r="M480" s="206" t="s">
        <v>242</v>
      </c>
      <c r="N480" s="111"/>
      <c r="O480" s="190"/>
      <c r="P480" s="44"/>
    </row>
    <row r="481" spans="1:16" ht="13.5" customHeight="1" x14ac:dyDescent="0.15">
      <c r="A481" s="90"/>
      <c r="B481" s="171"/>
      <c r="C481" s="211"/>
      <c r="D481" s="386" t="s">
        <v>670</v>
      </c>
      <c r="E481" s="386"/>
      <c r="F481" s="386"/>
      <c r="G481" s="386"/>
      <c r="H481" s="386"/>
      <c r="I481" s="386"/>
      <c r="J481" s="386"/>
      <c r="K481" s="44"/>
      <c r="L481" s="205"/>
      <c r="M481" s="206"/>
      <c r="N481" s="111"/>
      <c r="O481" s="190"/>
      <c r="P481" s="44"/>
    </row>
    <row r="482" spans="1:16" ht="7.5" customHeight="1" x14ac:dyDescent="0.15">
      <c r="A482" s="90"/>
      <c r="B482" s="171"/>
      <c r="C482" s="211"/>
      <c r="D482" s="212"/>
      <c r="E482" s="212"/>
      <c r="F482" s="212"/>
      <c r="G482" s="212"/>
      <c r="H482" s="212"/>
      <c r="I482" s="212"/>
      <c r="J482" s="212"/>
      <c r="K482" s="44"/>
      <c r="L482" s="205"/>
      <c r="M482" s="206"/>
      <c r="N482" s="111"/>
      <c r="O482" s="190"/>
      <c r="P482" s="44"/>
    </row>
    <row r="483" spans="1:16" ht="56.25" customHeight="1" x14ac:dyDescent="0.15">
      <c r="A483" s="90"/>
      <c r="B483" s="171"/>
      <c r="C483" s="211" t="s">
        <v>93</v>
      </c>
      <c r="D483" s="386" t="s">
        <v>659</v>
      </c>
      <c r="E483" s="386"/>
      <c r="F483" s="386"/>
      <c r="G483" s="386"/>
      <c r="H483" s="386"/>
      <c r="I483" s="386"/>
      <c r="J483" s="386"/>
      <c r="K483" s="44"/>
      <c r="L483" s="205" t="s">
        <v>243</v>
      </c>
      <c r="M483" s="206" t="s">
        <v>242</v>
      </c>
      <c r="N483" s="111"/>
      <c r="O483" s="190"/>
      <c r="P483" s="44"/>
    </row>
    <row r="484" spans="1:16" ht="13.5" customHeight="1" x14ac:dyDescent="0.15">
      <c r="A484" s="90"/>
      <c r="B484" s="171"/>
      <c r="C484" s="211"/>
      <c r="D484" s="386" t="s">
        <v>671</v>
      </c>
      <c r="E484" s="386"/>
      <c r="F484" s="386"/>
      <c r="G484" s="386"/>
      <c r="H484" s="386"/>
      <c r="I484" s="386"/>
      <c r="J484" s="386"/>
      <c r="K484" s="44"/>
      <c r="L484" s="205"/>
      <c r="M484" s="206"/>
      <c r="N484" s="111"/>
      <c r="O484" s="190"/>
      <c r="P484" s="44"/>
    </row>
    <row r="485" spans="1:16" ht="6" customHeight="1" x14ac:dyDescent="0.15">
      <c r="A485" s="90"/>
      <c r="B485" s="171"/>
      <c r="C485" s="211"/>
      <c r="D485" s="212"/>
      <c r="E485" s="212"/>
      <c r="F485" s="212"/>
      <c r="G485" s="212"/>
      <c r="H485" s="212"/>
      <c r="I485" s="212"/>
      <c r="J485" s="212"/>
      <c r="K485" s="44"/>
      <c r="L485" s="205"/>
      <c r="M485" s="206"/>
      <c r="N485" s="111"/>
      <c r="O485" s="190"/>
      <c r="P485" s="44"/>
    </row>
    <row r="486" spans="1:16" ht="42.75" customHeight="1" x14ac:dyDescent="0.15">
      <c r="A486" s="90"/>
      <c r="B486" s="171"/>
      <c r="C486" s="211" t="s">
        <v>106</v>
      </c>
      <c r="D486" s="386" t="s">
        <v>660</v>
      </c>
      <c r="E486" s="386"/>
      <c r="F486" s="386"/>
      <c r="G486" s="386"/>
      <c r="H486" s="386"/>
      <c r="I486" s="386"/>
      <c r="J486" s="386"/>
      <c r="K486" s="44"/>
      <c r="L486" s="205" t="s">
        <v>243</v>
      </c>
      <c r="M486" s="206" t="s">
        <v>242</v>
      </c>
      <c r="N486" s="111"/>
      <c r="O486" s="190"/>
      <c r="P486" s="44"/>
    </row>
    <row r="487" spans="1:16" ht="6.75" customHeight="1" x14ac:dyDescent="0.15">
      <c r="A487" s="90"/>
      <c r="B487" s="171"/>
      <c r="C487" s="211"/>
      <c r="D487" s="212"/>
      <c r="E487" s="212"/>
      <c r="F487" s="212"/>
      <c r="G487" s="212"/>
      <c r="H487" s="212"/>
      <c r="I487" s="212"/>
      <c r="J487" s="212"/>
      <c r="K487" s="44"/>
      <c r="L487" s="205"/>
      <c r="M487" s="206"/>
      <c r="N487" s="111"/>
      <c r="O487" s="190"/>
      <c r="P487" s="44"/>
    </row>
    <row r="488" spans="1:16" ht="70.5" customHeight="1" x14ac:dyDescent="0.15">
      <c r="A488" s="90"/>
      <c r="B488" s="171"/>
      <c r="C488" s="211" t="s">
        <v>109</v>
      </c>
      <c r="D488" s="386" t="s">
        <v>644</v>
      </c>
      <c r="E488" s="386"/>
      <c r="F488" s="386"/>
      <c r="G488" s="386"/>
      <c r="H488" s="386"/>
      <c r="I488" s="386"/>
      <c r="J488" s="386"/>
      <c r="K488" s="44"/>
      <c r="L488" s="205" t="s">
        <v>243</v>
      </c>
      <c r="M488" s="206" t="s">
        <v>242</v>
      </c>
      <c r="N488" s="111"/>
      <c r="O488" s="190"/>
      <c r="P488" s="44"/>
    </row>
    <row r="489" spans="1:16" ht="7.5" customHeight="1" x14ac:dyDescent="0.15">
      <c r="A489" s="90"/>
      <c r="B489" s="171"/>
      <c r="C489" s="211"/>
      <c r="D489" s="212"/>
      <c r="E489" s="212"/>
      <c r="F489" s="212"/>
      <c r="G489" s="212"/>
      <c r="H489" s="212"/>
      <c r="I489" s="212"/>
      <c r="J489" s="212"/>
      <c r="K489" s="44"/>
      <c r="L489" s="205"/>
      <c r="M489" s="206"/>
      <c r="N489" s="111"/>
      <c r="O489" s="190"/>
      <c r="P489" s="44"/>
    </row>
    <row r="490" spans="1:16" x14ac:dyDescent="0.15">
      <c r="A490" s="90"/>
      <c r="B490" s="167" t="s">
        <v>681</v>
      </c>
      <c r="C490" s="211"/>
      <c r="D490" s="212"/>
      <c r="E490" s="212"/>
      <c r="F490" s="212"/>
      <c r="G490" s="212"/>
      <c r="H490" s="212"/>
      <c r="I490" s="212"/>
      <c r="J490" s="212"/>
      <c r="K490" s="44"/>
      <c r="L490" s="205"/>
      <c r="M490" s="206"/>
      <c r="N490" s="111"/>
      <c r="O490" s="190"/>
      <c r="P490" s="44"/>
    </row>
    <row r="491" spans="1:16" x14ac:dyDescent="0.15">
      <c r="A491" s="90"/>
      <c r="B491" s="198" t="s">
        <v>645</v>
      </c>
      <c r="C491" s="211"/>
      <c r="D491" s="212"/>
      <c r="E491" s="212"/>
      <c r="F491" s="212"/>
      <c r="G491" s="212"/>
      <c r="H491" s="212"/>
      <c r="I491" s="212"/>
      <c r="J491" s="212"/>
      <c r="K491" s="44"/>
      <c r="L491" s="205"/>
      <c r="M491" s="206"/>
      <c r="N491" s="111"/>
      <c r="O491" s="190"/>
      <c r="P491" s="44"/>
    </row>
    <row r="492" spans="1:16" ht="14.25" customHeight="1" x14ac:dyDescent="0.15">
      <c r="A492" s="90"/>
      <c r="B492" s="171"/>
      <c r="C492" s="265" t="s">
        <v>668</v>
      </c>
      <c r="D492" s="212"/>
      <c r="E492" s="212"/>
      <c r="F492" s="212"/>
      <c r="G492" s="212"/>
      <c r="H492" s="212"/>
      <c r="I492" s="212"/>
      <c r="J492" s="212"/>
      <c r="K492" s="44"/>
      <c r="L492" s="205"/>
      <c r="M492" s="206"/>
      <c r="N492" s="111"/>
      <c r="O492" s="190"/>
      <c r="P492" s="44"/>
    </row>
    <row r="493" spans="1:16" ht="118.5" customHeight="1" x14ac:dyDescent="0.15">
      <c r="A493" s="90"/>
      <c r="B493" s="171"/>
      <c r="C493" s="211" t="s">
        <v>85</v>
      </c>
      <c r="D493" s="386" t="s">
        <v>661</v>
      </c>
      <c r="E493" s="386"/>
      <c r="F493" s="386"/>
      <c r="G493" s="386"/>
      <c r="H493" s="386"/>
      <c r="I493" s="386"/>
      <c r="J493" s="386"/>
      <c r="K493" s="44"/>
      <c r="L493" s="205" t="s">
        <v>243</v>
      </c>
      <c r="M493" s="206" t="s">
        <v>242</v>
      </c>
      <c r="N493" s="111"/>
      <c r="O493" s="190"/>
      <c r="P493" s="44"/>
    </row>
    <row r="494" spans="1:16" ht="8.25" customHeight="1" x14ac:dyDescent="0.15">
      <c r="A494" s="90"/>
      <c r="B494" s="171"/>
      <c r="C494" s="211"/>
      <c r="D494" s="212"/>
      <c r="E494" s="212"/>
      <c r="F494" s="212"/>
      <c r="G494" s="212"/>
      <c r="H494" s="212"/>
      <c r="I494" s="212"/>
      <c r="J494" s="212"/>
      <c r="K494" s="44"/>
      <c r="L494" s="205"/>
      <c r="M494" s="206"/>
      <c r="N494" s="111"/>
      <c r="O494" s="190"/>
      <c r="P494" s="44"/>
    </row>
    <row r="495" spans="1:16" ht="78" customHeight="1" x14ac:dyDescent="0.15">
      <c r="A495" s="90"/>
      <c r="B495" s="171"/>
      <c r="C495" s="211" t="s">
        <v>87</v>
      </c>
      <c r="D495" s="386" t="s">
        <v>646</v>
      </c>
      <c r="E495" s="386"/>
      <c r="F495" s="386"/>
      <c r="G495" s="386"/>
      <c r="H495" s="386"/>
      <c r="I495" s="386"/>
      <c r="J495" s="386"/>
      <c r="K495" s="44"/>
      <c r="L495" s="205" t="s">
        <v>243</v>
      </c>
      <c r="M495" s="206" t="s">
        <v>242</v>
      </c>
      <c r="N495" s="111"/>
      <c r="O495" s="190"/>
      <c r="P495" s="44"/>
    </row>
    <row r="496" spans="1:16" ht="9.75" customHeight="1" x14ac:dyDescent="0.15">
      <c r="A496" s="90"/>
      <c r="B496" s="171"/>
      <c r="C496" s="211"/>
      <c r="D496" s="212"/>
      <c r="E496" s="212"/>
      <c r="F496" s="212"/>
      <c r="G496" s="212"/>
      <c r="H496" s="212"/>
      <c r="I496" s="212"/>
      <c r="J496" s="212"/>
      <c r="K496" s="44"/>
      <c r="L496" s="205"/>
      <c r="M496" s="206"/>
      <c r="N496" s="111"/>
      <c r="O496" s="190"/>
      <c r="P496" s="44"/>
    </row>
    <row r="497" spans="1:16" ht="91.5" customHeight="1" x14ac:dyDescent="0.15">
      <c r="A497" s="90"/>
      <c r="B497" s="171"/>
      <c r="C497" s="211" t="s">
        <v>93</v>
      </c>
      <c r="D497" s="386" t="s">
        <v>647</v>
      </c>
      <c r="E497" s="386"/>
      <c r="F497" s="386"/>
      <c r="G497" s="386"/>
      <c r="H497" s="386"/>
      <c r="I497" s="386"/>
      <c r="J497" s="386"/>
      <c r="K497" s="44"/>
      <c r="L497" s="205" t="s">
        <v>243</v>
      </c>
      <c r="M497" s="206" t="s">
        <v>242</v>
      </c>
      <c r="N497" s="111"/>
      <c r="O497" s="190"/>
      <c r="P497" s="44"/>
    </row>
    <row r="498" spans="1:16" ht="7.5" customHeight="1" x14ac:dyDescent="0.15">
      <c r="A498" s="90"/>
      <c r="B498" s="171"/>
      <c r="C498" s="211"/>
      <c r="D498" s="212"/>
      <c r="E498" s="212"/>
      <c r="F498" s="212"/>
      <c r="G498" s="212"/>
      <c r="H498" s="212"/>
      <c r="I498" s="212"/>
      <c r="J498" s="212"/>
      <c r="K498" s="44"/>
      <c r="L498" s="205"/>
      <c r="M498" s="206"/>
      <c r="N498" s="111"/>
      <c r="O498" s="190"/>
      <c r="P498" s="44"/>
    </row>
    <row r="499" spans="1:16" x14ac:dyDescent="0.15">
      <c r="A499" s="90"/>
      <c r="B499" s="167" t="s">
        <v>713</v>
      </c>
      <c r="C499" s="211"/>
      <c r="D499" s="171"/>
      <c r="E499" s="171"/>
      <c r="F499" s="171"/>
      <c r="G499" s="171"/>
      <c r="H499" s="171"/>
      <c r="I499" s="44"/>
      <c r="J499" s="44"/>
      <c r="K499" s="44"/>
      <c r="L499" s="411"/>
      <c r="M499" s="412"/>
      <c r="N499" s="407"/>
      <c r="O499" s="408"/>
      <c r="P499" s="44"/>
    </row>
    <row r="500" spans="1:16" x14ac:dyDescent="0.15">
      <c r="A500" s="90"/>
      <c r="B500" s="198" t="s">
        <v>491</v>
      </c>
      <c r="C500" s="211"/>
      <c r="D500" s="171"/>
      <c r="E500" s="171"/>
      <c r="F500" s="171"/>
      <c r="G500" s="171"/>
      <c r="H500" s="171"/>
      <c r="I500" s="44"/>
      <c r="J500" s="44"/>
      <c r="K500" s="44"/>
      <c r="L500" s="411"/>
      <c r="M500" s="412"/>
      <c r="N500" s="407"/>
      <c r="O500" s="408"/>
      <c r="P500" s="44"/>
    </row>
    <row r="501" spans="1:16" ht="51.75" customHeight="1" x14ac:dyDescent="0.15">
      <c r="A501" s="90"/>
      <c r="B501" s="171"/>
      <c r="C501" s="211" t="s">
        <v>85</v>
      </c>
      <c r="D501" s="386" t="s">
        <v>122</v>
      </c>
      <c r="E501" s="386"/>
      <c r="F501" s="386"/>
      <c r="G501" s="386"/>
      <c r="H501" s="386"/>
      <c r="I501" s="386"/>
      <c r="J501" s="386"/>
      <c r="K501" s="44"/>
      <c r="L501" s="205" t="s">
        <v>243</v>
      </c>
      <c r="M501" s="206" t="s">
        <v>242</v>
      </c>
      <c r="N501" s="407"/>
      <c r="O501" s="408"/>
      <c r="P501" s="44"/>
    </row>
    <row r="502" spans="1:16" ht="6" customHeight="1" thickBot="1" x14ac:dyDescent="0.2">
      <c r="A502" s="203"/>
      <c r="B502" s="68"/>
      <c r="C502" s="220"/>
      <c r="D502" s="220"/>
      <c r="E502" s="220"/>
      <c r="F502" s="220"/>
      <c r="G502" s="220"/>
      <c r="H502" s="220"/>
      <c r="I502" s="220"/>
      <c r="J502" s="220"/>
      <c r="K502" s="67"/>
      <c r="L502" s="221"/>
      <c r="M502" s="222"/>
      <c r="N502" s="223"/>
      <c r="O502" s="224"/>
      <c r="P502" s="44"/>
    </row>
    <row r="503" spans="1:16" ht="6" customHeight="1" x14ac:dyDescent="0.15">
      <c r="A503" s="91"/>
      <c r="B503" s="144"/>
      <c r="C503" s="227"/>
      <c r="D503" s="227"/>
      <c r="E503" s="227"/>
      <c r="F503" s="227"/>
      <c r="G503" s="227"/>
      <c r="H503" s="227"/>
      <c r="I503" s="227"/>
      <c r="J503" s="227"/>
      <c r="K503" s="225"/>
      <c r="L503" s="228"/>
      <c r="M503" s="229"/>
      <c r="N503" s="230"/>
      <c r="O503" s="231"/>
      <c r="P503" s="44"/>
    </row>
    <row r="504" spans="1:16" ht="65.25" customHeight="1" x14ac:dyDescent="0.15">
      <c r="A504" s="90"/>
      <c r="B504" s="171"/>
      <c r="C504" s="211" t="s">
        <v>87</v>
      </c>
      <c r="D504" s="386" t="s">
        <v>492</v>
      </c>
      <c r="E504" s="386"/>
      <c r="F504" s="386"/>
      <c r="G504" s="386"/>
      <c r="H504" s="386"/>
      <c r="I504" s="386"/>
      <c r="J504" s="386"/>
      <c r="K504" s="44"/>
      <c r="L504" s="205" t="s">
        <v>243</v>
      </c>
      <c r="M504" s="206" t="s">
        <v>242</v>
      </c>
      <c r="N504" s="111"/>
      <c r="O504" s="190"/>
      <c r="P504" s="44"/>
    </row>
    <row r="505" spans="1:16" ht="7.5" customHeight="1" x14ac:dyDescent="0.15">
      <c r="A505" s="90"/>
      <c r="B505" s="171"/>
      <c r="C505" s="211"/>
      <c r="D505" s="171"/>
      <c r="E505" s="171"/>
      <c r="F505" s="171"/>
      <c r="G505" s="171"/>
      <c r="H505" s="171"/>
      <c r="I505" s="44"/>
      <c r="J505" s="44"/>
      <c r="K505" s="44"/>
      <c r="L505" s="423"/>
      <c r="M505" s="424"/>
      <c r="N505" s="407"/>
      <c r="O505" s="408"/>
      <c r="P505" s="44"/>
    </row>
    <row r="506" spans="1:16" x14ac:dyDescent="0.15">
      <c r="A506" s="90"/>
      <c r="B506" s="167" t="s">
        <v>714</v>
      </c>
      <c r="C506" s="211"/>
      <c r="D506" s="171"/>
      <c r="E506" s="171"/>
      <c r="F506" s="171"/>
      <c r="G506" s="171"/>
      <c r="H506" s="171"/>
      <c r="I506" s="44"/>
      <c r="J506" s="44"/>
      <c r="K506" s="44"/>
      <c r="L506" s="423"/>
      <c r="M506" s="424"/>
      <c r="N506" s="407"/>
      <c r="O506" s="408"/>
      <c r="P506" s="44"/>
    </row>
    <row r="507" spans="1:16" x14ac:dyDescent="0.15">
      <c r="A507" s="90"/>
      <c r="B507" s="198" t="s">
        <v>493</v>
      </c>
      <c r="C507" s="211"/>
      <c r="D507" s="171"/>
      <c r="E507" s="171"/>
      <c r="F507" s="171"/>
      <c r="G507" s="171"/>
      <c r="H507" s="171"/>
      <c r="I507" s="44"/>
      <c r="J507" s="44"/>
      <c r="K507" s="44"/>
      <c r="L507" s="423"/>
      <c r="M507" s="424"/>
      <c r="N507" s="407"/>
      <c r="O507" s="408"/>
      <c r="P507" s="44"/>
    </row>
    <row r="508" spans="1:16" ht="42.75" customHeight="1" x14ac:dyDescent="0.15">
      <c r="A508" s="90"/>
      <c r="B508" s="171"/>
      <c r="C508" s="211" t="s">
        <v>123</v>
      </c>
      <c r="D508" s="386" t="s">
        <v>381</v>
      </c>
      <c r="E508" s="386"/>
      <c r="F508" s="386"/>
      <c r="G508" s="386"/>
      <c r="H508" s="386"/>
      <c r="I508" s="386"/>
      <c r="J508" s="386"/>
      <c r="K508" s="44"/>
      <c r="L508" s="205" t="s">
        <v>339</v>
      </c>
      <c r="M508" s="206" t="s">
        <v>242</v>
      </c>
      <c r="N508" s="407"/>
      <c r="O508" s="408"/>
      <c r="P508" s="44"/>
    </row>
    <row r="509" spans="1:16" ht="6.75" customHeight="1" x14ac:dyDescent="0.15">
      <c r="A509" s="90"/>
      <c r="B509" s="171"/>
      <c r="C509" s="211"/>
      <c r="D509" s="171"/>
      <c r="E509" s="171"/>
      <c r="F509" s="171"/>
      <c r="G509" s="171"/>
      <c r="H509" s="171"/>
      <c r="I509" s="44"/>
      <c r="J509" s="44"/>
      <c r="K509" s="44"/>
      <c r="L509" s="423"/>
      <c r="M509" s="424"/>
      <c r="N509" s="407"/>
      <c r="O509" s="408"/>
      <c r="P509" s="44"/>
    </row>
    <row r="510" spans="1:16" ht="32.25" customHeight="1" x14ac:dyDescent="0.15">
      <c r="A510" s="90"/>
      <c r="B510" s="171"/>
      <c r="C510" s="211" t="s">
        <v>119</v>
      </c>
      <c r="D510" s="386" t="s">
        <v>494</v>
      </c>
      <c r="E510" s="386"/>
      <c r="F510" s="386"/>
      <c r="G510" s="386"/>
      <c r="H510" s="386"/>
      <c r="I510" s="386"/>
      <c r="J510" s="386"/>
      <c r="K510" s="44"/>
      <c r="L510" s="205" t="s">
        <v>339</v>
      </c>
      <c r="M510" s="206" t="s">
        <v>242</v>
      </c>
      <c r="N510" s="407"/>
      <c r="O510" s="408"/>
      <c r="P510" s="44"/>
    </row>
    <row r="511" spans="1:16" ht="5.25" customHeight="1" x14ac:dyDescent="0.15">
      <c r="A511" s="90"/>
      <c r="B511" s="171"/>
      <c r="C511" s="211"/>
      <c r="D511" s="171"/>
      <c r="E511" s="171"/>
      <c r="F511" s="171"/>
      <c r="G511" s="171"/>
      <c r="H511" s="171"/>
      <c r="I511" s="44"/>
      <c r="J511" s="44"/>
      <c r="K511" s="44"/>
      <c r="L511" s="471"/>
      <c r="M511" s="472"/>
      <c r="N511" s="407"/>
      <c r="O511" s="408"/>
      <c r="P511" s="44"/>
    </row>
    <row r="512" spans="1:16" ht="18" customHeight="1" x14ac:dyDescent="0.15">
      <c r="A512" s="90"/>
      <c r="B512" s="171"/>
      <c r="C512" s="573" t="s">
        <v>124</v>
      </c>
      <c r="D512" s="386" t="s">
        <v>495</v>
      </c>
      <c r="E512" s="386"/>
      <c r="F512" s="386"/>
      <c r="G512" s="386"/>
      <c r="H512" s="386"/>
      <c r="I512" s="386"/>
      <c r="J512" s="386"/>
      <c r="K512" s="44"/>
      <c r="L512" s="205" t="s">
        <v>339</v>
      </c>
      <c r="M512" s="244" t="s">
        <v>242</v>
      </c>
      <c r="N512" s="407"/>
      <c r="O512" s="408"/>
      <c r="P512" s="44"/>
    </row>
    <row r="513" spans="1:16" ht="30" customHeight="1" x14ac:dyDescent="0.15">
      <c r="A513" s="90"/>
      <c r="B513" s="171"/>
      <c r="C513" s="573"/>
      <c r="D513" s="386"/>
      <c r="E513" s="386"/>
      <c r="F513" s="386"/>
      <c r="G513" s="386"/>
      <c r="H513" s="386"/>
      <c r="I513" s="386"/>
      <c r="J513" s="386"/>
      <c r="K513" s="44"/>
      <c r="L513" s="409" t="s">
        <v>244</v>
      </c>
      <c r="M513" s="410"/>
      <c r="O513" s="190"/>
      <c r="P513" s="44"/>
    </row>
    <row r="514" spans="1:16" ht="6.75" customHeight="1" x14ac:dyDescent="0.15">
      <c r="A514" s="90"/>
      <c r="B514" s="171"/>
      <c r="C514" s="211"/>
      <c r="D514" s="171"/>
      <c r="E514" s="171"/>
      <c r="F514" s="171"/>
      <c r="G514" s="171"/>
      <c r="H514" s="171"/>
      <c r="I514" s="44"/>
      <c r="J514" s="44"/>
      <c r="K514" s="44"/>
      <c r="L514" s="411"/>
      <c r="M514" s="412"/>
      <c r="N514" s="407"/>
      <c r="O514" s="408"/>
      <c r="P514" s="44"/>
    </row>
    <row r="515" spans="1:16" ht="17.25" customHeight="1" x14ac:dyDescent="0.15">
      <c r="A515" s="90"/>
      <c r="B515" s="171"/>
      <c r="C515" s="211" t="s">
        <v>125</v>
      </c>
      <c r="D515" s="386" t="s">
        <v>496</v>
      </c>
      <c r="E515" s="386"/>
      <c r="F515" s="386"/>
      <c r="G515" s="386"/>
      <c r="H515" s="386"/>
      <c r="I515" s="386"/>
      <c r="J515" s="386"/>
      <c r="K515" s="44"/>
      <c r="L515" s="205" t="s">
        <v>339</v>
      </c>
      <c r="M515" s="206" t="s">
        <v>242</v>
      </c>
      <c r="N515" s="407"/>
      <c r="O515" s="408"/>
      <c r="P515" s="44"/>
    </row>
    <row r="516" spans="1:16" ht="21" customHeight="1" x14ac:dyDescent="0.15">
      <c r="A516" s="90"/>
      <c r="B516" s="171"/>
      <c r="C516" s="211"/>
      <c r="D516" s="386"/>
      <c r="E516" s="386"/>
      <c r="F516" s="386"/>
      <c r="G516" s="386"/>
      <c r="H516" s="386"/>
      <c r="I516" s="386"/>
      <c r="J516" s="386"/>
      <c r="K516" s="44"/>
      <c r="L516" s="409" t="s">
        <v>244</v>
      </c>
      <c r="M516" s="410"/>
      <c r="N516" s="111"/>
      <c r="O516" s="190"/>
      <c r="P516" s="44"/>
    </row>
    <row r="517" spans="1:16" ht="8.25" customHeight="1" x14ac:dyDescent="0.15">
      <c r="A517" s="90"/>
      <c r="B517" s="171"/>
      <c r="C517" s="211"/>
      <c r="D517" s="171"/>
      <c r="E517" s="171"/>
      <c r="F517" s="171"/>
      <c r="G517" s="171"/>
      <c r="H517" s="171"/>
      <c r="I517" s="44"/>
      <c r="J517" s="44"/>
      <c r="K517" s="44"/>
      <c r="L517" s="411"/>
      <c r="M517" s="412"/>
      <c r="N517" s="407"/>
      <c r="O517" s="408"/>
      <c r="P517" s="44"/>
    </row>
    <row r="518" spans="1:16" s="44" customFormat="1" ht="43.5" customHeight="1" x14ac:dyDescent="0.15">
      <c r="A518" s="90"/>
      <c r="B518" s="171"/>
      <c r="C518" s="211" t="s">
        <v>109</v>
      </c>
      <c r="D518" s="386" t="s">
        <v>497</v>
      </c>
      <c r="E518" s="386"/>
      <c r="F518" s="386"/>
      <c r="G518" s="386"/>
      <c r="H518" s="386"/>
      <c r="I518" s="386"/>
      <c r="J518" s="386"/>
      <c r="L518" s="205" t="s">
        <v>339</v>
      </c>
      <c r="M518" s="206" t="s">
        <v>242</v>
      </c>
      <c r="N518" s="407"/>
      <c r="O518" s="408"/>
      <c r="P518" s="90"/>
    </row>
    <row r="519" spans="1:16" ht="7.5" customHeight="1" x14ac:dyDescent="0.15">
      <c r="A519" s="90"/>
      <c r="B519" s="171"/>
      <c r="C519" s="211"/>
      <c r="D519" s="171"/>
      <c r="E519" s="171"/>
      <c r="F519" s="171"/>
      <c r="G519" s="171"/>
      <c r="H519" s="171"/>
      <c r="I519" s="44"/>
      <c r="J519" s="44"/>
      <c r="K519" s="44"/>
      <c r="L519" s="411"/>
      <c r="M519" s="412"/>
      <c r="N519" s="407"/>
      <c r="O519" s="408"/>
      <c r="P519" s="44"/>
    </row>
    <row r="520" spans="1:16" ht="18.75" customHeight="1" x14ac:dyDescent="0.15">
      <c r="A520" s="90"/>
      <c r="B520" s="171"/>
      <c r="C520" s="211" t="s">
        <v>116</v>
      </c>
      <c r="D520" s="245" t="s">
        <v>498</v>
      </c>
      <c r="E520" s="171"/>
      <c r="F520" s="171"/>
      <c r="G520" s="171"/>
      <c r="H520" s="171"/>
      <c r="I520" s="44"/>
      <c r="J520" s="44"/>
      <c r="K520" s="44"/>
      <c r="L520" s="205" t="s">
        <v>338</v>
      </c>
      <c r="M520" s="206" t="s">
        <v>242</v>
      </c>
      <c r="N520" s="111"/>
      <c r="O520" s="190"/>
      <c r="P520" s="44"/>
    </row>
    <row r="521" spans="1:16" ht="7.5" customHeight="1" x14ac:dyDescent="0.15">
      <c r="A521" s="90"/>
      <c r="B521" s="171"/>
      <c r="C521" s="211"/>
      <c r="D521" s="171"/>
      <c r="E521" s="171"/>
      <c r="F521" s="171"/>
      <c r="G521" s="171"/>
      <c r="H521" s="171"/>
      <c r="I521" s="44"/>
      <c r="J521" s="44"/>
      <c r="K521" s="44"/>
      <c r="L521" s="111"/>
      <c r="M521" s="237"/>
      <c r="N521" s="111"/>
      <c r="O521" s="190"/>
      <c r="P521" s="44"/>
    </row>
    <row r="522" spans="1:16" ht="33.75" customHeight="1" x14ac:dyDescent="0.15">
      <c r="A522" s="90"/>
      <c r="B522" s="171"/>
      <c r="C522" s="211" t="s">
        <v>117</v>
      </c>
      <c r="D522" s="386" t="s">
        <v>199</v>
      </c>
      <c r="E522" s="386"/>
      <c r="F522" s="386"/>
      <c r="G522" s="386"/>
      <c r="H522" s="386"/>
      <c r="I522" s="386"/>
      <c r="J522" s="386"/>
      <c r="K522" s="44"/>
      <c r="L522" s="205" t="s">
        <v>652</v>
      </c>
      <c r="M522" s="206" t="s">
        <v>654</v>
      </c>
      <c r="N522" s="407"/>
      <c r="O522" s="408"/>
      <c r="P522" s="44"/>
    </row>
    <row r="523" spans="1:16" ht="5.25" customHeight="1" x14ac:dyDescent="0.15">
      <c r="A523" s="90"/>
      <c r="B523" s="171"/>
      <c r="C523" s="211"/>
      <c r="D523" s="212"/>
      <c r="E523" s="212"/>
      <c r="F523" s="212"/>
      <c r="G523" s="212"/>
      <c r="H523" s="212"/>
      <c r="I523" s="212"/>
      <c r="J523" s="212"/>
      <c r="K523" s="44"/>
      <c r="L523" s="205"/>
      <c r="M523" s="206"/>
      <c r="N523" s="111"/>
      <c r="O523" s="190"/>
      <c r="P523" s="44"/>
    </row>
    <row r="524" spans="1:16" x14ac:dyDescent="0.15">
      <c r="A524" s="90"/>
      <c r="B524" s="167" t="s">
        <v>715</v>
      </c>
      <c r="C524" s="211"/>
      <c r="D524" s="171"/>
      <c r="E524" s="171"/>
      <c r="F524" s="171"/>
      <c r="G524" s="171"/>
      <c r="H524" s="171"/>
      <c r="I524" s="44"/>
      <c r="J524" s="44"/>
      <c r="K524" s="44"/>
      <c r="L524" s="411"/>
      <c r="M524" s="412"/>
      <c r="N524" s="407"/>
      <c r="O524" s="408"/>
      <c r="P524" s="44"/>
    </row>
    <row r="525" spans="1:16" x14ac:dyDescent="0.15">
      <c r="A525" s="90"/>
      <c r="B525" s="198" t="s">
        <v>499</v>
      </c>
      <c r="C525" s="211"/>
      <c r="D525" s="171"/>
      <c r="E525" s="171"/>
      <c r="F525" s="171"/>
      <c r="G525" s="171"/>
      <c r="H525" s="171"/>
      <c r="I525" s="44"/>
      <c r="J525" s="44"/>
      <c r="K525" s="44"/>
      <c r="L525" s="411"/>
      <c r="M525" s="412"/>
      <c r="N525" s="407"/>
      <c r="O525" s="408"/>
      <c r="P525" s="44"/>
    </row>
    <row r="526" spans="1:16" ht="16.5" customHeight="1" x14ac:dyDescent="0.15">
      <c r="A526" s="90"/>
      <c r="B526" s="171"/>
      <c r="C526" s="404" t="s">
        <v>118</v>
      </c>
      <c r="D526" s="386" t="s">
        <v>500</v>
      </c>
      <c r="E526" s="386"/>
      <c r="F526" s="386"/>
      <c r="G526" s="386"/>
      <c r="H526" s="386"/>
      <c r="I526" s="386"/>
      <c r="J526" s="386"/>
      <c r="K526" s="44"/>
      <c r="L526" s="205" t="s">
        <v>243</v>
      </c>
      <c r="M526" s="206" t="s">
        <v>242</v>
      </c>
      <c r="N526" s="407"/>
      <c r="O526" s="408"/>
      <c r="P526" s="44"/>
    </row>
    <row r="527" spans="1:16" ht="15.75" customHeight="1" x14ac:dyDescent="0.15">
      <c r="A527" s="90"/>
      <c r="B527" s="171"/>
      <c r="C527" s="404"/>
      <c r="D527" s="386"/>
      <c r="E527" s="386"/>
      <c r="F527" s="386"/>
      <c r="G527" s="386"/>
      <c r="H527" s="386"/>
      <c r="I527" s="386"/>
      <c r="J527" s="386"/>
      <c r="K527" s="44"/>
      <c r="L527" s="409"/>
      <c r="M527" s="410"/>
      <c r="N527" s="407"/>
      <c r="O527" s="408"/>
      <c r="P527" s="44"/>
    </row>
    <row r="528" spans="1:16" ht="8.25" customHeight="1" x14ac:dyDescent="0.15">
      <c r="A528" s="90"/>
      <c r="B528" s="171"/>
      <c r="C528" s="211"/>
      <c r="D528" s="171"/>
      <c r="E528" s="171"/>
      <c r="F528" s="171"/>
      <c r="G528" s="171"/>
      <c r="H528" s="171"/>
      <c r="I528" s="44"/>
      <c r="J528" s="44"/>
      <c r="K528" s="44"/>
      <c r="L528" s="411"/>
      <c r="M528" s="412"/>
      <c r="N528" s="407"/>
      <c r="O528" s="408"/>
      <c r="P528" s="44"/>
    </row>
    <row r="529" spans="1:16" ht="20.25" customHeight="1" x14ac:dyDescent="0.15">
      <c r="A529" s="90"/>
      <c r="B529" s="171"/>
      <c r="C529" s="404" t="s">
        <v>126</v>
      </c>
      <c r="D529" s="386" t="s">
        <v>501</v>
      </c>
      <c r="E529" s="386"/>
      <c r="F529" s="386"/>
      <c r="G529" s="386"/>
      <c r="H529" s="386"/>
      <c r="I529" s="386"/>
      <c r="J529" s="386"/>
      <c r="K529" s="44"/>
      <c r="L529" s="205" t="s">
        <v>243</v>
      </c>
      <c r="M529" s="206" t="s">
        <v>242</v>
      </c>
      <c r="N529" s="407"/>
      <c r="O529" s="408"/>
      <c r="P529" s="44"/>
    </row>
    <row r="530" spans="1:16" ht="23.25" customHeight="1" x14ac:dyDescent="0.15">
      <c r="A530" s="90"/>
      <c r="B530" s="171"/>
      <c r="C530" s="404"/>
      <c r="D530" s="386"/>
      <c r="E530" s="386"/>
      <c r="F530" s="386"/>
      <c r="G530" s="386"/>
      <c r="H530" s="386"/>
      <c r="I530" s="386"/>
      <c r="J530" s="386"/>
      <c r="K530" s="44"/>
      <c r="L530" s="409" t="s">
        <v>502</v>
      </c>
      <c r="M530" s="410"/>
      <c r="N530" s="407"/>
      <c r="O530" s="408"/>
      <c r="P530" s="44"/>
    </row>
    <row r="531" spans="1:16" ht="5.25" customHeight="1" x14ac:dyDescent="0.15">
      <c r="A531" s="90"/>
      <c r="B531" s="171"/>
      <c r="C531" s="211"/>
      <c r="D531" s="171"/>
      <c r="E531" s="171"/>
      <c r="F531" s="171"/>
      <c r="G531" s="171"/>
      <c r="H531" s="171"/>
      <c r="I531" s="44"/>
      <c r="J531" s="44"/>
      <c r="K531" s="44"/>
      <c r="L531" s="411"/>
      <c r="M531" s="412"/>
      <c r="N531" s="407"/>
      <c r="O531" s="408"/>
      <c r="P531" s="44"/>
    </row>
    <row r="532" spans="1:16" ht="20.25" customHeight="1" x14ac:dyDescent="0.15">
      <c r="A532" s="90"/>
      <c r="B532" s="171"/>
      <c r="C532" s="211" t="s">
        <v>120</v>
      </c>
      <c r="D532" s="386" t="s">
        <v>503</v>
      </c>
      <c r="E532" s="386"/>
      <c r="F532" s="386"/>
      <c r="G532" s="386"/>
      <c r="H532" s="386"/>
      <c r="I532" s="386"/>
      <c r="J532" s="386"/>
      <c r="K532" s="44"/>
      <c r="L532" s="205" t="s">
        <v>243</v>
      </c>
      <c r="M532" s="206" t="s">
        <v>242</v>
      </c>
      <c r="N532" s="407"/>
      <c r="O532" s="408"/>
      <c r="P532" s="44"/>
    </row>
    <row r="533" spans="1:16" ht="6.75" customHeight="1" x14ac:dyDescent="0.15">
      <c r="A533" s="90"/>
      <c r="B533" s="171"/>
      <c r="C533" s="211"/>
      <c r="D533" s="171"/>
      <c r="E533" s="171"/>
      <c r="F533" s="171"/>
      <c r="G533" s="171"/>
      <c r="H533" s="171"/>
      <c r="I533" s="44"/>
      <c r="J533" s="44"/>
      <c r="K533" s="44"/>
      <c r="L533" s="411"/>
      <c r="M533" s="412"/>
      <c r="N533" s="407"/>
      <c r="O533" s="408"/>
      <c r="P533" s="44"/>
    </row>
    <row r="534" spans="1:16" ht="30" customHeight="1" x14ac:dyDescent="0.15">
      <c r="A534" s="90"/>
      <c r="B534" s="171"/>
      <c r="C534" s="211" t="s">
        <v>129</v>
      </c>
      <c r="D534" s="386" t="s">
        <v>505</v>
      </c>
      <c r="E534" s="386"/>
      <c r="F534" s="386"/>
      <c r="G534" s="386"/>
      <c r="H534" s="386"/>
      <c r="I534" s="386"/>
      <c r="J534" s="386"/>
      <c r="K534" s="44"/>
      <c r="L534" s="405" t="s">
        <v>653</v>
      </c>
      <c r="M534" s="406"/>
      <c r="N534" s="407"/>
      <c r="O534" s="408"/>
      <c r="P534" s="44"/>
    </row>
    <row r="535" spans="1:16" ht="9" customHeight="1" x14ac:dyDescent="0.15">
      <c r="A535" s="90"/>
      <c r="B535" s="171"/>
      <c r="C535" s="211"/>
      <c r="D535" s="386"/>
      <c r="E535" s="386"/>
      <c r="F535" s="386"/>
      <c r="G535" s="386"/>
      <c r="H535" s="386"/>
      <c r="I535" s="386"/>
      <c r="J535" s="386"/>
      <c r="K535" s="44"/>
      <c r="L535" s="409"/>
      <c r="M535" s="410"/>
      <c r="N535" s="407"/>
      <c r="O535" s="408"/>
      <c r="P535" s="44"/>
    </row>
    <row r="536" spans="1:16" ht="9" customHeight="1" x14ac:dyDescent="0.15">
      <c r="A536" s="90"/>
      <c r="B536" s="171"/>
      <c r="C536" s="211"/>
      <c r="D536" s="212"/>
      <c r="E536" s="212"/>
      <c r="F536" s="212"/>
      <c r="G536" s="212"/>
      <c r="H536" s="212"/>
      <c r="I536" s="212"/>
      <c r="J536" s="212"/>
      <c r="K536" s="44"/>
      <c r="L536" s="238"/>
      <c r="M536" s="257"/>
      <c r="N536" s="111"/>
      <c r="O536" s="190"/>
      <c r="P536" s="44"/>
    </row>
    <row r="537" spans="1:16" x14ac:dyDescent="0.15">
      <c r="A537" s="90"/>
      <c r="B537" s="167" t="s">
        <v>716</v>
      </c>
      <c r="C537" s="211"/>
      <c r="D537" s="171"/>
      <c r="E537" s="236" t="s">
        <v>508</v>
      </c>
      <c r="F537" s="171"/>
      <c r="G537" s="171"/>
      <c r="H537" s="171"/>
      <c r="I537" s="44"/>
      <c r="J537" s="44"/>
      <c r="K537" s="44"/>
      <c r="L537" s="411"/>
      <c r="M537" s="412"/>
      <c r="N537" s="407"/>
      <c r="O537" s="408"/>
      <c r="P537" s="44"/>
    </row>
    <row r="538" spans="1:16" x14ac:dyDescent="0.15">
      <c r="A538" s="90"/>
      <c r="B538" s="198" t="s">
        <v>506</v>
      </c>
      <c r="C538" s="211"/>
      <c r="D538" s="171"/>
      <c r="E538" s="171"/>
      <c r="F538" s="171"/>
      <c r="G538" s="171"/>
      <c r="H538" s="171"/>
      <c r="I538" s="44"/>
      <c r="J538" s="44"/>
      <c r="K538" s="44"/>
      <c r="L538" s="411"/>
      <c r="M538" s="412"/>
      <c r="N538" s="407"/>
      <c r="O538" s="408"/>
      <c r="P538" s="44"/>
    </row>
    <row r="539" spans="1:16" ht="19.5" customHeight="1" x14ac:dyDescent="0.15">
      <c r="A539" s="90"/>
      <c r="B539" s="171"/>
      <c r="C539" s="404" t="s">
        <v>85</v>
      </c>
      <c r="D539" s="386" t="s">
        <v>248</v>
      </c>
      <c r="E539" s="386"/>
      <c r="F539" s="386"/>
      <c r="G539" s="386"/>
      <c r="H539" s="386"/>
      <c r="I539" s="386"/>
      <c r="J539" s="386"/>
      <c r="K539" s="44"/>
      <c r="L539" s="205" t="s">
        <v>243</v>
      </c>
      <c r="M539" s="206" t="s">
        <v>242</v>
      </c>
      <c r="N539" s="407"/>
      <c r="O539" s="408"/>
      <c r="P539" s="44"/>
    </row>
    <row r="540" spans="1:16" ht="19.5" customHeight="1" x14ac:dyDescent="0.15">
      <c r="A540" s="90"/>
      <c r="B540" s="171"/>
      <c r="C540" s="404"/>
      <c r="D540" s="386"/>
      <c r="E540" s="386"/>
      <c r="F540" s="386"/>
      <c r="G540" s="386"/>
      <c r="H540" s="386"/>
      <c r="I540" s="386"/>
      <c r="J540" s="386"/>
      <c r="K540" s="44"/>
      <c r="L540" s="409" t="s">
        <v>502</v>
      </c>
      <c r="M540" s="410"/>
      <c r="N540" s="407"/>
      <c r="O540" s="408"/>
      <c r="P540" s="44"/>
    </row>
    <row r="541" spans="1:16" ht="6" customHeight="1" x14ac:dyDescent="0.15">
      <c r="A541" s="90"/>
      <c r="B541" s="171"/>
      <c r="C541" s="211"/>
      <c r="D541" s="171"/>
      <c r="E541" s="171"/>
      <c r="F541" s="171"/>
      <c r="G541" s="171"/>
      <c r="H541" s="171"/>
      <c r="I541" s="44"/>
      <c r="J541" s="44"/>
      <c r="K541" s="44"/>
      <c r="L541" s="411"/>
      <c r="M541" s="412"/>
      <c r="N541" s="407"/>
      <c r="O541" s="408"/>
      <c r="P541" s="44"/>
    </row>
    <row r="542" spans="1:16" ht="20.25" customHeight="1" x14ac:dyDescent="0.15">
      <c r="A542" s="90"/>
      <c r="B542" s="171"/>
      <c r="C542" s="404" t="s">
        <v>87</v>
      </c>
      <c r="D542" s="386" t="s">
        <v>127</v>
      </c>
      <c r="E542" s="386"/>
      <c r="F542" s="386"/>
      <c r="G542" s="386"/>
      <c r="H542" s="386"/>
      <c r="I542" s="386"/>
      <c r="J542" s="386"/>
      <c r="K542" s="44"/>
      <c r="L542" s="205" t="s">
        <v>243</v>
      </c>
      <c r="M542" s="206" t="s">
        <v>242</v>
      </c>
      <c r="N542" s="407"/>
      <c r="O542" s="408"/>
      <c r="P542" s="44"/>
    </row>
    <row r="543" spans="1:16" x14ac:dyDescent="0.15">
      <c r="A543" s="90"/>
      <c r="B543" s="171"/>
      <c r="C543" s="404"/>
      <c r="D543" s="386"/>
      <c r="E543" s="386"/>
      <c r="F543" s="386"/>
      <c r="G543" s="386"/>
      <c r="H543" s="386"/>
      <c r="I543" s="386"/>
      <c r="J543" s="386"/>
      <c r="K543" s="44"/>
      <c r="L543" s="409" t="s">
        <v>502</v>
      </c>
      <c r="M543" s="410"/>
      <c r="N543" s="407"/>
      <c r="O543" s="408"/>
      <c r="P543" s="44"/>
    </row>
    <row r="544" spans="1:16" ht="8.25" customHeight="1" x14ac:dyDescent="0.15">
      <c r="A544" s="90"/>
      <c r="B544" s="171"/>
      <c r="C544" s="211"/>
      <c r="D544" s="171"/>
      <c r="E544" s="171"/>
      <c r="F544" s="171"/>
      <c r="G544" s="171"/>
      <c r="H544" s="171"/>
      <c r="I544" s="44"/>
      <c r="J544" s="44"/>
      <c r="K544" s="44"/>
      <c r="L544" s="411"/>
      <c r="M544" s="412"/>
      <c r="N544" s="407"/>
      <c r="O544" s="408"/>
      <c r="P544" s="44"/>
    </row>
    <row r="545" spans="1:16" ht="20.25" customHeight="1" x14ac:dyDescent="0.15">
      <c r="A545" s="90"/>
      <c r="B545" s="171"/>
      <c r="C545" s="211" t="s">
        <v>93</v>
      </c>
      <c r="D545" s="386" t="s">
        <v>128</v>
      </c>
      <c r="E545" s="386"/>
      <c r="F545" s="386"/>
      <c r="G545" s="386"/>
      <c r="H545" s="386"/>
      <c r="I545" s="386"/>
      <c r="J545" s="386"/>
      <c r="K545" s="44"/>
      <c r="L545" s="205" t="s">
        <v>243</v>
      </c>
      <c r="M545" s="206" t="s">
        <v>242</v>
      </c>
      <c r="N545" s="407"/>
      <c r="O545" s="408"/>
      <c r="P545" s="44"/>
    </row>
    <row r="546" spans="1:16" x14ac:dyDescent="0.15">
      <c r="A546" s="90"/>
      <c r="B546" s="171"/>
      <c r="C546" s="211"/>
      <c r="D546" s="386"/>
      <c r="E546" s="386"/>
      <c r="F546" s="386"/>
      <c r="G546" s="386"/>
      <c r="H546" s="386"/>
      <c r="I546" s="386"/>
      <c r="J546" s="386"/>
      <c r="K546" s="44"/>
      <c r="L546" s="409" t="s">
        <v>502</v>
      </c>
      <c r="M546" s="410"/>
      <c r="N546" s="407"/>
      <c r="O546" s="408"/>
      <c r="P546" s="44"/>
    </row>
    <row r="547" spans="1:16" ht="6.75" customHeight="1" x14ac:dyDescent="0.15">
      <c r="A547" s="90"/>
      <c r="B547" s="171"/>
      <c r="C547" s="211"/>
      <c r="D547" s="171"/>
      <c r="E547" s="171"/>
      <c r="F547" s="171"/>
      <c r="G547" s="171"/>
      <c r="H547" s="171"/>
      <c r="I547" s="44"/>
      <c r="J547" s="44"/>
      <c r="K547" s="44"/>
      <c r="L547" s="411"/>
      <c r="M547" s="412"/>
      <c r="N547" s="407"/>
      <c r="O547" s="408"/>
      <c r="P547" s="44"/>
    </row>
    <row r="548" spans="1:16" ht="18.75" customHeight="1" x14ac:dyDescent="0.15">
      <c r="A548" s="90"/>
      <c r="B548" s="171"/>
      <c r="C548" s="211" t="s">
        <v>106</v>
      </c>
      <c r="D548" s="386" t="s">
        <v>130</v>
      </c>
      <c r="E548" s="386"/>
      <c r="F548" s="386"/>
      <c r="G548" s="386"/>
      <c r="H548" s="386"/>
      <c r="I548" s="386"/>
      <c r="J548" s="386"/>
      <c r="K548" s="44"/>
      <c r="L548" s="405" t="s">
        <v>504</v>
      </c>
      <c r="M548" s="406"/>
      <c r="N548" s="407"/>
      <c r="O548" s="408"/>
      <c r="P548" s="44"/>
    </row>
    <row r="549" spans="1:16" ht="27.75" customHeight="1" x14ac:dyDescent="0.15">
      <c r="A549" s="90"/>
      <c r="B549" s="171"/>
      <c r="C549" s="211"/>
      <c r="D549" s="386"/>
      <c r="E549" s="386"/>
      <c r="F549" s="386"/>
      <c r="G549" s="386"/>
      <c r="H549" s="386"/>
      <c r="I549" s="386"/>
      <c r="J549" s="386"/>
      <c r="K549" s="44"/>
      <c r="L549" s="409" t="s">
        <v>502</v>
      </c>
      <c r="M549" s="410"/>
      <c r="N549" s="407"/>
      <c r="O549" s="408"/>
      <c r="P549" s="44"/>
    </row>
    <row r="550" spans="1:16" ht="5.25" customHeight="1" thickBot="1" x14ac:dyDescent="0.2">
      <c r="A550" s="203"/>
      <c r="B550" s="68"/>
      <c r="C550" s="219"/>
      <c r="D550" s="220"/>
      <c r="E550" s="220"/>
      <c r="F550" s="220"/>
      <c r="G550" s="220"/>
      <c r="H550" s="220"/>
      <c r="I550" s="220"/>
      <c r="J550" s="220"/>
      <c r="K550" s="67"/>
      <c r="L550" s="266"/>
      <c r="M550" s="267"/>
      <c r="N550" s="223"/>
      <c r="O550" s="224"/>
      <c r="P550" s="44"/>
    </row>
    <row r="551" spans="1:16" ht="7.5" customHeight="1" x14ac:dyDescent="0.15">
      <c r="A551" s="91"/>
      <c r="B551" s="144"/>
      <c r="C551" s="226"/>
      <c r="D551" s="227"/>
      <c r="E551" s="227"/>
      <c r="F551" s="227"/>
      <c r="G551" s="227"/>
      <c r="H551" s="227"/>
      <c r="I551" s="227"/>
      <c r="J551" s="227"/>
      <c r="K551" s="225"/>
      <c r="L551" s="268"/>
      <c r="M551" s="269"/>
      <c r="N551" s="230"/>
      <c r="O551" s="231"/>
      <c r="P551" s="44"/>
    </row>
    <row r="552" spans="1:16" x14ac:dyDescent="0.15">
      <c r="A552" s="90"/>
      <c r="B552" s="167" t="s">
        <v>717</v>
      </c>
      <c r="C552" s="211"/>
      <c r="D552" s="171"/>
      <c r="E552" s="171"/>
      <c r="F552" s="171" t="s">
        <v>509</v>
      </c>
      <c r="G552" s="171"/>
      <c r="H552" s="171"/>
      <c r="I552" s="44"/>
      <c r="J552" s="44"/>
      <c r="K552" s="44"/>
      <c r="L552" s="270"/>
      <c r="M552" s="271"/>
      <c r="N552" s="407"/>
      <c r="O552" s="408"/>
      <c r="P552" s="44"/>
    </row>
    <row r="553" spans="1:16" x14ac:dyDescent="0.15">
      <c r="A553" s="90"/>
      <c r="B553" s="198" t="s">
        <v>507</v>
      </c>
      <c r="C553" s="211"/>
      <c r="D553" s="171"/>
      <c r="E553" s="171"/>
      <c r="F553" s="171"/>
      <c r="G553" s="171"/>
      <c r="H553" s="171"/>
      <c r="I553" s="44"/>
      <c r="J553" s="44"/>
      <c r="K553" s="44"/>
      <c r="L553" s="411"/>
      <c r="M553" s="412"/>
      <c r="N553" s="407"/>
      <c r="O553" s="408"/>
      <c r="P553" s="44"/>
    </row>
    <row r="554" spans="1:16" ht="19.5" customHeight="1" x14ac:dyDescent="0.15">
      <c r="A554" s="90"/>
      <c r="B554" s="171"/>
      <c r="C554" s="404" t="s">
        <v>85</v>
      </c>
      <c r="D554" s="386" t="s">
        <v>510</v>
      </c>
      <c r="E554" s="386"/>
      <c r="F554" s="386"/>
      <c r="G554" s="386"/>
      <c r="H554" s="386"/>
      <c r="I554" s="386"/>
      <c r="J554" s="386"/>
      <c r="K554" s="44"/>
      <c r="L554" s="205" t="s">
        <v>338</v>
      </c>
      <c r="M554" s="206" t="s">
        <v>242</v>
      </c>
      <c r="N554" s="407"/>
      <c r="O554" s="408"/>
      <c r="P554" s="44"/>
    </row>
    <row r="555" spans="1:16" ht="27" customHeight="1" x14ac:dyDescent="0.15">
      <c r="A555" s="90"/>
      <c r="B555" s="171"/>
      <c r="C555" s="404"/>
      <c r="D555" s="386"/>
      <c r="E555" s="386"/>
      <c r="F555" s="386"/>
      <c r="G555" s="386"/>
      <c r="H555" s="386"/>
      <c r="I555" s="386"/>
      <c r="J555" s="386"/>
      <c r="K555" s="44"/>
      <c r="L555" s="409" t="s">
        <v>502</v>
      </c>
      <c r="M555" s="410"/>
      <c r="N555" s="407"/>
      <c r="O555" s="408"/>
      <c r="P555" s="44"/>
    </row>
    <row r="556" spans="1:16" ht="7.5" customHeight="1" x14ac:dyDescent="0.15">
      <c r="A556" s="90"/>
      <c r="B556" s="171"/>
      <c r="C556" s="211"/>
      <c r="D556" s="171"/>
      <c r="E556" s="171"/>
      <c r="F556" s="171"/>
      <c r="G556" s="171"/>
      <c r="H556" s="171"/>
      <c r="I556" s="44"/>
      <c r="J556" s="44"/>
      <c r="K556" s="44"/>
      <c r="L556" s="411"/>
      <c r="M556" s="412"/>
      <c r="N556" s="407"/>
      <c r="O556" s="408"/>
      <c r="P556" s="44"/>
    </row>
    <row r="557" spans="1:16" ht="20.25" customHeight="1" x14ac:dyDescent="0.15">
      <c r="A557" s="90"/>
      <c r="B557" s="171"/>
      <c r="C557" s="404" t="s">
        <v>87</v>
      </c>
      <c r="D557" s="386" t="s">
        <v>511</v>
      </c>
      <c r="E557" s="386"/>
      <c r="F557" s="386"/>
      <c r="G557" s="386"/>
      <c r="H557" s="386"/>
      <c r="I557" s="386"/>
      <c r="J557" s="386"/>
      <c r="K557" s="44"/>
      <c r="L557" s="205" t="s">
        <v>652</v>
      </c>
      <c r="M557" s="206" t="s">
        <v>654</v>
      </c>
      <c r="N557" s="407"/>
      <c r="O557" s="408"/>
      <c r="P557" s="44"/>
    </row>
    <row r="558" spans="1:16" ht="24.75" customHeight="1" x14ac:dyDescent="0.15">
      <c r="A558" s="90"/>
      <c r="B558" s="171"/>
      <c r="C558" s="404"/>
      <c r="D558" s="386"/>
      <c r="E558" s="386"/>
      <c r="F558" s="386"/>
      <c r="G558" s="386"/>
      <c r="H558" s="386"/>
      <c r="I558" s="386"/>
      <c r="J558" s="386"/>
      <c r="K558" s="44"/>
      <c r="L558" s="409" t="s">
        <v>502</v>
      </c>
      <c r="M558" s="410"/>
      <c r="N558" s="407"/>
      <c r="O558" s="408"/>
      <c r="P558" s="44"/>
    </row>
    <row r="559" spans="1:16" ht="8.25" customHeight="1" x14ac:dyDescent="0.15">
      <c r="A559" s="90"/>
      <c r="B559" s="171"/>
      <c r="C559" s="211"/>
      <c r="D559" s="171"/>
      <c r="E559" s="171"/>
      <c r="F559" s="171"/>
      <c r="G559" s="171"/>
      <c r="H559" s="171"/>
      <c r="I559" s="44"/>
      <c r="J559" s="44"/>
      <c r="K559" s="44"/>
      <c r="L559" s="411"/>
      <c r="M559" s="412"/>
      <c r="N559" s="407"/>
      <c r="O559" s="408"/>
      <c r="P559" s="44"/>
    </row>
    <row r="560" spans="1:16" ht="20.25" customHeight="1" x14ac:dyDescent="0.15">
      <c r="A560" s="90"/>
      <c r="B560" s="171"/>
      <c r="C560" s="211" t="s">
        <v>93</v>
      </c>
      <c r="D560" s="386" t="s">
        <v>512</v>
      </c>
      <c r="E560" s="386"/>
      <c r="F560" s="386"/>
      <c r="G560" s="386"/>
      <c r="H560" s="386"/>
      <c r="I560" s="386"/>
      <c r="J560" s="386"/>
      <c r="K560" s="44"/>
      <c r="L560" s="205" t="s">
        <v>338</v>
      </c>
      <c r="M560" s="206" t="s">
        <v>242</v>
      </c>
      <c r="N560" s="407"/>
      <c r="O560" s="408"/>
      <c r="P560" s="44"/>
    </row>
    <row r="561" spans="1:16" ht="30" customHeight="1" x14ac:dyDescent="0.15">
      <c r="A561" s="90"/>
      <c r="B561" s="171"/>
      <c r="C561" s="211"/>
      <c r="D561" s="386"/>
      <c r="E561" s="386"/>
      <c r="F561" s="386"/>
      <c r="G561" s="386"/>
      <c r="H561" s="386"/>
      <c r="I561" s="386"/>
      <c r="J561" s="386"/>
      <c r="K561" s="44"/>
      <c r="L561" s="409" t="s">
        <v>502</v>
      </c>
      <c r="M561" s="410"/>
      <c r="N561" s="407"/>
      <c r="O561" s="408"/>
      <c r="P561" s="44"/>
    </row>
    <row r="562" spans="1:16" ht="9" customHeight="1" x14ac:dyDescent="0.15">
      <c r="A562" s="90"/>
      <c r="B562" s="171"/>
      <c r="C562" s="211"/>
      <c r="D562" s="171"/>
      <c r="E562" s="171"/>
      <c r="F562" s="171"/>
      <c r="G562" s="171"/>
      <c r="H562" s="171"/>
      <c r="I562" s="44"/>
      <c r="J562" s="44"/>
      <c r="K562" s="44"/>
      <c r="L562" s="411"/>
      <c r="M562" s="412"/>
      <c r="N562" s="407"/>
      <c r="O562" s="408"/>
      <c r="P562" s="44"/>
    </row>
    <row r="563" spans="1:16" ht="18.75" customHeight="1" x14ac:dyDescent="0.15">
      <c r="A563" s="90"/>
      <c r="B563" s="171"/>
      <c r="C563" s="211" t="s">
        <v>106</v>
      </c>
      <c r="D563" s="386" t="s">
        <v>513</v>
      </c>
      <c r="E563" s="386"/>
      <c r="F563" s="386"/>
      <c r="G563" s="386"/>
      <c r="H563" s="386"/>
      <c r="I563" s="386"/>
      <c r="J563" s="386"/>
      <c r="K563" s="44"/>
      <c r="L563" s="405" t="s">
        <v>344</v>
      </c>
      <c r="M563" s="406"/>
      <c r="N563" s="407"/>
      <c r="O563" s="408"/>
      <c r="P563" s="44"/>
    </row>
    <row r="564" spans="1:16" s="44" customFormat="1" ht="59.25" customHeight="1" x14ac:dyDescent="0.15">
      <c r="A564" s="90"/>
      <c r="B564" s="171"/>
      <c r="C564" s="211"/>
      <c r="D564" s="386"/>
      <c r="E564" s="386"/>
      <c r="F564" s="386"/>
      <c r="G564" s="386"/>
      <c r="H564" s="386"/>
      <c r="I564" s="386"/>
      <c r="J564" s="386"/>
      <c r="L564" s="409" t="s">
        <v>502</v>
      </c>
      <c r="M564" s="410"/>
      <c r="N564" s="407"/>
      <c r="O564" s="408"/>
      <c r="P564" s="90"/>
    </row>
    <row r="565" spans="1:16" ht="6.75" customHeight="1" x14ac:dyDescent="0.15">
      <c r="A565" s="90"/>
      <c r="B565" s="44"/>
      <c r="C565" s="246"/>
      <c r="D565" s="246"/>
      <c r="E565" s="246"/>
      <c r="F565" s="246"/>
      <c r="G565" s="246"/>
      <c r="H565" s="246"/>
      <c r="I565" s="246"/>
      <c r="J565" s="246"/>
      <c r="K565" s="44"/>
      <c r="L565" s="405"/>
      <c r="M565" s="406"/>
      <c r="N565" s="407"/>
      <c r="O565" s="408"/>
      <c r="P565" s="44"/>
    </row>
    <row r="566" spans="1:16" x14ac:dyDescent="0.15">
      <c r="A566" s="90"/>
      <c r="B566" s="167" t="s">
        <v>718</v>
      </c>
      <c r="C566" s="211"/>
      <c r="D566" s="171"/>
      <c r="E566" s="171"/>
      <c r="F566" s="171"/>
      <c r="G566" s="171"/>
      <c r="H566" s="171"/>
      <c r="I566" s="44"/>
      <c r="J566" s="44"/>
      <c r="K566" s="44"/>
      <c r="L566" s="261"/>
      <c r="M566" s="272"/>
      <c r="N566" s="407"/>
      <c r="O566" s="408"/>
      <c r="P566" s="44"/>
    </row>
    <row r="567" spans="1:16" x14ac:dyDescent="0.15">
      <c r="A567" s="90"/>
      <c r="B567" s="198" t="s">
        <v>514</v>
      </c>
      <c r="C567" s="211"/>
      <c r="D567" s="171"/>
      <c r="E567" s="171"/>
      <c r="F567" s="171"/>
      <c r="G567" s="171"/>
      <c r="H567" s="171"/>
      <c r="I567" s="44"/>
      <c r="J567" s="44"/>
      <c r="K567" s="44"/>
      <c r="L567" s="411"/>
      <c r="M567" s="412"/>
      <c r="N567" s="407"/>
      <c r="O567" s="408"/>
      <c r="P567" s="44"/>
    </row>
    <row r="568" spans="1:16" ht="19.5" customHeight="1" x14ac:dyDescent="0.15">
      <c r="A568" s="90"/>
      <c r="B568" s="171"/>
      <c r="C568" s="404" t="s">
        <v>85</v>
      </c>
      <c r="D568" s="386" t="s">
        <v>520</v>
      </c>
      <c r="E568" s="386"/>
      <c r="F568" s="386"/>
      <c r="G568" s="386"/>
      <c r="H568" s="386"/>
      <c r="I568" s="386"/>
      <c r="J568" s="386"/>
      <c r="K568" s="44"/>
      <c r="L568" s="205" t="s">
        <v>243</v>
      </c>
      <c r="M568" s="206" t="s">
        <v>242</v>
      </c>
      <c r="N568" s="407"/>
      <c r="O568" s="408"/>
      <c r="P568" s="44"/>
    </row>
    <row r="569" spans="1:16" ht="51" customHeight="1" x14ac:dyDescent="0.15">
      <c r="A569" s="90"/>
      <c r="B569" s="171"/>
      <c r="C569" s="404"/>
      <c r="D569" s="386"/>
      <c r="E569" s="386"/>
      <c r="F569" s="386"/>
      <c r="G569" s="386"/>
      <c r="H569" s="386"/>
      <c r="I569" s="386"/>
      <c r="J569" s="386"/>
      <c r="K569" s="44"/>
      <c r="L569" s="409" t="s">
        <v>502</v>
      </c>
      <c r="M569" s="410"/>
      <c r="N569" s="407"/>
      <c r="O569" s="408"/>
      <c r="P569" s="44"/>
    </row>
    <row r="570" spans="1:16" ht="9" customHeight="1" x14ac:dyDescent="0.15">
      <c r="A570" s="90"/>
      <c r="B570" s="171"/>
      <c r="C570" s="211"/>
      <c r="D570" s="171"/>
      <c r="E570" s="171"/>
      <c r="F570" s="171"/>
      <c r="G570" s="171"/>
      <c r="H570" s="171"/>
      <c r="I570" s="44"/>
      <c r="J570" s="44"/>
      <c r="K570" s="44"/>
      <c r="L570" s="411"/>
      <c r="M570" s="412"/>
      <c r="N570" s="407"/>
      <c r="O570" s="408"/>
      <c r="P570" s="44"/>
    </row>
    <row r="571" spans="1:16" ht="20.25" customHeight="1" x14ac:dyDescent="0.15">
      <c r="A571" s="90"/>
      <c r="B571" s="171"/>
      <c r="C571" s="404" t="s">
        <v>87</v>
      </c>
      <c r="D571" s="386" t="s">
        <v>515</v>
      </c>
      <c r="E571" s="386"/>
      <c r="F571" s="386"/>
      <c r="G571" s="386"/>
      <c r="H571" s="386"/>
      <c r="I571" s="386"/>
      <c r="J571" s="386"/>
      <c r="K571" s="44"/>
      <c r="L571" s="205" t="s">
        <v>243</v>
      </c>
      <c r="M571" s="206" t="s">
        <v>242</v>
      </c>
      <c r="N571" s="407"/>
      <c r="O571" s="408"/>
      <c r="P571" s="44"/>
    </row>
    <row r="572" spans="1:16" ht="24.75" customHeight="1" x14ac:dyDescent="0.15">
      <c r="A572" s="90"/>
      <c r="B572" s="171"/>
      <c r="C572" s="404"/>
      <c r="D572" s="386"/>
      <c r="E572" s="386"/>
      <c r="F572" s="386"/>
      <c r="G572" s="386"/>
      <c r="H572" s="386"/>
      <c r="I572" s="386"/>
      <c r="J572" s="386"/>
      <c r="K572" s="44"/>
      <c r="L572" s="409" t="s">
        <v>502</v>
      </c>
      <c r="M572" s="410"/>
      <c r="N572" s="407"/>
      <c r="O572" s="408"/>
      <c r="P572" s="44"/>
    </row>
    <row r="573" spans="1:16" ht="9" customHeight="1" x14ac:dyDescent="0.15">
      <c r="A573" s="90"/>
      <c r="B573" s="171"/>
      <c r="C573" s="246"/>
      <c r="D573" s="246"/>
      <c r="E573" s="246"/>
      <c r="F573" s="246"/>
      <c r="G573" s="246"/>
      <c r="H573" s="246"/>
      <c r="I573" s="246"/>
      <c r="J573" s="246"/>
      <c r="K573" s="44"/>
      <c r="L573" s="409"/>
      <c r="M573" s="410"/>
      <c r="N573" s="407"/>
      <c r="O573" s="408"/>
      <c r="P573" s="44"/>
    </row>
    <row r="574" spans="1:16" x14ac:dyDescent="0.15">
      <c r="A574" s="90"/>
      <c r="B574" s="167" t="s">
        <v>719</v>
      </c>
      <c r="C574" s="211"/>
      <c r="D574" s="171"/>
      <c r="E574" s="171"/>
      <c r="F574" s="171"/>
      <c r="G574" s="171"/>
      <c r="H574" s="171"/>
      <c r="I574" s="44"/>
      <c r="J574" s="44"/>
      <c r="K574" s="44"/>
      <c r="L574" s="261"/>
      <c r="M574" s="272"/>
      <c r="N574" s="407"/>
      <c r="O574" s="408"/>
      <c r="P574" s="44"/>
    </row>
    <row r="575" spans="1:16" x14ac:dyDescent="0.15">
      <c r="A575" s="90"/>
      <c r="B575" s="198" t="s">
        <v>516</v>
      </c>
      <c r="C575" s="211"/>
      <c r="D575" s="171"/>
      <c r="E575" s="171"/>
      <c r="F575" s="171"/>
      <c r="G575" s="171"/>
      <c r="H575" s="171"/>
      <c r="I575" s="44"/>
      <c r="J575" s="44"/>
      <c r="K575" s="44"/>
      <c r="L575" s="411"/>
      <c r="M575" s="412"/>
      <c r="N575" s="407"/>
      <c r="O575" s="408"/>
      <c r="P575" s="44"/>
    </row>
    <row r="576" spans="1:16" ht="19.5" customHeight="1" x14ac:dyDescent="0.15">
      <c r="A576" s="90"/>
      <c r="B576" s="171"/>
      <c r="C576" s="404" t="s">
        <v>85</v>
      </c>
      <c r="D576" s="386" t="s">
        <v>519</v>
      </c>
      <c r="E576" s="386"/>
      <c r="F576" s="386"/>
      <c r="G576" s="386"/>
      <c r="H576" s="386"/>
      <c r="I576" s="386"/>
      <c r="J576" s="386"/>
      <c r="K576" s="44"/>
      <c r="L576" s="205" t="s">
        <v>243</v>
      </c>
      <c r="M576" s="206" t="s">
        <v>242</v>
      </c>
      <c r="N576" s="407"/>
      <c r="O576" s="408"/>
      <c r="P576" s="44"/>
    </row>
    <row r="577" spans="1:16" ht="58.5" customHeight="1" x14ac:dyDescent="0.15">
      <c r="A577" s="90"/>
      <c r="B577" s="171"/>
      <c r="C577" s="404"/>
      <c r="D577" s="386"/>
      <c r="E577" s="386"/>
      <c r="F577" s="386"/>
      <c r="G577" s="386"/>
      <c r="H577" s="386"/>
      <c r="I577" s="386"/>
      <c r="J577" s="386"/>
      <c r="K577" s="44"/>
      <c r="L577" s="409" t="s">
        <v>502</v>
      </c>
      <c r="M577" s="410"/>
      <c r="N577" s="407"/>
      <c r="O577" s="408"/>
      <c r="P577" s="44"/>
    </row>
    <row r="578" spans="1:16" ht="6.75" customHeight="1" x14ac:dyDescent="0.15">
      <c r="A578" s="90"/>
      <c r="B578" s="171"/>
      <c r="C578" s="211"/>
      <c r="D578" s="171"/>
      <c r="E578" s="171"/>
      <c r="F578" s="171"/>
      <c r="G578" s="171"/>
      <c r="H578" s="171"/>
      <c r="I578" s="44"/>
      <c r="J578" s="44"/>
      <c r="K578" s="44"/>
      <c r="L578" s="411"/>
      <c r="M578" s="412"/>
      <c r="N578" s="407"/>
      <c r="O578" s="408"/>
      <c r="P578" s="44"/>
    </row>
    <row r="579" spans="1:16" ht="20.25" customHeight="1" x14ac:dyDescent="0.15">
      <c r="A579" s="90"/>
      <c r="B579" s="171"/>
      <c r="C579" s="404" t="s">
        <v>87</v>
      </c>
      <c r="D579" s="386" t="s">
        <v>517</v>
      </c>
      <c r="E579" s="386"/>
      <c r="F579" s="386"/>
      <c r="G579" s="386"/>
      <c r="H579" s="386"/>
      <c r="I579" s="386"/>
      <c r="J579" s="386"/>
      <c r="K579" s="44"/>
      <c r="L579" s="205" t="s">
        <v>243</v>
      </c>
      <c r="M579" s="206" t="s">
        <v>242</v>
      </c>
      <c r="N579" s="407"/>
      <c r="O579" s="408"/>
      <c r="P579" s="44"/>
    </row>
    <row r="580" spans="1:16" ht="24.75" customHeight="1" x14ac:dyDescent="0.15">
      <c r="A580" s="90"/>
      <c r="B580" s="171"/>
      <c r="C580" s="404"/>
      <c r="D580" s="386"/>
      <c r="E580" s="386"/>
      <c r="F580" s="386"/>
      <c r="G580" s="386"/>
      <c r="H580" s="386"/>
      <c r="I580" s="386"/>
      <c r="J580" s="386"/>
      <c r="K580" s="44"/>
      <c r="L580" s="409" t="s">
        <v>502</v>
      </c>
      <c r="M580" s="410"/>
      <c r="N580" s="407"/>
      <c r="O580" s="408"/>
      <c r="P580" s="44"/>
    </row>
    <row r="581" spans="1:16" ht="6" customHeight="1" x14ac:dyDescent="0.15">
      <c r="A581" s="90"/>
      <c r="B581" s="171"/>
      <c r="C581" s="273"/>
      <c r="D581" s="212"/>
      <c r="E581" s="212"/>
      <c r="F581" s="212"/>
      <c r="G581" s="212"/>
      <c r="H581" s="212"/>
      <c r="I581" s="212"/>
      <c r="J581" s="212"/>
      <c r="K581" s="44"/>
      <c r="L581" s="238"/>
      <c r="M581" s="257"/>
      <c r="N581" s="111"/>
      <c r="O581" s="190"/>
      <c r="P581" s="44"/>
    </row>
    <row r="582" spans="1:16" x14ac:dyDescent="0.15">
      <c r="A582" s="90"/>
      <c r="B582" s="274" t="s">
        <v>720</v>
      </c>
      <c r="C582" s="275"/>
      <c r="D582" s="275"/>
      <c r="E582" s="275"/>
      <c r="F582" s="275"/>
      <c r="G582" s="275"/>
      <c r="H582" s="275"/>
      <c r="I582" s="275"/>
      <c r="J582" s="275"/>
      <c r="K582" s="44"/>
      <c r="L582" s="238"/>
      <c r="M582" s="257"/>
      <c r="N582" s="407"/>
      <c r="O582" s="408"/>
      <c r="P582" s="44"/>
    </row>
    <row r="583" spans="1:16" x14ac:dyDescent="0.15">
      <c r="A583" s="90"/>
      <c r="B583" s="276" t="s">
        <v>518</v>
      </c>
      <c r="C583" s="275"/>
      <c r="D583" s="275"/>
      <c r="E583" s="275"/>
      <c r="F583" s="275"/>
      <c r="G583" s="275"/>
      <c r="H583" s="275"/>
      <c r="I583" s="275"/>
      <c r="J583" s="275"/>
      <c r="K583" s="44"/>
      <c r="L583" s="238"/>
      <c r="M583" s="257"/>
      <c r="N583" s="407"/>
      <c r="O583" s="408"/>
      <c r="P583" s="44"/>
    </row>
    <row r="584" spans="1:16" ht="55.5" customHeight="1" x14ac:dyDescent="0.15">
      <c r="A584" s="90"/>
      <c r="B584" s="277"/>
      <c r="C584" s="247" t="s">
        <v>85</v>
      </c>
      <c r="D584" s="418" t="s">
        <v>721</v>
      </c>
      <c r="E584" s="418"/>
      <c r="F584" s="418"/>
      <c r="G584" s="418"/>
      <c r="H584" s="418"/>
      <c r="I584" s="418"/>
      <c r="J584" s="418"/>
      <c r="K584" s="44"/>
      <c r="L584" s="405" t="s">
        <v>247</v>
      </c>
      <c r="M584" s="406"/>
      <c r="N584" s="407"/>
      <c r="O584" s="408"/>
      <c r="P584" s="44"/>
    </row>
    <row r="585" spans="1:16" ht="9.75" customHeight="1" x14ac:dyDescent="0.15">
      <c r="A585" s="90"/>
      <c r="B585" s="277"/>
      <c r="C585" s="247"/>
      <c r="D585" s="278"/>
      <c r="E585" s="278"/>
      <c r="F585" s="278"/>
      <c r="G585" s="278"/>
      <c r="H585" s="278"/>
      <c r="I585" s="278"/>
      <c r="J585" s="278"/>
      <c r="K585" s="44"/>
      <c r="L585" s="241"/>
      <c r="M585" s="242"/>
      <c r="N585" s="111"/>
      <c r="O585" s="190"/>
      <c r="P585" s="44"/>
    </row>
    <row r="586" spans="1:16" ht="75" customHeight="1" x14ac:dyDescent="0.15">
      <c r="A586" s="90"/>
      <c r="B586" s="277"/>
      <c r="C586" s="247" t="s">
        <v>87</v>
      </c>
      <c r="D586" s="418" t="s">
        <v>722</v>
      </c>
      <c r="E586" s="418"/>
      <c r="F586" s="418"/>
      <c r="G586" s="418"/>
      <c r="H586" s="418"/>
      <c r="I586" s="418"/>
      <c r="J586" s="418"/>
      <c r="K586" s="44"/>
      <c r="L586" s="405" t="s">
        <v>247</v>
      </c>
      <c r="M586" s="406"/>
      <c r="N586" s="111"/>
      <c r="O586" s="190"/>
      <c r="P586" s="44"/>
    </row>
    <row r="587" spans="1:16" ht="6.75" customHeight="1" thickBot="1" x14ac:dyDescent="0.2">
      <c r="A587" s="203"/>
      <c r="B587" s="279"/>
      <c r="C587" s="280"/>
      <c r="D587" s="279"/>
      <c r="E587" s="279"/>
      <c r="F587" s="279"/>
      <c r="G587" s="279"/>
      <c r="H587" s="279"/>
      <c r="I587" s="281"/>
      <c r="J587" s="281"/>
      <c r="K587" s="67"/>
      <c r="L587" s="473"/>
      <c r="M587" s="474"/>
      <c r="N587" s="432"/>
      <c r="O587" s="433"/>
      <c r="P587" s="44"/>
    </row>
    <row r="588" spans="1:16" ht="9.75" customHeight="1" x14ac:dyDescent="0.15">
      <c r="A588" s="91"/>
      <c r="B588" s="282"/>
      <c r="C588" s="283"/>
      <c r="D588" s="282"/>
      <c r="E588" s="282"/>
      <c r="F588" s="282"/>
      <c r="G588" s="282"/>
      <c r="H588" s="282"/>
      <c r="I588" s="284"/>
      <c r="J588" s="284"/>
      <c r="K588" s="225"/>
      <c r="L588" s="230"/>
      <c r="M588" s="285"/>
      <c r="N588" s="230"/>
      <c r="O588" s="231"/>
      <c r="P588" s="44"/>
    </row>
    <row r="589" spans="1:16" ht="69" customHeight="1" x14ac:dyDescent="0.15">
      <c r="A589" s="90"/>
      <c r="B589" s="277"/>
      <c r="C589" s="247" t="s">
        <v>93</v>
      </c>
      <c r="D589" s="418" t="s">
        <v>648</v>
      </c>
      <c r="E589" s="418"/>
      <c r="F589" s="418"/>
      <c r="G589" s="418"/>
      <c r="H589" s="418"/>
      <c r="I589" s="418"/>
      <c r="J589" s="418"/>
      <c r="K589" s="44"/>
      <c r="L589" s="405" t="s">
        <v>247</v>
      </c>
      <c r="M589" s="406"/>
      <c r="N589" s="407"/>
      <c r="O589" s="408"/>
      <c r="P589" s="44"/>
    </row>
    <row r="590" spans="1:16" ht="14.25" customHeight="1" x14ac:dyDescent="0.15">
      <c r="A590" s="90"/>
      <c r="B590" s="277"/>
      <c r="C590" s="247"/>
      <c r="D590" s="278"/>
      <c r="E590" s="278"/>
      <c r="F590" s="278"/>
      <c r="G590" s="278"/>
      <c r="H590" s="278"/>
      <c r="I590" s="278"/>
      <c r="J590" s="278"/>
      <c r="K590" s="44"/>
      <c r="L590" s="241"/>
      <c r="M590" s="242"/>
      <c r="N590" s="111"/>
      <c r="O590" s="190"/>
      <c r="P590" s="44"/>
    </row>
    <row r="591" spans="1:16" ht="66.75" customHeight="1" x14ac:dyDescent="0.15">
      <c r="A591" s="90"/>
      <c r="B591" s="277"/>
      <c r="C591" s="247" t="s">
        <v>106</v>
      </c>
      <c r="D591" s="418" t="s">
        <v>723</v>
      </c>
      <c r="E591" s="418"/>
      <c r="F591" s="418"/>
      <c r="G591" s="418"/>
      <c r="H591" s="418"/>
      <c r="I591" s="418"/>
      <c r="J591" s="418"/>
      <c r="K591" s="44"/>
      <c r="L591" s="405" t="s">
        <v>247</v>
      </c>
      <c r="M591" s="406"/>
      <c r="N591" s="111"/>
      <c r="O591" s="190"/>
      <c r="P591" s="44"/>
    </row>
    <row r="592" spans="1:16" ht="7.5" customHeight="1" x14ac:dyDescent="0.15">
      <c r="A592" s="90"/>
      <c r="B592" s="249"/>
      <c r="C592" s="286"/>
      <c r="D592" s="249"/>
      <c r="E592" s="249"/>
      <c r="F592" s="249"/>
      <c r="G592" s="249"/>
      <c r="H592" s="249"/>
      <c r="I592" s="248"/>
      <c r="J592" s="248"/>
      <c r="K592" s="44"/>
      <c r="L592" s="411"/>
      <c r="M592" s="412"/>
      <c r="N592" s="407"/>
      <c r="O592" s="408"/>
      <c r="P592" s="44"/>
    </row>
    <row r="593" spans="1:16" x14ac:dyDescent="0.15">
      <c r="A593" s="90"/>
      <c r="B593" s="167" t="s">
        <v>724</v>
      </c>
      <c r="C593" s="211"/>
      <c r="D593" s="171"/>
      <c r="E593" s="171"/>
      <c r="F593" s="171"/>
      <c r="G593" s="171"/>
      <c r="H593" s="171"/>
      <c r="I593" s="44"/>
      <c r="J593" s="44"/>
      <c r="K593" s="44"/>
      <c r="L593" s="411"/>
      <c r="M593" s="412"/>
      <c r="N593" s="407"/>
      <c r="O593" s="408"/>
      <c r="P593" s="44"/>
    </row>
    <row r="594" spans="1:16" x14ac:dyDescent="0.15">
      <c r="A594" s="90"/>
      <c r="B594" s="198" t="s">
        <v>521</v>
      </c>
      <c r="C594" s="211"/>
      <c r="D594" s="171"/>
      <c r="E594" s="171"/>
      <c r="F594" s="171"/>
      <c r="G594" s="171"/>
      <c r="H594" s="171"/>
      <c r="I594" s="44"/>
      <c r="J594" s="44"/>
      <c r="K594" s="44"/>
      <c r="L594" s="411"/>
      <c r="M594" s="412"/>
      <c r="N594" s="407"/>
      <c r="O594" s="408"/>
      <c r="P594" s="44"/>
    </row>
    <row r="595" spans="1:16" ht="45" customHeight="1" x14ac:dyDescent="0.15">
      <c r="A595" s="90"/>
      <c r="B595" s="44"/>
      <c r="C595" s="386" t="s">
        <v>522</v>
      </c>
      <c r="D595" s="386"/>
      <c r="E595" s="386"/>
      <c r="F595" s="386"/>
      <c r="G595" s="386"/>
      <c r="H595" s="386"/>
      <c r="I595" s="386"/>
      <c r="J595" s="386"/>
      <c r="K595" s="44"/>
      <c r="L595" s="405" t="s">
        <v>247</v>
      </c>
      <c r="M595" s="406"/>
      <c r="N595" s="407"/>
      <c r="O595" s="408"/>
      <c r="P595" s="44"/>
    </row>
    <row r="596" spans="1:16" ht="5.25" customHeight="1" x14ac:dyDescent="0.15">
      <c r="A596" s="90"/>
      <c r="B596" s="44"/>
      <c r="C596" s="212"/>
      <c r="D596" s="212"/>
      <c r="E596" s="212"/>
      <c r="F596" s="212"/>
      <c r="G596" s="212"/>
      <c r="H596" s="212"/>
      <c r="I596" s="212"/>
      <c r="J596" s="212"/>
      <c r="K596" s="44"/>
      <c r="L596" s="241"/>
      <c r="M596" s="242"/>
      <c r="N596" s="111"/>
      <c r="O596" s="190"/>
      <c r="P596" s="44"/>
    </row>
    <row r="597" spans="1:16" ht="15.75" customHeight="1" x14ac:dyDescent="0.15">
      <c r="A597" s="90"/>
      <c r="B597" s="287" t="s">
        <v>725</v>
      </c>
      <c r="C597" s="211"/>
      <c r="D597" s="171"/>
      <c r="E597" s="171"/>
      <c r="F597" s="171"/>
      <c r="G597" s="171"/>
      <c r="H597" s="171"/>
      <c r="I597" s="44"/>
      <c r="J597" s="44"/>
      <c r="K597" s="44"/>
      <c r="L597" s="411"/>
      <c r="M597" s="412"/>
      <c r="N597" s="407"/>
      <c r="O597" s="408"/>
      <c r="P597" s="44"/>
    </row>
    <row r="598" spans="1:16" x14ac:dyDescent="0.15">
      <c r="A598" s="90"/>
      <c r="B598" s="198" t="s">
        <v>523</v>
      </c>
      <c r="C598" s="211"/>
      <c r="D598" s="171"/>
      <c r="E598" s="171"/>
      <c r="F598" s="171"/>
      <c r="G598" s="171"/>
      <c r="H598" s="171"/>
      <c r="I598" s="44"/>
      <c r="J598" s="44"/>
      <c r="K598" s="44"/>
      <c r="L598" s="411"/>
      <c r="M598" s="412"/>
      <c r="N598" s="407"/>
      <c r="O598" s="408"/>
      <c r="P598" s="44"/>
    </row>
    <row r="599" spans="1:16" ht="30.75" customHeight="1" x14ac:dyDescent="0.15">
      <c r="A599" s="90"/>
      <c r="B599" s="171"/>
      <c r="C599" s="273" t="s">
        <v>85</v>
      </c>
      <c r="D599" s="386" t="s">
        <v>524</v>
      </c>
      <c r="E599" s="386"/>
      <c r="F599" s="386"/>
      <c r="G599" s="386"/>
      <c r="H599" s="386"/>
      <c r="I599" s="386"/>
      <c r="J599" s="386"/>
      <c r="K599" s="44"/>
      <c r="L599" s="405" t="s">
        <v>653</v>
      </c>
      <c r="M599" s="406"/>
      <c r="N599" s="407"/>
      <c r="O599" s="408"/>
      <c r="P599" s="44"/>
    </row>
    <row r="600" spans="1:16" ht="6" customHeight="1" x14ac:dyDescent="0.15">
      <c r="A600" s="90"/>
      <c r="B600" s="171"/>
      <c r="C600" s="273"/>
      <c r="D600" s="212"/>
      <c r="E600" s="212"/>
      <c r="F600" s="212"/>
      <c r="G600" s="212"/>
      <c r="H600" s="212"/>
      <c r="I600" s="212"/>
      <c r="J600" s="212"/>
      <c r="K600" s="44"/>
      <c r="L600" s="241"/>
      <c r="M600" s="242"/>
      <c r="N600" s="111"/>
      <c r="O600" s="190"/>
      <c r="P600" s="44"/>
    </row>
    <row r="601" spans="1:16" ht="38.25" customHeight="1" x14ac:dyDescent="0.15">
      <c r="A601" s="90"/>
      <c r="B601" s="171"/>
      <c r="C601" s="404" t="s">
        <v>87</v>
      </c>
      <c r="D601" s="386" t="s">
        <v>525</v>
      </c>
      <c r="E601" s="386"/>
      <c r="F601" s="386"/>
      <c r="G601" s="386"/>
      <c r="H601" s="386"/>
      <c r="I601" s="386"/>
      <c r="J601" s="386"/>
      <c r="K601" s="44"/>
      <c r="L601" s="405" t="s">
        <v>504</v>
      </c>
      <c r="M601" s="406"/>
      <c r="N601" s="407"/>
      <c r="O601" s="408"/>
      <c r="P601" s="44"/>
    </row>
    <row r="602" spans="1:16" s="44" customFormat="1" ht="13.5" customHeight="1" x14ac:dyDescent="0.15">
      <c r="A602" s="90"/>
      <c r="B602" s="171"/>
      <c r="C602" s="404"/>
      <c r="D602" s="386"/>
      <c r="E602" s="386"/>
      <c r="F602" s="386"/>
      <c r="G602" s="386"/>
      <c r="H602" s="386"/>
      <c r="I602" s="386"/>
      <c r="J602" s="386"/>
      <c r="L602" s="409"/>
      <c r="M602" s="410"/>
      <c r="N602" s="407"/>
      <c r="O602" s="408"/>
      <c r="P602" s="90"/>
    </row>
    <row r="603" spans="1:16" ht="6.75" customHeight="1" x14ac:dyDescent="0.15">
      <c r="A603" s="90"/>
      <c r="B603" s="171"/>
      <c r="C603" s="211"/>
      <c r="D603" s="171"/>
      <c r="E603" s="171"/>
      <c r="F603" s="171"/>
      <c r="G603" s="171"/>
      <c r="H603" s="171"/>
      <c r="I603" s="44"/>
      <c r="J603" s="44"/>
      <c r="K603" s="44"/>
      <c r="L603" s="407"/>
      <c r="M603" s="417"/>
      <c r="N603" s="407"/>
      <c r="O603" s="408"/>
      <c r="P603" s="44"/>
    </row>
    <row r="604" spans="1:16" ht="50.25" customHeight="1" x14ac:dyDescent="0.15">
      <c r="A604" s="90"/>
      <c r="B604" s="171"/>
      <c r="C604" s="404" t="s">
        <v>93</v>
      </c>
      <c r="D604" s="386" t="s">
        <v>131</v>
      </c>
      <c r="E604" s="386"/>
      <c r="F604" s="386"/>
      <c r="G604" s="386"/>
      <c r="H604" s="386"/>
      <c r="I604" s="386"/>
      <c r="J604" s="386"/>
      <c r="K604" s="44"/>
      <c r="L604" s="405" t="s">
        <v>504</v>
      </c>
      <c r="M604" s="406"/>
      <c r="N604" s="407"/>
      <c r="O604" s="408"/>
      <c r="P604" s="44"/>
    </row>
    <row r="605" spans="1:16" ht="11.25" customHeight="1" x14ac:dyDescent="0.15">
      <c r="A605" s="90"/>
      <c r="B605" s="171"/>
      <c r="C605" s="404"/>
      <c r="D605" s="386"/>
      <c r="E605" s="386"/>
      <c r="F605" s="386"/>
      <c r="G605" s="386"/>
      <c r="H605" s="386"/>
      <c r="I605" s="386"/>
      <c r="J605" s="386"/>
      <c r="K605" s="44"/>
      <c r="L605" s="409"/>
      <c r="M605" s="410"/>
      <c r="N605" s="407"/>
      <c r="O605" s="408"/>
      <c r="P605" s="44"/>
    </row>
    <row r="606" spans="1:16" ht="6.75" customHeight="1" x14ac:dyDescent="0.15">
      <c r="A606" s="90"/>
      <c r="B606" s="171"/>
      <c r="C606" s="211"/>
      <c r="D606" s="171"/>
      <c r="E606" s="171"/>
      <c r="F606" s="171"/>
      <c r="G606" s="171"/>
      <c r="H606" s="171"/>
      <c r="I606" s="44"/>
      <c r="J606" s="44"/>
      <c r="K606" s="44"/>
      <c r="L606" s="407"/>
      <c r="M606" s="417"/>
      <c r="N606" s="407"/>
      <c r="O606" s="408"/>
      <c r="P606" s="44"/>
    </row>
    <row r="607" spans="1:16" ht="15.75" customHeight="1" x14ac:dyDescent="0.15">
      <c r="A607" s="90"/>
      <c r="B607" s="171"/>
      <c r="C607" s="404" t="s">
        <v>106</v>
      </c>
      <c r="D607" s="386" t="s">
        <v>132</v>
      </c>
      <c r="E607" s="386"/>
      <c r="F607" s="386"/>
      <c r="G607" s="386"/>
      <c r="H607" s="386"/>
      <c r="I607" s="386"/>
      <c r="J607" s="386"/>
      <c r="K607" s="44"/>
      <c r="L607" s="243" t="s">
        <v>243</v>
      </c>
      <c r="M607" s="244" t="s">
        <v>242</v>
      </c>
      <c r="N607" s="407"/>
      <c r="O607" s="408"/>
      <c r="P607" s="44"/>
    </row>
    <row r="608" spans="1:16" x14ac:dyDescent="0.15">
      <c r="A608" s="90"/>
      <c r="B608" s="171"/>
      <c r="C608" s="404"/>
      <c r="D608" s="386"/>
      <c r="E608" s="386"/>
      <c r="F608" s="386"/>
      <c r="G608" s="386"/>
      <c r="H608" s="386"/>
      <c r="I608" s="386"/>
      <c r="J608" s="386"/>
      <c r="K608" s="44"/>
      <c r="L608" s="409"/>
      <c r="M608" s="410"/>
      <c r="N608" s="407"/>
      <c r="O608" s="408"/>
      <c r="P608" s="44"/>
    </row>
    <row r="609" spans="1:16" ht="9" customHeight="1" x14ac:dyDescent="0.15">
      <c r="A609" s="90"/>
      <c r="B609" s="171"/>
      <c r="C609" s="211"/>
      <c r="D609" s="171"/>
      <c r="E609" s="171"/>
      <c r="F609" s="171"/>
      <c r="G609" s="171"/>
      <c r="H609" s="171"/>
      <c r="I609" s="44"/>
      <c r="J609" s="44"/>
      <c r="K609" s="44"/>
      <c r="L609" s="407"/>
      <c r="M609" s="417"/>
      <c r="N609" s="407"/>
      <c r="O609" s="408"/>
      <c r="P609" s="44"/>
    </row>
    <row r="610" spans="1:16" ht="40.5" customHeight="1" x14ac:dyDescent="0.15">
      <c r="A610" s="90"/>
      <c r="B610" s="171"/>
      <c r="C610" s="404" t="s">
        <v>109</v>
      </c>
      <c r="D610" s="386" t="s">
        <v>133</v>
      </c>
      <c r="E610" s="386"/>
      <c r="F610" s="386"/>
      <c r="G610" s="386"/>
      <c r="H610" s="386"/>
      <c r="I610" s="386"/>
      <c r="J610" s="386"/>
      <c r="K610" s="44"/>
      <c r="L610" s="405" t="s">
        <v>527</v>
      </c>
      <c r="M610" s="406"/>
      <c r="N610" s="407"/>
      <c r="O610" s="408"/>
      <c r="P610" s="44"/>
    </row>
    <row r="611" spans="1:16" x14ac:dyDescent="0.15">
      <c r="A611" s="90"/>
      <c r="B611" s="171"/>
      <c r="C611" s="404"/>
      <c r="D611" s="386"/>
      <c r="E611" s="386"/>
      <c r="F611" s="386"/>
      <c r="G611" s="386"/>
      <c r="H611" s="386"/>
      <c r="I611" s="386"/>
      <c r="J611" s="386"/>
      <c r="K611" s="44"/>
      <c r="L611" s="409"/>
      <c r="M611" s="410"/>
      <c r="N611" s="407"/>
      <c r="O611" s="408"/>
      <c r="P611" s="44"/>
    </row>
    <row r="612" spans="1:16" ht="6.75" customHeight="1" x14ac:dyDescent="0.15">
      <c r="A612" s="90"/>
      <c r="B612" s="171"/>
      <c r="C612" s="211"/>
      <c r="D612" s="171"/>
      <c r="E612" s="171"/>
      <c r="F612" s="171"/>
      <c r="G612" s="171"/>
      <c r="H612" s="171"/>
      <c r="I612" s="44"/>
      <c r="J612" s="44"/>
      <c r="K612" s="44"/>
      <c r="L612" s="407"/>
      <c r="M612" s="417"/>
      <c r="N612" s="407"/>
      <c r="O612" s="408"/>
      <c r="P612" s="44"/>
    </row>
    <row r="613" spans="1:16" ht="15.75" customHeight="1" x14ac:dyDescent="0.15">
      <c r="A613" s="90"/>
      <c r="B613" s="287" t="s">
        <v>726</v>
      </c>
      <c r="C613" s="211"/>
      <c r="D613" s="171"/>
      <c r="E613" s="171"/>
      <c r="F613" s="171"/>
      <c r="G613" s="171"/>
      <c r="H613" s="171"/>
      <c r="I613" s="44"/>
      <c r="J613" s="44"/>
      <c r="K613" s="44"/>
      <c r="L613" s="411"/>
      <c r="M613" s="412"/>
      <c r="N613" s="407"/>
      <c r="O613" s="408"/>
      <c r="P613" s="44"/>
    </row>
    <row r="614" spans="1:16" x14ac:dyDescent="0.15">
      <c r="A614" s="90"/>
      <c r="B614" s="198" t="s">
        <v>528</v>
      </c>
      <c r="C614" s="211"/>
      <c r="D614" s="171"/>
      <c r="E614" s="171"/>
      <c r="F614" s="171"/>
      <c r="G614" s="171"/>
      <c r="H614" s="171"/>
      <c r="I614" s="44"/>
      <c r="J614" s="44"/>
      <c r="K614" s="44"/>
      <c r="L614" s="411"/>
      <c r="M614" s="412"/>
      <c r="N614" s="407"/>
      <c r="O614" s="408"/>
      <c r="P614" s="44"/>
    </row>
    <row r="615" spans="1:16" ht="31.5" customHeight="1" x14ac:dyDescent="0.15">
      <c r="A615" s="90"/>
      <c r="B615" s="171"/>
      <c r="C615" s="404" t="s">
        <v>85</v>
      </c>
      <c r="D615" s="386" t="s">
        <v>529</v>
      </c>
      <c r="E615" s="386"/>
      <c r="F615" s="386"/>
      <c r="G615" s="386"/>
      <c r="H615" s="386"/>
      <c r="I615" s="386"/>
      <c r="J615" s="386"/>
      <c r="K615" s="44"/>
      <c r="L615" s="405" t="s">
        <v>504</v>
      </c>
      <c r="M615" s="406"/>
      <c r="N615" s="407"/>
      <c r="O615" s="408"/>
      <c r="P615" s="44"/>
    </row>
    <row r="616" spans="1:16" ht="6" customHeight="1" x14ac:dyDescent="0.15">
      <c r="A616" s="90"/>
      <c r="B616" s="171"/>
      <c r="C616" s="404"/>
      <c r="D616" s="386"/>
      <c r="E616" s="386"/>
      <c r="F616" s="386"/>
      <c r="G616" s="386"/>
      <c r="H616" s="386"/>
      <c r="I616" s="386"/>
      <c r="J616" s="386"/>
      <c r="K616" s="44"/>
      <c r="L616" s="409"/>
      <c r="M616" s="410"/>
      <c r="N616" s="407"/>
      <c r="O616" s="408"/>
      <c r="P616" s="44"/>
    </row>
    <row r="617" spans="1:16" ht="38.25" customHeight="1" x14ac:dyDescent="0.15">
      <c r="A617" s="90"/>
      <c r="B617" s="171"/>
      <c r="C617" s="404" t="s">
        <v>87</v>
      </c>
      <c r="D617" s="386" t="s">
        <v>530</v>
      </c>
      <c r="E617" s="386"/>
      <c r="F617" s="386"/>
      <c r="G617" s="386"/>
      <c r="H617" s="386"/>
      <c r="I617" s="386"/>
      <c r="J617" s="386"/>
      <c r="K617" s="44"/>
      <c r="L617" s="405" t="s">
        <v>247</v>
      </c>
      <c r="M617" s="406"/>
      <c r="N617" s="407"/>
      <c r="O617" s="408"/>
      <c r="P617" s="44"/>
    </row>
    <row r="618" spans="1:16" ht="9" customHeight="1" x14ac:dyDescent="0.15">
      <c r="A618" s="90"/>
      <c r="B618" s="171"/>
      <c r="C618" s="404"/>
      <c r="D618" s="386"/>
      <c r="E618" s="386"/>
      <c r="F618" s="386"/>
      <c r="G618" s="386"/>
      <c r="H618" s="386"/>
      <c r="I618" s="386"/>
      <c r="J618" s="386"/>
      <c r="K618" s="44"/>
      <c r="L618" s="409"/>
      <c r="M618" s="410"/>
      <c r="N618" s="407"/>
      <c r="O618" s="408"/>
      <c r="P618" s="44"/>
    </row>
    <row r="619" spans="1:16" ht="6" customHeight="1" x14ac:dyDescent="0.15">
      <c r="A619" s="90"/>
      <c r="B619" s="171"/>
      <c r="C619" s="211"/>
      <c r="D619" s="171"/>
      <c r="E619" s="171"/>
      <c r="F619" s="171"/>
      <c r="G619" s="171"/>
      <c r="H619" s="171"/>
      <c r="I619" s="44"/>
      <c r="J619" s="44"/>
      <c r="K619" s="44"/>
      <c r="L619" s="407"/>
      <c r="M619" s="417"/>
      <c r="N619" s="407"/>
      <c r="O619" s="408"/>
      <c r="P619" s="44"/>
    </row>
    <row r="620" spans="1:16" ht="33.75" customHeight="1" x14ac:dyDescent="0.15">
      <c r="A620" s="90"/>
      <c r="B620" s="171"/>
      <c r="C620" s="404" t="s">
        <v>93</v>
      </c>
      <c r="D620" s="386" t="s">
        <v>531</v>
      </c>
      <c r="E620" s="386"/>
      <c r="F620" s="386"/>
      <c r="G620" s="386"/>
      <c r="H620" s="386"/>
      <c r="I620" s="386"/>
      <c r="J620" s="386"/>
      <c r="K620" s="44"/>
      <c r="L620" s="405" t="s">
        <v>504</v>
      </c>
      <c r="M620" s="406"/>
      <c r="N620" s="407"/>
      <c r="O620" s="408"/>
      <c r="P620" s="44"/>
    </row>
    <row r="621" spans="1:16" ht="11.25" customHeight="1" x14ac:dyDescent="0.15">
      <c r="A621" s="90"/>
      <c r="B621" s="171"/>
      <c r="C621" s="404"/>
      <c r="D621" s="386"/>
      <c r="E621" s="386"/>
      <c r="F621" s="386"/>
      <c r="G621" s="386"/>
      <c r="H621" s="386"/>
      <c r="I621" s="386"/>
      <c r="J621" s="386"/>
      <c r="K621" s="44"/>
      <c r="L621" s="409"/>
      <c r="M621" s="410"/>
      <c r="N621" s="407"/>
      <c r="O621" s="408"/>
      <c r="P621" s="44"/>
    </row>
    <row r="622" spans="1:16" ht="15.75" customHeight="1" x14ac:dyDescent="0.15">
      <c r="A622" s="90"/>
      <c r="B622" s="287" t="s">
        <v>727</v>
      </c>
      <c r="C622" s="211"/>
      <c r="D622" s="171"/>
      <c r="E622" s="171"/>
      <c r="F622" s="171"/>
      <c r="G622" s="171"/>
      <c r="H622" s="171"/>
      <c r="I622" s="44"/>
      <c r="J622" s="44"/>
      <c r="K622" s="44"/>
      <c r="L622" s="411"/>
      <c r="M622" s="412"/>
      <c r="N622" s="407"/>
      <c r="O622" s="408"/>
      <c r="P622" s="44"/>
    </row>
    <row r="623" spans="1:16" x14ac:dyDescent="0.15">
      <c r="A623" s="90"/>
      <c r="B623" s="198" t="s">
        <v>532</v>
      </c>
      <c r="C623" s="211"/>
      <c r="D623" s="171"/>
      <c r="E623" s="171"/>
      <c r="F623" s="171"/>
      <c r="G623" s="171"/>
      <c r="H623" s="171"/>
      <c r="I623" s="44"/>
      <c r="J623" s="44"/>
      <c r="K623" s="44"/>
      <c r="L623" s="411"/>
      <c r="M623" s="412"/>
      <c r="N623" s="407"/>
      <c r="O623" s="408"/>
      <c r="P623" s="44"/>
    </row>
    <row r="624" spans="1:16" ht="31.5" customHeight="1" x14ac:dyDescent="0.15">
      <c r="A624" s="90"/>
      <c r="B624" s="171"/>
      <c r="C624" s="404" t="s">
        <v>85</v>
      </c>
      <c r="D624" s="386" t="s">
        <v>533</v>
      </c>
      <c r="E624" s="386"/>
      <c r="F624" s="386"/>
      <c r="G624" s="386"/>
      <c r="H624" s="386"/>
      <c r="I624" s="386"/>
      <c r="J624" s="386"/>
      <c r="K624" s="44"/>
      <c r="L624" s="405" t="s">
        <v>504</v>
      </c>
      <c r="M624" s="406"/>
      <c r="N624" s="407"/>
      <c r="O624" s="408"/>
      <c r="P624" s="44"/>
    </row>
    <row r="625" spans="1:16" ht="6" customHeight="1" x14ac:dyDescent="0.15">
      <c r="A625" s="90"/>
      <c r="B625" s="171"/>
      <c r="C625" s="404"/>
      <c r="D625" s="386"/>
      <c r="E625" s="386"/>
      <c r="F625" s="386"/>
      <c r="G625" s="386"/>
      <c r="H625" s="386"/>
      <c r="I625" s="386"/>
      <c r="J625" s="386"/>
      <c r="K625" s="44"/>
      <c r="L625" s="409"/>
      <c r="M625" s="410"/>
      <c r="N625" s="407"/>
      <c r="O625" s="408"/>
      <c r="P625" s="44"/>
    </row>
    <row r="626" spans="1:16" ht="31.5" customHeight="1" x14ac:dyDescent="0.15">
      <c r="A626" s="90"/>
      <c r="B626" s="171"/>
      <c r="C626" s="404" t="s">
        <v>87</v>
      </c>
      <c r="D626" s="386" t="s">
        <v>534</v>
      </c>
      <c r="E626" s="386"/>
      <c r="F626" s="386"/>
      <c r="G626" s="386"/>
      <c r="H626" s="386"/>
      <c r="I626" s="386"/>
      <c r="J626" s="386"/>
      <c r="K626" s="44"/>
      <c r="L626" s="405" t="s">
        <v>504</v>
      </c>
      <c r="M626" s="406"/>
      <c r="N626" s="407"/>
      <c r="O626" s="408"/>
      <c r="P626" s="44"/>
    </row>
    <row r="627" spans="1:16" ht="9" customHeight="1" x14ac:dyDescent="0.15">
      <c r="A627" s="90"/>
      <c r="B627" s="171"/>
      <c r="C627" s="404"/>
      <c r="D627" s="386"/>
      <c r="E627" s="386"/>
      <c r="F627" s="386"/>
      <c r="G627" s="386"/>
      <c r="H627" s="386"/>
      <c r="I627" s="386"/>
      <c r="J627" s="386"/>
      <c r="K627" s="44"/>
      <c r="L627" s="409"/>
      <c r="M627" s="410"/>
      <c r="N627" s="407"/>
      <c r="O627" s="408"/>
      <c r="P627" s="44"/>
    </row>
    <row r="628" spans="1:16" ht="9" customHeight="1" thickBot="1" x14ac:dyDescent="0.2">
      <c r="A628" s="203"/>
      <c r="B628" s="68"/>
      <c r="C628" s="288"/>
      <c r="D628" s="220"/>
      <c r="E628" s="220"/>
      <c r="F628" s="220"/>
      <c r="G628" s="220"/>
      <c r="H628" s="220"/>
      <c r="I628" s="220"/>
      <c r="J628" s="220"/>
      <c r="K628" s="67"/>
      <c r="L628" s="266"/>
      <c r="M628" s="267"/>
      <c r="N628" s="223"/>
      <c r="O628" s="224"/>
      <c r="P628" s="44"/>
    </row>
    <row r="629" spans="1:16" ht="9" customHeight="1" x14ac:dyDescent="0.15">
      <c r="A629" s="91"/>
      <c r="B629" s="144"/>
      <c r="C629" s="289"/>
      <c r="D629" s="227"/>
      <c r="E629" s="227"/>
      <c r="F629" s="227"/>
      <c r="G629" s="227"/>
      <c r="H629" s="227"/>
      <c r="I629" s="227"/>
      <c r="J629" s="227"/>
      <c r="K629" s="225"/>
      <c r="L629" s="268"/>
      <c r="M629" s="269"/>
      <c r="N629" s="230"/>
      <c r="O629" s="231"/>
      <c r="P629" s="44"/>
    </row>
    <row r="630" spans="1:16" x14ac:dyDescent="0.15">
      <c r="A630" s="90"/>
      <c r="B630" s="167" t="s">
        <v>728</v>
      </c>
      <c r="C630" s="211"/>
      <c r="D630" s="171"/>
      <c r="E630" s="171"/>
      <c r="F630" s="171"/>
      <c r="G630" s="171"/>
      <c r="H630" s="171"/>
      <c r="I630" s="44"/>
      <c r="J630" s="44"/>
      <c r="K630" s="44"/>
      <c r="L630" s="411"/>
      <c r="M630" s="412"/>
      <c r="N630" s="407"/>
      <c r="O630" s="408"/>
      <c r="P630" s="44"/>
    </row>
    <row r="631" spans="1:16" x14ac:dyDescent="0.15">
      <c r="A631" s="90"/>
      <c r="B631" s="198" t="s">
        <v>535</v>
      </c>
      <c r="C631" s="211"/>
      <c r="D631" s="171"/>
      <c r="E631" s="171"/>
      <c r="F631" s="171"/>
      <c r="G631" s="171"/>
      <c r="H631" s="171"/>
      <c r="I631" s="44"/>
      <c r="J631" s="44"/>
      <c r="K631" s="44"/>
      <c r="L631" s="411"/>
      <c r="M631" s="412"/>
      <c r="N631" s="407"/>
      <c r="O631" s="408"/>
      <c r="P631" s="44"/>
    </row>
    <row r="632" spans="1:16" ht="32.25" customHeight="1" x14ac:dyDescent="0.15">
      <c r="A632" s="90"/>
      <c r="B632" s="44"/>
      <c r="C632" s="386" t="s">
        <v>134</v>
      </c>
      <c r="D632" s="386"/>
      <c r="E632" s="386"/>
      <c r="F632" s="386"/>
      <c r="G632" s="386"/>
      <c r="H632" s="386"/>
      <c r="I632" s="386"/>
      <c r="J632" s="386"/>
      <c r="K632" s="44"/>
      <c r="L632" s="405" t="s">
        <v>340</v>
      </c>
      <c r="M632" s="406"/>
      <c r="N632" s="407"/>
      <c r="O632" s="408"/>
      <c r="P632" s="44"/>
    </row>
    <row r="633" spans="1:16" x14ac:dyDescent="0.15">
      <c r="A633" s="90"/>
      <c r="B633" s="171" t="s">
        <v>45</v>
      </c>
      <c r="C633" s="211"/>
      <c r="D633" s="171"/>
      <c r="E633" s="171"/>
      <c r="F633" s="171"/>
      <c r="G633" s="171"/>
      <c r="H633" s="171"/>
      <c r="I633" s="44"/>
      <c r="J633" s="44"/>
      <c r="K633" s="44"/>
      <c r="L633" s="409"/>
      <c r="M633" s="410"/>
      <c r="N633" s="407"/>
      <c r="O633" s="408"/>
      <c r="P633" s="44"/>
    </row>
    <row r="634" spans="1:16" x14ac:dyDescent="0.15">
      <c r="A634" s="90"/>
      <c r="B634" s="171"/>
      <c r="C634" s="427"/>
      <c r="D634" s="427"/>
      <c r="E634" s="427"/>
      <c r="F634" s="427"/>
      <c r="G634" s="427"/>
      <c r="H634" s="427"/>
      <c r="I634" s="427"/>
      <c r="J634" s="427"/>
      <c r="K634" s="44"/>
      <c r="L634" s="411"/>
      <c r="M634" s="412"/>
      <c r="N634" s="407"/>
      <c r="O634" s="408"/>
      <c r="P634" s="44"/>
    </row>
    <row r="635" spans="1:16" ht="13.5" customHeight="1" x14ac:dyDescent="0.15">
      <c r="A635" s="90"/>
      <c r="B635" s="171"/>
      <c r="C635" s="427"/>
      <c r="D635" s="427"/>
      <c r="E635" s="427"/>
      <c r="F635" s="427"/>
      <c r="G635" s="427"/>
      <c r="H635" s="427"/>
      <c r="I635" s="427"/>
      <c r="J635" s="427"/>
      <c r="K635" s="44"/>
      <c r="L635" s="411"/>
      <c r="M635" s="412"/>
      <c r="N635" s="407"/>
      <c r="O635" s="408"/>
      <c r="P635" s="44"/>
    </row>
    <row r="636" spans="1:16" x14ac:dyDescent="0.15">
      <c r="A636" s="90"/>
      <c r="B636" s="171"/>
      <c r="C636" s="427"/>
      <c r="D636" s="427"/>
      <c r="E636" s="427"/>
      <c r="F636" s="427"/>
      <c r="G636" s="427"/>
      <c r="H636" s="427"/>
      <c r="I636" s="427"/>
      <c r="J636" s="427"/>
      <c r="K636" s="44"/>
      <c r="L636" s="411"/>
      <c r="M636" s="412"/>
      <c r="N636" s="407"/>
      <c r="O636" s="408"/>
      <c r="P636" s="44"/>
    </row>
    <row r="637" spans="1:16" x14ac:dyDescent="0.15">
      <c r="A637" s="90"/>
      <c r="B637" s="134"/>
      <c r="C637" s="211"/>
      <c r="D637" s="171"/>
      <c r="E637" s="171"/>
      <c r="F637" s="171"/>
      <c r="G637" s="171"/>
      <c r="H637" s="171"/>
      <c r="I637" s="44"/>
      <c r="J637" s="44"/>
      <c r="K637" s="44"/>
      <c r="L637" s="411"/>
      <c r="M637" s="412"/>
      <c r="N637" s="407"/>
      <c r="O637" s="408"/>
      <c r="P637" s="44"/>
    </row>
    <row r="638" spans="1:16" x14ac:dyDescent="0.15">
      <c r="A638" s="90"/>
      <c r="B638" s="167" t="s">
        <v>729</v>
      </c>
      <c r="C638" s="211"/>
      <c r="D638" s="171"/>
      <c r="E638" s="171"/>
      <c r="F638" s="171"/>
      <c r="G638" s="171"/>
      <c r="H638" s="171"/>
      <c r="I638" s="44"/>
      <c r="J638" s="44"/>
      <c r="K638" s="44"/>
      <c r="L638" s="411"/>
      <c r="M638" s="412"/>
      <c r="N638" s="407"/>
      <c r="O638" s="408"/>
      <c r="P638" s="44"/>
    </row>
    <row r="639" spans="1:16" x14ac:dyDescent="0.15">
      <c r="A639" s="90"/>
      <c r="B639" s="198" t="s">
        <v>536</v>
      </c>
      <c r="C639" s="211"/>
      <c r="D639" s="171"/>
      <c r="E639" s="171"/>
      <c r="F639" s="171"/>
      <c r="G639" s="171"/>
      <c r="H639" s="171"/>
      <c r="I639" s="44"/>
      <c r="J639" s="44"/>
      <c r="K639" s="44"/>
      <c r="L639" s="411"/>
      <c r="M639" s="412"/>
      <c r="N639" s="407"/>
      <c r="O639" s="408"/>
      <c r="P639" s="44"/>
    </row>
    <row r="640" spans="1:16" ht="96.75" customHeight="1" x14ac:dyDescent="0.15">
      <c r="A640" s="90"/>
      <c r="B640" s="44"/>
      <c r="C640" s="386" t="s">
        <v>649</v>
      </c>
      <c r="D640" s="386"/>
      <c r="E640" s="386"/>
      <c r="F640" s="386"/>
      <c r="G640" s="386"/>
      <c r="H640" s="386"/>
      <c r="I640" s="386"/>
      <c r="J640" s="386"/>
      <c r="K640" s="44"/>
      <c r="L640" s="405" t="s">
        <v>340</v>
      </c>
      <c r="M640" s="406"/>
      <c r="N640" s="407"/>
      <c r="O640" s="408"/>
      <c r="P640" s="44"/>
    </row>
    <row r="641" spans="1:16" ht="5.25" customHeight="1" x14ac:dyDescent="0.15">
      <c r="A641" s="90"/>
      <c r="B641" s="171"/>
      <c r="C641" s="211"/>
      <c r="D641" s="171"/>
      <c r="E641" s="171"/>
      <c r="F641" s="171"/>
      <c r="G641" s="171"/>
      <c r="H641" s="171"/>
      <c r="I641" s="44"/>
      <c r="J641" s="44"/>
      <c r="K641" s="44"/>
      <c r="L641" s="411"/>
      <c r="M641" s="412"/>
      <c r="N641" s="407"/>
      <c r="O641" s="408"/>
      <c r="P641" s="44"/>
    </row>
    <row r="642" spans="1:16" ht="15.75" customHeight="1" x14ac:dyDescent="0.15">
      <c r="A642" s="90"/>
      <c r="B642" s="287" t="s">
        <v>730</v>
      </c>
      <c r="C642" s="211"/>
      <c r="D642" s="171"/>
      <c r="E642" s="171"/>
      <c r="F642" s="171"/>
      <c r="G642" s="171"/>
      <c r="H642" s="171"/>
      <c r="I642" s="44"/>
      <c r="J642" s="44"/>
      <c r="K642" s="44"/>
      <c r="L642" s="411"/>
      <c r="M642" s="412"/>
      <c r="N642" s="407"/>
      <c r="O642" s="408"/>
      <c r="P642" s="44"/>
    </row>
    <row r="643" spans="1:16" x14ac:dyDescent="0.15">
      <c r="A643" s="90"/>
      <c r="B643" s="198" t="s">
        <v>537</v>
      </c>
      <c r="C643" s="211"/>
      <c r="D643" s="171"/>
      <c r="E643" s="171"/>
      <c r="F643" s="171"/>
      <c r="G643" s="171"/>
      <c r="H643" s="171"/>
      <c r="I643" s="44"/>
      <c r="J643" s="44"/>
      <c r="K643" s="44"/>
      <c r="L643" s="411"/>
      <c r="M643" s="412"/>
      <c r="N643" s="407"/>
      <c r="O643" s="408"/>
      <c r="P643" s="44"/>
    </row>
    <row r="644" spans="1:16" ht="56.25" customHeight="1" x14ac:dyDescent="0.15">
      <c r="A644" s="90"/>
      <c r="B644" s="171"/>
      <c r="C644" s="404" t="s">
        <v>85</v>
      </c>
      <c r="D644" s="386" t="s">
        <v>538</v>
      </c>
      <c r="E644" s="386"/>
      <c r="F644" s="386"/>
      <c r="G644" s="386"/>
      <c r="H644" s="386"/>
      <c r="I644" s="386"/>
      <c r="J644" s="386"/>
      <c r="K644" s="44"/>
      <c r="L644" s="405" t="s">
        <v>247</v>
      </c>
      <c r="M644" s="406"/>
      <c r="N644" s="407"/>
      <c r="O644" s="408"/>
      <c r="P644" s="44"/>
    </row>
    <row r="645" spans="1:16" ht="9.75" customHeight="1" x14ac:dyDescent="0.15">
      <c r="A645" s="90"/>
      <c r="B645" s="171"/>
      <c r="C645" s="404"/>
      <c r="D645" s="386"/>
      <c r="E645" s="386"/>
      <c r="F645" s="386"/>
      <c r="G645" s="386"/>
      <c r="H645" s="386"/>
      <c r="I645" s="386"/>
      <c r="J645" s="386"/>
      <c r="K645" s="44"/>
      <c r="L645" s="409"/>
      <c r="M645" s="410"/>
      <c r="N645" s="407"/>
      <c r="O645" s="408"/>
      <c r="P645" s="44"/>
    </row>
    <row r="646" spans="1:16" ht="27.95" customHeight="1" x14ac:dyDescent="0.15">
      <c r="A646" s="90"/>
      <c r="B646" s="171"/>
      <c r="C646" s="404" t="s">
        <v>87</v>
      </c>
      <c r="D646" s="386" t="s">
        <v>539</v>
      </c>
      <c r="E646" s="386"/>
      <c r="F646" s="386"/>
      <c r="G646" s="386"/>
      <c r="H646" s="386"/>
      <c r="I646" s="386"/>
      <c r="J646" s="386"/>
      <c r="K646" s="44"/>
      <c r="L646" s="405" t="s">
        <v>247</v>
      </c>
      <c r="M646" s="406"/>
      <c r="N646" s="407"/>
      <c r="O646" s="408"/>
      <c r="P646" s="44"/>
    </row>
    <row r="647" spans="1:16" ht="7.5" customHeight="1" x14ac:dyDescent="0.15">
      <c r="A647" s="90"/>
      <c r="B647" s="171"/>
      <c r="C647" s="404"/>
      <c r="D647" s="386"/>
      <c r="E647" s="386"/>
      <c r="F647" s="386"/>
      <c r="G647" s="386"/>
      <c r="H647" s="386"/>
      <c r="I647" s="386"/>
      <c r="J647" s="386"/>
      <c r="K647" s="44"/>
      <c r="L647" s="409"/>
      <c r="M647" s="410"/>
      <c r="N647" s="407"/>
      <c r="O647" s="408"/>
      <c r="P647" s="44"/>
    </row>
    <row r="648" spans="1:16" ht="6" customHeight="1" x14ac:dyDescent="0.15">
      <c r="A648" s="90"/>
      <c r="B648" s="171"/>
      <c r="C648" s="211"/>
      <c r="D648" s="171"/>
      <c r="E648" s="171"/>
      <c r="F648" s="171"/>
      <c r="G648" s="171"/>
      <c r="H648" s="171"/>
      <c r="I648" s="44"/>
      <c r="J648" s="44"/>
      <c r="K648" s="44"/>
      <c r="L648" s="407"/>
      <c r="M648" s="417"/>
      <c r="N648" s="407"/>
      <c r="O648" s="408"/>
      <c r="P648" s="44"/>
    </row>
    <row r="649" spans="1:16" ht="29.1" customHeight="1" x14ac:dyDescent="0.15">
      <c r="A649" s="90"/>
      <c r="B649" s="171"/>
      <c r="C649" s="404" t="s">
        <v>93</v>
      </c>
      <c r="D649" s="386" t="s">
        <v>540</v>
      </c>
      <c r="E649" s="386"/>
      <c r="F649" s="386"/>
      <c r="G649" s="386"/>
      <c r="H649" s="386"/>
      <c r="I649" s="386"/>
      <c r="J649" s="386"/>
      <c r="K649" s="44"/>
      <c r="L649" s="405" t="s">
        <v>247</v>
      </c>
      <c r="M649" s="406"/>
      <c r="N649" s="407"/>
      <c r="O649" s="408"/>
      <c r="P649" s="44"/>
    </row>
    <row r="650" spans="1:16" ht="6" customHeight="1" x14ac:dyDescent="0.15">
      <c r="A650" s="90"/>
      <c r="B650" s="171"/>
      <c r="C650" s="404"/>
      <c r="D650" s="386"/>
      <c r="E650" s="386"/>
      <c r="F650" s="386"/>
      <c r="G650" s="386"/>
      <c r="H650" s="386"/>
      <c r="I650" s="386"/>
      <c r="J650" s="386"/>
      <c r="K650" s="44"/>
      <c r="L650" s="409"/>
      <c r="M650" s="410"/>
      <c r="N650" s="407"/>
      <c r="O650" s="408"/>
      <c r="P650" s="44"/>
    </row>
    <row r="651" spans="1:16" ht="29.25" customHeight="1" x14ac:dyDescent="0.15">
      <c r="A651" s="90"/>
      <c r="B651" s="171"/>
      <c r="C651" s="404" t="s">
        <v>526</v>
      </c>
      <c r="D651" s="386" t="s">
        <v>541</v>
      </c>
      <c r="E651" s="386"/>
      <c r="F651" s="386"/>
      <c r="G651" s="386"/>
      <c r="H651" s="386"/>
      <c r="I651" s="386"/>
      <c r="J651" s="386"/>
      <c r="K651" s="44"/>
      <c r="L651" s="405" t="s">
        <v>247</v>
      </c>
      <c r="M651" s="406"/>
      <c r="N651" s="407"/>
      <c r="O651" s="408"/>
      <c r="P651" s="44"/>
    </row>
    <row r="652" spans="1:16" s="44" customFormat="1" ht="8.25" customHeight="1" x14ac:dyDescent="0.15">
      <c r="A652" s="90"/>
      <c r="B652" s="171"/>
      <c r="C652" s="404"/>
      <c r="D652" s="386"/>
      <c r="E652" s="386"/>
      <c r="F652" s="386"/>
      <c r="G652" s="386"/>
      <c r="H652" s="386"/>
      <c r="I652" s="386"/>
      <c r="J652" s="386"/>
      <c r="L652" s="405"/>
      <c r="M652" s="406"/>
      <c r="N652" s="111"/>
      <c r="O652" s="190"/>
      <c r="P652" s="90"/>
    </row>
    <row r="653" spans="1:16" ht="6.75" customHeight="1" x14ac:dyDescent="0.15">
      <c r="A653" s="122"/>
      <c r="B653" s="112"/>
      <c r="C653" s="273"/>
      <c r="D653" s="386"/>
      <c r="E653" s="386"/>
      <c r="F653" s="386"/>
      <c r="G653" s="386"/>
      <c r="H653" s="386"/>
      <c r="I653" s="386"/>
      <c r="J653" s="386"/>
      <c r="K653" s="112"/>
      <c r="L653" s="411"/>
      <c r="M653" s="412"/>
      <c r="N653" s="407"/>
      <c r="O653" s="408"/>
      <c r="P653" s="44"/>
    </row>
    <row r="654" spans="1:16" x14ac:dyDescent="0.15">
      <c r="A654" s="90"/>
      <c r="B654" s="167" t="s">
        <v>731</v>
      </c>
      <c r="C654" s="211"/>
      <c r="D654" s="171"/>
      <c r="E654" s="171"/>
      <c r="F654" s="171"/>
      <c r="G654" s="171"/>
      <c r="H654" s="171"/>
      <c r="I654" s="44"/>
      <c r="J654" s="44"/>
      <c r="K654" s="44"/>
      <c r="L654" s="411"/>
      <c r="M654" s="412"/>
      <c r="N654" s="407"/>
      <c r="O654" s="408"/>
      <c r="P654" s="44"/>
    </row>
    <row r="655" spans="1:16" x14ac:dyDescent="0.15">
      <c r="A655" s="90"/>
      <c r="B655" s="198" t="s">
        <v>542</v>
      </c>
      <c r="C655" s="211"/>
      <c r="D655" s="171"/>
      <c r="E655" s="171"/>
      <c r="F655" s="171"/>
      <c r="G655" s="171"/>
      <c r="H655" s="171"/>
      <c r="I655" s="44"/>
      <c r="J655" s="44"/>
      <c r="K655" s="44"/>
      <c r="L655" s="411"/>
      <c r="M655" s="412"/>
      <c r="N655" s="407"/>
      <c r="O655" s="408"/>
      <c r="P655" s="44"/>
    </row>
    <row r="656" spans="1:16" ht="28.5" customHeight="1" x14ac:dyDescent="0.15">
      <c r="A656" s="90"/>
      <c r="B656" s="44"/>
      <c r="C656" s="386" t="s">
        <v>135</v>
      </c>
      <c r="D656" s="386"/>
      <c r="E656" s="386"/>
      <c r="F656" s="386"/>
      <c r="G656" s="386"/>
      <c r="H656" s="386"/>
      <c r="I656" s="386"/>
      <c r="J656" s="386"/>
      <c r="K656" s="44"/>
      <c r="L656" s="405" t="s">
        <v>247</v>
      </c>
      <c r="M656" s="406"/>
      <c r="N656" s="407"/>
      <c r="O656" s="408"/>
      <c r="P656" s="44"/>
    </row>
    <row r="657" spans="1:33" ht="29.25" customHeight="1" x14ac:dyDescent="0.15">
      <c r="A657" s="90"/>
      <c r="B657" s="171" t="s">
        <v>136</v>
      </c>
      <c r="C657" s="416" t="s">
        <v>137</v>
      </c>
      <c r="D657" s="416"/>
      <c r="E657" s="416"/>
      <c r="F657" s="416"/>
      <c r="G657" s="416"/>
      <c r="H657" s="416"/>
      <c r="I657" s="416"/>
      <c r="J657" s="416"/>
      <c r="K657" s="44"/>
      <c r="L657" s="409"/>
      <c r="M657" s="410"/>
      <c r="N657" s="407"/>
      <c r="O657" s="408"/>
      <c r="P657" s="44"/>
    </row>
    <row r="658" spans="1:33" ht="29.25" customHeight="1" x14ac:dyDescent="0.15">
      <c r="A658" s="90"/>
      <c r="B658" s="44"/>
      <c r="C658" s="403" t="s">
        <v>138</v>
      </c>
      <c r="D658" s="403"/>
      <c r="E658" s="403"/>
      <c r="F658" s="403"/>
      <c r="G658" s="403"/>
      <c r="H658" s="403"/>
      <c r="I658" s="403"/>
      <c r="J658" s="403"/>
      <c r="K658" s="44"/>
      <c r="L658" s="411"/>
      <c r="M658" s="412"/>
      <c r="N658" s="407"/>
      <c r="O658" s="408"/>
      <c r="P658" s="44"/>
    </row>
    <row r="659" spans="1:33" x14ac:dyDescent="0.15">
      <c r="A659" s="90"/>
      <c r="B659" s="171"/>
      <c r="C659" s="211"/>
      <c r="D659" s="171"/>
      <c r="E659" s="171"/>
      <c r="F659" s="171"/>
      <c r="G659" s="171"/>
      <c r="H659" s="171"/>
      <c r="I659" s="44"/>
      <c r="J659" s="44"/>
      <c r="K659" s="44"/>
      <c r="L659" s="411"/>
      <c r="M659" s="412"/>
      <c r="N659" s="407"/>
      <c r="O659" s="408"/>
      <c r="P659" s="44"/>
    </row>
    <row r="660" spans="1:33" x14ac:dyDescent="0.15">
      <c r="A660" s="90"/>
      <c r="B660" s="167" t="s">
        <v>732</v>
      </c>
      <c r="C660" s="211"/>
      <c r="D660" s="171"/>
      <c r="E660" s="171"/>
      <c r="F660" s="171"/>
      <c r="G660" s="171"/>
      <c r="H660" s="171"/>
      <c r="I660" s="44"/>
      <c r="J660" s="44"/>
      <c r="K660" s="44"/>
      <c r="L660" s="411"/>
      <c r="M660" s="412"/>
      <c r="N660" s="407"/>
      <c r="O660" s="408"/>
      <c r="P660" s="44"/>
    </row>
    <row r="661" spans="1:33" x14ac:dyDescent="0.15">
      <c r="A661" s="90"/>
      <c r="B661" s="198" t="s">
        <v>543</v>
      </c>
      <c r="C661" s="211"/>
      <c r="D661" s="171"/>
      <c r="E661" s="171"/>
      <c r="F661" s="171"/>
      <c r="G661" s="171"/>
      <c r="H661" s="171"/>
      <c r="I661" s="44"/>
      <c r="J661" s="44"/>
      <c r="K661" s="44"/>
      <c r="L661" s="411"/>
      <c r="M661" s="412"/>
      <c r="N661" s="407"/>
      <c r="O661" s="408"/>
      <c r="P661" s="44"/>
    </row>
    <row r="662" spans="1:33" ht="32.25" customHeight="1" x14ac:dyDescent="0.15">
      <c r="A662" s="90"/>
      <c r="B662" s="171"/>
      <c r="C662" s="211" t="s">
        <v>123</v>
      </c>
      <c r="D662" s="386" t="s">
        <v>544</v>
      </c>
      <c r="E662" s="386"/>
      <c r="F662" s="386"/>
      <c r="G662" s="386"/>
      <c r="H662" s="386"/>
      <c r="I662" s="386"/>
      <c r="J662" s="386"/>
      <c r="K662" s="44"/>
      <c r="L662" s="205" t="s">
        <v>338</v>
      </c>
      <c r="M662" s="206" t="s">
        <v>242</v>
      </c>
      <c r="N662" s="407"/>
      <c r="O662" s="408"/>
      <c r="P662" s="44"/>
    </row>
    <row r="663" spans="1:33" ht="7.5" customHeight="1" x14ac:dyDescent="0.15">
      <c r="A663" s="90"/>
      <c r="B663" s="171"/>
      <c r="C663" s="211"/>
      <c r="D663" s="171"/>
      <c r="E663" s="171"/>
      <c r="F663" s="171"/>
      <c r="G663" s="171"/>
      <c r="H663" s="171"/>
      <c r="I663" s="44"/>
      <c r="J663" s="44"/>
      <c r="K663" s="44"/>
      <c r="L663" s="423"/>
      <c r="M663" s="424"/>
      <c r="N663" s="407"/>
      <c r="O663" s="408"/>
      <c r="P663" s="44"/>
    </row>
    <row r="664" spans="1:33" ht="32.25" customHeight="1" x14ac:dyDescent="0.15">
      <c r="A664" s="90"/>
      <c r="B664" s="171"/>
      <c r="C664" s="211" t="s">
        <v>87</v>
      </c>
      <c r="D664" s="386" t="s">
        <v>545</v>
      </c>
      <c r="E664" s="386"/>
      <c r="F664" s="386"/>
      <c r="G664" s="386"/>
      <c r="H664" s="386"/>
      <c r="I664" s="386"/>
      <c r="J664" s="386"/>
      <c r="K664" s="44"/>
      <c r="L664" s="205" t="s">
        <v>338</v>
      </c>
      <c r="M664" s="206" t="s">
        <v>242</v>
      </c>
      <c r="N664" s="407"/>
      <c r="O664" s="408"/>
      <c r="P664" s="44"/>
    </row>
    <row r="665" spans="1:33" x14ac:dyDescent="0.15">
      <c r="A665" s="90"/>
      <c r="B665" s="171"/>
      <c r="C665" s="211"/>
      <c r="D665" s="171"/>
      <c r="E665" s="171"/>
      <c r="F665" s="171"/>
      <c r="G665" s="171"/>
      <c r="H665" s="171"/>
      <c r="I665" s="44"/>
      <c r="J665" s="44"/>
      <c r="K665" s="44"/>
      <c r="L665" s="423"/>
      <c r="M665" s="424"/>
      <c r="N665" s="407"/>
      <c r="O665" s="408"/>
      <c r="P665" s="44"/>
    </row>
    <row r="666" spans="1:33" ht="34.5" customHeight="1" x14ac:dyDescent="0.15">
      <c r="A666" s="90"/>
      <c r="B666" s="171"/>
      <c r="C666" s="211" t="s">
        <v>93</v>
      </c>
      <c r="D666" s="386" t="s">
        <v>139</v>
      </c>
      <c r="E666" s="386"/>
      <c r="F666" s="386"/>
      <c r="G666" s="386"/>
      <c r="H666" s="386"/>
      <c r="I666" s="386"/>
      <c r="J666" s="386"/>
      <c r="K666" s="44"/>
      <c r="L666" s="205" t="s">
        <v>338</v>
      </c>
      <c r="M666" s="206" t="s">
        <v>242</v>
      </c>
      <c r="N666" s="407"/>
      <c r="O666" s="408"/>
      <c r="P666" s="44"/>
    </row>
    <row r="667" spans="1:33" ht="7.5" customHeight="1" thickBot="1" x14ac:dyDescent="0.2">
      <c r="A667" s="203"/>
      <c r="B667" s="68"/>
      <c r="C667" s="219"/>
      <c r="D667" s="220"/>
      <c r="E667" s="220"/>
      <c r="F667" s="220"/>
      <c r="G667" s="220"/>
      <c r="H667" s="220"/>
      <c r="I667" s="220"/>
      <c r="J667" s="220"/>
      <c r="K667" s="67"/>
      <c r="L667" s="221"/>
      <c r="M667" s="222"/>
      <c r="N667" s="223"/>
      <c r="O667" s="224"/>
      <c r="P667" s="44"/>
    </row>
    <row r="668" spans="1:33" ht="8.25" customHeight="1" x14ac:dyDescent="0.15">
      <c r="A668" s="91"/>
      <c r="B668" s="144"/>
      <c r="C668" s="226"/>
      <c r="D668" s="144"/>
      <c r="E668" s="144"/>
      <c r="F668" s="144"/>
      <c r="G668" s="144"/>
      <c r="H668" s="144"/>
      <c r="I668" s="225"/>
      <c r="J668" s="225"/>
      <c r="K668" s="225"/>
      <c r="L668" s="497"/>
      <c r="M668" s="498"/>
      <c r="N668" s="430"/>
      <c r="O668" s="431"/>
      <c r="P668" s="44"/>
      <c r="Q668" s="25"/>
      <c r="R668" s="640" t="s">
        <v>277</v>
      </c>
      <c r="S668" s="641"/>
      <c r="T668" s="641"/>
      <c r="U668" s="642"/>
      <c r="V668" s="640" t="s">
        <v>278</v>
      </c>
      <c r="W668" s="641"/>
      <c r="X668" s="641"/>
      <c r="Y668" s="645"/>
      <c r="AA668" s="290"/>
      <c r="AB668" s="291"/>
      <c r="AC668" s="291"/>
      <c r="AD668" s="291"/>
      <c r="AE668" s="291"/>
      <c r="AF668" s="291"/>
      <c r="AG668" s="291"/>
    </row>
    <row r="669" spans="1:33" x14ac:dyDescent="0.15">
      <c r="A669" s="90"/>
      <c r="B669" s="167" t="s">
        <v>733</v>
      </c>
      <c r="C669" s="211"/>
      <c r="D669" s="171"/>
      <c r="E669" s="171"/>
      <c r="F669" s="171"/>
      <c r="G669" s="171"/>
      <c r="H669" s="171"/>
      <c r="I669" s="44"/>
      <c r="J669" s="44"/>
      <c r="K669" s="44"/>
      <c r="L669" s="423"/>
      <c r="M669" s="424"/>
      <c r="N669" s="407"/>
      <c r="O669" s="408"/>
      <c r="P669" s="44"/>
      <c r="Q669" s="31"/>
      <c r="R669" s="643" t="s">
        <v>279</v>
      </c>
      <c r="S669" s="644"/>
      <c r="T669" s="643" t="s">
        <v>280</v>
      </c>
      <c r="U669" s="644"/>
      <c r="V669" s="643" t="s">
        <v>279</v>
      </c>
      <c r="W669" s="644"/>
      <c r="X669" s="643" t="s">
        <v>280</v>
      </c>
      <c r="Y669" s="646"/>
      <c r="AA669" s="292"/>
      <c r="AB669" s="292"/>
      <c r="AC669" s="292"/>
      <c r="AD669" s="292"/>
      <c r="AE669" s="292"/>
      <c r="AF669" s="292"/>
      <c r="AG669" s="292"/>
    </row>
    <row r="670" spans="1:33" ht="18" customHeight="1" x14ac:dyDescent="0.15">
      <c r="A670" s="90"/>
      <c r="B670" s="198" t="s">
        <v>546</v>
      </c>
      <c r="C670" s="211"/>
      <c r="D670" s="171"/>
      <c r="E670" s="171"/>
      <c r="F670" s="171"/>
      <c r="G670" s="171"/>
      <c r="H670" s="171"/>
      <c r="I670" s="44"/>
      <c r="J670" s="44"/>
      <c r="K670" s="44"/>
      <c r="L670" s="471"/>
      <c r="M670" s="472"/>
      <c r="N670" s="407"/>
      <c r="O670" s="408"/>
      <c r="P670" s="44"/>
      <c r="Q670" s="40" t="s">
        <v>286</v>
      </c>
      <c r="R670" s="27" t="s">
        <v>281</v>
      </c>
      <c r="S670" s="27" t="s">
        <v>282</v>
      </c>
      <c r="T670" s="27" t="s">
        <v>281</v>
      </c>
      <c r="U670" s="27" t="s">
        <v>282</v>
      </c>
      <c r="V670" s="27" t="s">
        <v>281</v>
      </c>
      <c r="W670" s="27" t="s">
        <v>282</v>
      </c>
      <c r="X670" s="27" t="s">
        <v>281</v>
      </c>
      <c r="Y670" s="34" t="s">
        <v>282</v>
      </c>
      <c r="AA670" s="292"/>
      <c r="AB670" s="292"/>
      <c r="AC670" s="293"/>
      <c r="AD670" s="292"/>
      <c r="AE670" s="292"/>
      <c r="AF670" s="292"/>
      <c r="AG670" s="291"/>
    </row>
    <row r="671" spans="1:33" ht="18.75" customHeight="1" x14ac:dyDescent="0.15">
      <c r="A671" s="294"/>
      <c r="B671" s="249" t="s">
        <v>287</v>
      </c>
      <c r="C671" s="247"/>
      <c r="D671" s="249"/>
      <c r="E671" s="249"/>
      <c r="F671" s="249"/>
      <c r="G671" s="249"/>
      <c r="H671" s="249"/>
      <c r="I671" s="248"/>
      <c r="J671" s="248"/>
      <c r="K671" s="248"/>
      <c r="L671" s="471"/>
      <c r="M671" s="472"/>
      <c r="N671" s="114"/>
      <c r="O671" s="295"/>
      <c r="P671" s="44"/>
      <c r="Q671" s="26" t="s">
        <v>284</v>
      </c>
      <c r="R671" s="29"/>
      <c r="S671" s="29"/>
      <c r="T671" s="29"/>
      <c r="U671" s="29"/>
      <c r="V671" s="29"/>
      <c r="W671" s="30"/>
      <c r="X671" s="29"/>
      <c r="Y671" s="28"/>
      <c r="AA671" s="292"/>
      <c r="AB671" s="292"/>
      <c r="AC671" s="296"/>
      <c r="AD671" s="292"/>
      <c r="AE671" s="292"/>
      <c r="AF671" s="292"/>
      <c r="AG671" s="292"/>
    </row>
    <row r="672" spans="1:33" ht="18" customHeight="1" x14ac:dyDescent="0.15">
      <c r="A672" s="294"/>
      <c r="B672" s="249"/>
      <c r="C672" s="247"/>
      <c r="D672" s="249"/>
      <c r="E672" s="249"/>
      <c r="F672" s="249"/>
      <c r="G672" s="249"/>
      <c r="H672" s="249"/>
      <c r="I672" s="248"/>
      <c r="J672" s="248"/>
      <c r="K672" s="248"/>
      <c r="L672" s="297"/>
      <c r="M672" s="297"/>
      <c r="N672" s="114"/>
      <c r="O672" s="295"/>
      <c r="P672" s="44"/>
      <c r="Q672" s="26" t="s">
        <v>547</v>
      </c>
      <c r="R672" s="29"/>
      <c r="S672" s="29"/>
      <c r="T672" s="29"/>
      <c r="U672" s="29"/>
      <c r="V672" s="29"/>
      <c r="W672" s="30"/>
      <c r="X672" s="29"/>
      <c r="Y672" s="28"/>
      <c r="AA672" s="290"/>
      <c r="AB672" s="290"/>
      <c r="AC672" s="296"/>
      <c r="AD672" s="290"/>
      <c r="AE672" s="290"/>
      <c r="AF672" s="290"/>
      <c r="AG672" s="290"/>
    </row>
    <row r="673" spans="1:33" ht="18" customHeight="1" x14ac:dyDescent="0.15">
      <c r="A673" s="294"/>
      <c r="B673" s="249"/>
      <c r="C673" s="247"/>
      <c r="D673" s="249"/>
      <c r="E673" s="249"/>
      <c r="F673" s="249"/>
      <c r="G673" s="249"/>
      <c r="H673" s="249"/>
      <c r="I673" s="248"/>
      <c r="J673" s="248"/>
      <c r="K673" s="248"/>
      <c r="L673" s="297"/>
      <c r="M673" s="297"/>
      <c r="N673" s="114"/>
      <c r="O673" s="295"/>
      <c r="P673" s="44"/>
      <c r="Q673" s="32" t="s">
        <v>285</v>
      </c>
      <c r="R673" s="298"/>
      <c r="S673" s="298"/>
      <c r="T673" s="298"/>
      <c r="U673" s="298"/>
      <c r="V673" s="298"/>
      <c r="W673" s="33"/>
      <c r="X673" s="298"/>
      <c r="Y673" s="299"/>
      <c r="AA673" s="292"/>
      <c r="AB673" s="292"/>
      <c r="AC673" s="296"/>
      <c r="AD673" s="292"/>
      <c r="AE673" s="292"/>
      <c r="AF673" s="292"/>
      <c r="AG673" s="292"/>
    </row>
    <row r="674" spans="1:33" ht="12" customHeight="1" x14ac:dyDescent="0.15">
      <c r="A674" s="294"/>
      <c r="B674" s="249"/>
      <c r="C674" s="247"/>
      <c r="D674" s="249"/>
      <c r="E674" s="249"/>
      <c r="F674" s="249"/>
      <c r="G674" s="249"/>
      <c r="H674" s="249"/>
      <c r="I674" s="248"/>
      <c r="J674" s="248"/>
      <c r="K674" s="248"/>
      <c r="L674" s="297"/>
      <c r="M674" s="297"/>
      <c r="N674" s="114"/>
      <c r="O674" s="295"/>
      <c r="P674" s="44"/>
      <c r="Q674" s="41"/>
      <c r="R674" s="41"/>
      <c r="S674" s="41"/>
      <c r="T674" s="41"/>
      <c r="U674" s="41"/>
      <c r="V674" s="41"/>
      <c r="W674" s="42"/>
      <c r="X674" s="41"/>
      <c r="Y674" s="41"/>
    </row>
    <row r="675" spans="1:33" ht="12" customHeight="1" x14ac:dyDescent="0.15">
      <c r="A675" s="294"/>
      <c r="B675" s="249"/>
      <c r="C675" s="247"/>
      <c r="D675" s="249"/>
      <c r="E675" s="249"/>
      <c r="F675" s="249"/>
      <c r="G675" s="249"/>
      <c r="H675" s="249"/>
      <c r="I675" s="248"/>
      <c r="J675" s="248"/>
      <c r="K675" s="248"/>
      <c r="L675" s="297"/>
      <c r="M675" s="297"/>
      <c r="N675" s="114"/>
      <c r="O675" s="295"/>
      <c r="P675" s="44"/>
      <c r="Q675" s="41"/>
      <c r="R675" s="41" t="s">
        <v>283</v>
      </c>
      <c r="S675" s="41" t="s">
        <v>283</v>
      </c>
      <c r="T675" s="41" t="s">
        <v>283</v>
      </c>
      <c r="U675" s="41" t="s">
        <v>283</v>
      </c>
      <c r="V675" s="41" t="s">
        <v>283</v>
      </c>
      <c r="W675" s="42"/>
      <c r="X675" s="41" t="s">
        <v>283</v>
      </c>
      <c r="Y675" s="41" t="s">
        <v>283</v>
      </c>
    </row>
    <row r="676" spans="1:33" ht="18" customHeight="1" x14ac:dyDescent="0.15">
      <c r="A676" s="294"/>
      <c r="B676" s="249"/>
      <c r="C676" s="247"/>
      <c r="D676" s="249"/>
      <c r="E676" s="249"/>
      <c r="F676" s="249"/>
      <c r="G676" s="249"/>
      <c r="H676" s="249"/>
      <c r="I676" s="248"/>
      <c r="J676" s="248"/>
      <c r="K676" s="248"/>
      <c r="L676" s="297"/>
      <c r="M676" s="297"/>
      <c r="N676" s="114"/>
      <c r="O676" s="295"/>
      <c r="P676" s="44"/>
    </row>
    <row r="677" spans="1:33" ht="18" customHeight="1" x14ac:dyDescent="0.15">
      <c r="A677" s="294"/>
      <c r="B677" s="249"/>
      <c r="C677" s="247"/>
      <c r="D677" s="249"/>
      <c r="E677" s="249"/>
      <c r="F677" s="249"/>
      <c r="G677" s="249"/>
      <c r="H677" s="249"/>
      <c r="I677" s="248"/>
      <c r="J677" s="248"/>
      <c r="K677" s="248"/>
      <c r="L677" s="297"/>
      <c r="M677" s="297"/>
      <c r="N677" s="114"/>
      <c r="O677" s="295"/>
      <c r="P677" s="44"/>
    </row>
    <row r="678" spans="1:33" ht="18" customHeight="1" x14ac:dyDescent="0.15">
      <c r="A678" s="294"/>
      <c r="B678" s="249"/>
      <c r="C678" s="247"/>
      <c r="D678" s="249"/>
      <c r="E678" s="249"/>
      <c r="F678" s="249"/>
      <c r="G678" s="249"/>
      <c r="H678" s="249"/>
      <c r="I678" s="248"/>
      <c r="J678" s="248"/>
      <c r="K678" s="248"/>
      <c r="L678" s="297"/>
      <c r="M678" s="297"/>
      <c r="N678" s="114"/>
      <c r="O678" s="295"/>
      <c r="P678" s="44"/>
    </row>
    <row r="679" spans="1:33" ht="18" customHeight="1" x14ac:dyDescent="0.15">
      <c r="A679" s="294"/>
      <c r="B679" s="249"/>
      <c r="C679" s="247"/>
      <c r="D679" s="249"/>
      <c r="E679" s="249"/>
      <c r="F679" s="249"/>
      <c r="G679" s="249"/>
      <c r="H679" s="249"/>
      <c r="I679" s="248"/>
      <c r="J679" s="248"/>
      <c r="K679" s="248"/>
      <c r="L679" s="297"/>
      <c r="M679" s="297"/>
      <c r="N679" s="114"/>
      <c r="O679" s="295"/>
      <c r="P679" s="44"/>
    </row>
    <row r="680" spans="1:33" x14ac:dyDescent="0.15">
      <c r="A680" s="294"/>
      <c r="B680" s="249"/>
      <c r="C680" s="300" t="s">
        <v>289</v>
      </c>
      <c r="D680" s="249"/>
      <c r="E680" s="249"/>
      <c r="F680" s="249"/>
      <c r="G680" s="249"/>
      <c r="H680" s="249"/>
      <c r="I680" s="248"/>
      <c r="J680" s="248"/>
      <c r="K680" s="248"/>
      <c r="L680" s="297"/>
      <c r="M680" s="297"/>
      <c r="N680" s="114"/>
      <c r="O680" s="295"/>
      <c r="P680" s="44"/>
    </row>
    <row r="681" spans="1:33" x14ac:dyDescent="0.15">
      <c r="A681" s="294"/>
      <c r="B681" s="249"/>
      <c r="C681" s="541" t="s">
        <v>288</v>
      </c>
      <c r="D681" s="541"/>
      <c r="E681" s="542"/>
      <c r="F681" s="542"/>
      <c r="G681" s="542"/>
      <c r="H681" s="542"/>
      <c r="I681" s="542"/>
      <c r="J681" s="542"/>
      <c r="K681" s="542"/>
      <c r="L681" s="542"/>
      <c r="M681" s="542"/>
      <c r="N681" s="301"/>
      <c r="O681" s="295"/>
      <c r="P681" s="44"/>
    </row>
    <row r="682" spans="1:33" x14ac:dyDescent="0.15">
      <c r="A682" s="294"/>
      <c r="B682" s="249"/>
      <c r="C682" s="541"/>
      <c r="D682" s="541"/>
      <c r="E682" s="542"/>
      <c r="F682" s="542"/>
      <c r="G682" s="542"/>
      <c r="H682" s="542"/>
      <c r="I682" s="542"/>
      <c r="J682" s="542"/>
      <c r="K682" s="542"/>
      <c r="L682" s="542"/>
      <c r="M682" s="542"/>
      <c r="N682" s="301"/>
      <c r="O682" s="295"/>
      <c r="P682" s="44"/>
    </row>
    <row r="683" spans="1:33" x14ac:dyDescent="0.15">
      <c r="A683" s="294"/>
      <c r="B683" s="249"/>
      <c r="C683" s="541"/>
      <c r="D683" s="541"/>
      <c r="E683" s="542"/>
      <c r="F683" s="542"/>
      <c r="G683" s="542"/>
      <c r="H683" s="542"/>
      <c r="I683" s="542"/>
      <c r="J683" s="542"/>
      <c r="K683" s="542"/>
      <c r="L683" s="542"/>
      <c r="M683" s="542"/>
      <c r="N683" s="301"/>
      <c r="O683" s="295"/>
      <c r="P683" s="44"/>
    </row>
    <row r="684" spans="1:33" x14ac:dyDescent="0.15">
      <c r="A684" s="294"/>
      <c r="B684" s="249"/>
      <c r="C684" s="541" t="s">
        <v>290</v>
      </c>
      <c r="D684" s="541"/>
      <c r="E684" s="542"/>
      <c r="F684" s="542"/>
      <c r="G684" s="542"/>
      <c r="H684" s="542"/>
      <c r="I684" s="542"/>
      <c r="J684" s="542"/>
      <c r="K684" s="542"/>
      <c r="L684" s="542"/>
      <c r="M684" s="542"/>
      <c r="N684" s="301"/>
      <c r="O684" s="295"/>
      <c r="P684" s="44"/>
    </row>
    <row r="685" spans="1:33" x14ac:dyDescent="0.15">
      <c r="A685" s="294"/>
      <c r="B685" s="249"/>
      <c r="C685" s="541"/>
      <c r="D685" s="541"/>
      <c r="E685" s="542"/>
      <c r="F685" s="542"/>
      <c r="G685" s="542"/>
      <c r="H685" s="542"/>
      <c r="I685" s="542"/>
      <c r="J685" s="542"/>
      <c r="K685" s="542"/>
      <c r="L685" s="542"/>
      <c r="M685" s="542"/>
      <c r="N685" s="301"/>
      <c r="O685" s="295"/>
      <c r="P685" s="44"/>
    </row>
    <row r="686" spans="1:33" ht="7.5" customHeight="1" x14ac:dyDescent="0.15">
      <c r="A686" s="294"/>
      <c r="B686" s="249"/>
      <c r="C686" s="541"/>
      <c r="D686" s="541"/>
      <c r="E686" s="542"/>
      <c r="F686" s="542"/>
      <c r="G686" s="542"/>
      <c r="H686" s="542"/>
      <c r="I686" s="542"/>
      <c r="J686" s="542"/>
      <c r="K686" s="542"/>
      <c r="L686" s="542"/>
      <c r="M686" s="542"/>
      <c r="N686" s="301"/>
      <c r="O686" s="295"/>
      <c r="P686" s="44"/>
    </row>
    <row r="687" spans="1:33" s="44" customFormat="1" x14ac:dyDescent="0.15">
      <c r="A687" s="90"/>
      <c r="B687" s="171"/>
      <c r="C687" s="211"/>
      <c r="D687" s="171"/>
      <c r="E687" s="171"/>
      <c r="F687" s="171"/>
      <c r="G687" s="171"/>
      <c r="H687" s="171"/>
      <c r="L687" s="302"/>
      <c r="M687" s="239"/>
      <c r="N687" s="111"/>
      <c r="O687" s="190"/>
    </row>
    <row r="688" spans="1:33" ht="7.5" customHeight="1" x14ac:dyDescent="0.15">
      <c r="A688" s="90"/>
      <c r="B688" s="171"/>
      <c r="C688" s="211"/>
      <c r="D688" s="171"/>
      <c r="E688" s="171"/>
      <c r="F688" s="171"/>
      <c r="G688" s="171"/>
      <c r="H688" s="171"/>
      <c r="I688" s="44"/>
      <c r="J688" s="44"/>
      <c r="K688" s="44"/>
      <c r="L688" s="303"/>
      <c r="M688" s="239"/>
      <c r="N688" s="111"/>
      <c r="O688" s="190"/>
      <c r="P688" s="44"/>
    </row>
    <row r="689" spans="1:16" ht="32.25" customHeight="1" x14ac:dyDescent="0.15">
      <c r="A689" s="90"/>
      <c r="B689" s="171"/>
      <c r="C689" s="211" t="s">
        <v>123</v>
      </c>
      <c r="D689" s="386" t="s">
        <v>140</v>
      </c>
      <c r="E689" s="386"/>
      <c r="F689" s="386"/>
      <c r="G689" s="386"/>
      <c r="H689" s="386"/>
      <c r="I689" s="386"/>
      <c r="J689" s="386"/>
      <c r="K689" s="44"/>
      <c r="L689" s="205" t="s">
        <v>338</v>
      </c>
      <c r="M689" s="206" t="s">
        <v>242</v>
      </c>
      <c r="N689" s="407"/>
      <c r="O689" s="408"/>
      <c r="P689" s="44"/>
    </row>
    <row r="690" spans="1:16" x14ac:dyDescent="0.15">
      <c r="A690" s="90"/>
      <c r="B690" s="44"/>
      <c r="C690" s="184" t="s">
        <v>46</v>
      </c>
      <c r="D690" s="171"/>
      <c r="E690" s="171"/>
      <c r="F690" s="171"/>
      <c r="G690" s="171"/>
      <c r="H690" s="171"/>
      <c r="I690" s="44"/>
      <c r="J690" s="44"/>
      <c r="K690" s="44"/>
      <c r="L690" s="411"/>
      <c r="M690" s="412"/>
      <c r="N690" s="407"/>
      <c r="O690" s="408"/>
      <c r="P690" s="44"/>
    </row>
    <row r="691" spans="1:16" x14ac:dyDescent="0.15">
      <c r="A691" s="90"/>
      <c r="B691" s="44"/>
      <c r="C691" s="184" t="s">
        <v>47</v>
      </c>
      <c r="D691" s="171"/>
      <c r="E691" s="171"/>
      <c r="F691" s="171"/>
      <c r="G691" s="171"/>
      <c r="H691" s="171"/>
      <c r="I691" s="44"/>
      <c r="J691" s="44"/>
      <c r="K691" s="44"/>
      <c r="L691" s="411"/>
      <c r="M691" s="412"/>
      <c r="N691" s="407"/>
      <c r="O691" s="408"/>
      <c r="P691" s="44"/>
    </row>
    <row r="692" spans="1:16" ht="9" customHeight="1" x14ac:dyDescent="0.15">
      <c r="A692" s="90"/>
      <c r="B692" s="171" t="s">
        <v>32</v>
      </c>
      <c r="C692" s="211"/>
      <c r="D692" s="171"/>
      <c r="E692" s="171"/>
      <c r="F692" s="171"/>
      <c r="G692" s="171"/>
      <c r="H692" s="171"/>
      <c r="I692" s="44"/>
      <c r="J692" s="44"/>
      <c r="K692" s="44"/>
      <c r="L692" s="411"/>
      <c r="M692" s="412"/>
      <c r="N692" s="407"/>
      <c r="O692" s="408"/>
      <c r="P692" s="44"/>
    </row>
    <row r="693" spans="1:16" x14ac:dyDescent="0.15">
      <c r="A693" s="90"/>
      <c r="B693" s="207" t="s">
        <v>48</v>
      </c>
      <c r="C693" s="218"/>
      <c r="D693" s="175"/>
      <c r="E693" s="175"/>
      <c r="F693" s="175"/>
      <c r="G693" s="208"/>
      <c r="H693" s="171"/>
      <c r="I693" s="44"/>
      <c r="J693" s="44"/>
      <c r="K693" s="44"/>
      <c r="L693" s="411"/>
      <c r="M693" s="412"/>
      <c r="N693" s="407"/>
      <c r="O693" s="408"/>
      <c r="P693" s="44"/>
    </row>
    <row r="694" spans="1:16" x14ac:dyDescent="0.15">
      <c r="A694" s="90"/>
      <c r="B694" s="171"/>
      <c r="C694" s="211"/>
      <c r="D694" s="171"/>
      <c r="E694" s="171"/>
      <c r="F694" s="171"/>
      <c r="G694" s="171"/>
      <c r="H694" s="171"/>
      <c r="I694" s="44"/>
      <c r="J694" s="44"/>
      <c r="K694" s="44"/>
      <c r="L694" s="411"/>
      <c r="M694" s="412"/>
      <c r="N694" s="407"/>
      <c r="O694" s="408"/>
      <c r="P694" s="44"/>
    </row>
    <row r="695" spans="1:16" ht="20.25" customHeight="1" x14ac:dyDescent="0.15">
      <c r="A695" s="90"/>
      <c r="B695" s="171"/>
      <c r="C695" s="211" t="s">
        <v>119</v>
      </c>
      <c r="D695" s="386" t="s">
        <v>548</v>
      </c>
      <c r="E695" s="386"/>
      <c r="F695" s="386"/>
      <c r="G695" s="386"/>
      <c r="H695" s="386"/>
      <c r="I695" s="386"/>
      <c r="J695" s="386"/>
      <c r="K695" s="44"/>
      <c r="L695" s="205" t="s">
        <v>338</v>
      </c>
      <c r="M695" s="206" t="s">
        <v>242</v>
      </c>
      <c r="N695" s="407"/>
      <c r="O695" s="408"/>
      <c r="P695" s="44"/>
    </row>
    <row r="696" spans="1:16" x14ac:dyDescent="0.15">
      <c r="A696" s="90"/>
      <c r="B696" s="44"/>
      <c r="C696" s="171" t="s">
        <v>353</v>
      </c>
      <c r="D696" s="171"/>
      <c r="E696" s="171"/>
      <c r="F696" s="171"/>
      <c r="G696" s="171"/>
      <c r="H696" s="171"/>
      <c r="I696" s="44"/>
      <c r="J696" s="44"/>
      <c r="K696" s="44"/>
      <c r="L696" s="423"/>
      <c r="M696" s="424"/>
      <c r="N696" s="407"/>
      <c r="O696" s="408"/>
      <c r="P696" s="44"/>
    </row>
    <row r="697" spans="1:16" ht="18.75" customHeight="1" x14ac:dyDescent="0.15">
      <c r="A697" s="90"/>
      <c r="B697" s="171"/>
      <c r="C697" s="211"/>
      <c r="D697" s="171"/>
      <c r="E697" s="171"/>
      <c r="F697" s="171"/>
      <c r="G697" s="171"/>
      <c r="H697" s="171"/>
      <c r="I697" s="44"/>
      <c r="J697" s="44"/>
      <c r="K697" s="44"/>
      <c r="L697" s="423"/>
      <c r="M697" s="424"/>
      <c r="N697" s="407"/>
      <c r="O697" s="408"/>
      <c r="P697" s="44"/>
    </row>
    <row r="698" spans="1:16" ht="31.5" customHeight="1" x14ac:dyDescent="0.15">
      <c r="A698" s="90"/>
      <c r="B698" s="171"/>
      <c r="C698" s="211" t="s">
        <v>124</v>
      </c>
      <c r="D698" s="386" t="s">
        <v>347</v>
      </c>
      <c r="E698" s="386"/>
      <c r="F698" s="386"/>
      <c r="G698" s="386"/>
      <c r="H698" s="386"/>
      <c r="I698" s="386"/>
      <c r="J698" s="386"/>
      <c r="K698" s="44"/>
      <c r="L698" s="205" t="s">
        <v>338</v>
      </c>
      <c r="M698" s="206" t="s">
        <v>242</v>
      </c>
      <c r="N698" s="407"/>
      <c r="O698" s="408"/>
      <c r="P698" s="44"/>
    </row>
    <row r="699" spans="1:16" ht="12" customHeight="1" x14ac:dyDescent="0.15">
      <c r="A699" s="90"/>
      <c r="B699" s="171"/>
      <c r="C699" s="211"/>
      <c r="D699" s="171"/>
      <c r="E699" s="171"/>
      <c r="F699" s="171"/>
      <c r="G699" s="171"/>
      <c r="H699" s="171"/>
      <c r="I699" s="44"/>
      <c r="J699" s="44"/>
      <c r="K699" s="44"/>
      <c r="L699" s="411"/>
      <c r="M699" s="412"/>
      <c r="N699" s="634" t="s">
        <v>374</v>
      </c>
      <c r="O699" s="635"/>
      <c r="P699" s="44"/>
    </row>
    <row r="700" spans="1:16" ht="75.75" customHeight="1" x14ac:dyDescent="0.15">
      <c r="A700" s="90"/>
      <c r="B700" s="171"/>
      <c r="C700" s="247" t="s">
        <v>365</v>
      </c>
      <c r="D700" s="418" t="s">
        <v>549</v>
      </c>
      <c r="E700" s="418"/>
      <c r="F700" s="418"/>
      <c r="G700" s="418"/>
      <c r="H700" s="418"/>
      <c r="I700" s="418"/>
      <c r="J700" s="418"/>
      <c r="K700" s="44"/>
      <c r="L700" s="205" t="s">
        <v>338</v>
      </c>
      <c r="M700" s="206" t="s">
        <v>242</v>
      </c>
      <c r="N700" s="636"/>
      <c r="O700" s="637"/>
      <c r="P700" s="44"/>
    </row>
    <row r="701" spans="1:16" s="44" customFormat="1" ht="15" customHeight="1" x14ac:dyDescent="0.15">
      <c r="A701" s="90"/>
      <c r="B701" s="171"/>
      <c r="C701" s="247"/>
      <c r="D701" s="278"/>
      <c r="E701" s="278"/>
      <c r="F701" s="278"/>
      <c r="G701" s="278"/>
      <c r="H701" s="278"/>
      <c r="I701" s="278"/>
      <c r="J701" s="278"/>
      <c r="L701" s="205"/>
      <c r="M701" s="206"/>
      <c r="N701" s="638"/>
      <c r="O701" s="639"/>
    </row>
    <row r="702" spans="1:16" ht="42" customHeight="1" x14ac:dyDescent="0.15">
      <c r="A702" s="90"/>
      <c r="B702" s="503" t="s">
        <v>214</v>
      </c>
      <c r="C702" s="503"/>
      <c r="D702" s="503"/>
      <c r="E702" s="503"/>
      <c r="F702" s="503"/>
      <c r="G702" s="503"/>
      <c r="H702" s="503"/>
      <c r="I702" s="503"/>
      <c r="J702" s="503"/>
      <c r="K702" s="44"/>
      <c r="L702" s="411"/>
      <c r="M702" s="412"/>
      <c r="N702" s="304"/>
      <c r="O702" s="305"/>
      <c r="P702" s="44"/>
    </row>
    <row r="703" spans="1:16" ht="28.5" customHeight="1" x14ac:dyDescent="0.15">
      <c r="A703" s="90"/>
      <c r="B703" s="171"/>
      <c r="C703" s="211" t="s">
        <v>109</v>
      </c>
      <c r="D703" s="386" t="s">
        <v>141</v>
      </c>
      <c r="E703" s="386"/>
      <c r="F703" s="386"/>
      <c r="G703" s="386"/>
      <c r="H703" s="386"/>
      <c r="I703" s="386"/>
      <c r="J703" s="386"/>
      <c r="K703" s="44"/>
      <c r="L703" s="205" t="s">
        <v>338</v>
      </c>
      <c r="M703" s="206" t="s">
        <v>242</v>
      </c>
      <c r="N703" s="407"/>
      <c r="O703" s="408"/>
      <c r="P703" s="44"/>
    </row>
    <row r="704" spans="1:16" x14ac:dyDescent="0.15">
      <c r="A704" s="90"/>
      <c r="B704" s="171" t="s">
        <v>364</v>
      </c>
      <c r="C704" s="211"/>
      <c r="D704" s="171"/>
      <c r="E704" s="171"/>
      <c r="F704" s="171"/>
      <c r="G704" s="171"/>
      <c r="H704" s="171"/>
      <c r="I704" s="44"/>
      <c r="J704" s="44"/>
      <c r="K704" s="44"/>
      <c r="L704" s="411"/>
      <c r="M704" s="412"/>
      <c r="N704" s="407"/>
      <c r="O704" s="408"/>
      <c r="P704" s="44"/>
    </row>
    <row r="705" spans="1:16" ht="6.75" customHeight="1" x14ac:dyDescent="0.15">
      <c r="A705" s="90"/>
      <c r="B705" s="171"/>
      <c r="C705" s="211"/>
      <c r="D705" s="171"/>
      <c r="E705" s="171"/>
      <c r="F705" s="171"/>
      <c r="G705" s="171"/>
      <c r="H705" s="171"/>
      <c r="I705" s="44"/>
      <c r="J705" s="44"/>
      <c r="K705" s="44"/>
      <c r="L705" s="495"/>
      <c r="M705" s="496"/>
      <c r="N705" s="407"/>
      <c r="O705" s="408"/>
      <c r="P705" s="44"/>
    </row>
    <row r="706" spans="1:16" ht="17.25" customHeight="1" x14ac:dyDescent="0.15">
      <c r="A706" s="90"/>
      <c r="B706" s="44"/>
      <c r="C706" s="504" t="s">
        <v>142</v>
      </c>
      <c r="D706" s="504"/>
      <c r="E706" s="426" t="s">
        <v>143</v>
      </c>
      <c r="F706" s="426"/>
      <c r="G706" s="426" t="s">
        <v>105</v>
      </c>
      <c r="H706" s="426"/>
      <c r="I706" s="426"/>
      <c r="J706" s="426"/>
      <c r="K706" s="426"/>
      <c r="L706" s="426"/>
      <c r="M706" s="426"/>
      <c r="N706" s="426"/>
      <c r="O706" s="258"/>
      <c r="P706" s="44"/>
    </row>
    <row r="707" spans="1:16" ht="17.25" customHeight="1" x14ac:dyDescent="0.15">
      <c r="A707" s="90"/>
      <c r="B707" s="171"/>
      <c r="C707" s="539"/>
      <c r="D707" s="539"/>
      <c r="E707" s="540"/>
      <c r="F707" s="540"/>
      <c r="G707" s="540"/>
      <c r="H707" s="540"/>
      <c r="I707" s="540"/>
      <c r="J707" s="540"/>
      <c r="K707" s="540"/>
      <c r="L707" s="540"/>
      <c r="M707" s="540"/>
      <c r="N707" s="540"/>
      <c r="O707" s="258"/>
      <c r="P707" s="44"/>
    </row>
    <row r="708" spans="1:16" ht="17.25" customHeight="1" x14ac:dyDescent="0.15">
      <c r="A708" s="90"/>
      <c r="B708" s="171"/>
      <c r="C708" s="539"/>
      <c r="D708" s="539"/>
      <c r="E708" s="540"/>
      <c r="F708" s="540"/>
      <c r="G708" s="540"/>
      <c r="H708" s="540"/>
      <c r="I708" s="540"/>
      <c r="J708" s="540"/>
      <c r="K708" s="540"/>
      <c r="L708" s="540"/>
      <c r="M708" s="540"/>
      <c r="N708" s="540"/>
      <c r="O708" s="258"/>
      <c r="P708" s="44"/>
    </row>
    <row r="709" spans="1:16" ht="17.25" customHeight="1" x14ac:dyDescent="0.15">
      <c r="A709" s="90"/>
      <c r="B709" s="171"/>
      <c r="C709" s="539"/>
      <c r="D709" s="539"/>
      <c r="E709" s="540"/>
      <c r="F709" s="540"/>
      <c r="G709" s="540"/>
      <c r="H709" s="540"/>
      <c r="I709" s="540"/>
      <c r="J709" s="540"/>
      <c r="K709" s="540"/>
      <c r="L709" s="540"/>
      <c r="M709" s="540"/>
      <c r="N709" s="540"/>
      <c r="O709" s="258"/>
      <c r="P709" s="44"/>
    </row>
    <row r="710" spans="1:16" ht="10.5" customHeight="1" thickBot="1" x14ac:dyDescent="0.2">
      <c r="A710" s="90"/>
      <c r="B710" s="171"/>
      <c r="C710" s="211"/>
      <c r="D710" s="211"/>
      <c r="E710" s="171"/>
      <c r="F710" s="171"/>
      <c r="G710" s="171"/>
      <c r="H710" s="171"/>
      <c r="I710" s="171"/>
      <c r="J710" s="171"/>
      <c r="K710" s="171"/>
      <c r="L710" s="306"/>
      <c r="M710" s="307"/>
      <c r="N710" s="308"/>
      <c r="O710" s="258"/>
      <c r="P710" s="44"/>
    </row>
    <row r="711" spans="1:16" ht="7.5" customHeight="1" x14ac:dyDescent="0.15">
      <c r="A711" s="91"/>
      <c r="B711" s="144"/>
      <c r="C711" s="226"/>
      <c r="D711" s="144"/>
      <c r="E711" s="144"/>
      <c r="F711" s="144"/>
      <c r="G711" s="144"/>
      <c r="H711" s="144"/>
      <c r="I711" s="225"/>
      <c r="J711" s="225"/>
      <c r="K711" s="225"/>
      <c r="L711" s="497"/>
      <c r="M711" s="498"/>
      <c r="N711" s="430"/>
      <c r="O711" s="431"/>
      <c r="P711" s="44"/>
    </row>
    <row r="712" spans="1:16" x14ac:dyDescent="0.15">
      <c r="A712" s="90"/>
      <c r="B712" s="274" t="s">
        <v>734</v>
      </c>
      <c r="C712" s="247"/>
      <c r="D712" s="249"/>
      <c r="E712" s="249"/>
      <c r="F712" s="249"/>
      <c r="G712" s="249"/>
      <c r="H712" s="249"/>
      <c r="I712" s="248"/>
      <c r="J712" s="248"/>
      <c r="K712" s="248"/>
      <c r="L712" s="428"/>
      <c r="M712" s="429"/>
      <c r="N712" s="407"/>
      <c r="O712" s="408"/>
      <c r="P712" s="44"/>
    </row>
    <row r="713" spans="1:16" ht="14.25" thickBot="1" x14ac:dyDescent="0.2">
      <c r="A713" s="90"/>
      <c r="B713" s="276" t="s">
        <v>555</v>
      </c>
      <c r="C713" s="247"/>
      <c r="D713" s="249"/>
      <c r="E713" s="249"/>
      <c r="F713" s="249"/>
      <c r="G713" s="249"/>
      <c r="H713" s="249"/>
      <c r="I713" s="248"/>
      <c r="J713" s="248"/>
      <c r="K713" s="248"/>
      <c r="L713" s="428"/>
      <c r="M713" s="429"/>
      <c r="N713" s="407"/>
      <c r="O713" s="408"/>
      <c r="P713" s="44"/>
    </row>
    <row r="714" spans="1:16" ht="66" customHeight="1" x14ac:dyDescent="0.15">
      <c r="A714" s="90"/>
      <c r="B714" s="249"/>
      <c r="C714" s="543" t="s">
        <v>552</v>
      </c>
      <c r="D714" s="543"/>
      <c r="E714" s="543"/>
      <c r="F714" s="543"/>
      <c r="G714" s="543"/>
      <c r="H714" s="543"/>
      <c r="I714" s="543"/>
      <c r="J714" s="543"/>
      <c r="K714" s="248"/>
      <c r="L714" s="78" t="s">
        <v>366</v>
      </c>
      <c r="M714" s="278" t="s">
        <v>242</v>
      </c>
      <c r="N714" s="477" t="s">
        <v>662</v>
      </c>
      <c r="O714" s="478"/>
      <c r="P714" s="44"/>
    </row>
    <row r="715" spans="1:16" ht="18.75" customHeight="1" x14ac:dyDescent="0.15">
      <c r="A715" s="90"/>
      <c r="B715" s="249"/>
      <c r="C715" s="543" t="s">
        <v>367</v>
      </c>
      <c r="D715" s="543"/>
      <c r="E715" s="543"/>
      <c r="F715" s="543"/>
      <c r="G715" s="543"/>
      <c r="H715" s="543"/>
      <c r="I715" s="543"/>
      <c r="J715" s="543"/>
      <c r="K715" s="248"/>
      <c r="L715" s="78"/>
      <c r="M715" s="278"/>
      <c r="N715" s="479"/>
      <c r="O715" s="480"/>
      <c r="P715" s="44"/>
    </row>
    <row r="716" spans="1:16" ht="63.75" customHeight="1" x14ac:dyDescent="0.15">
      <c r="A716" s="90"/>
      <c r="B716" s="249"/>
      <c r="C716" s="309"/>
      <c r="D716" s="543" t="s">
        <v>361</v>
      </c>
      <c r="E716" s="543"/>
      <c r="F716" s="543"/>
      <c r="G716" s="543"/>
      <c r="H716" s="543"/>
      <c r="I716" s="543"/>
      <c r="J716" s="543"/>
      <c r="K716" s="248"/>
      <c r="L716" s="78"/>
      <c r="M716" s="278"/>
      <c r="N716" s="479"/>
      <c r="O716" s="480"/>
      <c r="P716" s="44"/>
    </row>
    <row r="717" spans="1:16" ht="21" customHeight="1" x14ac:dyDescent="0.15">
      <c r="A717" s="90"/>
      <c r="B717" s="249"/>
      <c r="C717" s="649" t="s">
        <v>368</v>
      </c>
      <c r="D717" s="649"/>
      <c r="E717" s="649"/>
      <c r="F717" s="649"/>
      <c r="G717" s="649"/>
      <c r="H717" s="649"/>
      <c r="I717" s="649"/>
      <c r="J717" s="649"/>
      <c r="K717" s="248"/>
      <c r="L717" s="310"/>
      <c r="M717" s="311"/>
      <c r="N717" s="479"/>
      <c r="O717" s="480"/>
      <c r="P717" s="44"/>
    </row>
    <row r="718" spans="1:16" ht="56.25" customHeight="1" thickBot="1" x14ac:dyDescent="0.2">
      <c r="A718" s="90"/>
      <c r="B718" s="249"/>
      <c r="C718" s="309"/>
      <c r="D718" s="543" t="s">
        <v>362</v>
      </c>
      <c r="E718" s="543"/>
      <c r="F718" s="543"/>
      <c r="G718" s="543"/>
      <c r="H718" s="543"/>
      <c r="I718" s="543"/>
      <c r="J718" s="543"/>
      <c r="K718" s="248"/>
      <c r="L718" s="78"/>
      <c r="M718" s="278"/>
      <c r="N718" s="481"/>
      <c r="O718" s="482"/>
      <c r="P718" s="44"/>
    </row>
    <row r="719" spans="1:16" ht="11.25" customHeight="1" x14ac:dyDescent="0.15">
      <c r="A719" s="90"/>
      <c r="B719" s="249"/>
      <c r="C719" s="309"/>
      <c r="D719" s="309"/>
      <c r="E719" s="309"/>
      <c r="F719" s="309"/>
      <c r="G719" s="309"/>
      <c r="H719" s="309"/>
      <c r="I719" s="309"/>
      <c r="J719" s="309"/>
      <c r="K719" s="248"/>
      <c r="L719" s="78"/>
      <c r="M719" s="278"/>
      <c r="N719" s="312"/>
      <c r="O719" s="313"/>
      <c r="P719" s="44"/>
    </row>
    <row r="720" spans="1:16" ht="10.5" customHeight="1" x14ac:dyDescent="0.15">
      <c r="A720" s="90"/>
      <c r="B720" s="249"/>
      <c r="C720" s="309"/>
      <c r="D720" s="309"/>
      <c r="E720" s="309"/>
      <c r="F720" s="309"/>
      <c r="G720" s="309"/>
      <c r="H720" s="309"/>
      <c r="I720" s="309"/>
      <c r="J720" s="309"/>
      <c r="K720" s="314"/>
      <c r="L720" s="78"/>
      <c r="M720" s="79"/>
      <c r="N720" s="111"/>
      <c r="O720" s="190"/>
      <c r="P720" s="44"/>
    </row>
    <row r="721" spans="1:16" ht="57.75" customHeight="1" x14ac:dyDescent="0.15">
      <c r="A721" s="90"/>
      <c r="B721" s="249"/>
      <c r="C721" s="656" t="s">
        <v>735</v>
      </c>
      <c r="D721" s="656"/>
      <c r="E721" s="656"/>
      <c r="F721" s="656"/>
      <c r="G721" s="656"/>
      <c r="H721" s="656"/>
      <c r="I721" s="656"/>
      <c r="J721" s="656"/>
      <c r="K721" s="248"/>
      <c r="L721" s="78" t="s">
        <v>366</v>
      </c>
      <c r="M721" s="79" t="s">
        <v>242</v>
      </c>
      <c r="N721" s="111"/>
      <c r="O721" s="190"/>
      <c r="P721" s="44"/>
    </row>
    <row r="722" spans="1:16" ht="36.75" customHeight="1" x14ac:dyDescent="0.15">
      <c r="A722" s="90"/>
      <c r="B722" s="249"/>
      <c r="C722" s="543" t="s">
        <v>301</v>
      </c>
      <c r="D722" s="543"/>
      <c r="E722" s="543"/>
      <c r="F722" s="543"/>
      <c r="G722" s="543"/>
      <c r="H722" s="543"/>
      <c r="I722" s="543"/>
      <c r="J722" s="543"/>
      <c r="K722" s="248"/>
      <c r="L722" s="78" t="s">
        <v>366</v>
      </c>
      <c r="M722" s="79" t="s">
        <v>242</v>
      </c>
      <c r="N722" s="111"/>
      <c r="O722" s="190"/>
      <c r="P722" s="44"/>
    </row>
    <row r="723" spans="1:16" s="44" customFormat="1" ht="11.25" customHeight="1" x14ac:dyDescent="0.15">
      <c r="A723" s="90"/>
      <c r="B723" s="171"/>
      <c r="C723" s="211"/>
      <c r="D723" s="171"/>
      <c r="E723" s="171"/>
      <c r="F723" s="171"/>
      <c r="G723" s="171"/>
      <c r="H723" s="171"/>
      <c r="L723" s="411"/>
      <c r="M723" s="412"/>
      <c r="N723" s="111"/>
      <c r="O723" s="190"/>
      <c r="P723" s="90"/>
    </row>
    <row r="724" spans="1:16" x14ac:dyDescent="0.15">
      <c r="A724" s="90"/>
      <c r="B724" s="167" t="s">
        <v>736</v>
      </c>
      <c r="C724" s="211"/>
      <c r="D724" s="171"/>
      <c r="E724" s="171"/>
      <c r="F724" s="171"/>
      <c r="G724" s="171"/>
      <c r="H724" s="171"/>
      <c r="I724" s="44"/>
      <c r="J724" s="44"/>
      <c r="K724" s="44"/>
      <c r="L724" s="411"/>
      <c r="M724" s="412"/>
      <c r="N724" s="407"/>
      <c r="O724" s="408"/>
      <c r="P724" s="44"/>
    </row>
    <row r="725" spans="1:16" x14ac:dyDescent="0.15">
      <c r="A725" s="90"/>
      <c r="B725" s="198" t="s">
        <v>550</v>
      </c>
      <c r="C725" s="211"/>
      <c r="D725" s="171"/>
      <c r="E725" s="171"/>
      <c r="F725" s="171"/>
      <c r="G725" s="171"/>
      <c r="H725" s="171"/>
      <c r="I725" s="44"/>
      <c r="J725" s="44"/>
      <c r="K725" s="44"/>
      <c r="L725" s="411"/>
      <c r="M725" s="412"/>
      <c r="N725" s="407"/>
      <c r="O725" s="408"/>
      <c r="P725" s="44"/>
    </row>
    <row r="726" spans="1:16" ht="43.5" customHeight="1" x14ac:dyDescent="0.15">
      <c r="A726" s="90"/>
      <c r="B726" s="44"/>
      <c r="C726" s="386" t="s">
        <v>551</v>
      </c>
      <c r="D726" s="386"/>
      <c r="E726" s="386"/>
      <c r="F726" s="386"/>
      <c r="G726" s="386"/>
      <c r="H726" s="386"/>
      <c r="I726" s="386"/>
      <c r="J726" s="386"/>
      <c r="K726" s="44"/>
      <c r="L726" s="205" t="s">
        <v>652</v>
      </c>
      <c r="M726" s="206" t="s">
        <v>651</v>
      </c>
      <c r="N726" s="407"/>
      <c r="O726" s="408"/>
      <c r="P726" s="44"/>
    </row>
    <row r="727" spans="1:16" ht="17.25" customHeight="1" x14ac:dyDescent="0.15">
      <c r="A727" s="90"/>
      <c r="B727" s="44"/>
      <c r="C727" s="648" t="s">
        <v>145</v>
      </c>
      <c r="D727" s="648"/>
      <c r="E727" s="648"/>
      <c r="F727" s="648"/>
      <c r="G727" s="648"/>
      <c r="H727" s="648"/>
      <c r="I727" s="648"/>
      <c r="J727" s="648"/>
      <c r="K727" s="44"/>
      <c r="L727" s="243"/>
      <c r="M727" s="244"/>
      <c r="N727" s="111"/>
      <c r="O727" s="190"/>
      <c r="P727" s="44"/>
    </row>
    <row r="728" spans="1:16" ht="21.75" customHeight="1" x14ac:dyDescent="0.15">
      <c r="A728" s="90"/>
      <c r="B728" s="171" t="s">
        <v>144</v>
      </c>
      <c r="C728" s="648"/>
      <c r="D728" s="648"/>
      <c r="E728" s="648"/>
      <c r="F728" s="648"/>
      <c r="G728" s="648"/>
      <c r="H728" s="648"/>
      <c r="I728" s="648"/>
      <c r="J728" s="648"/>
      <c r="K728" s="44"/>
      <c r="L728" s="411"/>
      <c r="M728" s="412"/>
      <c r="N728" s="407"/>
      <c r="O728" s="408"/>
      <c r="P728" s="44"/>
    </row>
    <row r="729" spans="1:16" ht="9" customHeight="1" x14ac:dyDescent="0.15">
      <c r="A729" s="122"/>
      <c r="B729" s="112"/>
      <c r="C729" s="112"/>
      <c r="D729" s="112"/>
      <c r="E729" s="112"/>
      <c r="F729" s="112"/>
      <c r="G729" s="112"/>
      <c r="H729" s="112"/>
      <c r="I729" s="112"/>
      <c r="J729" s="112"/>
      <c r="K729" s="112"/>
      <c r="L729" s="411"/>
      <c r="M729" s="412"/>
      <c r="N729" s="315"/>
      <c r="O729" s="316"/>
      <c r="P729" s="44"/>
    </row>
    <row r="730" spans="1:16" ht="13.5" customHeight="1" x14ac:dyDescent="0.15">
      <c r="A730" s="90"/>
      <c r="B730" s="167" t="s">
        <v>737</v>
      </c>
      <c r="C730" s="211"/>
      <c r="D730" s="171"/>
      <c r="E730" s="171"/>
      <c r="F730" s="171"/>
      <c r="G730" s="171"/>
      <c r="H730" s="171"/>
      <c r="I730" s="44"/>
      <c r="J730" s="44"/>
      <c r="K730" s="44"/>
      <c r="L730" s="411"/>
      <c r="M730" s="412"/>
      <c r="N730" s="483" t="s">
        <v>263</v>
      </c>
      <c r="O730" s="484"/>
      <c r="P730" s="44"/>
    </row>
    <row r="731" spans="1:16" x14ac:dyDescent="0.15">
      <c r="A731" s="90"/>
      <c r="B731" s="198" t="s">
        <v>554</v>
      </c>
      <c r="C731" s="211"/>
      <c r="D731" s="171"/>
      <c r="E731" s="171"/>
      <c r="F731" s="171"/>
      <c r="G731" s="171"/>
      <c r="H731" s="171"/>
      <c r="I731" s="44"/>
      <c r="J731" s="44"/>
      <c r="K731" s="44"/>
      <c r="L731" s="411"/>
      <c r="M731" s="412"/>
      <c r="N731" s="485"/>
      <c r="O731" s="486"/>
      <c r="P731" s="44"/>
    </row>
    <row r="732" spans="1:16" ht="15.75" customHeight="1" x14ac:dyDescent="0.15">
      <c r="A732" s="90"/>
      <c r="B732" s="171"/>
      <c r="C732" s="211" t="s">
        <v>123</v>
      </c>
      <c r="D732" s="386" t="s">
        <v>738</v>
      </c>
      <c r="E732" s="386"/>
      <c r="F732" s="386"/>
      <c r="G732" s="386"/>
      <c r="H732" s="386"/>
      <c r="I732" s="386"/>
      <c r="J732" s="386"/>
      <c r="K732" s="44"/>
      <c r="L732" s="205" t="s">
        <v>339</v>
      </c>
      <c r="M732" s="206" t="s">
        <v>262</v>
      </c>
      <c r="N732" s="487" t="s">
        <v>553</v>
      </c>
      <c r="O732" s="488"/>
      <c r="P732" s="44"/>
    </row>
    <row r="733" spans="1:16" ht="54.75" customHeight="1" x14ac:dyDescent="0.15">
      <c r="A733" s="90"/>
      <c r="B733" s="171"/>
      <c r="C733" s="211"/>
      <c r="D733" s="386"/>
      <c r="E733" s="386"/>
      <c r="F733" s="386"/>
      <c r="G733" s="386"/>
      <c r="H733" s="386"/>
      <c r="I733" s="386"/>
      <c r="J733" s="386"/>
      <c r="K733" s="44"/>
      <c r="L733" s="317"/>
      <c r="M733" s="206"/>
      <c r="N733" s="489"/>
      <c r="O733" s="490"/>
      <c r="P733" s="44"/>
    </row>
    <row r="734" spans="1:16" ht="17.25" customHeight="1" x14ac:dyDescent="0.15">
      <c r="A734" s="90"/>
      <c r="B734" s="171" t="s">
        <v>739</v>
      </c>
      <c r="C734" s="211"/>
      <c r="D734" s="171"/>
      <c r="E734" s="171"/>
      <c r="F734" s="577"/>
      <c r="G734" s="577"/>
      <c r="H734" s="577"/>
      <c r="I734" s="577"/>
      <c r="J734" s="44"/>
      <c r="K734" s="44"/>
      <c r="L734" s="411"/>
      <c r="M734" s="412"/>
      <c r="N734" s="489"/>
      <c r="O734" s="490"/>
      <c r="P734" s="44"/>
    </row>
    <row r="735" spans="1:16" ht="17.25" customHeight="1" x14ac:dyDescent="0.15">
      <c r="A735" s="90"/>
      <c r="B735" s="171" t="s">
        <v>146</v>
      </c>
      <c r="C735" s="211"/>
      <c r="D735" s="171"/>
      <c r="E735" s="171"/>
      <c r="F735" s="655" t="s">
        <v>267</v>
      </c>
      <c r="G735" s="655"/>
      <c r="H735" s="655"/>
      <c r="I735" s="655"/>
      <c r="J735" s="44"/>
      <c r="K735" s="44"/>
      <c r="L735" s="411"/>
      <c r="M735" s="412"/>
      <c r="N735" s="489"/>
      <c r="O735" s="490"/>
      <c r="P735" s="44"/>
    </row>
    <row r="736" spans="1:16" x14ac:dyDescent="0.15">
      <c r="A736" s="90"/>
      <c r="B736" s="171"/>
      <c r="C736" s="211"/>
      <c r="D736" s="171"/>
      <c r="E736" s="171"/>
      <c r="F736" s="171"/>
      <c r="G736" s="171"/>
      <c r="H736" s="171"/>
      <c r="I736" s="44"/>
      <c r="J736" s="44"/>
      <c r="K736" s="44"/>
      <c r="L736" s="411"/>
      <c r="M736" s="412"/>
      <c r="N736" s="491"/>
      <c r="O736" s="492"/>
      <c r="P736" s="44"/>
    </row>
    <row r="737" spans="1:16" ht="27.75" customHeight="1" x14ac:dyDescent="0.15">
      <c r="A737" s="90"/>
      <c r="B737" s="171"/>
      <c r="C737" s="211" t="s">
        <v>119</v>
      </c>
      <c r="D737" s="386" t="s">
        <v>156</v>
      </c>
      <c r="E737" s="386"/>
      <c r="F737" s="386"/>
      <c r="G737" s="386"/>
      <c r="H737" s="386"/>
      <c r="I737" s="386"/>
      <c r="J737" s="386"/>
      <c r="K737" s="44"/>
      <c r="L737" s="205" t="s">
        <v>338</v>
      </c>
      <c r="M737" s="206" t="s">
        <v>242</v>
      </c>
      <c r="N737" s="407"/>
      <c r="O737" s="408"/>
      <c r="P737" s="44"/>
    </row>
    <row r="738" spans="1:16" x14ac:dyDescent="0.15">
      <c r="A738" s="90"/>
      <c r="B738" s="171" t="s">
        <v>49</v>
      </c>
      <c r="C738" s="211"/>
      <c r="D738" s="171"/>
      <c r="E738" s="171"/>
      <c r="F738" s="171"/>
      <c r="G738" s="171"/>
      <c r="H738" s="171"/>
      <c r="I738" s="44"/>
      <c r="J738" s="44"/>
      <c r="K738" s="44"/>
      <c r="L738" s="411"/>
      <c r="M738" s="412"/>
      <c r="N738" s="407"/>
      <c r="O738" s="408"/>
      <c r="P738" s="44"/>
    </row>
    <row r="739" spans="1:16" x14ac:dyDescent="0.15">
      <c r="A739" s="90"/>
      <c r="B739" s="171"/>
      <c r="C739" s="633" t="s">
        <v>269</v>
      </c>
      <c r="D739" s="633"/>
      <c r="E739" s="633"/>
      <c r="F739" s="633"/>
      <c r="G739" s="633"/>
      <c r="H739" s="633"/>
      <c r="I739" s="633"/>
      <c r="J739" s="633"/>
      <c r="K739" s="44"/>
      <c r="L739" s="411"/>
      <c r="M739" s="412"/>
      <c r="N739" s="407"/>
      <c r="O739" s="408"/>
      <c r="P739" s="44"/>
    </row>
    <row r="740" spans="1:16" x14ac:dyDescent="0.15">
      <c r="A740" s="90"/>
      <c r="B740" s="134"/>
      <c r="C740" s="211"/>
      <c r="D740" s="318"/>
      <c r="E740" s="171"/>
      <c r="F740" s="171"/>
      <c r="G740" s="171"/>
      <c r="H740" s="171"/>
      <c r="I740" s="44"/>
      <c r="J740" s="44"/>
      <c r="K740" s="44"/>
      <c r="L740" s="411"/>
      <c r="M740" s="412"/>
      <c r="N740" s="407"/>
      <c r="O740" s="408"/>
      <c r="P740" s="44"/>
    </row>
    <row r="741" spans="1:16" ht="30" customHeight="1" x14ac:dyDescent="0.15">
      <c r="A741" s="90"/>
      <c r="B741" s="134"/>
      <c r="C741" s="247" t="s">
        <v>93</v>
      </c>
      <c r="D741" s="657" t="s">
        <v>304</v>
      </c>
      <c r="E741" s="657"/>
      <c r="F741" s="657"/>
      <c r="G741" s="657"/>
      <c r="H741" s="657"/>
      <c r="I741" s="657"/>
      <c r="J741" s="657"/>
      <c r="K741" s="248"/>
      <c r="L741" s="78" t="s">
        <v>338</v>
      </c>
      <c r="M741" s="79" t="s">
        <v>242</v>
      </c>
      <c r="N741" s="111"/>
      <c r="O741" s="190"/>
      <c r="P741" s="44"/>
    </row>
    <row r="742" spans="1:16" ht="7.5" customHeight="1" thickBot="1" x14ac:dyDescent="0.2">
      <c r="A742" s="90"/>
      <c r="B742" s="134"/>
      <c r="C742" s="211"/>
      <c r="D742" s="318"/>
      <c r="E742" s="171"/>
      <c r="F742" s="171"/>
      <c r="G742" s="171"/>
      <c r="H742" s="171"/>
      <c r="I742" s="44"/>
      <c r="J742" s="44"/>
      <c r="K742" s="44"/>
      <c r="L742" s="411"/>
      <c r="M742" s="412"/>
      <c r="N742" s="111"/>
      <c r="O742" s="190"/>
      <c r="P742" s="44"/>
    </row>
    <row r="743" spans="1:16" ht="5.25" customHeight="1" x14ac:dyDescent="0.15">
      <c r="A743" s="91"/>
      <c r="B743" s="319"/>
      <c r="C743" s="226"/>
      <c r="D743" s="320"/>
      <c r="E743" s="144"/>
      <c r="F743" s="144"/>
      <c r="G743" s="144"/>
      <c r="H743" s="144"/>
      <c r="I743" s="225"/>
      <c r="J743" s="225"/>
      <c r="K743" s="225"/>
      <c r="L743" s="430"/>
      <c r="M743" s="436"/>
      <c r="N743" s="230"/>
      <c r="O743" s="231"/>
      <c r="P743" s="44"/>
    </row>
    <row r="744" spans="1:16" x14ac:dyDescent="0.15">
      <c r="A744" s="90"/>
      <c r="B744" s="198" t="s">
        <v>379</v>
      </c>
      <c r="C744" s="54"/>
      <c r="D744" s="54"/>
      <c r="E744" s="171"/>
      <c r="F744" s="171"/>
      <c r="G744" s="186"/>
      <c r="H744" s="171"/>
      <c r="I744" s="44"/>
      <c r="J744" s="44"/>
      <c r="K744" s="44"/>
      <c r="L744" s="411"/>
      <c r="M744" s="412"/>
      <c r="N744" s="407"/>
      <c r="O744" s="408"/>
      <c r="P744" s="44"/>
    </row>
    <row r="745" spans="1:16" ht="30.75" customHeight="1" x14ac:dyDescent="0.15">
      <c r="A745" s="90"/>
      <c r="B745" s="171"/>
      <c r="C745" s="211" t="s">
        <v>106</v>
      </c>
      <c r="D745" s="386" t="s">
        <v>157</v>
      </c>
      <c r="E745" s="386"/>
      <c r="F745" s="386"/>
      <c r="G745" s="386"/>
      <c r="H745" s="386"/>
      <c r="I745" s="386"/>
      <c r="J745" s="386"/>
      <c r="K745" s="44"/>
      <c r="L745" s="205" t="s">
        <v>338</v>
      </c>
      <c r="M745" s="206" t="s">
        <v>242</v>
      </c>
      <c r="N745" s="407"/>
      <c r="O745" s="408"/>
      <c r="P745" s="44"/>
    </row>
    <row r="746" spans="1:16" x14ac:dyDescent="0.15">
      <c r="A746" s="90"/>
      <c r="B746" s="171" t="s">
        <v>147</v>
      </c>
      <c r="C746" s="321"/>
      <c r="D746" s="321"/>
      <c r="E746" s="171"/>
      <c r="F746" s="171"/>
      <c r="G746" s="171"/>
      <c r="H746" s="171"/>
      <c r="I746" s="44"/>
      <c r="J746" s="44"/>
      <c r="K746" s="44"/>
      <c r="L746" s="411"/>
      <c r="M746" s="412"/>
      <c r="N746" s="407"/>
      <c r="O746" s="408"/>
      <c r="P746" s="44"/>
    </row>
    <row r="747" spans="1:16" ht="21.75" customHeight="1" x14ac:dyDescent="0.15">
      <c r="A747" s="90"/>
      <c r="B747" s="181" t="s">
        <v>203</v>
      </c>
      <c r="C747" s="628"/>
      <c r="D747" s="628"/>
      <c r="E747" s="181" t="s">
        <v>155</v>
      </c>
      <c r="F747" s="192"/>
      <c r="G747" s="192" t="s">
        <v>592</v>
      </c>
      <c r="H747" s="192"/>
      <c r="I747" s="192"/>
      <c r="J747" s="192"/>
      <c r="K747" s="44"/>
      <c r="L747" s="411"/>
      <c r="M747" s="412"/>
      <c r="N747" s="556" t="s">
        <v>556</v>
      </c>
      <c r="O747" s="557"/>
      <c r="P747" s="44"/>
    </row>
    <row r="748" spans="1:16" ht="24" customHeight="1" x14ac:dyDescent="0.15">
      <c r="A748" s="90"/>
      <c r="B748" s="562" t="s">
        <v>148</v>
      </c>
      <c r="C748" s="563"/>
      <c r="D748" s="564"/>
      <c r="E748" s="553" t="s">
        <v>154</v>
      </c>
      <c r="F748" s="554"/>
      <c r="G748" s="555"/>
      <c r="H748" s="553" t="s">
        <v>149</v>
      </c>
      <c r="I748" s="554"/>
      <c r="J748" s="555"/>
      <c r="K748" s="44"/>
      <c r="L748" s="411"/>
      <c r="M748" s="412"/>
      <c r="N748" s="558"/>
      <c r="O748" s="559"/>
      <c r="P748" s="44"/>
    </row>
    <row r="749" spans="1:16" ht="21.95" customHeight="1" x14ac:dyDescent="0.15">
      <c r="A749" s="90"/>
      <c r="B749" s="562" t="s">
        <v>150</v>
      </c>
      <c r="C749" s="563"/>
      <c r="D749" s="564"/>
      <c r="E749" s="562"/>
      <c r="F749" s="563"/>
      <c r="G749" s="564"/>
      <c r="H749" s="536"/>
      <c r="I749" s="537"/>
      <c r="J749" s="538"/>
      <c r="K749" s="44"/>
      <c r="L749" s="411"/>
      <c r="M749" s="412"/>
      <c r="N749" s="560"/>
      <c r="O749" s="561"/>
      <c r="P749" s="44"/>
    </row>
    <row r="750" spans="1:16" ht="21.95" customHeight="1" x14ac:dyDescent="0.15">
      <c r="A750" s="90"/>
      <c r="B750" s="562" t="s">
        <v>151</v>
      </c>
      <c r="C750" s="563"/>
      <c r="D750" s="564"/>
      <c r="E750" s="562"/>
      <c r="F750" s="563"/>
      <c r="G750" s="564"/>
      <c r="H750" s="536"/>
      <c r="I750" s="537"/>
      <c r="J750" s="538"/>
      <c r="K750" s="44"/>
      <c r="L750" s="411"/>
      <c r="M750" s="412"/>
      <c r="N750" s="322"/>
      <c r="O750" s="323"/>
      <c r="P750" s="44"/>
    </row>
    <row r="751" spans="1:16" ht="21.95" customHeight="1" x14ac:dyDescent="0.15">
      <c r="A751" s="90"/>
      <c r="B751" s="562" t="s">
        <v>152</v>
      </c>
      <c r="C751" s="563"/>
      <c r="D751" s="564"/>
      <c r="E751" s="562"/>
      <c r="F751" s="563"/>
      <c r="G751" s="564"/>
      <c r="H751" s="536"/>
      <c r="I751" s="537"/>
      <c r="J751" s="538"/>
      <c r="K751" s="44"/>
      <c r="L751" s="411"/>
      <c r="M751" s="412"/>
      <c r="N751" s="322"/>
      <c r="O751" s="323"/>
      <c r="P751" s="44"/>
    </row>
    <row r="752" spans="1:16" ht="21.95" customHeight="1" x14ac:dyDescent="0.15">
      <c r="A752" s="90"/>
      <c r="B752" s="562" t="s">
        <v>153</v>
      </c>
      <c r="C752" s="563"/>
      <c r="D752" s="564"/>
      <c r="E752" s="562"/>
      <c r="F752" s="563"/>
      <c r="G752" s="564"/>
      <c r="H752" s="536"/>
      <c r="I752" s="537"/>
      <c r="J752" s="538"/>
      <c r="K752" s="44"/>
      <c r="L752" s="411"/>
      <c r="M752" s="647"/>
      <c r="N752" s="322"/>
      <c r="O752" s="323"/>
      <c r="P752" s="44"/>
    </row>
    <row r="753" spans="1:16" s="44" customFormat="1" ht="8.25" customHeight="1" x14ac:dyDescent="0.15">
      <c r="A753" s="90"/>
      <c r="B753" s="324"/>
      <c r="C753" s="321"/>
      <c r="D753" s="321"/>
      <c r="E753" s="171"/>
      <c r="F753" s="171"/>
      <c r="G753" s="171"/>
      <c r="H753" s="171"/>
      <c r="L753" s="411"/>
      <c r="M753" s="412"/>
      <c r="N753" s="407"/>
      <c r="O753" s="408"/>
      <c r="P753" s="325"/>
    </row>
    <row r="754" spans="1:16" ht="18" customHeight="1" x14ac:dyDescent="0.15">
      <c r="A754" s="90"/>
      <c r="B754" s="167" t="s">
        <v>740</v>
      </c>
      <c r="C754" s="321"/>
      <c r="D754" s="321"/>
      <c r="E754" s="171"/>
      <c r="F754" s="171"/>
      <c r="G754" s="171"/>
      <c r="H754" s="171"/>
      <c r="I754" s="44"/>
      <c r="J754" s="44"/>
      <c r="K754" s="44"/>
      <c r="L754" s="411"/>
      <c r="M754" s="412"/>
      <c r="N754" s="407"/>
      <c r="O754" s="408"/>
      <c r="P754" s="324"/>
    </row>
    <row r="755" spans="1:16" ht="15" customHeight="1" x14ac:dyDescent="0.15">
      <c r="A755" s="90"/>
      <c r="B755" s="198" t="s">
        <v>557</v>
      </c>
      <c r="C755" s="321"/>
      <c r="D755" s="321"/>
      <c r="E755" s="171"/>
      <c r="F755" s="171"/>
      <c r="G755" s="171"/>
      <c r="H755" s="171"/>
      <c r="I755" s="44"/>
      <c r="J755" s="44"/>
      <c r="K755" s="44"/>
      <c r="L755" s="411"/>
      <c r="M755" s="412"/>
      <c r="N755" s="407"/>
      <c r="O755" s="408"/>
      <c r="P755" s="44"/>
    </row>
    <row r="756" spans="1:16" ht="45" customHeight="1" x14ac:dyDescent="0.15">
      <c r="A756" s="90"/>
      <c r="B756" s="171"/>
      <c r="C756" s="247" t="s">
        <v>123</v>
      </c>
      <c r="D756" s="418" t="s">
        <v>363</v>
      </c>
      <c r="E756" s="418"/>
      <c r="F756" s="418"/>
      <c r="G756" s="418"/>
      <c r="H756" s="418"/>
      <c r="I756" s="418"/>
      <c r="J756" s="418"/>
      <c r="K756" s="44"/>
      <c r="L756" s="205" t="s">
        <v>338</v>
      </c>
      <c r="M756" s="206" t="s">
        <v>242</v>
      </c>
      <c r="N756" s="407"/>
      <c r="O756" s="408"/>
      <c r="P756" s="44"/>
    </row>
    <row r="757" spans="1:16" ht="6.75" customHeight="1" x14ac:dyDescent="0.15">
      <c r="A757" s="90"/>
      <c r="B757" s="171"/>
      <c r="C757" s="247"/>
      <c r="D757" s="278"/>
      <c r="E757" s="278"/>
      <c r="F757" s="278"/>
      <c r="G757" s="278"/>
      <c r="H757" s="278"/>
      <c r="I757" s="278"/>
      <c r="J757" s="278"/>
      <c r="K757" s="44"/>
      <c r="L757" s="205"/>
      <c r="M757" s="206"/>
      <c r="N757" s="407"/>
      <c r="O757" s="408"/>
      <c r="P757" s="44"/>
    </row>
    <row r="758" spans="1:16" ht="34.5" customHeight="1" x14ac:dyDescent="0.15">
      <c r="A758" s="90"/>
      <c r="B758" s="171"/>
      <c r="C758" s="247" t="s">
        <v>119</v>
      </c>
      <c r="D758" s="418" t="s">
        <v>741</v>
      </c>
      <c r="E758" s="418"/>
      <c r="F758" s="418"/>
      <c r="G758" s="418"/>
      <c r="H758" s="418"/>
      <c r="I758" s="418"/>
      <c r="J758" s="418"/>
      <c r="K758" s="248"/>
      <c r="L758" s="78"/>
      <c r="M758" s="79"/>
      <c r="N758" s="326"/>
      <c r="O758" s="327"/>
      <c r="P758" s="324"/>
    </row>
    <row r="759" spans="1:16" ht="71.25" customHeight="1" x14ac:dyDescent="0.15">
      <c r="A759" s="90"/>
      <c r="B759" s="171"/>
      <c r="C759" s="247"/>
      <c r="D759" s="418" t="s">
        <v>377</v>
      </c>
      <c r="E759" s="418"/>
      <c r="F759" s="418"/>
      <c r="G759" s="418"/>
      <c r="H759" s="418"/>
      <c r="I759" s="418"/>
      <c r="J759" s="418"/>
      <c r="K759" s="248"/>
      <c r="L759" s="78" t="s">
        <v>339</v>
      </c>
      <c r="M759" s="79" t="s">
        <v>242</v>
      </c>
      <c r="N759" s="326"/>
      <c r="O759" s="327"/>
      <c r="P759" s="324"/>
    </row>
    <row r="760" spans="1:16" ht="28.5" customHeight="1" x14ac:dyDescent="0.15">
      <c r="A760" s="90"/>
      <c r="B760" s="171"/>
      <c r="C760" s="247"/>
      <c r="D760" s="418" t="s">
        <v>369</v>
      </c>
      <c r="E760" s="418"/>
      <c r="F760" s="418"/>
      <c r="G760" s="418"/>
      <c r="H760" s="418"/>
      <c r="I760" s="418"/>
      <c r="J760" s="418"/>
      <c r="K760" s="248"/>
      <c r="L760" s="78" t="s">
        <v>339</v>
      </c>
      <c r="M760" s="79" t="s">
        <v>242</v>
      </c>
      <c r="N760" s="326"/>
      <c r="O760" s="327"/>
      <c r="P760" s="44"/>
    </row>
    <row r="761" spans="1:16" ht="13.5" customHeight="1" x14ac:dyDescent="0.15">
      <c r="A761" s="90"/>
      <c r="B761" s="171"/>
      <c r="C761" s="247"/>
      <c r="D761" s="418" t="s">
        <v>378</v>
      </c>
      <c r="E761" s="418"/>
      <c r="F761" s="418"/>
      <c r="G761" s="418"/>
      <c r="H761" s="418"/>
      <c r="I761" s="418"/>
      <c r="J761" s="418"/>
      <c r="K761" s="248"/>
      <c r="L761" s="78"/>
      <c r="M761" s="79"/>
      <c r="N761" s="326"/>
      <c r="O761" s="327"/>
      <c r="P761" s="44"/>
    </row>
    <row r="762" spans="1:16" ht="60.75" customHeight="1" x14ac:dyDescent="0.15">
      <c r="A762" s="90"/>
      <c r="B762" s="171"/>
      <c r="C762" s="247"/>
      <c r="D762" s="418" t="s">
        <v>370</v>
      </c>
      <c r="E762" s="418"/>
      <c r="F762" s="418"/>
      <c r="G762" s="418"/>
      <c r="H762" s="418"/>
      <c r="I762" s="418"/>
      <c r="J762" s="418"/>
      <c r="K762" s="248"/>
      <c r="L762" s="78" t="s">
        <v>338</v>
      </c>
      <c r="M762" s="79" t="s">
        <v>242</v>
      </c>
      <c r="N762" s="326"/>
      <c r="O762" s="327"/>
      <c r="P762" s="44"/>
    </row>
    <row r="763" spans="1:16" ht="8.25" customHeight="1" x14ac:dyDescent="0.15">
      <c r="A763" s="90"/>
      <c r="B763" s="171"/>
      <c r="C763" s="211"/>
      <c r="D763" s="248"/>
      <c r="E763" s="249"/>
      <c r="F763" s="249"/>
      <c r="G763" s="249"/>
      <c r="H763" s="249"/>
      <c r="I763" s="248"/>
      <c r="J763" s="248"/>
      <c r="K763" s="248"/>
      <c r="L763" s="428"/>
      <c r="M763" s="429"/>
      <c r="N763" s="407"/>
      <c r="O763" s="408"/>
      <c r="P763" s="44"/>
    </row>
    <row r="764" spans="1:16" x14ac:dyDescent="0.15">
      <c r="A764" s="90"/>
      <c r="B764" s="167" t="s">
        <v>742</v>
      </c>
      <c r="C764" s="211"/>
      <c r="D764" s="171"/>
      <c r="E764" s="171"/>
      <c r="F764" s="171"/>
      <c r="G764" s="171"/>
      <c r="H764" s="171"/>
      <c r="I764" s="44"/>
      <c r="J764" s="44"/>
      <c r="K764" s="44"/>
      <c r="L764" s="411"/>
      <c r="M764" s="412"/>
      <c r="N764" s="407"/>
      <c r="O764" s="408"/>
      <c r="P764" s="44"/>
    </row>
    <row r="765" spans="1:16" x14ac:dyDescent="0.15">
      <c r="A765" s="90"/>
      <c r="B765" s="198" t="s">
        <v>558</v>
      </c>
      <c r="C765" s="211"/>
      <c r="D765" s="171"/>
      <c r="E765" s="171"/>
      <c r="F765" s="171"/>
      <c r="G765" s="171"/>
      <c r="H765" s="171"/>
      <c r="I765" s="44"/>
      <c r="J765" s="44"/>
      <c r="K765" s="44"/>
      <c r="L765" s="411"/>
      <c r="M765" s="412"/>
      <c r="N765" s="407"/>
      <c r="O765" s="408"/>
      <c r="P765" s="44"/>
    </row>
    <row r="766" spans="1:16" ht="27" customHeight="1" x14ac:dyDescent="0.15">
      <c r="A766" s="90"/>
      <c r="B766" s="44"/>
      <c r="C766" s="247" t="s">
        <v>85</v>
      </c>
      <c r="D766" s="386" t="s">
        <v>158</v>
      </c>
      <c r="E766" s="386"/>
      <c r="F766" s="386"/>
      <c r="G766" s="386"/>
      <c r="H766" s="386"/>
      <c r="I766" s="386"/>
      <c r="J766" s="386"/>
      <c r="K766" s="44"/>
      <c r="L766" s="205" t="s">
        <v>243</v>
      </c>
      <c r="M766" s="206" t="s">
        <v>242</v>
      </c>
      <c r="N766" s="407"/>
      <c r="O766" s="408"/>
      <c r="P766" s="44"/>
    </row>
    <row r="767" spans="1:16" ht="23.1" customHeight="1" x14ac:dyDescent="0.15">
      <c r="A767" s="90"/>
      <c r="B767" s="44"/>
      <c r="C767" s="396" t="s">
        <v>664</v>
      </c>
      <c r="D767" s="396"/>
      <c r="E767" s="396"/>
      <c r="F767" s="395"/>
      <c r="G767" s="395"/>
      <c r="H767" s="395"/>
      <c r="I767" s="395"/>
      <c r="J767" s="395"/>
      <c r="K767" s="44"/>
      <c r="L767" s="205"/>
      <c r="M767" s="206"/>
      <c r="N767" s="111"/>
      <c r="O767" s="190"/>
      <c r="P767" s="44"/>
    </row>
    <row r="768" spans="1:16" ht="23.1" customHeight="1" x14ac:dyDescent="0.15">
      <c r="A768" s="90"/>
      <c r="B768" s="44"/>
      <c r="C768" s="396" t="s">
        <v>665</v>
      </c>
      <c r="D768" s="396"/>
      <c r="E768" s="396"/>
      <c r="F768" s="395"/>
      <c r="G768" s="395"/>
      <c r="H768" s="395"/>
      <c r="I768" s="395"/>
      <c r="J768" s="395"/>
      <c r="K768" s="44"/>
      <c r="L768" s="205"/>
      <c r="M768" s="206"/>
      <c r="N768" s="111"/>
      <c r="O768" s="190"/>
      <c r="P768" s="44"/>
    </row>
    <row r="769" spans="1:16" ht="23.1" customHeight="1" x14ac:dyDescent="0.15">
      <c r="A769" s="90"/>
      <c r="B769" s="44"/>
      <c r="C769" s="396" t="s">
        <v>663</v>
      </c>
      <c r="D769" s="396"/>
      <c r="E769" s="396"/>
      <c r="F769" s="395" t="s">
        <v>666</v>
      </c>
      <c r="G769" s="395"/>
      <c r="H769" s="395"/>
      <c r="I769" s="395"/>
      <c r="J769" s="395"/>
      <c r="K769" s="44"/>
      <c r="L769" s="205"/>
      <c r="M769" s="206"/>
      <c r="N769" s="111"/>
      <c r="O769" s="190"/>
      <c r="P769" s="44"/>
    </row>
    <row r="770" spans="1:16" ht="30.75" customHeight="1" x14ac:dyDescent="0.15">
      <c r="A770" s="90"/>
      <c r="B770" s="44"/>
      <c r="C770" s="247" t="s">
        <v>87</v>
      </c>
      <c r="D770" s="654" t="s">
        <v>559</v>
      </c>
      <c r="E770" s="654"/>
      <c r="F770" s="654"/>
      <c r="G770" s="654"/>
      <c r="H770" s="654"/>
      <c r="I770" s="654"/>
      <c r="J770" s="654"/>
      <c r="K770" s="44"/>
      <c r="L770" s="205" t="s">
        <v>243</v>
      </c>
      <c r="M770" s="206" t="s">
        <v>242</v>
      </c>
      <c r="N770" s="111"/>
      <c r="O770" s="190"/>
      <c r="P770" s="44"/>
    </row>
    <row r="771" spans="1:16" x14ac:dyDescent="0.15">
      <c r="A771" s="90"/>
      <c r="B771" s="44"/>
      <c r="C771" s="300" t="s">
        <v>667</v>
      </c>
      <c r="D771" s="245"/>
      <c r="E771" s="245"/>
      <c r="F771" s="245"/>
      <c r="G771" s="245"/>
      <c r="H771" s="245"/>
      <c r="I771" s="245"/>
      <c r="J771" s="245"/>
      <c r="K771" s="44"/>
      <c r="L771" s="205"/>
      <c r="M771" s="206"/>
      <c r="N771" s="111"/>
      <c r="O771" s="190"/>
      <c r="P771" s="44"/>
    </row>
    <row r="772" spans="1:16" ht="25.5" customHeight="1" x14ac:dyDescent="0.15">
      <c r="A772" s="90"/>
      <c r="B772" s="44"/>
      <c r="C772" s="396" t="s">
        <v>664</v>
      </c>
      <c r="D772" s="396"/>
      <c r="E772" s="396"/>
      <c r="F772" s="395"/>
      <c r="G772" s="395"/>
      <c r="H772" s="395"/>
      <c r="I772" s="395"/>
      <c r="J772" s="395"/>
      <c r="K772" s="44"/>
      <c r="L772" s="205"/>
      <c r="M772" s="206"/>
      <c r="N772" s="111"/>
      <c r="O772" s="190"/>
      <c r="P772" s="44"/>
    </row>
    <row r="773" spans="1:16" ht="6.75" customHeight="1" x14ac:dyDescent="0.15">
      <c r="A773" s="90"/>
      <c r="B773" s="44"/>
      <c r="C773" s="328"/>
      <c r="D773" s="328"/>
      <c r="E773" s="328"/>
      <c r="F773" s="329"/>
      <c r="G773" s="329"/>
      <c r="H773" s="329"/>
      <c r="I773" s="329"/>
      <c r="J773" s="329"/>
      <c r="K773" s="44"/>
      <c r="L773" s="205"/>
      <c r="M773" s="206"/>
      <c r="N773" s="111"/>
      <c r="O773" s="190"/>
      <c r="P773" s="44"/>
    </row>
    <row r="774" spans="1:16" ht="105.75" customHeight="1" x14ac:dyDescent="0.15">
      <c r="A774" s="90"/>
      <c r="B774" s="44"/>
      <c r="C774" s="247" t="s">
        <v>93</v>
      </c>
      <c r="D774" s="386" t="s">
        <v>683</v>
      </c>
      <c r="E774" s="386"/>
      <c r="F774" s="386"/>
      <c r="G774" s="386"/>
      <c r="H774" s="386"/>
      <c r="I774" s="386"/>
      <c r="J774" s="386"/>
      <c r="K774" s="44"/>
      <c r="L774" s="205" t="s">
        <v>243</v>
      </c>
      <c r="M774" s="206" t="s">
        <v>242</v>
      </c>
      <c r="N774" s="111"/>
      <c r="O774" s="190"/>
      <c r="P774" s="44"/>
    </row>
    <row r="775" spans="1:16" ht="3.75" customHeight="1" thickBot="1" x14ac:dyDescent="0.2">
      <c r="A775" s="203"/>
      <c r="B775" s="68"/>
      <c r="C775" s="219"/>
      <c r="D775" s="68"/>
      <c r="E775" s="68"/>
      <c r="F775" s="68"/>
      <c r="G775" s="68"/>
      <c r="H775" s="68"/>
      <c r="I775" s="67"/>
      <c r="J775" s="67"/>
      <c r="K775" s="67"/>
      <c r="L775" s="527"/>
      <c r="M775" s="528"/>
      <c r="N775" s="432"/>
      <c r="O775" s="433"/>
      <c r="P775" s="44"/>
    </row>
    <row r="776" spans="1:16" ht="9" customHeight="1" x14ac:dyDescent="0.15">
      <c r="A776" s="91"/>
      <c r="B776" s="144"/>
      <c r="C776" s="226"/>
      <c r="D776" s="144"/>
      <c r="E776" s="144"/>
      <c r="F776" s="144"/>
      <c r="G776" s="144"/>
      <c r="H776" s="144"/>
      <c r="I776" s="225"/>
      <c r="J776" s="225"/>
      <c r="K776" s="225"/>
      <c r="L776" s="497"/>
      <c r="M776" s="498"/>
      <c r="N776" s="230"/>
      <c r="O776" s="231"/>
      <c r="P776" s="44"/>
    </row>
    <row r="777" spans="1:16" ht="46.5" customHeight="1" x14ac:dyDescent="0.15">
      <c r="A777" s="90"/>
      <c r="B777" s="171"/>
      <c r="C777" s="247" t="s">
        <v>106</v>
      </c>
      <c r="D777" s="386" t="s">
        <v>682</v>
      </c>
      <c r="E777" s="386"/>
      <c r="F777" s="386"/>
      <c r="G777" s="386"/>
      <c r="H777" s="386"/>
      <c r="I777" s="386"/>
      <c r="J777" s="386"/>
      <c r="K777" s="44"/>
      <c r="L777" s="303"/>
      <c r="M777" s="239"/>
      <c r="N777" s="111"/>
      <c r="O777" s="190"/>
      <c r="P777" s="44"/>
    </row>
    <row r="778" spans="1:16" ht="9" customHeight="1" x14ac:dyDescent="0.15">
      <c r="A778" s="90"/>
      <c r="B778" s="171"/>
      <c r="C778" s="211"/>
      <c r="D778" s="171"/>
      <c r="E778" s="171"/>
      <c r="F778" s="171"/>
      <c r="G778" s="171"/>
      <c r="H778" s="171"/>
      <c r="I778" s="44"/>
      <c r="J778" s="44"/>
      <c r="K778" s="44"/>
      <c r="L778" s="303"/>
      <c r="M778" s="239"/>
      <c r="N778" s="111"/>
      <c r="O778" s="190"/>
      <c r="P778" s="44"/>
    </row>
    <row r="779" spans="1:16" x14ac:dyDescent="0.15">
      <c r="A779" s="90"/>
      <c r="B779" s="167" t="s">
        <v>743</v>
      </c>
      <c r="C779" s="211"/>
      <c r="D779" s="171"/>
      <c r="E779" s="171"/>
      <c r="F779" s="171"/>
      <c r="G779" s="171"/>
      <c r="H779" s="171"/>
      <c r="I779" s="44"/>
      <c r="J779" s="44"/>
      <c r="K779" s="44"/>
      <c r="L779" s="423"/>
      <c r="M779" s="424"/>
      <c r="N779" s="407"/>
      <c r="O779" s="408"/>
      <c r="P779" s="44"/>
    </row>
    <row r="780" spans="1:16" x14ac:dyDescent="0.15">
      <c r="A780" s="90"/>
      <c r="B780" s="198" t="s">
        <v>560</v>
      </c>
      <c r="C780" s="211"/>
      <c r="D780" s="171"/>
      <c r="E780" s="171"/>
      <c r="F780" s="171"/>
      <c r="G780" s="171"/>
      <c r="H780" s="171"/>
      <c r="I780" s="44"/>
      <c r="J780" s="44"/>
      <c r="K780" s="44"/>
      <c r="L780" s="423"/>
      <c r="M780" s="424"/>
      <c r="N780" s="407"/>
      <c r="O780" s="408"/>
      <c r="P780" s="44"/>
    </row>
    <row r="781" spans="1:16" ht="48.75" customHeight="1" x14ac:dyDescent="0.15">
      <c r="A781" s="90"/>
      <c r="B781" s="44"/>
      <c r="C781" s="418" t="s">
        <v>358</v>
      </c>
      <c r="D781" s="418"/>
      <c r="E781" s="418"/>
      <c r="F781" s="418"/>
      <c r="G781" s="418"/>
      <c r="H781" s="418"/>
      <c r="I781" s="418"/>
      <c r="J781" s="418"/>
      <c r="K781" s="44"/>
      <c r="L781" s="205" t="s">
        <v>339</v>
      </c>
      <c r="M781" s="206" t="s">
        <v>242</v>
      </c>
      <c r="N781" s="407"/>
      <c r="O781" s="408"/>
      <c r="P781" s="44"/>
    </row>
    <row r="782" spans="1:16" x14ac:dyDescent="0.15">
      <c r="A782" s="90"/>
      <c r="B782" s="171" t="s">
        <v>50</v>
      </c>
      <c r="C782" s="211"/>
      <c r="D782" s="171"/>
      <c r="E782" s="171"/>
      <c r="F782" s="171"/>
      <c r="G782" s="171"/>
      <c r="H782" s="171"/>
      <c r="I782" s="44"/>
      <c r="J782" s="44"/>
      <c r="K782" s="44"/>
      <c r="L782" s="411"/>
      <c r="M782" s="412"/>
      <c r="N782" s="407"/>
      <c r="O782" s="408"/>
      <c r="P782" s="44"/>
    </row>
    <row r="783" spans="1:16" x14ac:dyDescent="0.15">
      <c r="A783" s="90"/>
      <c r="B783" s="44"/>
      <c r="C783" s="44"/>
      <c r="D783" s="184" t="s">
        <v>563</v>
      </c>
      <c r="E783" s="211"/>
      <c r="F783" s="171"/>
      <c r="G783" s="171"/>
      <c r="H783" s="171"/>
      <c r="I783" s="44"/>
      <c r="J783" s="44"/>
      <c r="K783" s="44"/>
      <c r="L783" s="411"/>
      <c r="M783" s="412"/>
      <c r="N783" s="407"/>
      <c r="O783" s="408"/>
      <c r="P783" s="44"/>
    </row>
    <row r="784" spans="1:16" x14ac:dyDescent="0.15">
      <c r="A784" s="90"/>
      <c r="B784" s="44"/>
      <c r="C784" s="44"/>
      <c r="D784" s="330" t="s">
        <v>561</v>
      </c>
      <c r="E784" s="247"/>
      <c r="F784" s="171"/>
      <c r="G784" s="171"/>
      <c r="H784" s="171"/>
      <c r="I784" s="44"/>
      <c r="J784" s="44"/>
      <c r="K784" s="44"/>
      <c r="L784" s="411"/>
      <c r="M784" s="412"/>
      <c r="N784" s="407"/>
      <c r="O784" s="408"/>
      <c r="P784" s="44"/>
    </row>
    <row r="785" spans="1:16" x14ac:dyDescent="0.15">
      <c r="A785" s="90"/>
      <c r="B785" s="44"/>
      <c r="C785" s="44"/>
      <c r="D785" s="330" t="s">
        <v>562</v>
      </c>
      <c r="E785" s="247"/>
      <c r="F785" s="171"/>
      <c r="G785" s="171"/>
      <c r="H785" s="171"/>
      <c r="I785" s="44"/>
      <c r="J785" s="44"/>
      <c r="K785" s="44"/>
      <c r="L785" s="111"/>
      <c r="M785" s="237"/>
      <c r="N785" s="111"/>
      <c r="O785" s="190"/>
      <c r="P785" s="44"/>
    </row>
    <row r="786" spans="1:16" x14ac:dyDescent="0.15">
      <c r="A786" s="90"/>
      <c r="B786" s="44"/>
      <c r="C786" s="44"/>
      <c r="D786" s="330" t="s">
        <v>382</v>
      </c>
      <c r="E786" s="247"/>
      <c r="F786" s="249"/>
      <c r="G786" s="184"/>
      <c r="H786" s="184" t="s">
        <v>383</v>
      </c>
      <c r="I786" s="44"/>
      <c r="J786" s="44"/>
      <c r="K786" s="44"/>
      <c r="L786" s="411"/>
      <c r="M786" s="412"/>
      <c r="N786" s="407"/>
      <c r="O786" s="408"/>
      <c r="P786" s="44"/>
    </row>
    <row r="787" spans="1:16" x14ac:dyDescent="0.15">
      <c r="A787" s="90"/>
      <c r="B787" s="44"/>
      <c r="C787" s="44"/>
      <c r="D787" s="184" t="s">
        <v>384</v>
      </c>
      <c r="E787" s="211"/>
      <c r="F787" s="171"/>
      <c r="G787" s="171"/>
      <c r="H787" s="171"/>
      <c r="I787" s="44"/>
      <c r="J787" s="44"/>
      <c r="K787" s="44"/>
      <c r="L787" s="411"/>
      <c r="M787" s="412"/>
      <c r="N787" s="407"/>
      <c r="O787" s="408"/>
      <c r="P787" s="44"/>
    </row>
    <row r="788" spans="1:16" x14ac:dyDescent="0.15">
      <c r="A788" s="90"/>
      <c r="B788" s="44"/>
      <c r="C788" s="44"/>
      <c r="D788" s="184" t="s">
        <v>198</v>
      </c>
      <c r="E788" s="211"/>
      <c r="F788" s="171"/>
      <c r="G788" s="171"/>
      <c r="H788" s="171"/>
      <c r="I788" s="44"/>
      <c r="J788" s="44"/>
      <c r="K788" s="44"/>
      <c r="L788" s="411"/>
      <c r="M788" s="412"/>
      <c r="N788" s="407"/>
      <c r="O788" s="408"/>
      <c r="P788" s="44"/>
    </row>
    <row r="789" spans="1:16" s="44" customFormat="1" ht="8.25" customHeight="1" x14ac:dyDescent="0.15">
      <c r="A789" s="90"/>
      <c r="D789" s="171"/>
      <c r="E789" s="211"/>
      <c r="F789" s="171"/>
      <c r="G789" s="171"/>
      <c r="H789" s="171"/>
      <c r="L789" s="411"/>
      <c r="M789" s="412"/>
      <c r="N789" s="407"/>
      <c r="O789" s="408"/>
      <c r="P789" s="90"/>
    </row>
    <row r="790" spans="1:16" x14ac:dyDescent="0.15">
      <c r="A790" s="90"/>
      <c r="B790" s="167" t="s">
        <v>744</v>
      </c>
      <c r="C790" s="211"/>
      <c r="D790" s="171"/>
      <c r="E790" s="171"/>
      <c r="F790" s="171"/>
      <c r="G790" s="171"/>
      <c r="H790" s="171"/>
      <c r="I790" s="44"/>
      <c r="J790" s="44"/>
      <c r="K790" s="44"/>
      <c r="L790" s="411"/>
      <c r="M790" s="412"/>
      <c r="N790" s="407"/>
      <c r="O790" s="408"/>
      <c r="P790" s="44"/>
    </row>
    <row r="791" spans="1:16" ht="15" customHeight="1" x14ac:dyDescent="0.15">
      <c r="A791" s="90"/>
      <c r="B791" s="198" t="s">
        <v>564</v>
      </c>
      <c r="C791" s="211"/>
      <c r="D791" s="171"/>
      <c r="E791" s="171"/>
      <c r="F791" s="171"/>
      <c r="G791" s="171"/>
      <c r="H791" s="171"/>
      <c r="I791" s="44"/>
      <c r="J791" s="44"/>
      <c r="K791" s="44"/>
      <c r="L791" s="411"/>
      <c r="M791" s="412"/>
      <c r="N791" s="407"/>
      <c r="O791" s="408"/>
      <c r="P791" s="44"/>
    </row>
    <row r="792" spans="1:16" ht="60.75" customHeight="1" x14ac:dyDescent="0.15">
      <c r="A792" s="90"/>
      <c r="B792" s="171"/>
      <c r="C792" s="331" t="s">
        <v>672</v>
      </c>
      <c r="D792" s="543" t="s">
        <v>673</v>
      </c>
      <c r="E792" s="543"/>
      <c r="F792" s="543"/>
      <c r="G792" s="543"/>
      <c r="H792" s="543"/>
      <c r="I792" s="543"/>
      <c r="J792" s="543"/>
      <c r="K792" s="248"/>
      <c r="L792" s="78" t="s">
        <v>652</v>
      </c>
      <c r="M792" s="79" t="s">
        <v>651</v>
      </c>
      <c r="N792" s="111"/>
      <c r="O792" s="190"/>
      <c r="P792" s="44"/>
    </row>
    <row r="793" spans="1:16" ht="50.25" customHeight="1" x14ac:dyDescent="0.15">
      <c r="A793" s="90"/>
      <c r="B793" s="44"/>
      <c r="C793" s="331" t="s">
        <v>576</v>
      </c>
      <c r="D793" s="543" t="s">
        <v>674</v>
      </c>
      <c r="E793" s="543"/>
      <c r="F793" s="543"/>
      <c r="G793" s="543"/>
      <c r="H793" s="543"/>
      <c r="I793" s="543"/>
      <c r="J793" s="543"/>
      <c r="K793" s="248"/>
      <c r="L793" s="531" t="s">
        <v>348</v>
      </c>
      <c r="M793" s="532"/>
      <c r="N793" s="111"/>
      <c r="O793" s="190"/>
      <c r="P793" s="44"/>
    </row>
    <row r="794" spans="1:16" ht="36.75" customHeight="1" x14ac:dyDescent="0.15">
      <c r="A794" s="90"/>
      <c r="B794" s="44"/>
      <c r="C794" s="331" t="s">
        <v>675</v>
      </c>
      <c r="D794" s="543" t="s">
        <v>676</v>
      </c>
      <c r="E794" s="543"/>
      <c r="F794" s="543"/>
      <c r="G794" s="543"/>
      <c r="H794" s="543"/>
      <c r="I794" s="543"/>
      <c r="J794" s="543"/>
      <c r="K794" s="248"/>
      <c r="L794" s="78"/>
      <c r="M794" s="79"/>
      <c r="N794" s="111"/>
      <c r="O794" s="190"/>
      <c r="P794" s="44"/>
    </row>
    <row r="795" spans="1:16" ht="90" customHeight="1" x14ac:dyDescent="0.15">
      <c r="A795" s="90"/>
      <c r="B795" s="44"/>
      <c r="C795" s="309"/>
      <c r="D795" s="418" t="s">
        <v>745</v>
      </c>
      <c r="E795" s="418"/>
      <c r="F795" s="418"/>
      <c r="G795" s="418"/>
      <c r="H795" s="418"/>
      <c r="I795" s="418"/>
      <c r="J795" s="418"/>
      <c r="K795" s="248"/>
      <c r="L795" s="78" t="s">
        <v>338</v>
      </c>
      <c r="M795" s="79" t="s">
        <v>242</v>
      </c>
      <c r="N795" s="111"/>
      <c r="O795" s="190"/>
      <c r="P795" s="44"/>
    </row>
    <row r="796" spans="1:16" ht="22.5" customHeight="1" x14ac:dyDescent="0.15">
      <c r="A796" s="90"/>
      <c r="B796" s="44"/>
      <c r="C796" s="309"/>
      <c r="D796" s="418" t="s">
        <v>371</v>
      </c>
      <c r="E796" s="418"/>
      <c r="F796" s="418"/>
      <c r="G796" s="418"/>
      <c r="H796" s="418"/>
      <c r="I796" s="418"/>
      <c r="J796" s="418"/>
      <c r="K796" s="248"/>
      <c r="L796" s="78" t="s">
        <v>338</v>
      </c>
      <c r="M796" s="79" t="s">
        <v>242</v>
      </c>
      <c r="N796" s="111"/>
      <c r="O796" s="190"/>
      <c r="P796" s="44"/>
    </row>
    <row r="797" spans="1:16" ht="47.25" customHeight="1" x14ac:dyDescent="0.15">
      <c r="A797" s="90"/>
      <c r="B797" s="44"/>
      <c r="C797" s="309"/>
      <c r="D797" s="418" t="s">
        <v>375</v>
      </c>
      <c r="E797" s="418"/>
      <c r="F797" s="418"/>
      <c r="G797" s="418"/>
      <c r="H797" s="418"/>
      <c r="I797" s="418"/>
      <c r="J797" s="418"/>
      <c r="K797" s="248"/>
      <c r="L797" s="78" t="s">
        <v>338</v>
      </c>
      <c r="M797" s="79" t="s">
        <v>242</v>
      </c>
      <c r="N797" s="111"/>
      <c r="O797" s="190"/>
      <c r="P797" s="44"/>
    </row>
    <row r="798" spans="1:16" ht="9" customHeight="1" thickBot="1" x14ac:dyDescent="0.2">
      <c r="A798" s="90"/>
      <c r="B798" s="44"/>
      <c r="C798" s="309"/>
      <c r="D798" s="278"/>
      <c r="E798" s="278"/>
      <c r="F798" s="278"/>
      <c r="G798" s="278"/>
      <c r="H798" s="278"/>
      <c r="I798" s="278"/>
      <c r="J798" s="278"/>
      <c r="K798" s="248"/>
      <c r="L798" s="78"/>
      <c r="M798" s="79"/>
      <c r="N798" s="111"/>
      <c r="O798" s="190"/>
      <c r="P798" s="44"/>
    </row>
    <row r="799" spans="1:16" ht="20.100000000000001" customHeight="1" thickTop="1" x14ac:dyDescent="0.15">
      <c r="A799" s="90"/>
      <c r="B799" s="44"/>
      <c r="C799" s="544" t="s">
        <v>746</v>
      </c>
      <c r="D799" s="545"/>
      <c r="E799" s="545"/>
      <c r="F799" s="545"/>
      <c r="G799" s="545"/>
      <c r="H799" s="545"/>
      <c r="I799" s="545"/>
      <c r="J799" s="545"/>
      <c r="K799" s="546"/>
      <c r="L799" s="332"/>
      <c r="M799" s="333"/>
      <c r="N799" s="334"/>
      <c r="O799" s="335"/>
      <c r="P799" s="44"/>
    </row>
    <row r="800" spans="1:16" ht="15" customHeight="1" x14ac:dyDescent="0.15">
      <c r="A800" s="90"/>
      <c r="B800" s="44"/>
      <c r="C800" s="547"/>
      <c r="D800" s="548"/>
      <c r="E800" s="548"/>
      <c r="F800" s="548"/>
      <c r="G800" s="548"/>
      <c r="H800" s="548"/>
      <c r="I800" s="548"/>
      <c r="J800" s="548"/>
      <c r="K800" s="549"/>
      <c r="L800" s="332"/>
      <c r="M800" s="333"/>
      <c r="N800" s="334"/>
      <c r="O800" s="335"/>
      <c r="P800" s="44"/>
    </row>
    <row r="801" spans="1:16" ht="20.100000000000001" customHeight="1" x14ac:dyDescent="0.15">
      <c r="A801" s="90"/>
      <c r="B801" s="44"/>
      <c r="C801" s="547"/>
      <c r="D801" s="548"/>
      <c r="E801" s="548"/>
      <c r="F801" s="548"/>
      <c r="G801" s="548"/>
      <c r="H801" s="548"/>
      <c r="I801" s="548"/>
      <c r="J801" s="548"/>
      <c r="K801" s="549"/>
      <c r="L801" s="332"/>
      <c r="M801" s="333"/>
      <c r="N801" s="334"/>
      <c r="O801" s="335"/>
      <c r="P801" s="44"/>
    </row>
    <row r="802" spans="1:16" ht="20.100000000000001" customHeight="1" x14ac:dyDescent="0.15">
      <c r="A802" s="90"/>
      <c r="B802" s="44"/>
      <c r="C802" s="547"/>
      <c r="D802" s="548"/>
      <c r="E802" s="548"/>
      <c r="F802" s="548"/>
      <c r="G802" s="548"/>
      <c r="H802" s="548"/>
      <c r="I802" s="548"/>
      <c r="J802" s="548"/>
      <c r="K802" s="549"/>
      <c r="L802" s="332"/>
      <c r="M802" s="333"/>
      <c r="N802" s="334"/>
      <c r="O802" s="335"/>
      <c r="P802" s="44"/>
    </row>
    <row r="803" spans="1:16" ht="20.100000000000001" customHeight="1" x14ac:dyDescent="0.15">
      <c r="A803" s="90"/>
      <c r="B803" s="44"/>
      <c r="C803" s="547"/>
      <c r="D803" s="548"/>
      <c r="E803" s="548"/>
      <c r="F803" s="548"/>
      <c r="G803" s="548"/>
      <c r="H803" s="548"/>
      <c r="I803" s="548"/>
      <c r="J803" s="548"/>
      <c r="K803" s="549"/>
      <c r="L803" s="332"/>
      <c r="M803" s="333"/>
      <c r="N803" s="334"/>
      <c r="O803" s="335"/>
      <c r="P803" s="44"/>
    </row>
    <row r="804" spans="1:16" ht="12.75" customHeight="1" x14ac:dyDescent="0.15">
      <c r="A804" s="90"/>
      <c r="B804" s="44"/>
      <c r="C804" s="547"/>
      <c r="D804" s="548"/>
      <c r="E804" s="548"/>
      <c r="F804" s="548"/>
      <c r="G804" s="548"/>
      <c r="H804" s="548"/>
      <c r="I804" s="548"/>
      <c r="J804" s="548"/>
      <c r="K804" s="549"/>
      <c r="L804" s="332"/>
      <c r="M804" s="333"/>
      <c r="N804" s="334"/>
      <c r="O804" s="335"/>
      <c r="P804" s="44"/>
    </row>
    <row r="805" spans="1:16" ht="6.75" customHeight="1" thickBot="1" x14ac:dyDescent="0.2">
      <c r="A805" s="90"/>
      <c r="B805" s="44"/>
      <c r="C805" s="550"/>
      <c r="D805" s="551"/>
      <c r="E805" s="551"/>
      <c r="F805" s="551"/>
      <c r="G805" s="551"/>
      <c r="H805" s="551"/>
      <c r="I805" s="551"/>
      <c r="J805" s="551"/>
      <c r="K805" s="552"/>
      <c r="L805" s="332"/>
      <c r="M805" s="333"/>
      <c r="N805" s="334"/>
      <c r="O805" s="335"/>
      <c r="P805" s="44"/>
    </row>
    <row r="806" spans="1:16" ht="8.25" customHeight="1" thickTop="1" x14ac:dyDescent="0.15">
      <c r="A806" s="122"/>
      <c r="B806" s="112"/>
      <c r="C806" s="112"/>
      <c r="D806" s="112"/>
      <c r="E806" s="112"/>
      <c r="F806" s="112"/>
      <c r="G806" s="112"/>
      <c r="H806" s="112"/>
      <c r="I806" s="112"/>
      <c r="J806" s="112"/>
      <c r="K806" s="112"/>
      <c r="L806" s="411"/>
      <c r="M806" s="412"/>
      <c r="N806" s="407"/>
      <c r="O806" s="408"/>
      <c r="P806" s="44"/>
    </row>
    <row r="807" spans="1:16" x14ac:dyDescent="0.15">
      <c r="A807" s="90"/>
      <c r="B807" s="167" t="s">
        <v>747</v>
      </c>
      <c r="C807" s="211"/>
      <c r="D807" s="171"/>
      <c r="E807" s="171"/>
      <c r="F807" s="171"/>
      <c r="G807" s="171"/>
      <c r="H807" s="171"/>
      <c r="I807" s="44"/>
      <c r="J807" s="44"/>
      <c r="K807" s="44"/>
      <c r="L807" s="411"/>
      <c r="M807" s="412"/>
      <c r="N807" s="407"/>
      <c r="O807" s="408"/>
      <c r="P807" s="44"/>
    </row>
    <row r="808" spans="1:16" x14ac:dyDescent="0.15">
      <c r="A808" s="90"/>
      <c r="B808" s="198" t="s">
        <v>565</v>
      </c>
      <c r="C808" s="211"/>
      <c r="D808" s="171"/>
      <c r="E808" s="171"/>
      <c r="F808" s="171"/>
      <c r="G808" s="171"/>
      <c r="H808" s="171"/>
      <c r="I808" s="44"/>
      <c r="J808" s="44"/>
      <c r="K808" s="44"/>
      <c r="L808" s="411"/>
      <c r="M808" s="412"/>
      <c r="N808" s="407"/>
      <c r="O808" s="408"/>
      <c r="P808" s="44"/>
    </row>
    <row r="809" spans="1:16" ht="35.25" customHeight="1" x14ac:dyDescent="0.15">
      <c r="A809" s="90"/>
      <c r="B809" s="171"/>
      <c r="C809" s="211" t="s">
        <v>123</v>
      </c>
      <c r="D809" s="386" t="s">
        <v>748</v>
      </c>
      <c r="E809" s="386"/>
      <c r="F809" s="386"/>
      <c r="G809" s="386"/>
      <c r="H809" s="386"/>
      <c r="I809" s="386"/>
      <c r="J809" s="386"/>
      <c r="K809" s="44"/>
      <c r="L809" s="205" t="s">
        <v>652</v>
      </c>
      <c r="M809" s="206" t="s">
        <v>651</v>
      </c>
      <c r="N809" s="407"/>
      <c r="O809" s="408"/>
      <c r="P809" s="44"/>
    </row>
    <row r="810" spans="1:16" ht="7.5" customHeight="1" thickBot="1" x14ac:dyDescent="0.2">
      <c r="A810" s="203"/>
      <c r="B810" s="68"/>
      <c r="C810" s="219"/>
      <c r="D810" s="68"/>
      <c r="E810" s="68"/>
      <c r="F810" s="68"/>
      <c r="G810" s="68"/>
      <c r="H810" s="68"/>
      <c r="I810" s="67"/>
      <c r="J810" s="67"/>
      <c r="K810" s="67"/>
      <c r="L810" s="263"/>
      <c r="M810" s="264"/>
      <c r="N810" s="223"/>
      <c r="O810" s="224"/>
      <c r="P810" s="44"/>
    </row>
    <row r="811" spans="1:16" ht="6.75" customHeight="1" x14ac:dyDescent="0.15">
      <c r="A811" s="91"/>
      <c r="B811" s="144"/>
      <c r="C811" s="226"/>
      <c r="D811" s="144"/>
      <c r="E811" s="144"/>
      <c r="F811" s="144"/>
      <c r="G811" s="144"/>
      <c r="H811" s="144"/>
      <c r="I811" s="225"/>
      <c r="J811" s="225"/>
      <c r="K811" s="225"/>
      <c r="L811" s="336"/>
      <c r="M811" s="337"/>
      <c r="N811" s="230"/>
      <c r="O811" s="231"/>
      <c r="P811" s="44"/>
    </row>
    <row r="812" spans="1:16" ht="29.25" customHeight="1" x14ac:dyDescent="0.15">
      <c r="A812" s="90"/>
      <c r="B812" s="171"/>
      <c r="C812" s="211" t="s">
        <v>119</v>
      </c>
      <c r="D812" s="386" t="s">
        <v>159</v>
      </c>
      <c r="E812" s="386"/>
      <c r="F812" s="386"/>
      <c r="G812" s="386"/>
      <c r="H812" s="386"/>
      <c r="I812" s="386"/>
      <c r="J812" s="386"/>
      <c r="K812" s="44"/>
      <c r="L812" s="205" t="s">
        <v>338</v>
      </c>
      <c r="M812" s="206" t="s">
        <v>242</v>
      </c>
      <c r="N812" s="407"/>
      <c r="O812" s="408"/>
      <c r="P812" s="44"/>
    </row>
    <row r="813" spans="1:16" x14ac:dyDescent="0.15">
      <c r="A813" s="90"/>
      <c r="B813" s="171" t="s">
        <v>51</v>
      </c>
      <c r="C813" s="211"/>
      <c r="D813" s="171"/>
      <c r="E813" s="171"/>
      <c r="F813" s="171"/>
      <c r="G813" s="171"/>
      <c r="H813" s="171"/>
      <c r="I813" s="44"/>
      <c r="J813" s="44"/>
      <c r="K813" s="44"/>
      <c r="L813" s="423"/>
      <c r="M813" s="424"/>
      <c r="N813" s="407"/>
      <c r="O813" s="408"/>
      <c r="P813" s="44"/>
    </row>
    <row r="814" spans="1:16" x14ac:dyDescent="0.15">
      <c r="A814" s="90"/>
      <c r="B814" s="171" t="s">
        <v>52</v>
      </c>
      <c r="C814" s="211"/>
      <c r="D814" s="171"/>
      <c r="E814" s="171"/>
      <c r="F814" s="171"/>
      <c r="G814" s="171"/>
      <c r="H814" s="171"/>
      <c r="I814" s="44"/>
      <c r="J814" s="44"/>
      <c r="K814" s="44"/>
      <c r="L814" s="423"/>
      <c r="M814" s="424"/>
      <c r="N814" s="407"/>
      <c r="O814" s="408"/>
      <c r="P814" s="44"/>
    </row>
    <row r="815" spans="1:16" ht="15" customHeight="1" x14ac:dyDescent="0.15">
      <c r="A815" s="90"/>
      <c r="B815" s="171"/>
      <c r="C815" s="211"/>
      <c r="D815" s="171"/>
      <c r="E815" s="171"/>
      <c r="F815" s="171"/>
      <c r="G815" s="171"/>
      <c r="H815" s="171"/>
      <c r="I815" s="44"/>
      <c r="J815" s="44"/>
      <c r="K815" s="44"/>
      <c r="L815" s="423"/>
      <c r="M815" s="424"/>
      <c r="N815" s="407"/>
      <c r="O815" s="408"/>
      <c r="P815" s="44"/>
    </row>
    <row r="816" spans="1:16" ht="15" customHeight="1" x14ac:dyDescent="0.15">
      <c r="A816" s="90"/>
      <c r="B816" s="171"/>
      <c r="C816" s="211"/>
      <c r="D816" s="171"/>
      <c r="E816" s="171"/>
      <c r="F816" s="171"/>
      <c r="G816" s="171"/>
      <c r="H816" s="171"/>
      <c r="I816" s="44"/>
      <c r="J816" s="44"/>
      <c r="K816" s="44"/>
      <c r="L816" s="303"/>
      <c r="M816" s="239"/>
      <c r="N816" s="111"/>
      <c r="O816" s="190"/>
      <c r="P816" s="44"/>
    </row>
    <row r="817" spans="1:16" ht="54" customHeight="1" x14ac:dyDescent="0.15">
      <c r="A817" s="90"/>
      <c r="B817" s="171"/>
      <c r="C817" s="211" t="s">
        <v>124</v>
      </c>
      <c r="D817" s="386" t="s">
        <v>566</v>
      </c>
      <c r="E817" s="386"/>
      <c r="F817" s="386"/>
      <c r="G817" s="386"/>
      <c r="H817" s="386"/>
      <c r="I817" s="386"/>
      <c r="J817" s="386"/>
      <c r="K817" s="44"/>
      <c r="L817" s="205" t="s">
        <v>338</v>
      </c>
      <c r="M817" s="206" t="s">
        <v>242</v>
      </c>
      <c r="N817" s="407"/>
      <c r="O817" s="408"/>
      <c r="P817" s="44"/>
    </row>
    <row r="818" spans="1:16" x14ac:dyDescent="0.15">
      <c r="A818" s="90"/>
      <c r="B818" s="44"/>
      <c r="C818" s="171" t="s">
        <v>160</v>
      </c>
      <c r="D818" s="171"/>
      <c r="E818" s="44"/>
      <c r="F818" s="171" t="s">
        <v>205</v>
      </c>
      <c r="G818" s="171" t="s">
        <v>206</v>
      </c>
      <c r="H818" s="171"/>
      <c r="I818" s="44"/>
      <c r="J818" s="44"/>
      <c r="K818" s="44"/>
      <c r="L818" s="423"/>
      <c r="M818" s="424"/>
      <c r="N818" s="407"/>
      <c r="O818" s="408"/>
      <c r="P818" s="44"/>
    </row>
    <row r="819" spans="1:16" ht="12.75" customHeight="1" x14ac:dyDescent="0.15">
      <c r="A819" s="90"/>
      <c r="B819" s="171"/>
      <c r="C819" s="211"/>
      <c r="D819" s="171"/>
      <c r="E819" s="171"/>
      <c r="F819" s="171"/>
      <c r="G819" s="171"/>
      <c r="H819" s="171"/>
      <c r="I819" s="44"/>
      <c r="J819" s="44"/>
      <c r="K819" s="44"/>
      <c r="L819" s="423"/>
      <c r="M819" s="424"/>
      <c r="N819" s="407"/>
      <c r="O819" s="408"/>
      <c r="P819" s="44"/>
    </row>
    <row r="820" spans="1:16" x14ac:dyDescent="0.15">
      <c r="A820" s="90"/>
      <c r="B820" s="167" t="s">
        <v>749</v>
      </c>
      <c r="C820" s="211"/>
      <c r="D820" s="171"/>
      <c r="E820" s="171"/>
      <c r="F820" s="171"/>
      <c r="G820" s="171"/>
      <c r="H820" s="171"/>
      <c r="I820" s="44"/>
      <c r="J820" s="44"/>
      <c r="K820" s="44"/>
      <c r="L820" s="471"/>
      <c r="M820" s="472"/>
      <c r="N820" s="407"/>
      <c r="O820" s="408"/>
      <c r="P820" s="44"/>
    </row>
    <row r="821" spans="1:16" x14ac:dyDescent="0.15">
      <c r="A821" s="90"/>
      <c r="B821" s="198" t="s">
        <v>567</v>
      </c>
      <c r="C821" s="211"/>
      <c r="D821" s="171"/>
      <c r="E821" s="171"/>
      <c r="F821" s="171"/>
      <c r="G821" s="171"/>
      <c r="H821" s="171"/>
      <c r="I821" s="44"/>
      <c r="J821" s="44"/>
      <c r="K821" s="44"/>
      <c r="L821" s="423"/>
      <c r="M821" s="424"/>
      <c r="N821" s="407"/>
      <c r="O821" s="408"/>
      <c r="P821" s="44"/>
    </row>
    <row r="822" spans="1:16" ht="36.75" customHeight="1" x14ac:dyDescent="0.15">
      <c r="A822" s="90"/>
      <c r="B822" s="171"/>
      <c r="C822" s="211" t="s">
        <v>123</v>
      </c>
      <c r="D822" s="535" t="s">
        <v>161</v>
      </c>
      <c r="E822" s="386"/>
      <c r="F822" s="386"/>
      <c r="G822" s="386"/>
      <c r="H822" s="386"/>
      <c r="I822" s="386"/>
      <c r="J822" s="386"/>
      <c r="K822" s="44"/>
      <c r="L822" s="205" t="s">
        <v>339</v>
      </c>
      <c r="M822" s="206" t="s">
        <v>242</v>
      </c>
      <c r="N822" s="407"/>
      <c r="O822" s="408"/>
      <c r="P822" s="44"/>
    </row>
    <row r="823" spans="1:16" ht="27.75" customHeight="1" x14ac:dyDescent="0.15">
      <c r="A823" s="90"/>
      <c r="B823" s="171"/>
      <c r="C823" s="211" t="s">
        <v>119</v>
      </c>
      <c r="D823" s="535" t="s">
        <v>200</v>
      </c>
      <c r="E823" s="386"/>
      <c r="F823" s="386"/>
      <c r="G823" s="386"/>
      <c r="H823" s="386"/>
      <c r="I823" s="386"/>
      <c r="J823" s="386"/>
      <c r="K823" s="44"/>
      <c r="L823" s="405" t="s">
        <v>340</v>
      </c>
      <c r="M823" s="406"/>
      <c r="N823" s="407"/>
      <c r="O823" s="408"/>
      <c r="P823" s="44"/>
    </row>
    <row r="824" spans="1:16" x14ac:dyDescent="0.15">
      <c r="A824" s="90"/>
      <c r="B824" s="44" t="s">
        <v>86</v>
      </c>
      <c r="C824" s="650" t="s">
        <v>162</v>
      </c>
      <c r="D824" s="651"/>
      <c r="E824" s="651"/>
      <c r="F824" s="651"/>
      <c r="G824" s="652"/>
      <c r="H824" s="171"/>
      <c r="I824" s="44"/>
      <c r="J824" s="44"/>
      <c r="K824" s="44"/>
      <c r="L824" s="409"/>
      <c r="M824" s="410"/>
      <c r="N824" s="407"/>
      <c r="O824" s="408"/>
      <c r="P824" s="44"/>
    </row>
    <row r="825" spans="1:16" s="44" customFormat="1" ht="13.5" customHeight="1" x14ac:dyDescent="0.15">
      <c r="A825" s="90"/>
      <c r="B825" s="171"/>
      <c r="C825" s="211"/>
      <c r="D825" s="171"/>
      <c r="E825" s="171"/>
      <c r="F825" s="171"/>
      <c r="G825" s="171"/>
      <c r="H825" s="171"/>
      <c r="L825" s="411"/>
      <c r="M825" s="412"/>
      <c r="N825" s="407"/>
      <c r="O825" s="408"/>
      <c r="P825" s="90"/>
    </row>
    <row r="826" spans="1:16" x14ac:dyDescent="0.15">
      <c r="A826" s="90"/>
      <c r="B826" s="167" t="s">
        <v>750</v>
      </c>
      <c r="C826" s="211"/>
      <c r="D826" s="171"/>
      <c r="E826" s="171"/>
      <c r="F826" s="171"/>
      <c r="G826" s="171"/>
      <c r="H826" s="171"/>
      <c r="I826" s="44"/>
      <c r="J826" s="44"/>
      <c r="K826" s="44"/>
      <c r="L826" s="411"/>
      <c r="M826" s="412"/>
      <c r="N826" s="407"/>
      <c r="O826" s="408"/>
      <c r="P826" s="44"/>
    </row>
    <row r="827" spans="1:16" x14ac:dyDescent="0.15">
      <c r="A827" s="90"/>
      <c r="B827" s="198" t="s">
        <v>751</v>
      </c>
      <c r="C827" s="211"/>
      <c r="D827" s="171"/>
      <c r="E827" s="171"/>
      <c r="F827" s="171"/>
      <c r="G827" s="171"/>
      <c r="H827" s="171"/>
      <c r="I827" s="44"/>
      <c r="J827" s="44"/>
      <c r="K827" s="44"/>
      <c r="L827" s="411"/>
      <c r="M827" s="412"/>
      <c r="N827" s="407"/>
      <c r="O827" s="408"/>
      <c r="P827" s="44"/>
    </row>
    <row r="828" spans="1:16" ht="53.25" customHeight="1" x14ac:dyDescent="0.15">
      <c r="A828" s="90"/>
      <c r="B828" s="171"/>
      <c r="C828" s="211" t="s">
        <v>123</v>
      </c>
      <c r="D828" s="386" t="s">
        <v>201</v>
      </c>
      <c r="E828" s="386"/>
      <c r="F828" s="386"/>
      <c r="G828" s="386"/>
      <c r="H828" s="386"/>
      <c r="I828" s="386"/>
      <c r="J828" s="386"/>
      <c r="K828" s="44"/>
      <c r="L828" s="205" t="s">
        <v>650</v>
      </c>
      <c r="M828" s="206" t="s">
        <v>651</v>
      </c>
      <c r="N828" s="407"/>
      <c r="O828" s="408"/>
      <c r="P828" s="44"/>
    </row>
    <row r="829" spans="1:16" ht="48" customHeight="1" x14ac:dyDescent="0.15">
      <c r="A829" s="90"/>
      <c r="B829" s="171"/>
      <c r="C829" s="211" t="s">
        <v>119</v>
      </c>
      <c r="D829" s="386" t="s">
        <v>163</v>
      </c>
      <c r="E829" s="386"/>
      <c r="F829" s="386"/>
      <c r="G829" s="386"/>
      <c r="H829" s="386"/>
      <c r="I829" s="386"/>
      <c r="J829" s="386"/>
      <c r="K829" s="44"/>
      <c r="L829" s="205" t="s">
        <v>650</v>
      </c>
      <c r="M829" s="206" t="s">
        <v>651</v>
      </c>
      <c r="N829" s="407"/>
      <c r="O829" s="408"/>
      <c r="P829" s="44"/>
    </row>
    <row r="830" spans="1:16" ht="7.5" customHeight="1" x14ac:dyDescent="0.15">
      <c r="A830" s="90"/>
      <c r="B830" s="171"/>
      <c r="C830" s="211"/>
      <c r="D830" s="171"/>
      <c r="E830" s="171"/>
      <c r="F830" s="171"/>
      <c r="G830" s="171"/>
      <c r="H830" s="171"/>
      <c r="I830" s="44"/>
      <c r="J830" s="44"/>
      <c r="K830" s="44"/>
      <c r="L830" s="411"/>
      <c r="M830" s="412"/>
      <c r="N830" s="407"/>
      <c r="O830" s="408"/>
      <c r="P830" s="44"/>
    </row>
    <row r="831" spans="1:16" x14ac:dyDescent="0.15">
      <c r="A831" s="90"/>
      <c r="B831" s="167" t="s">
        <v>752</v>
      </c>
      <c r="C831" s="211"/>
      <c r="D831" s="171"/>
      <c r="E831" s="171"/>
      <c r="F831" s="171"/>
      <c r="G831" s="171"/>
      <c r="H831" s="171"/>
      <c r="I831" s="44"/>
      <c r="J831" s="44"/>
      <c r="K831" s="44"/>
      <c r="L831" s="411"/>
      <c r="M831" s="412"/>
      <c r="N831" s="407"/>
      <c r="O831" s="408"/>
      <c r="P831" s="44"/>
    </row>
    <row r="832" spans="1:16" x14ac:dyDescent="0.15">
      <c r="A832" s="90"/>
      <c r="B832" s="198" t="s">
        <v>753</v>
      </c>
      <c r="C832" s="211"/>
      <c r="D832" s="171"/>
      <c r="E832" s="171"/>
      <c r="F832" s="171"/>
      <c r="G832" s="171"/>
      <c r="H832" s="171"/>
      <c r="I832" s="44"/>
      <c r="J832" s="44"/>
      <c r="K832" s="44"/>
      <c r="L832" s="411"/>
      <c r="M832" s="412"/>
      <c r="N832" s="407"/>
      <c r="O832" s="408"/>
      <c r="P832" s="44"/>
    </row>
    <row r="833" spans="1:25" ht="13.5" customHeight="1" x14ac:dyDescent="0.15">
      <c r="A833" s="90"/>
      <c r="B833" s="171"/>
      <c r="C833" s="211" t="s">
        <v>123</v>
      </c>
      <c r="D833" s="386" t="s">
        <v>164</v>
      </c>
      <c r="E833" s="386"/>
      <c r="F833" s="386"/>
      <c r="G833" s="386"/>
      <c r="H833" s="386"/>
      <c r="I833" s="386"/>
      <c r="J833" s="386"/>
      <c r="K833" s="44"/>
      <c r="L833" s="243" t="s">
        <v>338</v>
      </c>
      <c r="M833" s="244" t="s">
        <v>242</v>
      </c>
      <c r="N833" s="407"/>
      <c r="O833" s="408"/>
      <c r="P833" s="44"/>
    </row>
    <row r="834" spans="1:25" x14ac:dyDescent="0.15">
      <c r="A834" s="90"/>
      <c r="B834" s="171" t="s">
        <v>53</v>
      </c>
      <c r="C834" s="211"/>
      <c r="D834" s="171"/>
      <c r="E834" s="171"/>
      <c r="F834" s="171"/>
      <c r="G834" s="171"/>
      <c r="H834" s="171"/>
      <c r="I834" s="44"/>
      <c r="J834" s="44"/>
      <c r="K834" s="44"/>
      <c r="L834" s="411"/>
      <c r="M834" s="412"/>
      <c r="N834" s="407"/>
      <c r="O834" s="408"/>
      <c r="P834" s="44"/>
    </row>
    <row r="835" spans="1:25" x14ac:dyDescent="0.15">
      <c r="A835" s="90"/>
      <c r="B835" s="171" t="s">
        <v>165</v>
      </c>
      <c r="C835" s="211"/>
      <c r="D835" s="184" t="s">
        <v>166</v>
      </c>
      <c r="E835" s="171"/>
      <c r="F835" s="171"/>
      <c r="G835" s="171"/>
      <c r="H835" s="171"/>
      <c r="I835" s="44"/>
      <c r="J835" s="44"/>
      <c r="K835" s="44"/>
      <c r="L835" s="411"/>
      <c r="M835" s="412"/>
      <c r="N835" s="407"/>
      <c r="O835" s="408"/>
      <c r="P835" s="44"/>
    </row>
    <row r="836" spans="1:25" x14ac:dyDescent="0.15">
      <c r="A836" s="90"/>
      <c r="B836" s="171"/>
      <c r="C836" s="211"/>
      <c r="D836" s="184" t="s">
        <v>54</v>
      </c>
      <c r="E836" s="171"/>
      <c r="F836" s="171"/>
      <c r="G836" s="171"/>
      <c r="H836" s="171"/>
      <c r="I836" s="44"/>
      <c r="J836" s="44"/>
      <c r="K836" s="44"/>
      <c r="L836" s="411"/>
      <c r="M836" s="412"/>
      <c r="N836" s="407"/>
      <c r="O836" s="408"/>
      <c r="P836" s="44"/>
    </row>
    <row r="837" spans="1:25" x14ac:dyDescent="0.15">
      <c r="A837" s="90"/>
      <c r="B837" s="171"/>
      <c r="C837" s="211"/>
      <c r="D837" s="171"/>
      <c r="E837" s="171"/>
      <c r="F837" s="171"/>
      <c r="G837" s="171"/>
      <c r="H837" s="171"/>
      <c r="I837" s="44"/>
      <c r="J837" s="44"/>
      <c r="K837" s="44"/>
      <c r="L837" s="411"/>
      <c r="M837" s="412"/>
      <c r="N837" s="407"/>
      <c r="O837" s="408"/>
      <c r="P837" s="44"/>
    </row>
    <row r="838" spans="1:25" ht="16.5" customHeight="1" x14ac:dyDescent="0.15">
      <c r="A838" s="90"/>
      <c r="B838" s="171"/>
      <c r="C838" s="211" t="s">
        <v>119</v>
      </c>
      <c r="D838" s="386" t="s">
        <v>168</v>
      </c>
      <c r="E838" s="386"/>
      <c r="F838" s="386"/>
      <c r="G838" s="386"/>
      <c r="H838" s="386"/>
      <c r="I838" s="386"/>
      <c r="J838" s="386"/>
      <c r="K838" s="44"/>
      <c r="L838" s="243" t="s">
        <v>338</v>
      </c>
      <c r="M838" s="244" t="s">
        <v>242</v>
      </c>
      <c r="N838" s="407"/>
      <c r="O838" s="408"/>
      <c r="P838" s="44"/>
    </row>
    <row r="839" spans="1:25" x14ac:dyDescent="0.15">
      <c r="A839" s="90"/>
      <c r="B839" s="171"/>
      <c r="C839" s="211"/>
      <c r="D839" s="386"/>
      <c r="E839" s="386"/>
      <c r="F839" s="386"/>
      <c r="G839" s="386"/>
      <c r="H839" s="386"/>
      <c r="I839" s="386"/>
      <c r="J839" s="386"/>
      <c r="K839" s="44"/>
      <c r="L839" s="409" t="s">
        <v>244</v>
      </c>
      <c r="M839" s="410"/>
      <c r="N839" s="407"/>
      <c r="O839" s="408"/>
      <c r="P839" s="44"/>
    </row>
    <row r="840" spans="1:25" ht="34.5" customHeight="1" x14ac:dyDescent="0.15">
      <c r="A840" s="90"/>
      <c r="B840" s="171"/>
      <c r="C840" s="211" t="s">
        <v>124</v>
      </c>
      <c r="D840" s="386" t="s">
        <v>167</v>
      </c>
      <c r="E840" s="386"/>
      <c r="F840" s="386"/>
      <c r="G840" s="386"/>
      <c r="H840" s="386"/>
      <c r="I840" s="386"/>
      <c r="J840" s="386"/>
      <c r="K840" s="44"/>
      <c r="L840" s="243" t="s">
        <v>338</v>
      </c>
      <c r="M840" s="244" t="s">
        <v>242</v>
      </c>
      <c r="N840" s="407"/>
      <c r="O840" s="408"/>
      <c r="P840" s="44"/>
    </row>
    <row r="841" spans="1:25" x14ac:dyDescent="0.15">
      <c r="A841" s="90"/>
      <c r="B841" s="171"/>
      <c r="C841" s="211"/>
      <c r="D841" s="386"/>
      <c r="E841" s="386"/>
      <c r="F841" s="386"/>
      <c r="G841" s="386"/>
      <c r="H841" s="386"/>
      <c r="I841" s="386"/>
      <c r="J841" s="386"/>
      <c r="K841" s="44"/>
      <c r="L841" s="409" t="s">
        <v>244</v>
      </c>
      <c r="M841" s="410"/>
      <c r="N841" s="407"/>
      <c r="O841" s="408"/>
      <c r="P841" s="44"/>
    </row>
    <row r="842" spans="1:25" ht="25.5" customHeight="1" x14ac:dyDescent="0.15">
      <c r="A842" s="90"/>
      <c r="B842" s="171"/>
      <c r="C842" s="211" t="s">
        <v>125</v>
      </c>
      <c r="D842" s="386" t="s">
        <v>171</v>
      </c>
      <c r="E842" s="386"/>
      <c r="F842" s="386"/>
      <c r="G842" s="386"/>
      <c r="H842" s="386"/>
      <c r="I842" s="386"/>
      <c r="J842" s="386"/>
      <c r="K842" s="44"/>
      <c r="L842" s="243" t="s">
        <v>339</v>
      </c>
      <c r="M842" s="244" t="s">
        <v>242</v>
      </c>
      <c r="N842" s="407"/>
      <c r="O842" s="408"/>
      <c r="P842" s="44"/>
    </row>
    <row r="843" spans="1:25" ht="15.75" customHeight="1" x14ac:dyDescent="0.15">
      <c r="A843" s="90"/>
      <c r="B843" s="171"/>
      <c r="C843" s="211"/>
      <c r="D843" s="386"/>
      <c r="E843" s="386"/>
      <c r="F843" s="386"/>
      <c r="G843" s="386"/>
      <c r="H843" s="386"/>
      <c r="I843" s="386"/>
      <c r="J843" s="386"/>
      <c r="K843" s="44"/>
      <c r="L843" s="409" t="s">
        <v>244</v>
      </c>
      <c r="M843" s="410"/>
      <c r="N843" s="407"/>
      <c r="O843" s="408"/>
      <c r="P843" s="44"/>
    </row>
    <row r="844" spans="1:25" ht="9" customHeight="1" x14ac:dyDescent="0.15">
      <c r="A844" s="90"/>
      <c r="B844" s="171"/>
      <c r="C844" s="211"/>
      <c r="D844" s="212"/>
      <c r="E844" s="212"/>
      <c r="F844" s="212"/>
      <c r="G844" s="212"/>
      <c r="H844" s="212"/>
      <c r="I844" s="212"/>
      <c r="J844" s="212"/>
      <c r="K844" s="44"/>
      <c r="L844" s="238"/>
      <c r="M844" s="257"/>
      <c r="O844" s="190"/>
      <c r="P844" s="44"/>
    </row>
    <row r="845" spans="1:25" x14ac:dyDescent="0.15">
      <c r="A845" s="90"/>
      <c r="B845" s="171" t="s">
        <v>55</v>
      </c>
      <c r="C845" s="211"/>
      <c r="D845" s="171"/>
      <c r="E845" s="171"/>
      <c r="F845" s="171"/>
      <c r="G845" s="171"/>
      <c r="H845" s="171"/>
      <c r="I845" s="44"/>
      <c r="J845" s="44"/>
      <c r="K845" s="44"/>
      <c r="L845" s="495"/>
      <c r="M845" s="496"/>
      <c r="N845" s="407"/>
      <c r="O845" s="408"/>
      <c r="P845" s="44"/>
    </row>
    <row r="846" spans="1:25" s="46" customFormat="1" ht="21.75" customHeight="1" x14ac:dyDescent="0.15">
      <c r="A846" s="199"/>
      <c r="B846" s="177"/>
      <c r="C846" s="504" t="s">
        <v>169</v>
      </c>
      <c r="D846" s="504"/>
      <c r="E846" s="504"/>
      <c r="F846" s="504"/>
      <c r="G846" s="504"/>
      <c r="H846" s="426" t="s">
        <v>170</v>
      </c>
      <c r="I846" s="426"/>
      <c r="J846" s="426"/>
      <c r="K846" s="426"/>
      <c r="L846" s="426"/>
      <c r="M846" s="426"/>
      <c r="N846" s="426"/>
      <c r="O846" s="190"/>
      <c r="P846" s="47"/>
      <c r="Q846" s="45"/>
      <c r="R846" s="45"/>
      <c r="S846" s="45"/>
      <c r="T846" s="45"/>
      <c r="U846" s="45"/>
      <c r="V846" s="45"/>
      <c r="W846" s="45"/>
      <c r="X846" s="45"/>
      <c r="Y846" s="45"/>
    </row>
    <row r="847" spans="1:25" s="46" customFormat="1" ht="37.5" customHeight="1" x14ac:dyDescent="0.15">
      <c r="A847" s="199"/>
      <c r="B847" s="47"/>
      <c r="C847" s="504"/>
      <c r="D847" s="504"/>
      <c r="E847" s="504"/>
      <c r="F847" s="504"/>
      <c r="G847" s="504"/>
      <c r="H847" s="426"/>
      <c r="I847" s="426"/>
      <c r="J847" s="426"/>
      <c r="K847" s="426"/>
      <c r="L847" s="426"/>
      <c r="M847" s="426"/>
      <c r="N847" s="426"/>
      <c r="O847" s="190"/>
      <c r="P847" s="47"/>
      <c r="Q847" s="45"/>
      <c r="R847" s="45"/>
      <c r="S847" s="45"/>
      <c r="T847" s="45"/>
      <c r="U847" s="45"/>
      <c r="V847" s="45"/>
      <c r="W847" s="45"/>
      <c r="X847" s="45"/>
      <c r="Y847" s="45"/>
    </row>
    <row r="848" spans="1:25" ht="6" customHeight="1" thickBot="1" x14ac:dyDescent="0.2">
      <c r="A848" s="203"/>
      <c r="B848" s="68"/>
      <c r="C848" s="219"/>
      <c r="D848" s="68"/>
      <c r="E848" s="68"/>
      <c r="F848" s="68"/>
      <c r="G848" s="68"/>
      <c r="H848" s="68"/>
      <c r="I848" s="67"/>
      <c r="J848" s="67"/>
      <c r="K848" s="67"/>
      <c r="L848" s="529"/>
      <c r="M848" s="530"/>
      <c r="N848" s="432"/>
      <c r="O848" s="433"/>
      <c r="P848" s="44"/>
      <c r="Q848" s="46"/>
      <c r="R848" s="46"/>
      <c r="S848" s="46"/>
      <c r="T848" s="46"/>
      <c r="U848" s="46"/>
      <c r="V848" s="46"/>
      <c r="W848" s="46"/>
      <c r="X848" s="46"/>
      <c r="Y848" s="46"/>
    </row>
    <row r="849" spans="1:16" ht="6.75" customHeight="1" x14ac:dyDescent="0.15">
      <c r="A849" s="255"/>
      <c r="B849" s="256"/>
      <c r="C849" s="256"/>
      <c r="D849" s="256"/>
      <c r="E849" s="256"/>
      <c r="F849" s="256"/>
      <c r="G849" s="256"/>
      <c r="H849" s="256"/>
      <c r="I849" s="256"/>
      <c r="J849" s="256"/>
      <c r="K849" s="256"/>
      <c r="L849" s="533"/>
      <c r="M849" s="534"/>
      <c r="N849" s="430"/>
      <c r="O849" s="431"/>
      <c r="P849" s="44"/>
    </row>
    <row r="850" spans="1:16" x14ac:dyDescent="0.15">
      <c r="A850" s="90"/>
      <c r="B850" s="167" t="s">
        <v>754</v>
      </c>
      <c r="C850" s="211"/>
      <c r="D850" s="171"/>
      <c r="E850" s="171"/>
      <c r="F850" s="171"/>
      <c r="G850" s="171"/>
      <c r="H850" s="171"/>
      <c r="I850" s="44"/>
      <c r="J850" s="44"/>
      <c r="K850" s="44"/>
      <c r="L850" s="411"/>
      <c r="M850" s="412"/>
      <c r="N850" s="407"/>
      <c r="O850" s="408"/>
      <c r="P850" s="44"/>
    </row>
    <row r="851" spans="1:16" x14ac:dyDescent="0.15">
      <c r="A851" s="90"/>
      <c r="B851" s="198" t="s">
        <v>755</v>
      </c>
      <c r="C851" s="211"/>
      <c r="D851" s="171"/>
      <c r="E851" s="171"/>
      <c r="F851" s="171"/>
      <c r="G851" s="171"/>
      <c r="H851" s="171"/>
      <c r="I851" s="44"/>
      <c r="J851" s="44"/>
      <c r="K851" s="44"/>
      <c r="L851" s="411"/>
      <c r="M851" s="412"/>
      <c r="N851" s="407"/>
      <c r="O851" s="408"/>
      <c r="P851" s="44"/>
    </row>
    <row r="852" spans="1:16" ht="39" customHeight="1" x14ac:dyDescent="0.15">
      <c r="A852" s="90"/>
      <c r="B852" s="171"/>
      <c r="C852" s="404" t="s">
        <v>172</v>
      </c>
      <c r="D852" s="386" t="s">
        <v>173</v>
      </c>
      <c r="E852" s="386"/>
      <c r="F852" s="386"/>
      <c r="G852" s="386"/>
      <c r="H852" s="386"/>
      <c r="I852" s="386"/>
      <c r="J852" s="386"/>
      <c r="K852" s="44"/>
      <c r="L852" s="475" t="s">
        <v>340</v>
      </c>
      <c r="M852" s="476"/>
      <c r="N852" s="407"/>
      <c r="O852" s="408"/>
      <c r="P852" s="44"/>
    </row>
    <row r="853" spans="1:16" ht="9" customHeight="1" x14ac:dyDescent="0.15">
      <c r="A853" s="90"/>
      <c r="B853" s="171"/>
      <c r="C853" s="404"/>
      <c r="D853" s="386"/>
      <c r="E853" s="386"/>
      <c r="F853" s="386"/>
      <c r="G853" s="386"/>
      <c r="H853" s="386"/>
      <c r="I853" s="386"/>
      <c r="J853" s="386"/>
      <c r="K853" s="44"/>
      <c r="L853" s="409"/>
      <c r="M853" s="410"/>
      <c r="O853" s="190"/>
      <c r="P853" s="44"/>
    </row>
    <row r="854" spans="1:16" ht="7.5" customHeight="1" x14ac:dyDescent="0.15">
      <c r="A854" s="90"/>
      <c r="B854" s="171"/>
      <c r="C854" s="211"/>
      <c r="D854" s="171"/>
      <c r="E854" s="171"/>
      <c r="F854" s="171"/>
      <c r="G854" s="171"/>
      <c r="H854" s="171"/>
      <c r="I854" s="44"/>
      <c r="J854" s="44"/>
      <c r="K854" s="44"/>
      <c r="L854" s="411"/>
      <c r="M854" s="412"/>
      <c r="N854" s="407"/>
      <c r="O854" s="408"/>
      <c r="P854" s="44"/>
    </row>
    <row r="855" spans="1:16" ht="27" customHeight="1" x14ac:dyDescent="0.15">
      <c r="A855" s="90"/>
      <c r="B855" s="44"/>
      <c r="C855" s="211"/>
      <c r="D855" s="386" t="s">
        <v>174</v>
      </c>
      <c r="E855" s="386"/>
      <c r="F855" s="386"/>
      <c r="G855" s="386"/>
      <c r="H855" s="386"/>
      <c r="I855" s="386"/>
      <c r="J855" s="386"/>
      <c r="K855" s="44"/>
      <c r="L855" s="475" t="s">
        <v>340</v>
      </c>
      <c r="M855" s="476"/>
      <c r="N855" s="407"/>
      <c r="O855" s="408"/>
      <c r="P855" s="44"/>
    </row>
    <row r="856" spans="1:16" ht="6.75" customHeight="1" x14ac:dyDescent="0.15">
      <c r="A856" s="90"/>
      <c r="B856" s="44"/>
      <c r="C856" s="211"/>
      <c r="D856" s="212"/>
      <c r="E856" s="212"/>
      <c r="F856" s="212"/>
      <c r="G856" s="212"/>
      <c r="H856" s="212"/>
      <c r="I856" s="212"/>
      <c r="J856" s="212"/>
      <c r="K856" s="44"/>
      <c r="L856" s="409"/>
      <c r="M856" s="410"/>
      <c r="O856" s="190"/>
      <c r="P856" s="44"/>
    </row>
    <row r="857" spans="1:16" ht="25.5" customHeight="1" x14ac:dyDescent="0.15">
      <c r="A857" s="90"/>
      <c r="B857" s="171"/>
      <c r="C857" s="211" t="s">
        <v>119</v>
      </c>
      <c r="D857" s="386" t="s">
        <v>175</v>
      </c>
      <c r="E857" s="386"/>
      <c r="F857" s="386"/>
      <c r="G857" s="386"/>
      <c r="H857" s="386"/>
      <c r="I857" s="386"/>
      <c r="J857" s="386"/>
      <c r="K857" s="44"/>
      <c r="L857" s="205" t="s">
        <v>338</v>
      </c>
      <c r="M857" s="206" t="s">
        <v>242</v>
      </c>
      <c r="N857" s="407"/>
      <c r="O857" s="408"/>
      <c r="P857" s="44"/>
    </row>
    <row r="858" spans="1:16" ht="12.75" customHeight="1" x14ac:dyDescent="0.15">
      <c r="A858" s="90"/>
      <c r="B858" s="171"/>
      <c r="C858" s="211"/>
      <c r="D858" s="212"/>
      <c r="E858" s="212"/>
      <c r="F858" s="212"/>
      <c r="G858" s="212"/>
      <c r="H858" s="212"/>
      <c r="I858" s="212"/>
      <c r="J858" s="212"/>
      <c r="K858" s="44"/>
      <c r="L858" s="409" t="s">
        <v>244</v>
      </c>
      <c r="M858" s="410"/>
      <c r="O858" s="190"/>
      <c r="P858" s="44"/>
    </row>
    <row r="859" spans="1:16" x14ac:dyDescent="0.15">
      <c r="A859" s="90"/>
      <c r="B859" s="44"/>
      <c r="C859" s="171" t="s">
        <v>756</v>
      </c>
      <c r="D859" s="171"/>
      <c r="E859" s="171"/>
      <c r="F859" s="171"/>
      <c r="G859" s="171"/>
      <c r="H859" s="171"/>
      <c r="I859" s="44"/>
      <c r="J859" s="44"/>
      <c r="K859" s="44"/>
      <c r="L859" s="411"/>
      <c r="M859" s="412"/>
      <c r="N859" s="407"/>
      <c r="O859" s="408"/>
      <c r="P859" s="44"/>
    </row>
    <row r="860" spans="1:16" x14ac:dyDescent="0.15">
      <c r="A860" s="90"/>
      <c r="B860" s="171" t="s">
        <v>56</v>
      </c>
      <c r="C860" s="211"/>
      <c r="D860" s="171"/>
      <c r="E860" s="171"/>
      <c r="F860" s="171"/>
      <c r="G860" s="171"/>
      <c r="H860" s="171"/>
      <c r="I860" s="44"/>
      <c r="J860" s="44"/>
      <c r="K860" s="44"/>
      <c r="L860" s="411"/>
      <c r="M860" s="412"/>
      <c r="N860" s="407"/>
      <c r="O860" s="408"/>
      <c r="P860" s="44"/>
    </row>
    <row r="861" spans="1:16" ht="5.25" customHeight="1" x14ac:dyDescent="0.15">
      <c r="A861" s="90"/>
      <c r="B861" s="171"/>
      <c r="C861" s="211"/>
      <c r="D861" s="171"/>
      <c r="E861" s="171"/>
      <c r="F861" s="171"/>
      <c r="G861" s="171"/>
      <c r="H861" s="171"/>
      <c r="I861" s="44"/>
      <c r="J861" s="44"/>
      <c r="K861" s="44"/>
      <c r="L861" s="495"/>
      <c r="M861" s="496"/>
      <c r="N861" s="407"/>
      <c r="O861" s="408"/>
      <c r="P861" s="44"/>
    </row>
    <row r="862" spans="1:16" ht="21" customHeight="1" x14ac:dyDescent="0.15">
      <c r="A862" s="90"/>
      <c r="B862" s="44"/>
      <c r="C862" s="504" t="s">
        <v>176</v>
      </c>
      <c r="D862" s="504"/>
      <c r="E862" s="504"/>
      <c r="F862" s="426" t="s">
        <v>177</v>
      </c>
      <c r="G862" s="426"/>
      <c r="H862" s="426"/>
      <c r="I862" s="426"/>
      <c r="J862" s="425" t="s">
        <v>178</v>
      </c>
      <c r="K862" s="425"/>
      <c r="L862" s="425"/>
      <c r="M862" s="425"/>
      <c r="N862" s="425"/>
      <c r="O862" s="258"/>
      <c r="P862" s="44"/>
    </row>
    <row r="863" spans="1:16" ht="24.95" customHeight="1" x14ac:dyDescent="0.15">
      <c r="A863" s="90"/>
      <c r="B863" s="171"/>
      <c r="C863" s="504"/>
      <c r="D863" s="504"/>
      <c r="E863" s="504"/>
      <c r="F863" s="426"/>
      <c r="G863" s="426"/>
      <c r="H863" s="426"/>
      <c r="I863" s="426"/>
      <c r="J863" s="425"/>
      <c r="K863" s="425"/>
      <c r="L863" s="425"/>
      <c r="M863" s="425"/>
      <c r="N863" s="425"/>
      <c r="O863" s="258"/>
      <c r="P863" s="44"/>
    </row>
    <row r="864" spans="1:16" ht="24.95" customHeight="1" x14ac:dyDescent="0.15">
      <c r="A864" s="90"/>
      <c r="B864" s="171"/>
      <c r="C864" s="504"/>
      <c r="D864" s="504"/>
      <c r="E864" s="504"/>
      <c r="F864" s="426"/>
      <c r="G864" s="426"/>
      <c r="H864" s="426"/>
      <c r="I864" s="426"/>
      <c r="J864" s="425"/>
      <c r="K864" s="425"/>
      <c r="L864" s="425"/>
      <c r="M864" s="425"/>
      <c r="N864" s="425"/>
      <c r="O864" s="258"/>
      <c r="P864" s="44"/>
    </row>
    <row r="865" spans="1:16" s="44" customFormat="1" ht="8.25" customHeight="1" x14ac:dyDescent="0.15">
      <c r="A865" s="90"/>
      <c r="B865" s="171"/>
      <c r="C865" s="338"/>
      <c r="D865" s="338"/>
      <c r="E865" s="338"/>
      <c r="F865" s="177"/>
      <c r="G865" s="177"/>
      <c r="H865" s="177"/>
      <c r="I865" s="177"/>
      <c r="J865" s="47"/>
      <c r="K865" s="47"/>
      <c r="L865" s="339"/>
      <c r="M865" s="340"/>
      <c r="N865" s="111"/>
      <c r="O865" s="258"/>
      <c r="P865" s="90"/>
    </row>
    <row r="866" spans="1:16" x14ac:dyDescent="0.15">
      <c r="A866" s="90"/>
      <c r="B866" s="274" t="s">
        <v>757</v>
      </c>
      <c r="C866" s="247"/>
      <c r="D866" s="249"/>
      <c r="E866" s="249"/>
      <c r="F866" s="249"/>
      <c r="G866" s="249"/>
      <c r="H866" s="249"/>
      <c r="I866" s="248"/>
      <c r="J866" s="248"/>
      <c r="K866" s="248"/>
      <c r="L866" s="428"/>
      <c r="M866" s="429"/>
      <c r="N866" s="407"/>
      <c r="O866" s="408"/>
      <c r="P866" s="44"/>
    </row>
    <row r="867" spans="1:16" x14ac:dyDescent="0.15">
      <c r="A867" s="90"/>
      <c r="B867" s="276" t="s">
        <v>758</v>
      </c>
      <c r="C867" s="247"/>
      <c r="D867" s="249"/>
      <c r="E867" s="249"/>
      <c r="F867" s="249"/>
      <c r="G867" s="249"/>
      <c r="H867" s="249"/>
      <c r="I867" s="248"/>
      <c r="J867" s="248"/>
      <c r="K867" s="248"/>
      <c r="L867" s="428"/>
      <c r="M867" s="429"/>
      <c r="N867" s="407"/>
      <c r="O867" s="408"/>
      <c r="P867" s="44"/>
    </row>
    <row r="868" spans="1:16" ht="31.5" customHeight="1" x14ac:dyDescent="0.15">
      <c r="A868" s="90"/>
      <c r="B868" s="249"/>
      <c r="C868" s="543" t="s">
        <v>302</v>
      </c>
      <c r="D868" s="543"/>
      <c r="E868" s="543"/>
      <c r="F868" s="543"/>
      <c r="G868" s="543"/>
      <c r="H868" s="543"/>
      <c r="I868" s="543"/>
      <c r="J868" s="543"/>
      <c r="K868" s="248"/>
      <c r="L868" s="78"/>
      <c r="M868" s="79"/>
      <c r="N868" s="111"/>
      <c r="O868" s="190"/>
      <c r="P868" s="44"/>
    </row>
    <row r="869" spans="1:16" ht="88.5" customHeight="1" x14ac:dyDescent="0.15">
      <c r="A869" s="90"/>
      <c r="B869" s="249"/>
      <c r="C869" s="247"/>
      <c r="D869" s="418" t="s">
        <v>759</v>
      </c>
      <c r="E869" s="418"/>
      <c r="F869" s="418"/>
      <c r="G869" s="418"/>
      <c r="H869" s="418"/>
      <c r="I869" s="418"/>
      <c r="J869" s="418"/>
      <c r="K869" s="248"/>
      <c r="L869" s="78" t="s">
        <v>338</v>
      </c>
      <c r="M869" s="79" t="s">
        <v>242</v>
      </c>
      <c r="N869" s="505"/>
      <c r="O869" s="480"/>
      <c r="P869" s="44"/>
    </row>
    <row r="870" spans="1:16" ht="47.25" customHeight="1" x14ac:dyDescent="0.15">
      <c r="A870" s="90"/>
      <c r="B870" s="249"/>
      <c r="C870" s="247"/>
      <c r="D870" s="418" t="s">
        <v>372</v>
      </c>
      <c r="E870" s="418"/>
      <c r="F870" s="418"/>
      <c r="G870" s="418"/>
      <c r="H870" s="418"/>
      <c r="I870" s="418"/>
      <c r="J870" s="418"/>
      <c r="K870" s="248"/>
      <c r="L870" s="78" t="s">
        <v>338</v>
      </c>
      <c r="M870" s="79" t="s">
        <v>242</v>
      </c>
      <c r="N870" s="111"/>
      <c r="O870" s="190"/>
      <c r="P870" s="44"/>
    </row>
    <row r="871" spans="1:16" ht="18" customHeight="1" x14ac:dyDescent="0.15">
      <c r="A871" s="90"/>
      <c r="B871" s="249"/>
      <c r="C871" s="247"/>
      <c r="D871" s="418" t="s">
        <v>373</v>
      </c>
      <c r="E871" s="418"/>
      <c r="F871" s="418"/>
      <c r="G871" s="418"/>
      <c r="H871" s="418"/>
      <c r="I871" s="418"/>
      <c r="J871" s="418"/>
      <c r="K871" s="248"/>
      <c r="L871" s="78" t="s">
        <v>338</v>
      </c>
      <c r="M871" s="79" t="s">
        <v>242</v>
      </c>
      <c r="N871" s="111"/>
      <c r="O871" s="190"/>
      <c r="P871" s="44"/>
    </row>
    <row r="872" spans="1:16" ht="25.5" customHeight="1" x14ac:dyDescent="0.15">
      <c r="A872" s="90"/>
      <c r="B872" s="249"/>
      <c r="C872" s="247"/>
      <c r="D872" s="278"/>
      <c r="E872" s="341" t="s">
        <v>303</v>
      </c>
      <c r="F872" s="653"/>
      <c r="G872" s="653"/>
      <c r="H872" s="653"/>
      <c r="I872" s="653"/>
      <c r="J872" s="653"/>
      <c r="K872" s="248"/>
      <c r="L872" s="428"/>
      <c r="M872" s="429"/>
      <c r="N872" s="111"/>
      <c r="O872" s="190"/>
      <c r="P872" s="44"/>
    </row>
    <row r="873" spans="1:16" ht="10.5" customHeight="1" thickBot="1" x14ac:dyDescent="0.2">
      <c r="A873" s="90"/>
      <c r="B873" s="249"/>
      <c r="C873" s="247"/>
      <c r="D873" s="249"/>
      <c r="E873" s="249"/>
      <c r="F873" s="249"/>
      <c r="G873" s="249"/>
      <c r="H873" s="249"/>
      <c r="I873" s="248"/>
      <c r="J873" s="248"/>
      <c r="K873" s="248"/>
      <c r="L873" s="428"/>
      <c r="M873" s="429"/>
      <c r="N873" s="111"/>
      <c r="O873" s="190"/>
      <c r="P873" s="44"/>
    </row>
    <row r="874" spans="1:16" ht="27.75" customHeight="1" thickTop="1" x14ac:dyDescent="0.15">
      <c r="A874" s="90"/>
      <c r="B874" s="249"/>
      <c r="C874" s="389" t="s">
        <v>687</v>
      </c>
      <c r="D874" s="390"/>
      <c r="E874" s="390"/>
      <c r="F874" s="390"/>
      <c r="G874" s="390"/>
      <c r="H874" s="390"/>
      <c r="I874" s="390"/>
      <c r="J874" s="390"/>
      <c r="K874" s="390"/>
      <c r="L874" s="390"/>
      <c r="M874" s="391"/>
      <c r="O874" s="190"/>
      <c r="P874" s="44"/>
    </row>
    <row r="875" spans="1:16" ht="29.25" customHeight="1" thickBot="1" x14ac:dyDescent="0.2">
      <c r="A875" s="90"/>
      <c r="B875" s="249"/>
      <c r="C875" s="392"/>
      <c r="D875" s="393"/>
      <c r="E875" s="393"/>
      <c r="F875" s="393"/>
      <c r="G875" s="393"/>
      <c r="H875" s="393"/>
      <c r="I875" s="393"/>
      <c r="J875" s="393"/>
      <c r="K875" s="393"/>
      <c r="L875" s="393"/>
      <c r="M875" s="394"/>
      <c r="O875" s="190"/>
      <c r="P875" s="44"/>
    </row>
    <row r="876" spans="1:16" ht="6" customHeight="1" thickTop="1" x14ac:dyDescent="0.15">
      <c r="A876" s="90"/>
      <c r="B876" s="249"/>
      <c r="C876" s="300"/>
      <c r="D876" s="300"/>
      <c r="E876" s="300"/>
      <c r="F876" s="300"/>
      <c r="G876" s="300"/>
      <c r="H876" s="300"/>
      <c r="I876" s="300"/>
      <c r="J876" s="300"/>
      <c r="K876" s="300"/>
      <c r="L876" s="300"/>
      <c r="M876" s="300"/>
      <c r="O876" s="190"/>
      <c r="P876" s="44"/>
    </row>
    <row r="877" spans="1:16" x14ac:dyDescent="0.15">
      <c r="A877" s="90"/>
      <c r="B877" s="167" t="s">
        <v>760</v>
      </c>
      <c r="C877" s="211"/>
      <c r="D877" s="171"/>
      <c r="E877" s="171"/>
      <c r="F877" s="171"/>
      <c r="G877" s="171"/>
      <c r="H877" s="171"/>
      <c r="I877" s="44"/>
      <c r="J877" s="44"/>
      <c r="K877" s="44"/>
      <c r="L877" s="411"/>
      <c r="M877" s="412"/>
      <c r="N877" s="407"/>
      <c r="O877" s="408"/>
      <c r="P877" s="44"/>
    </row>
    <row r="878" spans="1:16" x14ac:dyDescent="0.15">
      <c r="A878" s="90"/>
      <c r="B878" s="198" t="s">
        <v>761</v>
      </c>
      <c r="C878" s="211"/>
      <c r="D878" s="171"/>
      <c r="E878" s="171"/>
      <c r="F878" s="171"/>
      <c r="G878" s="171"/>
      <c r="H878" s="171"/>
      <c r="I878" s="44"/>
      <c r="J878" s="44"/>
      <c r="K878" s="44"/>
      <c r="L878" s="411"/>
      <c r="M878" s="412"/>
      <c r="N878" s="407"/>
      <c r="O878" s="408"/>
      <c r="P878" s="44"/>
    </row>
    <row r="879" spans="1:16" ht="31.5" customHeight="1" x14ac:dyDescent="0.15">
      <c r="A879" s="90"/>
      <c r="B879" s="44"/>
      <c r="C879" s="386" t="s">
        <v>578</v>
      </c>
      <c r="D879" s="386"/>
      <c r="E879" s="386"/>
      <c r="F879" s="386"/>
      <c r="G879" s="386"/>
      <c r="H879" s="386"/>
      <c r="I879" s="386"/>
      <c r="J879" s="386"/>
      <c r="K879" s="44"/>
      <c r="L879" s="205" t="s">
        <v>342</v>
      </c>
      <c r="M879" s="206" t="s">
        <v>242</v>
      </c>
      <c r="N879" s="407"/>
      <c r="O879" s="408"/>
      <c r="P879" s="44"/>
    </row>
    <row r="880" spans="1:16" ht="9" customHeight="1" x14ac:dyDescent="0.15">
      <c r="A880" s="90"/>
      <c r="B880" s="171"/>
      <c r="C880" s="211"/>
      <c r="D880" s="212"/>
      <c r="E880" s="212"/>
      <c r="F880" s="212"/>
      <c r="G880" s="212"/>
      <c r="H880" s="212"/>
      <c r="I880" s="212"/>
      <c r="J880" s="212"/>
      <c r="K880" s="44"/>
      <c r="L880" s="238"/>
      <c r="M880" s="239"/>
      <c r="O880" s="190"/>
      <c r="P880" s="44"/>
    </row>
    <row r="881" spans="1:16" x14ac:dyDescent="0.15">
      <c r="A881" s="90"/>
      <c r="B881" s="167" t="s">
        <v>686</v>
      </c>
      <c r="C881" s="211"/>
      <c r="D881" s="171"/>
      <c r="E881" s="171"/>
      <c r="F881" s="171"/>
      <c r="G881" s="171"/>
      <c r="H881" s="171"/>
      <c r="I881" s="44"/>
      <c r="J881" s="44"/>
      <c r="K881" s="44"/>
      <c r="L881" s="411"/>
      <c r="M881" s="412"/>
      <c r="N881" s="407"/>
      <c r="O881" s="408"/>
      <c r="P881" s="44"/>
    </row>
    <row r="882" spans="1:16" x14ac:dyDescent="0.15">
      <c r="A882" s="90"/>
      <c r="B882" s="387" t="s">
        <v>684</v>
      </c>
      <c r="C882" s="387"/>
      <c r="D882" s="387"/>
      <c r="E882" s="387"/>
      <c r="F882" s="387"/>
      <c r="G882" s="387"/>
      <c r="H882" s="387"/>
      <c r="I882" s="387"/>
      <c r="J882" s="387"/>
      <c r="K882" s="387"/>
      <c r="L882" s="387"/>
      <c r="M882" s="388"/>
      <c r="N882" s="407"/>
      <c r="O882" s="408"/>
      <c r="P882" s="44"/>
    </row>
    <row r="883" spans="1:16" ht="42" customHeight="1" x14ac:dyDescent="0.15">
      <c r="A883" s="90"/>
      <c r="B883" s="44"/>
      <c r="C883" s="386" t="s">
        <v>685</v>
      </c>
      <c r="D883" s="386"/>
      <c r="E883" s="386"/>
      <c r="F883" s="386"/>
      <c r="G883" s="386"/>
      <c r="H883" s="386"/>
      <c r="I883" s="386"/>
      <c r="J883" s="386"/>
      <c r="K883" s="44"/>
      <c r="L883" s="205" t="s">
        <v>243</v>
      </c>
      <c r="M883" s="206" t="s">
        <v>242</v>
      </c>
      <c r="N883" s="407"/>
      <c r="O883" s="408"/>
      <c r="P883" s="44"/>
    </row>
    <row r="884" spans="1:16" ht="7.5" customHeight="1" thickBot="1" x14ac:dyDescent="0.2">
      <c r="A884" s="203"/>
      <c r="B884" s="68"/>
      <c r="C884" s="219"/>
      <c r="D884" s="68"/>
      <c r="E884" s="68"/>
      <c r="F884" s="68"/>
      <c r="G884" s="68"/>
      <c r="H884" s="68"/>
      <c r="I884" s="67"/>
      <c r="J884" s="67"/>
      <c r="K884" s="67"/>
      <c r="L884" s="527"/>
      <c r="M884" s="528"/>
      <c r="N884" s="432"/>
      <c r="O884" s="433"/>
      <c r="P884" s="44"/>
    </row>
    <row r="885" spans="1:16" ht="7.5" customHeight="1" x14ac:dyDescent="0.15">
      <c r="A885" s="91"/>
      <c r="B885" s="144"/>
      <c r="C885" s="226"/>
      <c r="D885" s="144"/>
      <c r="E885" s="144"/>
      <c r="F885" s="144"/>
      <c r="G885" s="144"/>
      <c r="H885" s="144"/>
      <c r="I885" s="225"/>
      <c r="J885" s="225"/>
      <c r="K885" s="225"/>
      <c r="L885" s="497"/>
      <c r="M885" s="498"/>
      <c r="N885" s="230"/>
      <c r="O885" s="231"/>
      <c r="P885" s="44"/>
    </row>
    <row r="886" spans="1:16" x14ac:dyDescent="0.15">
      <c r="A886" s="90"/>
      <c r="B886" s="167" t="s">
        <v>762</v>
      </c>
      <c r="C886" s="211"/>
      <c r="D886" s="171"/>
      <c r="E886" s="171"/>
      <c r="F886" s="171"/>
      <c r="G886" s="171"/>
      <c r="H886" s="171"/>
      <c r="I886" s="44"/>
      <c r="J886" s="44"/>
      <c r="K886" s="44"/>
      <c r="L886" s="423"/>
      <c r="M886" s="424"/>
      <c r="N886" s="407"/>
      <c r="O886" s="408"/>
      <c r="P886" s="44"/>
    </row>
    <row r="887" spans="1:16" x14ac:dyDescent="0.15">
      <c r="A887" s="90"/>
      <c r="B887" s="198" t="s">
        <v>763</v>
      </c>
      <c r="C887" s="211"/>
      <c r="D887" s="171"/>
      <c r="E887" s="171"/>
      <c r="F887" s="171"/>
      <c r="G887" s="171"/>
      <c r="H887" s="171"/>
      <c r="I887" s="44"/>
      <c r="J887" s="44"/>
      <c r="K887" s="44"/>
      <c r="L887" s="423"/>
      <c r="M887" s="424"/>
      <c r="N887" s="407"/>
      <c r="O887" s="408"/>
      <c r="P887" s="44"/>
    </row>
    <row r="888" spans="1:16" ht="27" customHeight="1" x14ac:dyDescent="0.15">
      <c r="A888" s="90"/>
      <c r="B888" s="171"/>
      <c r="C888" s="211" t="s">
        <v>123</v>
      </c>
      <c r="D888" s="386" t="s">
        <v>180</v>
      </c>
      <c r="E888" s="386"/>
      <c r="F888" s="386"/>
      <c r="G888" s="386"/>
      <c r="H888" s="386"/>
      <c r="I888" s="386"/>
      <c r="J888" s="386"/>
      <c r="K888" s="44"/>
      <c r="L888" s="205" t="s">
        <v>339</v>
      </c>
      <c r="M888" s="206" t="s">
        <v>242</v>
      </c>
      <c r="N888" s="407"/>
      <c r="O888" s="408"/>
      <c r="P888" s="44"/>
    </row>
    <row r="889" spans="1:16" ht="30" customHeight="1" x14ac:dyDescent="0.15">
      <c r="A889" s="90"/>
      <c r="B889" s="171"/>
      <c r="C889" s="211" t="s">
        <v>119</v>
      </c>
      <c r="D889" s="386" t="s">
        <v>179</v>
      </c>
      <c r="E889" s="386"/>
      <c r="F889" s="386"/>
      <c r="G889" s="386"/>
      <c r="H889" s="386"/>
      <c r="I889" s="386"/>
      <c r="J889" s="386"/>
      <c r="K889" s="44"/>
      <c r="L889" s="205" t="s">
        <v>343</v>
      </c>
      <c r="M889" s="206" t="s">
        <v>242</v>
      </c>
      <c r="N889" s="407"/>
      <c r="O889" s="408"/>
      <c r="P889" s="44"/>
    </row>
    <row r="890" spans="1:16" x14ac:dyDescent="0.15">
      <c r="A890" s="90"/>
      <c r="B890" s="44"/>
      <c r="C890" s="386" t="s">
        <v>579</v>
      </c>
      <c r="D890" s="386"/>
      <c r="E890" s="386"/>
      <c r="F890" s="386"/>
      <c r="G890" s="386"/>
      <c r="H890" s="386"/>
      <c r="I890" s="386"/>
      <c r="J890" s="386"/>
      <c r="K890" s="44"/>
      <c r="L890" s="411"/>
      <c r="M890" s="412"/>
      <c r="N890" s="407"/>
      <c r="O890" s="408"/>
      <c r="P890" s="44"/>
    </row>
    <row r="891" spans="1:16" ht="15" customHeight="1" x14ac:dyDescent="0.15">
      <c r="A891" s="90"/>
      <c r="B891" s="44"/>
      <c r="C891" s="517" t="s">
        <v>57</v>
      </c>
      <c r="D891" s="517"/>
      <c r="E891" s="517"/>
      <c r="F891" s="517"/>
      <c r="G891" s="517"/>
      <c r="H891" s="517"/>
      <c r="I891" s="517"/>
      <c r="J891" s="517"/>
      <c r="K891" s="44"/>
      <c r="L891" s="411"/>
      <c r="M891" s="412"/>
      <c r="N891" s="407"/>
      <c r="O891" s="408"/>
      <c r="P891" s="44"/>
    </row>
    <row r="892" spans="1:16" ht="18" customHeight="1" x14ac:dyDescent="0.15">
      <c r="A892" s="90"/>
      <c r="B892" s="44"/>
      <c r="C892" s="402" t="s">
        <v>359</v>
      </c>
      <c r="D892" s="402"/>
      <c r="E892" s="402"/>
      <c r="F892" s="402"/>
      <c r="G892" s="402"/>
      <c r="H892" s="402"/>
      <c r="I892" s="402"/>
      <c r="J892" s="402"/>
      <c r="K892" s="44"/>
      <c r="L892" s="411"/>
      <c r="M892" s="412"/>
      <c r="N892" s="407"/>
      <c r="O892" s="408"/>
      <c r="P892" s="44"/>
    </row>
    <row r="893" spans="1:16" x14ac:dyDescent="0.15">
      <c r="A893" s="90"/>
      <c r="B893" s="44"/>
      <c r="C893" s="517" t="s">
        <v>58</v>
      </c>
      <c r="D893" s="517"/>
      <c r="E893" s="517"/>
      <c r="F893" s="517"/>
      <c r="G893" s="517"/>
      <c r="H893" s="517"/>
      <c r="I893" s="517"/>
      <c r="J893" s="517"/>
      <c r="K893" s="44"/>
      <c r="L893" s="411"/>
      <c r="M893" s="412"/>
      <c r="N893" s="407"/>
      <c r="O893" s="408"/>
      <c r="P893" s="44"/>
    </row>
    <row r="894" spans="1:16" x14ac:dyDescent="0.15">
      <c r="A894" s="90"/>
      <c r="B894" s="44"/>
      <c r="C894" s="517" t="s">
        <v>59</v>
      </c>
      <c r="D894" s="517"/>
      <c r="E894" s="517"/>
      <c r="F894" s="517"/>
      <c r="G894" s="517"/>
      <c r="H894" s="517"/>
      <c r="I894" s="517"/>
      <c r="J894" s="517"/>
      <c r="K894" s="44"/>
      <c r="L894" s="411"/>
      <c r="M894" s="412"/>
      <c r="N894" s="407"/>
      <c r="O894" s="408"/>
      <c r="P894" s="44"/>
    </row>
    <row r="895" spans="1:16" ht="27" customHeight="1" x14ac:dyDescent="0.15">
      <c r="A895" s="90"/>
      <c r="B895" s="44"/>
      <c r="C895" s="402" t="s">
        <v>181</v>
      </c>
      <c r="D895" s="402"/>
      <c r="E895" s="402"/>
      <c r="F895" s="402"/>
      <c r="G895" s="402"/>
      <c r="H895" s="402"/>
      <c r="I895" s="402"/>
      <c r="J895" s="402"/>
      <c r="K895" s="44"/>
      <c r="L895" s="411"/>
      <c r="M895" s="412"/>
      <c r="N895" s="407"/>
      <c r="O895" s="408"/>
      <c r="P895" s="44"/>
    </row>
    <row r="896" spans="1:16" ht="6.75" customHeight="1" x14ac:dyDescent="0.15">
      <c r="A896" s="122"/>
      <c r="B896" s="112"/>
      <c r="C896" s="112"/>
      <c r="D896" s="112"/>
      <c r="E896" s="112"/>
      <c r="F896" s="112"/>
      <c r="G896" s="112"/>
      <c r="H896" s="112"/>
      <c r="I896" s="112"/>
      <c r="J896" s="112"/>
      <c r="K896" s="112"/>
      <c r="L896" s="411"/>
      <c r="M896" s="412"/>
      <c r="N896" s="407"/>
      <c r="O896" s="408"/>
      <c r="P896" s="44"/>
    </row>
    <row r="897" spans="1:16" x14ac:dyDescent="0.15">
      <c r="A897" s="90"/>
      <c r="B897" s="167" t="s">
        <v>764</v>
      </c>
      <c r="C897" s="211"/>
      <c r="D897" s="171"/>
      <c r="E897" s="171"/>
      <c r="F897" s="171"/>
      <c r="G897" s="171"/>
      <c r="H897" s="171"/>
      <c r="I897" s="44"/>
      <c r="J897" s="44"/>
      <c r="K897" s="44"/>
      <c r="L897" s="411"/>
      <c r="M897" s="412"/>
      <c r="N897" s="407"/>
      <c r="O897" s="408"/>
      <c r="P897" s="44"/>
    </row>
    <row r="898" spans="1:16" ht="13.5" customHeight="1" x14ac:dyDescent="0.15">
      <c r="A898" s="90"/>
      <c r="B898" s="198" t="s">
        <v>309</v>
      </c>
      <c r="C898" s="211"/>
      <c r="D898" s="171"/>
      <c r="E898" s="171"/>
      <c r="F898" s="171"/>
      <c r="G898" s="171"/>
      <c r="H898" s="171"/>
      <c r="I898" s="44"/>
      <c r="J898" s="44"/>
      <c r="K898" s="44"/>
      <c r="L898" s="407"/>
      <c r="M898" s="417"/>
      <c r="N898" s="407"/>
      <c r="O898" s="408"/>
      <c r="P898" s="44"/>
    </row>
    <row r="899" spans="1:16" s="44" customFormat="1" ht="44.25" customHeight="1" x14ac:dyDescent="0.15">
      <c r="A899" s="90"/>
      <c r="C899" s="386" t="s">
        <v>215</v>
      </c>
      <c r="D899" s="386"/>
      <c r="E899" s="386"/>
      <c r="F899" s="386"/>
      <c r="G899" s="386"/>
      <c r="H899" s="386"/>
      <c r="I899" s="386"/>
      <c r="J899" s="386"/>
      <c r="L899" s="205" t="s">
        <v>652</v>
      </c>
      <c r="M899" s="206" t="s">
        <v>651</v>
      </c>
      <c r="N899" s="407"/>
      <c r="O899" s="408"/>
      <c r="P899" s="90"/>
    </row>
    <row r="900" spans="1:16" ht="10.5" customHeight="1" x14ac:dyDescent="0.15">
      <c r="A900" s="90"/>
      <c r="B900" s="44"/>
      <c r="C900" s="212"/>
      <c r="D900" s="212"/>
      <c r="E900" s="212"/>
      <c r="F900" s="212"/>
      <c r="G900" s="212"/>
      <c r="H900" s="212"/>
      <c r="I900" s="212"/>
      <c r="J900" s="212"/>
      <c r="K900" s="44"/>
      <c r="L900" s="423"/>
      <c r="M900" s="424"/>
      <c r="N900" s="407"/>
      <c r="O900" s="408"/>
      <c r="P900" s="44"/>
    </row>
    <row r="901" spans="1:16" ht="18.75" customHeight="1" x14ac:dyDescent="0.15">
      <c r="A901" s="90"/>
      <c r="B901" s="188" t="s">
        <v>276</v>
      </c>
      <c r="C901" s="211"/>
      <c r="D901" s="171"/>
      <c r="E901" s="171"/>
      <c r="F901" s="171"/>
      <c r="G901" s="171"/>
      <c r="H901" s="171"/>
      <c r="I901" s="44"/>
      <c r="J901" s="44"/>
      <c r="K901" s="44"/>
      <c r="L901" s="423"/>
      <c r="M901" s="424"/>
      <c r="N901" s="407"/>
      <c r="O901" s="408"/>
      <c r="P901" s="44"/>
    </row>
    <row r="902" spans="1:16" ht="27" customHeight="1" x14ac:dyDescent="0.15">
      <c r="A902" s="90"/>
      <c r="B902" s="503" t="s">
        <v>216</v>
      </c>
      <c r="C902" s="503"/>
      <c r="D902" s="503"/>
      <c r="E902" s="503"/>
      <c r="F902" s="503"/>
      <c r="G902" s="503"/>
      <c r="H902" s="503"/>
      <c r="I902" s="503"/>
      <c r="J902" s="503"/>
      <c r="K902" s="44"/>
      <c r="L902" s="423"/>
      <c r="M902" s="424"/>
      <c r="N902" s="407"/>
      <c r="O902" s="408"/>
      <c r="P902" s="44"/>
    </row>
    <row r="903" spans="1:16" ht="27.75" customHeight="1" x14ac:dyDescent="0.15">
      <c r="A903" s="90"/>
      <c r="B903" s="44"/>
      <c r="C903" s="386" t="s">
        <v>249</v>
      </c>
      <c r="D903" s="386"/>
      <c r="E903" s="386"/>
      <c r="F903" s="386"/>
      <c r="G903" s="386"/>
      <c r="H903" s="386"/>
      <c r="I903" s="386"/>
      <c r="J903" s="386"/>
      <c r="K903" s="44"/>
      <c r="L903" s="342" t="s">
        <v>243</v>
      </c>
      <c r="M903" s="343" t="s">
        <v>242</v>
      </c>
      <c r="N903" s="407"/>
      <c r="O903" s="408"/>
      <c r="P903" s="44"/>
    </row>
    <row r="904" spans="1:16" ht="21" customHeight="1" x14ac:dyDescent="0.15">
      <c r="A904" s="90"/>
      <c r="B904" s="344" t="s">
        <v>765</v>
      </c>
      <c r="C904" s="345"/>
      <c r="D904" s="344"/>
      <c r="E904" s="344"/>
      <c r="F904" s="344"/>
      <c r="G904" s="171"/>
      <c r="H904" s="171"/>
      <c r="I904" s="44"/>
      <c r="J904" s="44"/>
      <c r="K904" s="44"/>
      <c r="L904" s="411" t="s">
        <v>354</v>
      </c>
      <c r="M904" s="412"/>
      <c r="N904" s="407"/>
      <c r="O904" s="408"/>
      <c r="P904" s="44"/>
    </row>
    <row r="905" spans="1:16" x14ac:dyDescent="0.15">
      <c r="A905" s="90"/>
      <c r="B905" s="171" t="s">
        <v>60</v>
      </c>
      <c r="C905" s="211"/>
      <c r="D905" s="171"/>
      <c r="E905" s="171"/>
      <c r="F905" s="171"/>
      <c r="G905" s="171"/>
      <c r="H905" s="171"/>
      <c r="I905" s="44"/>
      <c r="J905" s="44"/>
      <c r="K905" s="44"/>
      <c r="L905" s="411"/>
      <c r="M905" s="412"/>
      <c r="N905" s="407"/>
      <c r="O905" s="408"/>
      <c r="P905" s="44"/>
    </row>
    <row r="906" spans="1:16" x14ac:dyDescent="0.15">
      <c r="A906" s="90"/>
      <c r="B906" s="171"/>
      <c r="C906" s="502" t="s">
        <v>61</v>
      </c>
      <c r="D906" s="502"/>
      <c r="E906" s="502"/>
      <c r="F906" s="502"/>
      <c r="G906" s="502"/>
      <c r="H906" s="502"/>
      <c r="I906" s="502"/>
      <c r="J906" s="502"/>
      <c r="K906" s="44"/>
      <c r="L906" s="411"/>
      <c r="M906" s="412"/>
      <c r="N906" s="407"/>
      <c r="O906" s="408"/>
      <c r="P906" s="44"/>
    </row>
    <row r="907" spans="1:16" ht="27" customHeight="1" x14ac:dyDescent="0.15">
      <c r="A907" s="90"/>
      <c r="B907" s="171"/>
      <c r="C907" s="501" t="s">
        <v>182</v>
      </c>
      <c r="D907" s="502"/>
      <c r="E907" s="502"/>
      <c r="F907" s="502"/>
      <c r="G907" s="502"/>
      <c r="H907" s="502"/>
      <c r="I907" s="502"/>
      <c r="J907" s="502"/>
      <c r="K907" s="44"/>
      <c r="L907" s="411"/>
      <c r="M907" s="412"/>
      <c r="N907" s="407"/>
      <c r="O907" s="408"/>
      <c r="P907" s="44"/>
    </row>
    <row r="908" spans="1:16" ht="15.75" customHeight="1" x14ac:dyDescent="0.15">
      <c r="A908" s="90"/>
      <c r="B908" s="171"/>
      <c r="C908" s="501" t="s">
        <v>349</v>
      </c>
      <c r="D908" s="502"/>
      <c r="E908" s="502"/>
      <c r="F908" s="502"/>
      <c r="G908" s="502"/>
      <c r="H908" s="502"/>
      <c r="I908" s="502"/>
      <c r="J908" s="502"/>
      <c r="K908" s="44"/>
      <c r="L908" s="411"/>
      <c r="M908" s="412"/>
      <c r="N908" s="407"/>
      <c r="O908" s="408"/>
      <c r="P908" s="44"/>
    </row>
    <row r="909" spans="1:16" x14ac:dyDescent="0.15">
      <c r="A909" s="90"/>
      <c r="B909" s="171"/>
      <c r="C909" s="502" t="s">
        <v>62</v>
      </c>
      <c r="D909" s="502"/>
      <c r="E909" s="502"/>
      <c r="F909" s="502"/>
      <c r="G909" s="502"/>
      <c r="H909" s="502"/>
      <c r="I909" s="502"/>
      <c r="J909" s="502"/>
      <c r="K909" s="44"/>
      <c r="L909" s="411"/>
      <c r="M909" s="412"/>
      <c r="N909" s="407"/>
      <c r="O909" s="408"/>
      <c r="P909" s="44"/>
    </row>
    <row r="910" spans="1:16" ht="27" customHeight="1" x14ac:dyDescent="0.15">
      <c r="A910" s="90"/>
      <c r="B910" s="171"/>
      <c r="C910" s="501" t="s">
        <v>183</v>
      </c>
      <c r="D910" s="502"/>
      <c r="E910" s="502"/>
      <c r="F910" s="502"/>
      <c r="G910" s="502"/>
      <c r="H910" s="502"/>
      <c r="I910" s="502"/>
      <c r="J910" s="502"/>
      <c r="K910" s="44"/>
      <c r="L910" s="411"/>
      <c r="M910" s="412"/>
      <c r="N910" s="407"/>
      <c r="O910" s="408"/>
      <c r="P910" s="44"/>
    </row>
    <row r="911" spans="1:16" x14ac:dyDescent="0.15">
      <c r="A911" s="90"/>
      <c r="B911" s="171"/>
      <c r="C911" s="502" t="s">
        <v>63</v>
      </c>
      <c r="D911" s="502"/>
      <c r="E911" s="502"/>
      <c r="F911" s="502"/>
      <c r="G911" s="502"/>
      <c r="H911" s="502"/>
      <c r="I911" s="502"/>
      <c r="J911" s="502"/>
      <c r="K911" s="44"/>
      <c r="L911" s="411"/>
      <c r="M911" s="412"/>
      <c r="N911" s="407"/>
      <c r="O911" s="408"/>
      <c r="P911" s="44"/>
    </row>
    <row r="912" spans="1:16" ht="27" customHeight="1" x14ac:dyDescent="0.15">
      <c r="A912" s="90"/>
      <c r="B912" s="171"/>
      <c r="C912" s="501" t="s">
        <v>184</v>
      </c>
      <c r="D912" s="502"/>
      <c r="E912" s="502"/>
      <c r="F912" s="502"/>
      <c r="G912" s="502"/>
      <c r="H912" s="502"/>
      <c r="I912" s="502"/>
      <c r="J912" s="502"/>
      <c r="K912" s="44"/>
      <c r="L912" s="411"/>
      <c r="M912" s="412"/>
      <c r="N912" s="407"/>
      <c r="O912" s="408"/>
      <c r="P912" s="44"/>
    </row>
    <row r="913" spans="1:26" ht="24.75" customHeight="1" x14ac:dyDescent="0.15">
      <c r="A913" s="90"/>
      <c r="B913" s="171"/>
      <c r="C913" s="501" t="s">
        <v>360</v>
      </c>
      <c r="D913" s="502"/>
      <c r="E913" s="502"/>
      <c r="F913" s="502"/>
      <c r="G913" s="502"/>
      <c r="H913" s="502"/>
      <c r="I913" s="502"/>
      <c r="J913" s="502"/>
      <c r="K913" s="44"/>
      <c r="L913" s="411"/>
      <c r="M913" s="412"/>
      <c r="N913" s="407"/>
      <c r="O913" s="408"/>
      <c r="P913" s="44"/>
    </row>
    <row r="914" spans="1:26" x14ac:dyDescent="0.15">
      <c r="A914" s="90"/>
      <c r="B914" s="171"/>
      <c r="C914" s="502"/>
      <c r="D914" s="502"/>
      <c r="E914" s="502"/>
      <c r="F914" s="502"/>
      <c r="G914" s="502"/>
      <c r="H914" s="502"/>
      <c r="I914" s="502"/>
      <c r="J914" s="502"/>
      <c r="K914" s="44"/>
      <c r="L914" s="411"/>
      <c r="M914" s="412"/>
      <c r="N914" s="407"/>
      <c r="O914" s="408"/>
      <c r="P914" s="44"/>
    </row>
    <row r="915" spans="1:26" ht="9" customHeight="1" x14ac:dyDescent="0.15">
      <c r="A915" s="90"/>
      <c r="B915" s="171"/>
      <c r="C915" s="517"/>
      <c r="D915" s="517"/>
      <c r="E915" s="517"/>
      <c r="F915" s="517"/>
      <c r="G915" s="517"/>
      <c r="H915" s="517"/>
      <c r="I915" s="517"/>
      <c r="J915" s="517"/>
      <c r="K915" s="44"/>
      <c r="L915" s="411"/>
      <c r="M915" s="412"/>
      <c r="N915" s="407"/>
      <c r="O915" s="408"/>
      <c r="P915" s="44"/>
      <c r="Z915" s="44"/>
    </row>
    <row r="916" spans="1:26" s="349" customFormat="1" ht="18.75" customHeight="1" x14ac:dyDescent="0.15">
      <c r="A916" s="346"/>
      <c r="B916" s="347" t="s">
        <v>299</v>
      </c>
      <c r="C916" s="163"/>
      <c r="D916" s="163"/>
      <c r="E916" s="163"/>
      <c r="F916" s="163"/>
      <c r="G916" s="163"/>
      <c r="H916" s="163"/>
      <c r="I916" s="163"/>
      <c r="J916" s="163"/>
      <c r="K916" s="163"/>
      <c r="L916" s="411"/>
      <c r="M916" s="412"/>
      <c r="N916" s="163"/>
      <c r="O916" s="348"/>
      <c r="P916" s="163"/>
      <c r="Q916" s="45"/>
      <c r="R916" s="45"/>
      <c r="S916" s="45"/>
      <c r="T916" s="45"/>
      <c r="U916" s="45"/>
      <c r="V916" s="45"/>
      <c r="W916" s="45"/>
      <c r="X916" s="45"/>
      <c r="Y916" s="45"/>
    </row>
    <row r="917" spans="1:26" s="349" customFormat="1" ht="15.75" customHeight="1" x14ac:dyDescent="0.15">
      <c r="A917" s="346"/>
      <c r="C917" s="350" t="s">
        <v>253</v>
      </c>
      <c r="D917" s="351"/>
      <c r="E917" s="351"/>
      <c r="F917" s="351"/>
      <c r="G917" s="351"/>
      <c r="H917" s="351"/>
      <c r="I917" s="351"/>
      <c r="J917" s="351"/>
      <c r="K917" s="351"/>
      <c r="L917" s="352"/>
      <c r="M917" s="353"/>
      <c r="N917" s="354"/>
      <c r="O917" s="355"/>
      <c r="P917" s="163"/>
      <c r="Q917" s="45"/>
      <c r="R917" s="45"/>
      <c r="S917" s="45"/>
      <c r="T917" s="45"/>
      <c r="U917" s="45"/>
      <c r="V917" s="45"/>
      <c r="W917" s="45"/>
      <c r="X917" s="45"/>
      <c r="Y917" s="44"/>
    </row>
    <row r="918" spans="1:26" s="349" customFormat="1" ht="15.75" customHeight="1" x14ac:dyDescent="0.15">
      <c r="A918" s="346"/>
      <c r="C918" s="350" t="s">
        <v>306</v>
      </c>
      <c r="D918" s="351"/>
      <c r="E918" s="351"/>
      <c r="F918" s="351"/>
      <c r="G918" s="351"/>
      <c r="H918" s="351"/>
      <c r="I918" s="351"/>
      <c r="J918" s="351"/>
      <c r="K918" s="351"/>
      <c r="L918" s="352"/>
      <c r="M918" s="353"/>
      <c r="N918" s="354"/>
      <c r="O918" s="355"/>
      <c r="P918" s="163"/>
      <c r="Q918" s="45"/>
      <c r="R918" s="45"/>
      <c r="S918" s="45"/>
      <c r="T918" s="45"/>
      <c r="U918" s="45"/>
      <c r="V918" s="45"/>
      <c r="W918" s="45"/>
      <c r="X918" s="45"/>
      <c r="Y918" s="44"/>
    </row>
    <row r="919" spans="1:26" s="349" customFormat="1" ht="15.75" customHeight="1" x14ac:dyDescent="0.15">
      <c r="A919" s="346"/>
      <c r="C919" s="350" t="s">
        <v>307</v>
      </c>
      <c r="D919" s="351"/>
      <c r="E919" s="351"/>
      <c r="F919" s="351"/>
      <c r="G919" s="351"/>
      <c r="H919" s="351"/>
      <c r="I919" s="351"/>
      <c r="J919" s="351"/>
      <c r="K919" s="351"/>
      <c r="L919" s="352"/>
      <c r="M919" s="353"/>
      <c r="N919" s="354"/>
      <c r="O919" s="355"/>
      <c r="P919" s="163"/>
      <c r="Q919" s="45"/>
      <c r="R919" s="45"/>
      <c r="S919" s="45"/>
      <c r="T919" s="45"/>
      <c r="U919" s="45"/>
      <c r="V919" s="45"/>
      <c r="W919" s="45"/>
      <c r="X919" s="45"/>
      <c r="Y919" s="44"/>
    </row>
    <row r="920" spans="1:26" s="349" customFormat="1" ht="18.75" customHeight="1" x14ac:dyDescent="0.15">
      <c r="A920" s="346"/>
      <c r="C920" s="330" t="s">
        <v>254</v>
      </c>
      <c r="D920" s="354"/>
      <c r="E920" s="354"/>
      <c r="F920" s="354"/>
      <c r="G920" s="354"/>
      <c r="H920" s="354"/>
      <c r="I920" s="354"/>
      <c r="J920" s="354"/>
      <c r="K920" s="354"/>
      <c r="L920" s="493" t="s">
        <v>344</v>
      </c>
      <c r="M920" s="494"/>
      <c r="N920" s="163"/>
      <c r="O920" s="348"/>
      <c r="P920" s="163"/>
    </row>
    <row r="921" spans="1:26" s="349" customFormat="1" ht="18.75" customHeight="1" x14ac:dyDescent="0.15">
      <c r="A921" s="346"/>
      <c r="C921" s="518" t="s">
        <v>291</v>
      </c>
      <c r="D921" s="519"/>
      <c r="E921" s="519"/>
      <c r="F921" s="518" t="s">
        <v>292</v>
      </c>
      <c r="G921" s="519"/>
      <c r="H921" s="519"/>
      <c r="I921" s="519"/>
      <c r="J921" s="520"/>
      <c r="K921" s="356"/>
      <c r="L921" s="357"/>
      <c r="M921" s="358"/>
      <c r="N921" s="359"/>
      <c r="O921" s="360"/>
      <c r="P921" s="163"/>
    </row>
    <row r="922" spans="1:26" s="349" customFormat="1" ht="18.75" customHeight="1" x14ac:dyDescent="0.15">
      <c r="A922" s="346"/>
      <c r="C922" s="518" t="s">
        <v>766</v>
      </c>
      <c r="D922" s="519"/>
      <c r="E922" s="519"/>
      <c r="F922" s="518" t="s">
        <v>298</v>
      </c>
      <c r="G922" s="519"/>
      <c r="H922" s="519"/>
      <c r="I922" s="519"/>
      <c r="J922" s="520"/>
      <c r="K922" s="357"/>
      <c r="L922" s="357"/>
      <c r="M922" s="358"/>
      <c r="N922" s="359"/>
      <c r="O922" s="360"/>
      <c r="P922" s="163"/>
    </row>
    <row r="923" spans="1:26" s="349" customFormat="1" ht="9" customHeight="1" x14ac:dyDescent="0.15">
      <c r="A923" s="346"/>
      <c r="C923" s="354"/>
      <c r="D923" s="354"/>
      <c r="E923" s="354"/>
      <c r="F923" s="354"/>
      <c r="G923" s="354"/>
      <c r="H923" s="354"/>
      <c r="I923" s="354"/>
      <c r="J923" s="354"/>
      <c r="K923" s="354"/>
      <c r="L923" s="493"/>
      <c r="M923" s="494"/>
      <c r="N923" s="163"/>
      <c r="O923" s="348"/>
      <c r="P923" s="163"/>
    </row>
    <row r="924" spans="1:26" s="349" customFormat="1" ht="18.75" customHeight="1" x14ac:dyDescent="0.15">
      <c r="A924" s="346"/>
      <c r="C924" s="361" t="s">
        <v>255</v>
      </c>
      <c r="D924" s="354"/>
      <c r="E924" s="354"/>
      <c r="F924" s="354"/>
      <c r="G924" s="354"/>
      <c r="H924" s="354"/>
      <c r="I924" s="354"/>
      <c r="J924" s="354"/>
      <c r="K924" s="354"/>
      <c r="L924" s="493"/>
      <c r="M924" s="494"/>
      <c r="N924" s="163"/>
      <c r="O924" s="348"/>
      <c r="P924" s="163"/>
      <c r="Q924" s="160"/>
      <c r="R924" s="160"/>
      <c r="S924" s="160"/>
      <c r="T924" s="160"/>
    </row>
    <row r="925" spans="1:26" s="349" customFormat="1" ht="19.5" customHeight="1" x14ac:dyDescent="0.15">
      <c r="A925" s="346"/>
      <c r="C925" s="521" t="s">
        <v>256</v>
      </c>
      <c r="D925" s="522"/>
      <c r="E925" s="522"/>
      <c r="F925" s="521" t="s">
        <v>257</v>
      </c>
      <c r="G925" s="522"/>
      <c r="H925" s="522"/>
      <c r="I925" s="522"/>
      <c r="J925" s="523"/>
      <c r="K925" s="361"/>
      <c r="L925" s="493"/>
      <c r="M925" s="494"/>
      <c r="N925" s="163"/>
      <c r="O925" s="348"/>
      <c r="P925" s="163"/>
    </row>
    <row r="926" spans="1:26" s="349" customFormat="1" ht="36" customHeight="1" x14ac:dyDescent="0.15">
      <c r="A926" s="346"/>
      <c r="C926" s="521"/>
      <c r="D926" s="522"/>
      <c r="E926" s="522"/>
      <c r="F926" s="524" t="s">
        <v>308</v>
      </c>
      <c r="G926" s="525"/>
      <c r="H926" s="525"/>
      <c r="I926" s="525"/>
      <c r="J926" s="526"/>
      <c r="K926" s="361"/>
      <c r="L926" s="493" t="s">
        <v>355</v>
      </c>
      <c r="M926" s="494"/>
      <c r="N926" s="163"/>
      <c r="O926" s="348"/>
      <c r="P926" s="163"/>
    </row>
    <row r="927" spans="1:26" s="349" customFormat="1" ht="9" customHeight="1" thickBot="1" x14ac:dyDescent="0.2">
      <c r="A927" s="362"/>
      <c r="B927" s="363"/>
      <c r="C927" s="364"/>
      <c r="D927" s="364"/>
      <c r="E927" s="364"/>
      <c r="F927" s="364"/>
      <c r="G927" s="364"/>
      <c r="H927" s="364"/>
      <c r="I927" s="364"/>
      <c r="J927" s="364"/>
      <c r="K927" s="364"/>
      <c r="L927" s="515"/>
      <c r="M927" s="516"/>
      <c r="N927" s="365"/>
      <c r="O927" s="366"/>
      <c r="P927" s="163"/>
    </row>
    <row r="928" spans="1:26" s="349" customFormat="1" ht="9" customHeight="1" x14ac:dyDescent="0.15">
      <c r="A928" s="367"/>
      <c r="B928" s="368"/>
      <c r="C928" s="369"/>
      <c r="D928" s="369"/>
      <c r="E928" s="369"/>
      <c r="F928" s="369"/>
      <c r="G928" s="369"/>
      <c r="H928" s="369"/>
      <c r="I928" s="369"/>
      <c r="J928" s="369"/>
      <c r="K928" s="369"/>
      <c r="L928" s="370"/>
      <c r="M928" s="371"/>
      <c r="N928" s="372"/>
      <c r="O928" s="373"/>
      <c r="P928" s="163"/>
    </row>
    <row r="929" spans="1:25" s="349" customFormat="1" ht="26.25" customHeight="1" x14ac:dyDescent="0.15">
      <c r="A929" s="346"/>
      <c r="C929" s="330" t="s">
        <v>293</v>
      </c>
      <c r="D929" s="354"/>
      <c r="E929" s="354"/>
      <c r="F929" s="354"/>
      <c r="G929" s="354"/>
      <c r="H929" s="354"/>
      <c r="I929" s="354"/>
      <c r="J929" s="354"/>
      <c r="K929" s="354"/>
      <c r="L929" s="493" t="s">
        <v>345</v>
      </c>
      <c r="M929" s="494"/>
      <c r="N929" s="163"/>
      <c r="O929" s="348"/>
      <c r="P929" s="163"/>
    </row>
    <row r="930" spans="1:25" s="349" customFormat="1" ht="34.5" customHeight="1" x14ac:dyDescent="0.15">
      <c r="A930" s="346"/>
      <c r="C930" s="521" t="s">
        <v>294</v>
      </c>
      <c r="D930" s="522"/>
      <c r="E930" s="522"/>
      <c r="F930" s="524"/>
      <c r="G930" s="525"/>
      <c r="H930" s="525"/>
      <c r="I930" s="525"/>
      <c r="J930" s="526"/>
      <c r="K930" s="354"/>
      <c r="L930" s="374"/>
      <c r="M930" s="375"/>
      <c r="N930" s="163"/>
      <c r="O930" s="348"/>
      <c r="P930" s="163"/>
    </row>
    <row r="931" spans="1:25" s="349" customFormat="1" ht="12" customHeight="1" x14ac:dyDescent="0.15">
      <c r="A931" s="346"/>
      <c r="C931" s="354"/>
      <c r="D931" s="354"/>
      <c r="E931" s="354"/>
      <c r="F931" s="354"/>
      <c r="G931" s="354"/>
      <c r="H931" s="354"/>
      <c r="I931" s="354"/>
      <c r="J931" s="354"/>
      <c r="K931" s="354"/>
      <c r="L931" s="374"/>
      <c r="M931" s="375"/>
      <c r="N931" s="163"/>
      <c r="O931" s="348"/>
      <c r="P931" s="163"/>
    </row>
    <row r="932" spans="1:25" s="349" customFormat="1" ht="18.75" customHeight="1" x14ac:dyDescent="0.15">
      <c r="A932" s="346"/>
      <c r="C932" s="330" t="s">
        <v>580</v>
      </c>
      <c r="D932" s="330"/>
      <c r="E932" s="354"/>
      <c r="F932" s="354"/>
      <c r="G932" s="354"/>
      <c r="H932" s="354"/>
      <c r="I932" s="354"/>
      <c r="J932" s="354"/>
      <c r="K932" s="354"/>
      <c r="L932" s="493" t="s">
        <v>344</v>
      </c>
      <c r="M932" s="494"/>
      <c r="N932" s="163"/>
      <c r="O932" s="348"/>
      <c r="P932" s="163"/>
    </row>
    <row r="933" spans="1:25" s="349" customFormat="1" ht="18.75" customHeight="1" x14ac:dyDescent="0.15">
      <c r="A933" s="346"/>
      <c r="C933" s="330" t="s">
        <v>581</v>
      </c>
      <c r="D933" s="330"/>
      <c r="E933" s="354"/>
      <c r="F933" s="354"/>
      <c r="G933" s="354"/>
      <c r="H933" s="354"/>
      <c r="I933" s="354"/>
      <c r="J933" s="354"/>
      <c r="K933" s="354"/>
      <c r="L933" s="374"/>
      <c r="M933" s="375"/>
      <c r="N933" s="163"/>
      <c r="O933" s="348"/>
      <c r="P933" s="163"/>
    </row>
    <row r="934" spans="1:25" s="349" customFormat="1" ht="15" customHeight="1" x14ac:dyDescent="0.15">
      <c r="A934" s="346"/>
      <c r="C934" s="163"/>
      <c r="D934" s="163"/>
      <c r="E934" s="163"/>
      <c r="F934" s="163"/>
      <c r="G934" s="163"/>
      <c r="H934" s="163"/>
      <c r="I934" s="163"/>
      <c r="J934" s="163"/>
      <c r="K934" s="163"/>
      <c r="L934" s="174"/>
      <c r="M934" s="376"/>
      <c r="N934" s="163"/>
      <c r="O934" s="348"/>
      <c r="P934" s="163"/>
    </row>
    <row r="935" spans="1:25" s="349" customFormat="1" ht="9" customHeight="1" x14ac:dyDescent="0.15">
      <c r="A935" s="346"/>
      <c r="C935" s="163"/>
      <c r="D935" s="163"/>
      <c r="E935" s="163"/>
      <c r="F935" s="163"/>
      <c r="G935" s="163"/>
      <c r="H935" s="163"/>
      <c r="I935" s="163"/>
      <c r="J935" s="163"/>
      <c r="K935" s="163"/>
      <c r="L935" s="174"/>
      <c r="M935" s="376"/>
      <c r="N935" s="163"/>
      <c r="O935" s="348"/>
      <c r="P935" s="163"/>
    </row>
    <row r="936" spans="1:25" s="349" customFormat="1" ht="18.75" customHeight="1" x14ac:dyDescent="0.15">
      <c r="A936" s="346"/>
      <c r="C936" s="160" t="s">
        <v>295</v>
      </c>
      <c r="D936" s="163"/>
      <c r="E936" s="163"/>
      <c r="F936" s="163"/>
      <c r="G936" s="163"/>
      <c r="H936" s="163"/>
      <c r="I936" s="163"/>
      <c r="J936" s="163"/>
      <c r="K936" s="163"/>
      <c r="L936" s="499" t="s">
        <v>258</v>
      </c>
      <c r="M936" s="500"/>
      <c r="N936" s="163"/>
      <c r="O936" s="348"/>
      <c r="P936" s="163"/>
    </row>
    <row r="937" spans="1:25" s="349" customFormat="1" ht="18.75" customHeight="1" x14ac:dyDescent="0.15">
      <c r="A937" s="346"/>
      <c r="C937" s="184" t="s">
        <v>259</v>
      </c>
      <c r="D937" s="163"/>
      <c r="E937" s="163"/>
      <c r="F937" s="163"/>
      <c r="G937" s="163"/>
      <c r="H937" s="163"/>
      <c r="I937" s="163"/>
      <c r="J937" s="163"/>
      <c r="K937" s="163"/>
      <c r="L937" s="499" t="s">
        <v>344</v>
      </c>
      <c r="M937" s="500"/>
      <c r="N937" s="163"/>
      <c r="O937" s="348"/>
      <c r="P937" s="163"/>
    </row>
    <row r="938" spans="1:25" s="349" customFormat="1" ht="18.75" customHeight="1" x14ac:dyDescent="0.15">
      <c r="A938" s="346"/>
      <c r="C938" s="184" t="s">
        <v>260</v>
      </c>
      <c r="D938" s="163"/>
      <c r="E938" s="163"/>
      <c r="F938" s="163"/>
      <c r="G938" s="163"/>
      <c r="H938" s="163"/>
      <c r="I938" s="163"/>
      <c r="J938" s="163"/>
      <c r="K938" s="163"/>
      <c r="L938" s="499" t="s">
        <v>346</v>
      </c>
      <c r="M938" s="500"/>
      <c r="N938" s="163"/>
      <c r="O938" s="348"/>
      <c r="P938" s="163"/>
      <c r="Q938" s="160"/>
      <c r="R938" s="160"/>
      <c r="S938" s="160"/>
      <c r="T938" s="160"/>
    </row>
    <row r="939" spans="1:25" s="349" customFormat="1" ht="14.25" customHeight="1" x14ac:dyDescent="0.15">
      <c r="A939" s="346"/>
      <c r="C939" s="163"/>
      <c r="D939" s="163"/>
      <c r="E939" s="163"/>
      <c r="F939" s="163"/>
      <c r="G939" s="163"/>
      <c r="H939" s="163"/>
      <c r="I939" s="163"/>
      <c r="J939" s="163"/>
      <c r="K939" s="163"/>
      <c r="L939" s="499"/>
      <c r="M939" s="500"/>
      <c r="N939" s="163"/>
      <c r="O939" s="348"/>
      <c r="P939" s="163"/>
      <c r="Q939" s="160"/>
      <c r="R939" s="160"/>
      <c r="S939" s="160"/>
      <c r="T939" s="160"/>
    </row>
    <row r="940" spans="1:25" s="349" customFormat="1" ht="18.75" customHeight="1" x14ac:dyDescent="0.15">
      <c r="A940" s="346"/>
      <c r="C940" s="160" t="s">
        <v>296</v>
      </c>
      <c r="D940" s="163"/>
      <c r="E940" s="163"/>
      <c r="F940" s="163"/>
      <c r="G940" s="163"/>
      <c r="H940" s="163"/>
      <c r="I940" s="163"/>
      <c r="J940" s="163"/>
      <c r="K940" s="163"/>
      <c r="L940" s="499" t="s">
        <v>258</v>
      </c>
      <c r="M940" s="500"/>
      <c r="N940" s="163"/>
      <c r="O940" s="348"/>
      <c r="P940" s="163"/>
      <c r="Q940" s="160"/>
      <c r="R940" s="160"/>
      <c r="S940" s="160"/>
      <c r="T940" s="160"/>
    </row>
    <row r="941" spans="1:25" s="349" customFormat="1" ht="18.75" customHeight="1" x14ac:dyDescent="0.15">
      <c r="A941" s="346"/>
      <c r="C941" s="160" t="s">
        <v>264</v>
      </c>
      <c r="D941" s="163"/>
      <c r="E941" s="163"/>
      <c r="F941" s="163"/>
      <c r="G941" s="163"/>
      <c r="H941" s="163"/>
      <c r="I941" s="163"/>
      <c r="J941" s="163"/>
      <c r="K941" s="163"/>
      <c r="L941" s="631" t="s">
        <v>344</v>
      </c>
      <c r="M941" s="632"/>
      <c r="N941" s="163"/>
      <c r="O941" s="348"/>
      <c r="P941" s="163"/>
    </row>
    <row r="942" spans="1:25" s="349" customFormat="1" ht="30.75" customHeight="1" x14ac:dyDescent="0.15">
      <c r="A942" s="346"/>
      <c r="C942" s="377" t="s">
        <v>261</v>
      </c>
      <c r="D942" s="378"/>
      <c r="E942" s="509"/>
      <c r="F942" s="510"/>
      <c r="G942" s="511"/>
      <c r="H942" s="506" t="s">
        <v>297</v>
      </c>
      <c r="I942" s="507"/>
      <c r="J942" s="508"/>
      <c r="K942" s="512" t="s">
        <v>268</v>
      </c>
      <c r="L942" s="513"/>
      <c r="M942" s="513"/>
      <c r="N942" s="513"/>
      <c r="O942" s="514"/>
      <c r="P942" s="160"/>
      <c r="Q942" s="160"/>
      <c r="R942" s="160"/>
      <c r="S942" s="160"/>
      <c r="T942" s="160"/>
    </row>
    <row r="943" spans="1:25" s="39" customFormat="1" ht="30.75" customHeight="1" thickBot="1" x14ac:dyDescent="0.2">
      <c r="A943" s="379"/>
      <c r="B943" s="380"/>
      <c r="C943" s="381"/>
      <c r="D943" s="381"/>
      <c r="E943" s="381"/>
      <c r="F943" s="381"/>
      <c r="G943" s="381"/>
      <c r="H943" s="381"/>
      <c r="I943" s="381"/>
      <c r="J943" s="381"/>
      <c r="K943" s="381"/>
      <c r="L943" s="382"/>
      <c r="M943" s="383"/>
      <c r="N943" s="381"/>
      <c r="O943" s="384"/>
      <c r="P943" s="385"/>
      <c r="Q943" s="160"/>
      <c r="R943" s="160"/>
      <c r="S943" s="160"/>
      <c r="T943" s="160"/>
      <c r="U943" s="349"/>
      <c r="V943" s="349"/>
      <c r="W943" s="349"/>
      <c r="X943" s="349"/>
      <c r="Y943" s="349"/>
    </row>
    <row r="944" spans="1:25" x14ac:dyDescent="0.15">
      <c r="A944" s="45"/>
      <c r="L944" s="45"/>
      <c r="M944" s="45"/>
      <c r="N944" s="44"/>
      <c r="O944" s="44"/>
    </row>
    <row r="945" spans="1:15" x14ac:dyDescent="0.15">
      <c r="A945" s="45"/>
      <c r="L945" s="45"/>
      <c r="M945" s="45"/>
      <c r="N945" s="44"/>
      <c r="O945" s="44"/>
    </row>
    <row r="946" spans="1:15" x14ac:dyDescent="0.15">
      <c r="A946" s="45"/>
      <c r="L946" s="45"/>
      <c r="M946" s="45"/>
      <c r="N946" s="44"/>
      <c r="O946" s="44"/>
    </row>
    <row r="947" spans="1:15" ht="14.25" customHeight="1" x14ac:dyDescent="0.15">
      <c r="A947" s="45"/>
      <c r="L947" s="45"/>
      <c r="M947" s="45"/>
      <c r="N947" s="44"/>
      <c r="O947" s="44"/>
    </row>
    <row r="948" spans="1:15" ht="17.25" customHeight="1" x14ac:dyDescent="0.15">
      <c r="A948" s="45"/>
      <c r="L948" s="45"/>
      <c r="M948" s="45"/>
      <c r="N948" s="44"/>
      <c r="O948" s="44"/>
    </row>
    <row r="949" spans="1:15" x14ac:dyDescent="0.15">
      <c r="A949" s="45"/>
      <c r="L949" s="45"/>
      <c r="M949" s="45"/>
      <c r="N949" s="44"/>
      <c r="O949" s="44"/>
    </row>
    <row r="950" spans="1:15" x14ac:dyDescent="0.15">
      <c r="A950" s="45"/>
      <c r="L950" s="45"/>
      <c r="M950" s="45"/>
      <c r="N950" s="44"/>
      <c r="O950" s="44"/>
    </row>
    <row r="951" spans="1:15" x14ac:dyDescent="0.15">
      <c r="A951" s="45"/>
      <c r="L951" s="45"/>
      <c r="M951" s="45"/>
      <c r="N951" s="44"/>
      <c r="O951" s="44"/>
    </row>
    <row r="952" spans="1:15" x14ac:dyDescent="0.15">
      <c r="A952" s="45"/>
      <c r="L952" s="45"/>
      <c r="M952" s="45"/>
      <c r="N952" s="44"/>
      <c r="O952" s="44"/>
    </row>
    <row r="953" spans="1:15" x14ac:dyDescent="0.15">
      <c r="A953" s="45"/>
      <c r="L953" s="45"/>
      <c r="M953" s="45"/>
      <c r="N953" s="44"/>
      <c r="O953" s="44"/>
    </row>
    <row r="954" spans="1:15" x14ac:dyDescent="0.15">
      <c r="A954" s="45"/>
      <c r="L954" s="45"/>
      <c r="M954" s="45"/>
      <c r="N954" s="44"/>
      <c r="O954" s="44"/>
    </row>
    <row r="955" spans="1:15" x14ac:dyDescent="0.15">
      <c r="A955" s="45"/>
      <c r="L955" s="45"/>
      <c r="M955" s="45"/>
      <c r="N955" s="44"/>
      <c r="O955" s="44"/>
    </row>
    <row r="956" spans="1:15" x14ac:dyDescent="0.15">
      <c r="A956" s="45"/>
      <c r="L956" s="45"/>
      <c r="M956" s="45"/>
      <c r="N956" s="44"/>
      <c r="O956" s="44"/>
    </row>
    <row r="957" spans="1:15" x14ac:dyDescent="0.15">
      <c r="A957" s="45"/>
      <c r="L957" s="45"/>
      <c r="M957" s="45"/>
      <c r="N957" s="44"/>
      <c r="O957" s="44"/>
    </row>
    <row r="958" spans="1:15" x14ac:dyDescent="0.15">
      <c r="A958" s="45"/>
      <c r="L958" s="45"/>
      <c r="M958" s="45"/>
      <c r="N958" s="44"/>
      <c r="O958" s="44"/>
    </row>
    <row r="959" spans="1:15" x14ac:dyDescent="0.15">
      <c r="A959" s="45"/>
      <c r="L959" s="45"/>
      <c r="M959" s="45"/>
      <c r="N959" s="44"/>
      <c r="O959" s="44"/>
    </row>
    <row r="960" spans="1:15" x14ac:dyDescent="0.15">
      <c r="A960" s="45"/>
      <c r="L960" s="45"/>
      <c r="M960" s="45"/>
      <c r="N960" s="44"/>
      <c r="O960" s="44"/>
    </row>
    <row r="961" spans="1:15" x14ac:dyDescent="0.15">
      <c r="A961" s="45"/>
      <c r="L961" s="45"/>
      <c r="M961" s="45"/>
      <c r="N961" s="44"/>
      <c r="O961" s="44"/>
    </row>
    <row r="962" spans="1:15" x14ac:dyDescent="0.15">
      <c r="A962" s="45"/>
      <c r="L962" s="45"/>
      <c r="M962" s="45"/>
      <c r="N962" s="44"/>
      <c r="O962" s="44"/>
    </row>
    <row r="963" spans="1:15" x14ac:dyDescent="0.15">
      <c r="A963" s="45"/>
      <c r="L963" s="45"/>
      <c r="M963" s="45"/>
      <c r="N963" s="44"/>
      <c r="O963" s="44"/>
    </row>
    <row r="964" spans="1:15" x14ac:dyDescent="0.15">
      <c r="A964" s="45"/>
      <c r="L964" s="45"/>
      <c r="M964" s="45"/>
      <c r="N964" s="44"/>
      <c r="O964" s="44"/>
    </row>
    <row r="965" spans="1:15" x14ac:dyDescent="0.15">
      <c r="A965" s="45"/>
      <c r="L965" s="45"/>
      <c r="M965" s="45"/>
      <c r="N965" s="44"/>
      <c r="O965" s="44"/>
    </row>
    <row r="966" spans="1:15" x14ac:dyDescent="0.15">
      <c r="A966" s="45"/>
      <c r="L966" s="45"/>
      <c r="M966" s="45"/>
      <c r="N966" s="44"/>
      <c r="O966" s="44"/>
    </row>
    <row r="967" spans="1:15" x14ac:dyDescent="0.15">
      <c r="A967" s="45"/>
      <c r="L967" s="45"/>
      <c r="M967" s="45"/>
      <c r="N967" s="44"/>
      <c r="O967" s="44"/>
    </row>
    <row r="968" spans="1:15" x14ac:dyDescent="0.15">
      <c r="A968" s="45"/>
      <c r="L968" s="45"/>
      <c r="M968" s="45"/>
      <c r="N968" s="44"/>
      <c r="O968" s="44"/>
    </row>
    <row r="969" spans="1:15" x14ac:dyDescent="0.15">
      <c r="A969" s="45"/>
      <c r="L969" s="45"/>
      <c r="M969" s="45"/>
      <c r="N969" s="44"/>
      <c r="O969" s="44"/>
    </row>
    <row r="970" spans="1:15" x14ac:dyDescent="0.15">
      <c r="A970" s="45"/>
      <c r="L970" s="45"/>
      <c r="M970" s="45"/>
      <c r="N970" s="44"/>
      <c r="O970" s="44"/>
    </row>
    <row r="971" spans="1:15" x14ac:dyDescent="0.15">
      <c r="A971" s="45"/>
      <c r="L971" s="45"/>
      <c r="M971" s="45"/>
      <c r="N971" s="44"/>
      <c r="O971" s="44"/>
    </row>
    <row r="972" spans="1:15" x14ac:dyDescent="0.15">
      <c r="A972" s="45"/>
      <c r="L972" s="45"/>
      <c r="M972" s="45"/>
      <c r="N972" s="44"/>
      <c r="O972" s="44"/>
    </row>
    <row r="973" spans="1:15" x14ac:dyDescent="0.15">
      <c r="A973" s="45"/>
      <c r="L973" s="45"/>
      <c r="M973" s="45"/>
      <c r="N973" s="44"/>
      <c r="O973" s="44"/>
    </row>
    <row r="974" spans="1:15" x14ac:dyDescent="0.15">
      <c r="A974" s="45"/>
      <c r="L974" s="45"/>
      <c r="M974" s="45"/>
      <c r="N974" s="44"/>
      <c r="O974" s="44"/>
    </row>
    <row r="975" spans="1:15" x14ac:dyDescent="0.15">
      <c r="A975" s="45"/>
      <c r="L975" s="45"/>
      <c r="M975" s="45"/>
      <c r="N975" s="44"/>
      <c r="O975" s="44"/>
    </row>
    <row r="976" spans="1:15" x14ac:dyDescent="0.15">
      <c r="A976" s="45"/>
      <c r="L976" s="45"/>
      <c r="M976" s="45"/>
      <c r="N976" s="44"/>
      <c r="O976" s="44"/>
    </row>
    <row r="977" spans="1:15" x14ac:dyDescent="0.15">
      <c r="A977" s="45"/>
      <c r="L977" s="45"/>
      <c r="M977" s="45"/>
      <c r="N977" s="44"/>
      <c r="O977" s="44"/>
    </row>
    <row r="978" spans="1:15" x14ac:dyDescent="0.15">
      <c r="A978" s="45"/>
      <c r="L978" s="45"/>
      <c r="M978" s="45"/>
      <c r="N978" s="44"/>
      <c r="O978" s="44"/>
    </row>
    <row r="979" spans="1:15" x14ac:dyDescent="0.15">
      <c r="A979" s="45"/>
      <c r="L979" s="45"/>
      <c r="M979" s="45"/>
      <c r="N979" s="44"/>
      <c r="O979" s="44"/>
    </row>
    <row r="980" spans="1:15" x14ac:dyDescent="0.15">
      <c r="A980" s="45"/>
      <c r="L980" s="45"/>
      <c r="M980" s="45"/>
      <c r="N980" s="44"/>
      <c r="O980" s="44"/>
    </row>
    <row r="981" spans="1:15" x14ac:dyDescent="0.15">
      <c r="A981" s="45"/>
      <c r="L981" s="45"/>
      <c r="M981" s="45"/>
      <c r="N981" s="44"/>
      <c r="O981" s="44"/>
    </row>
    <row r="982" spans="1:15" x14ac:dyDescent="0.15">
      <c r="A982" s="45"/>
      <c r="L982" s="45"/>
      <c r="M982" s="45"/>
      <c r="N982" s="44"/>
      <c r="O982" s="44"/>
    </row>
    <row r="983" spans="1:15" x14ac:dyDescent="0.15">
      <c r="A983" s="45"/>
      <c r="L983" s="45"/>
      <c r="M983" s="45"/>
      <c r="N983" s="44"/>
      <c r="O983" s="44"/>
    </row>
    <row r="984" spans="1:15" x14ac:dyDescent="0.15">
      <c r="A984" s="45"/>
      <c r="L984" s="45"/>
      <c r="M984" s="45"/>
      <c r="N984" s="44"/>
      <c r="O984" s="44"/>
    </row>
    <row r="985" spans="1:15" x14ac:dyDescent="0.15">
      <c r="A985" s="45"/>
      <c r="L985" s="45"/>
      <c r="M985" s="45"/>
      <c r="N985" s="44"/>
      <c r="O985" s="44"/>
    </row>
    <row r="986" spans="1:15" x14ac:dyDescent="0.15">
      <c r="A986" s="45"/>
      <c r="L986" s="45"/>
      <c r="M986" s="45"/>
      <c r="N986" s="44"/>
      <c r="O986" s="44"/>
    </row>
    <row r="987" spans="1:15" x14ac:dyDescent="0.15">
      <c r="A987" s="45"/>
      <c r="L987" s="45"/>
      <c r="M987" s="45"/>
      <c r="N987" s="44"/>
      <c r="O987" s="44"/>
    </row>
    <row r="988" spans="1:15" x14ac:dyDescent="0.15">
      <c r="A988" s="45"/>
      <c r="L988" s="45"/>
      <c r="M988" s="45"/>
      <c r="N988" s="44"/>
      <c r="O988" s="44"/>
    </row>
    <row r="989" spans="1:15" x14ac:dyDescent="0.15">
      <c r="A989" s="45"/>
      <c r="L989" s="45"/>
      <c r="M989" s="45"/>
      <c r="N989" s="44"/>
      <c r="O989" s="44"/>
    </row>
    <row r="990" spans="1:15" x14ac:dyDescent="0.15">
      <c r="A990" s="45"/>
      <c r="L990" s="45"/>
      <c r="M990" s="45"/>
      <c r="N990" s="44"/>
      <c r="O990" s="44"/>
    </row>
    <row r="991" spans="1:15" x14ac:dyDescent="0.15">
      <c r="A991" s="45"/>
      <c r="L991" s="45"/>
      <c r="M991" s="45"/>
      <c r="N991" s="44"/>
      <c r="O991" s="44"/>
    </row>
    <row r="992" spans="1:15" x14ac:dyDescent="0.15">
      <c r="A992" s="45"/>
      <c r="L992" s="45"/>
      <c r="M992" s="45"/>
      <c r="N992" s="44"/>
      <c r="O992" s="44"/>
    </row>
    <row r="993" spans="1:15" x14ac:dyDescent="0.15">
      <c r="A993" s="45"/>
      <c r="L993" s="45"/>
      <c r="M993" s="45"/>
      <c r="N993" s="44"/>
      <c r="O993" s="44"/>
    </row>
    <row r="994" spans="1:15" x14ac:dyDescent="0.15">
      <c r="A994" s="45"/>
      <c r="L994" s="45"/>
      <c r="M994" s="45"/>
      <c r="N994" s="44"/>
      <c r="O994" s="44"/>
    </row>
    <row r="995" spans="1:15" x14ac:dyDescent="0.15">
      <c r="A995" s="45"/>
      <c r="L995" s="45"/>
      <c r="M995" s="45"/>
      <c r="N995" s="44"/>
      <c r="O995" s="44"/>
    </row>
    <row r="996" spans="1:15" x14ac:dyDescent="0.15">
      <c r="A996" s="45"/>
      <c r="L996" s="45"/>
      <c r="M996" s="45"/>
      <c r="N996" s="44"/>
      <c r="O996" s="44"/>
    </row>
  </sheetData>
  <protectedRanges>
    <protectedRange sqref="I942:I943 I936:J941 A936:H943 L942 K936:K943 L943:M943 N916:P920 A916:K920 A921:B922 N923:P943 P921:P922 Z916:XFD943 A930:F930 A923:E929 F923:G924 F925:F926 F927:G929 A931:G935 H923:K935 Q920:Y943" name="範囲2"/>
    <protectedRange sqref="AC671:AC673 AA673 AD673 AF673 AD671:AG672 AA668:AG670 AA671:AB672 R668:Y675 Q671:Q675" name="範囲2_3"/>
    <protectedRange sqref="I921:O922 C921:G922" name="範囲2_5"/>
  </protectedRanges>
  <mergeCells count="1589">
    <mergeCell ref="I197:L197"/>
    <mergeCell ref="B22:C22"/>
    <mergeCell ref="B23:C23"/>
    <mergeCell ref="B24:C24"/>
    <mergeCell ref="D480:J480"/>
    <mergeCell ref="D483:J483"/>
    <mergeCell ref="D486:J486"/>
    <mergeCell ref="D488:J488"/>
    <mergeCell ref="D493:J493"/>
    <mergeCell ref="D495:J495"/>
    <mergeCell ref="D497:J497"/>
    <mergeCell ref="B245:D245"/>
    <mergeCell ref="F245:H245"/>
    <mergeCell ref="I245:J245"/>
    <mergeCell ref="L245:M245"/>
    <mergeCell ref="E30:N30"/>
    <mergeCell ref="B30:C30"/>
    <mergeCell ref="B79:N79"/>
    <mergeCell ref="C88:J88"/>
    <mergeCell ref="E188:F189"/>
    <mergeCell ref="E190:F190"/>
    <mergeCell ref="B190:D190"/>
    <mergeCell ref="B191:D191"/>
    <mergeCell ref="B238:D238"/>
    <mergeCell ref="F238:H238"/>
    <mergeCell ref="I238:J238"/>
    <mergeCell ref="B239:D239"/>
    <mergeCell ref="F239:H239"/>
    <mergeCell ref="I239:J239"/>
    <mergeCell ref="F236:G236"/>
    <mergeCell ref="L227:M227"/>
    <mergeCell ref="H189:I189"/>
    <mergeCell ref="K189:L189"/>
    <mergeCell ref="G190:G191"/>
    <mergeCell ref="C6:E6"/>
    <mergeCell ref="C7:E7"/>
    <mergeCell ref="C8:E8"/>
    <mergeCell ref="C9:E9"/>
    <mergeCell ref="C10:E10"/>
    <mergeCell ref="C11:E11"/>
    <mergeCell ref="C12:E12"/>
    <mergeCell ref="C13:E13"/>
    <mergeCell ref="F6:N6"/>
    <mergeCell ref="F7:N7"/>
    <mergeCell ref="F8:N8"/>
    <mergeCell ref="F9:N9"/>
    <mergeCell ref="F10:N10"/>
    <mergeCell ref="F11:N11"/>
    <mergeCell ref="F12:G12"/>
    <mergeCell ref="F13:N13"/>
    <mergeCell ref="B31:O33"/>
    <mergeCell ref="H12:N12"/>
    <mergeCell ref="D17:N17"/>
    <mergeCell ref="D18:N18"/>
    <mergeCell ref="D19:N19"/>
    <mergeCell ref="D20:N20"/>
    <mergeCell ref="D21:N21"/>
    <mergeCell ref="D22:N22"/>
    <mergeCell ref="B17:C17"/>
    <mergeCell ref="B18:C18"/>
    <mergeCell ref="C197:E197"/>
    <mergeCell ref="F197:G197"/>
    <mergeCell ref="B19:C19"/>
    <mergeCell ref="B20:C20"/>
    <mergeCell ref="B21:C21"/>
    <mergeCell ref="F177:G177"/>
    <mergeCell ref="I177:L177"/>
    <mergeCell ref="J167:L167"/>
    <mergeCell ref="G199:I199"/>
    <mergeCell ref="C164:M164"/>
    <mergeCell ref="B169:D169"/>
    <mergeCell ref="H169:I169"/>
    <mergeCell ref="K169:L169"/>
    <mergeCell ref="M169:M170"/>
    <mergeCell ref="D26:D27"/>
    <mergeCell ref="C69:L69"/>
    <mergeCell ref="M69:N69"/>
    <mergeCell ref="B120:D121"/>
    <mergeCell ref="C70:L70"/>
    <mergeCell ref="M70:N70"/>
    <mergeCell ref="C71:L71"/>
    <mergeCell ref="M71:N71"/>
    <mergeCell ref="C72:L72"/>
    <mergeCell ref="M72:N72"/>
    <mergeCell ref="C73:L73"/>
    <mergeCell ref="M73:N73"/>
    <mergeCell ref="C74:L74"/>
    <mergeCell ref="M74:N74"/>
    <mergeCell ref="D28:D30"/>
    <mergeCell ref="H168:I168"/>
    <mergeCell ref="K168:L168"/>
    <mergeCell ref="B170:D170"/>
    <mergeCell ref="H170:I170"/>
    <mergeCell ref="K170:L170"/>
    <mergeCell ref="E172:F172"/>
    <mergeCell ref="G186:I186"/>
    <mergeCell ref="B189:D189"/>
    <mergeCell ref="L322:M322"/>
    <mergeCell ref="N277:O277"/>
    <mergeCell ref="N276:O276"/>
    <mergeCell ref="B25:C25"/>
    <mergeCell ref="D23:D25"/>
    <mergeCell ref="B26:C26"/>
    <mergeCell ref="B27:C27"/>
    <mergeCell ref="B28:C28"/>
    <mergeCell ref="B29:C29"/>
    <mergeCell ref="B240:D240"/>
    <mergeCell ref="B236:D236"/>
    <mergeCell ref="L370:M370"/>
    <mergeCell ref="F241:H241"/>
    <mergeCell ref="L241:M241"/>
    <mergeCell ref="F235:H235"/>
    <mergeCell ref="C368:C369"/>
    <mergeCell ref="D363:J363"/>
    <mergeCell ref="G365:H365"/>
    <mergeCell ref="D366:E366"/>
    <mergeCell ref="G366:H366"/>
    <mergeCell ref="C355:J355"/>
    <mergeCell ref="D354:J354"/>
    <mergeCell ref="D356:J356"/>
    <mergeCell ref="D358:J358"/>
    <mergeCell ref="E170:F170"/>
    <mergeCell ref="B171:D172"/>
    <mergeCell ref="M171:M172"/>
    <mergeCell ref="G171:G172"/>
    <mergeCell ref="H171:I172"/>
    <mergeCell ref="J171:J172"/>
    <mergeCell ref="K171:L172"/>
    <mergeCell ref="C177:E177"/>
    <mergeCell ref="L348:M348"/>
    <mergeCell ref="L349:M349"/>
    <mergeCell ref="L273:M273"/>
    <mergeCell ref="N350:O350"/>
    <mergeCell ref="L343:M343"/>
    <mergeCell ref="L338:M338"/>
    <mergeCell ref="N308:O308"/>
    <mergeCell ref="F244:H244"/>
    <mergeCell ref="N295:O295"/>
    <mergeCell ref="L301:M301"/>
    <mergeCell ref="N297:O297"/>
    <mergeCell ref="N296:O296"/>
    <mergeCell ref="N244:O244"/>
    <mergeCell ref="B244:D244"/>
    <mergeCell ref="N310:O310"/>
    <mergeCell ref="N286:O286"/>
    <mergeCell ref="L261:M261"/>
    <mergeCell ref="L262:M262"/>
    <mergeCell ref="N258:O258"/>
    <mergeCell ref="N254:O254"/>
    <mergeCell ref="L255:M255"/>
    <mergeCell ref="N255:O255"/>
    <mergeCell ref="L256:M256"/>
    <mergeCell ref="L295:M295"/>
    <mergeCell ref="L289:M289"/>
    <mergeCell ref="N326:O326"/>
    <mergeCell ref="L307:M307"/>
    <mergeCell ref="N282:O282"/>
    <mergeCell ref="C290:J291"/>
    <mergeCell ref="N291:O291"/>
    <mergeCell ref="L288:M288"/>
    <mergeCell ref="C610:C611"/>
    <mergeCell ref="D465:J465"/>
    <mergeCell ref="L466:M466"/>
    <mergeCell ref="H190:I191"/>
    <mergeCell ref="D368:J369"/>
    <mergeCell ref="D365:E365"/>
    <mergeCell ref="B252:K253"/>
    <mergeCell ref="L228:M228"/>
    <mergeCell ref="L290:M290"/>
    <mergeCell ref="L364:M364"/>
    <mergeCell ref="L365:M365"/>
    <mergeCell ref="L369:M369"/>
    <mergeCell ref="L363:M363"/>
    <mergeCell ref="L368:M368"/>
    <mergeCell ref="L336:M336"/>
    <mergeCell ref="L244:M244"/>
    <mergeCell ref="C340:J340"/>
    <mergeCell ref="L271:M271"/>
    <mergeCell ref="J190:J191"/>
    <mergeCell ref="K190:L191"/>
    <mergeCell ref="E191:F191"/>
    <mergeCell ref="B192:M192"/>
    <mergeCell ref="L296:M296"/>
    <mergeCell ref="L297:M297"/>
    <mergeCell ref="D224:M224"/>
    <mergeCell ref="C357:J357"/>
    <mergeCell ref="I236:J236"/>
    <mergeCell ref="I240:J240"/>
    <mergeCell ref="I241:J241"/>
    <mergeCell ref="L234:M234"/>
    <mergeCell ref="M188:M191"/>
    <mergeCell ref="L362:M362"/>
    <mergeCell ref="D434:J434"/>
    <mergeCell ref="D471:J471"/>
    <mergeCell ref="D476:J476"/>
    <mergeCell ref="N410:O410"/>
    <mergeCell ref="N411:O411"/>
    <mergeCell ref="N266:O271"/>
    <mergeCell ref="C80:J80"/>
    <mergeCell ref="C82:J82"/>
    <mergeCell ref="C84:J84"/>
    <mergeCell ref="C86:J86"/>
    <mergeCell ref="D601:J602"/>
    <mergeCell ref="C601:C602"/>
    <mergeCell ref="D604:J605"/>
    <mergeCell ref="C604:C605"/>
    <mergeCell ref="N458:O458"/>
    <mergeCell ref="N456:O456"/>
    <mergeCell ref="N552:O552"/>
    <mergeCell ref="N545:O545"/>
    <mergeCell ref="N546:O546"/>
    <mergeCell ref="N368:O368"/>
    <mergeCell ref="N367:O367"/>
    <mergeCell ref="N366:O366"/>
    <mergeCell ref="N365:O365"/>
    <mergeCell ref="N467:O467"/>
    <mergeCell ref="N466:O466"/>
    <mergeCell ref="N465:O465"/>
    <mergeCell ref="N457:O457"/>
    <mergeCell ref="N460:O460"/>
    <mergeCell ref="N459:O459"/>
    <mergeCell ref="N292:O292"/>
    <mergeCell ref="D607:J608"/>
    <mergeCell ref="C607:C608"/>
    <mergeCell ref="D610:J611"/>
    <mergeCell ref="C159:E159"/>
    <mergeCell ref="L246:M246"/>
    <mergeCell ref="L247:M247"/>
    <mergeCell ref="L248:M248"/>
    <mergeCell ref="F243:H243"/>
    <mergeCell ref="L243:M243"/>
    <mergeCell ref="B173:M173"/>
    <mergeCell ref="G202:M203"/>
    <mergeCell ref="D206:M206"/>
    <mergeCell ref="L525:M525"/>
    <mergeCell ref="H187:I187"/>
    <mergeCell ref="K187:L187"/>
    <mergeCell ref="B188:D188"/>
    <mergeCell ref="H188:I188"/>
    <mergeCell ref="K188:L188"/>
    <mergeCell ref="L546:M546"/>
    <mergeCell ref="L462:M462"/>
    <mergeCell ref="L463:M463"/>
    <mergeCell ref="L464:M464"/>
    <mergeCell ref="L468:M468"/>
    <mergeCell ref="D459:K459"/>
    <mergeCell ref="L460:M460"/>
    <mergeCell ref="D461:J461"/>
    <mergeCell ref="I242:J242"/>
    <mergeCell ref="I243:J243"/>
    <mergeCell ref="I244:J244"/>
    <mergeCell ref="B237:D237"/>
    <mergeCell ref="F237:H237"/>
    <mergeCell ref="I237:J237"/>
    <mergeCell ref="H748:J748"/>
    <mergeCell ref="N834:O834"/>
    <mergeCell ref="F735:I735"/>
    <mergeCell ref="L734:M734"/>
    <mergeCell ref="L747:M747"/>
    <mergeCell ref="N705:O705"/>
    <mergeCell ref="C706:D706"/>
    <mergeCell ref="E706:F706"/>
    <mergeCell ref="E707:F707"/>
    <mergeCell ref="G707:N707"/>
    <mergeCell ref="C708:D708"/>
    <mergeCell ref="E708:F708"/>
    <mergeCell ref="G708:N708"/>
    <mergeCell ref="B702:J702"/>
    <mergeCell ref="C714:J714"/>
    <mergeCell ref="C721:J721"/>
    <mergeCell ref="C722:J722"/>
    <mergeCell ref="C715:J715"/>
    <mergeCell ref="D716:J716"/>
    <mergeCell ref="L783:M783"/>
    <mergeCell ref="D797:J797"/>
    <mergeCell ref="G709:N709"/>
    <mergeCell ref="C726:J726"/>
    <mergeCell ref="N726:O726"/>
    <mergeCell ref="C728:J728"/>
    <mergeCell ref="L728:M728"/>
    <mergeCell ref="N728:O728"/>
    <mergeCell ref="L743:M743"/>
    <mergeCell ref="D741:J741"/>
    <mergeCell ref="L742:M742"/>
    <mergeCell ref="L729:M729"/>
    <mergeCell ref="F734:I734"/>
    <mergeCell ref="L867:M867"/>
    <mergeCell ref="L873:M873"/>
    <mergeCell ref="C868:J868"/>
    <mergeCell ref="H846:N846"/>
    <mergeCell ref="H847:N847"/>
    <mergeCell ref="D761:J761"/>
    <mergeCell ref="L765:M765"/>
    <mergeCell ref="N763:O763"/>
    <mergeCell ref="N764:O764"/>
    <mergeCell ref="D762:J762"/>
    <mergeCell ref="L753:M753"/>
    <mergeCell ref="N753:O753"/>
    <mergeCell ref="D760:J760"/>
    <mergeCell ref="D758:J758"/>
    <mergeCell ref="L851:M851"/>
    <mergeCell ref="L843:M843"/>
    <mergeCell ref="N842:O842"/>
    <mergeCell ref="L841:M841"/>
    <mergeCell ref="N841:O841"/>
    <mergeCell ref="L850:M850"/>
    <mergeCell ref="C846:G846"/>
    <mergeCell ref="N780:O780"/>
    <mergeCell ref="C781:J781"/>
    <mergeCell ref="N781:O781"/>
    <mergeCell ref="L782:M782"/>
    <mergeCell ref="D840:J841"/>
    <mergeCell ref="L839:M839"/>
    <mergeCell ref="L854:M854"/>
    <mergeCell ref="N832:O832"/>
    <mergeCell ref="L834:M834"/>
    <mergeCell ref="D770:J770"/>
    <mergeCell ref="D774:J774"/>
    <mergeCell ref="L853:M853"/>
    <mergeCell ref="L845:M845"/>
    <mergeCell ref="C747:D747"/>
    <mergeCell ref="L749:M749"/>
    <mergeCell ref="D823:J823"/>
    <mergeCell ref="C824:G824"/>
    <mergeCell ref="L824:M824"/>
    <mergeCell ref="B752:D752"/>
    <mergeCell ref="L776:M776"/>
    <mergeCell ref="L821:M821"/>
    <mergeCell ref="H752:J752"/>
    <mergeCell ref="D871:J871"/>
    <mergeCell ref="F872:J872"/>
    <mergeCell ref="L872:M872"/>
    <mergeCell ref="N867:O867"/>
    <mergeCell ref="N712:O712"/>
    <mergeCell ref="L859:M859"/>
    <mergeCell ref="L754:M754"/>
    <mergeCell ref="N754:O754"/>
    <mergeCell ref="L755:M755"/>
    <mergeCell ref="N755:O755"/>
    <mergeCell ref="L748:M748"/>
    <mergeCell ref="L744:M744"/>
    <mergeCell ref="D745:J745"/>
    <mergeCell ref="L784:M784"/>
    <mergeCell ref="L820:M820"/>
    <mergeCell ref="D718:J718"/>
    <mergeCell ref="B750:D750"/>
    <mergeCell ref="E750:G750"/>
    <mergeCell ref="H750:J750"/>
    <mergeCell ref="L750:M750"/>
    <mergeCell ref="F767:J767"/>
    <mergeCell ref="D795:J795"/>
    <mergeCell ref="L752:M752"/>
    <mergeCell ref="E749:G749"/>
    <mergeCell ref="C727:J727"/>
    <mergeCell ref="L780:M780"/>
    <mergeCell ref="N848:O848"/>
    <mergeCell ref="N845:O845"/>
    <mergeCell ref="N860:O860"/>
    <mergeCell ref="N739:O739"/>
    <mergeCell ref="L786:M786"/>
    <mergeCell ref="D855:J855"/>
    <mergeCell ref="D467:J467"/>
    <mergeCell ref="C717:J717"/>
    <mergeCell ref="L712:M712"/>
    <mergeCell ref="L713:M713"/>
    <mergeCell ref="B748:D748"/>
    <mergeCell ref="L614:M614"/>
    <mergeCell ref="N614:O614"/>
    <mergeCell ref="N634:O634"/>
    <mergeCell ref="N633:O633"/>
    <mergeCell ref="L613:M613"/>
    <mergeCell ref="N613:O613"/>
    <mergeCell ref="D646:J647"/>
    <mergeCell ref="L646:M646"/>
    <mergeCell ref="N635:O635"/>
    <mergeCell ref="N645:O645"/>
    <mergeCell ref="L636:M636"/>
    <mergeCell ref="L519:M519"/>
    <mergeCell ref="L533:M533"/>
    <mergeCell ref="L605:M605"/>
    <mergeCell ref="N605:O605"/>
    <mergeCell ref="L606:M606"/>
    <mergeCell ref="N604:O604"/>
    <mergeCell ref="L611:M611"/>
    <mergeCell ref="N698:O698"/>
    <mergeCell ref="L746:M746"/>
    <mergeCell ref="D703:J703"/>
    <mergeCell ref="N703:O703"/>
    <mergeCell ref="N699:O701"/>
    <mergeCell ref="N468:O468"/>
    <mergeCell ref="C526:C527"/>
    <mergeCell ref="C529:C530"/>
    <mergeCell ref="D469:J469"/>
    <mergeCell ref="R668:U668"/>
    <mergeCell ref="R669:S669"/>
    <mergeCell ref="T669:U669"/>
    <mergeCell ref="V668:Y668"/>
    <mergeCell ref="V669:W669"/>
    <mergeCell ref="X669:Y669"/>
    <mergeCell ref="N505:O505"/>
    <mergeCell ref="D512:J513"/>
    <mergeCell ref="D501:J501"/>
    <mergeCell ref="L505:M505"/>
    <mergeCell ref="C539:C540"/>
    <mergeCell ref="C542:C543"/>
    <mergeCell ref="C615:C616"/>
    <mergeCell ref="N630:O630"/>
    <mergeCell ref="N668:O668"/>
    <mergeCell ref="N666:O666"/>
    <mergeCell ref="N663:O663"/>
    <mergeCell ref="N662:O662"/>
    <mergeCell ref="C632:J632"/>
    <mergeCell ref="C634:J636"/>
    <mergeCell ref="N533:O533"/>
    <mergeCell ref="D522:J522"/>
    <mergeCell ref="L661:M661"/>
    <mergeCell ref="L531:M531"/>
    <mergeCell ref="L573:M573"/>
    <mergeCell ref="N573:O573"/>
    <mergeCell ref="N519:O519"/>
    <mergeCell ref="N518:O518"/>
    <mergeCell ref="N517:O517"/>
    <mergeCell ref="N511:O511"/>
    <mergeCell ref="L524:M524"/>
    <mergeCell ref="N556:O556"/>
    <mergeCell ref="N469:O469"/>
    <mergeCell ref="D539:J540"/>
    <mergeCell ref="L540:M540"/>
    <mergeCell ref="L541:M541"/>
    <mergeCell ref="N541:O541"/>
    <mergeCell ref="D542:J543"/>
    <mergeCell ref="L534:M534"/>
    <mergeCell ref="L565:M565"/>
    <mergeCell ref="N537:O537"/>
    <mergeCell ref="N538:O538"/>
    <mergeCell ref="N539:O539"/>
    <mergeCell ref="N540:O540"/>
    <mergeCell ref="N561:O561"/>
    <mergeCell ref="L561:M561"/>
    <mergeCell ref="D545:J546"/>
    <mergeCell ref="L543:M543"/>
    <mergeCell ref="D532:J532"/>
    <mergeCell ref="N501:O501"/>
    <mergeCell ref="D504:J504"/>
    <mergeCell ref="L500:M500"/>
    <mergeCell ref="D510:J510"/>
    <mergeCell ref="D756:J756"/>
    <mergeCell ref="N756:O756"/>
    <mergeCell ref="L499:M499"/>
    <mergeCell ref="N514:O514"/>
    <mergeCell ref="N515:O515"/>
    <mergeCell ref="N510:O510"/>
    <mergeCell ref="L517:M517"/>
    <mergeCell ref="D518:J518"/>
    <mergeCell ref="D563:J564"/>
    <mergeCell ref="L563:M563"/>
    <mergeCell ref="N563:O563"/>
    <mergeCell ref="N657:O657"/>
    <mergeCell ref="L609:M609"/>
    <mergeCell ref="N609:O609"/>
    <mergeCell ref="L511:M511"/>
    <mergeCell ref="N500:O500"/>
    <mergeCell ref="N499:O499"/>
    <mergeCell ref="D737:J737"/>
    <mergeCell ref="N737:O737"/>
    <mergeCell ref="L735:M735"/>
    <mergeCell ref="B751:D751"/>
    <mergeCell ref="E751:G751"/>
    <mergeCell ref="H751:J751"/>
    <mergeCell ref="C684:D686"/>
    <mergeCell ref="E684:M686"/>
    <mergeCell ref="C707:D707"/>
    <mergeCell ref="L702:M702"/>
    <mergeCell ref="D695:J695"/>
    <mergeCell ref="L696:M696"/>
    <mergeCell ref="D689:J689"/>
    <mergeCell ref="L690:M690"/>
    <mergeCell ref="L704:M704"/>
    <mergeCell ref="N359:O359"/>
    <mergeCell ref="N354:O354"/>
    <mergeCell ref="L306:M306"/>
    <mergeCell ref="L940:M940"/>
    <mergeCell ref="L941:M941"/>
    <mergeCell ref="L638:M638"/>
    <mergeCell ref="N638:O638"/>
    <mergeCell ref="L639:M639"/>
    <mergeCell ref="N639:O639"/>
    <mergeCell ref="N640:O640"/>
    <mergeCell ref="N855:O855"/>
    <mergeCell ref="G706:N706"/>
    <mergeCell ref="L693:M693"/>
    <mergeCell ref="N646:O646"/>
    <mergeCell ref="L647:M647"/>
    <mergeCell ref="E752:G752"/>
    <mergeCell ref="L692:M692"/>
    <mergeCell ref="L663:M663"/>
    <mergeCell ref="N658:O658"/>
    <mergeCell ref="N653:O653"/>
    <mergeCell ref="L738:M738"/>
    <mergeCell ref="C739:J739"/>
    <mergeCell ref="L725:M725"/>
    <mergeCell ref="D666:J666"/>
    <mergeCell ref="D664:J664"/>
    <mergeCell ref="N664:O664"/>
    <mergeCell ref="L665:M665"/>
    <mergeCell ref="N665:O665"/>
    <mergeCell ref="C658:J658"/>
    <mergeCell ref="L660:M660"/>
    <mergeCell ref="C646:C647"/>
    <mergeCell ref="L787:M787"/>
    <mergeCell ref="L389:M389"/>
    <mergeCell ref="H386:L386"/>
    <mergeCell ref="L395:M395"/>
    <mergeCell ref="L396:M396"/>
    <mergeCell ref="N275:O275"/>
    <mergeCell ref="N274:O274"/>
    <mergeCell ref="N391:O391"/>
    <mergeCell ref="N392:O392"/>
    <mergeCell ref="N393:O393"/>
    <mergeCell ref="L397:M397"/>
    <mergeCell ref="N395:O395"/>
    <mergeCell ref="L375:M375"/>
    <mergeCell ref="N323:O323"/>
    <mergeCell ref="L325:M325"/>
    <mergeCell ref="N325:O325"/>
    <mergeCell ref="L326:M326"/>
    <mergeCell ref="N321:O321"/>
    <mergeCell ref="N279:O279"/>
    <mergeCell ref="N335:O335"/>
    <mergeCell ref="N358:O358"/>
    <mergeCell ref="N293:O293"/>
    <mergeCell ref="N327:O327"/>
    <mergeCell ref="N364:O364"/>
    <mergeCell ref="N363:O363"/>
    <mergeCell ref="N280:O280"/>
    <mergeCell ref="N348:O348"/>
    <mergeCell ref="N349:O349"/>
    <mergeCell ref="N356:O356"/>
    <mergeCell ref="L359:M359"/>
    <mergeCell ref="M385:N385"/>
    <mergeCell ref="N362:O362"/>
    <mergeCell ref="N361:O361"/>
    <mergeCell ref="G167:I167"/>
    <mergeCell ref="B221:G221"/>
    <mergeCell ref="M119:M122"/>
    <mergeCell ref="N234:O234"/>
    <mergeCell ref="F383:G383"/>
    <mergeCell ref="C295:J296"/>
    <mergeCell ref="C377:C378"/>
    <mergeCell ref="C380:C381"/>
    <mergeCell ref="C374:C375"/>
    <mergeCell ref="D377:J378"/>
    <mergeCell ref="D397:J397"/>
    <mergeCell ref="L393:M393"/>
    <mergeCell ref="D401:J402"/>
    <mergeCell ref="F384:G384"/>
    <mergeCell ref="L391:M391"/>
    <mergeCell ref="L371:M371"/>
    <mergeCell ref="D380:J381"/>
    <mergeCell ref="L319:M319"/>
    <mergeCell ref="L272:M272"/>
    <mergeCell ref="L277:M277"/>
    <mergeCell ref="D278:J278"/>
    <mergeCell ref="L279:M279"/>
    <mergeCell ref="D344:J344"/>
    <mergeCell ref="D346:J346"/>
    <mergeCell ref="B383:E383"/>
    <mergeCell ref="B384:E384"/>
    <mergeCell ref="B385:E385"/>
    <mergeCell ref="F385:G385"/>
    <mergeCell ref="H385:L385"/>
    <mergeCell ref="D389:J389"/>
    <mergeCell ref="L390:M390"/>
    <mergeCell ref="C401:C402"/>
    <mergeCell ref="G213:J213"/>
    <mergeCell ref="L218:M218"/>
    <mergeCell ref="K152:L152"/>
    <mergeCell ref="B153:D153"/>
    <mergeCell ref="B122:D122"/>
    <mergeCell ref="L235:M235"/>
    <mergeCell ref="L233:M233"/>
    <mergeCell ref="N233:O233"/>
    <mergeCell ref="H122:I122"/>
    <mergeCell ref="B119:D119"/>
    <mergeCell ref="H119:I119"/>
    <mergeCell ref="K119:L119"/>
    <mergeCell ref="I109:L109"/>
    <mergeCell ref="B123:M123"/>
    <mergeCell ref="F113:G113"/>
    <mergeCell ref="B115:D117"/>
    <mergeCell ref="G111:I111"/>
    <mergeCell ref="F222:G222"/>
    <mergeCell ref="L211:M211"/>
    <mergeCell ref="L213:M213"/>
    <mergeCell ref="H153:I153"/>
    <mergeCell ref="K153:L153"/>
    <mergeCell ref="M153:M154"/>
    <mergeCell ref="C145:E145"/>
    <mergeCell ref="C109:E109"/>
    <mergeCell ref="F109:G109"/>
    <mergeCell ref="I159:L159"/>
    <mergeCell ref="G161:I161"/>
    <mergeCell ref="B166:D168"/>
    <mergeCell ref="E166:F168"/>
    <mergeCell ref="G166:L166"/>
    <mergeCell ref="M166:M168"/>
    <mergeCell ref="C50:L50"/>
    <mergeCell ref="M50:N50"/>
    <mergeCell ref="C51:L51"/>
    <mergeCell ref="M51:N51"/>
    <mergeCell ref="C43:L43"/>
    <mergeCell ref="A77:K77"/>
    <mergeCell ref="L77:M77"/>
    <mergeCell ref="N77:O77"/>
    <mergeCell ref="B154:D154"/>
    <mergeCell ref="H154:I154"/>
    <mergeCell ref="K154:L154"/>
    <mergeCell ref="B155:M155"/>
    <mergeCell ref="E154:F154"/>
    <mergeCell ref="N319:O319"/>
    <mergeCell ref="L266:M266"/>
    <mergeCell ref="D259:J259"/>
    <mergeCell ref="B361:J361"/>
    <mergeCell ref="L361:M361"/>
    <mergeCell ref="N331:O331"/>
    <mergeCell ref="N330:O330"/>
    <mergeCell ref="N329:O329"/>
    <mergeCell ref="N307:O307"/>
    <mergeCell ref="L308:M308"/>
    <mergeCell ref="N248:O248"/>
    <mergeCell ref="N247:O247"/>
    <mergeCell ref="L242:M242"/>
    <mergeCell ref="L250:M250"/>
    <mergeCell ref="L345:M345"/>
    <mergeCell ref="N250:O250"/>
    <mergeCell ref="C301:J301"/>
    <mergeCell ref="C302:I303"/>
    <mergeCell ref="C309:I311"/>
    <mergeCell ref="M62:N62"/>
    <mergeCell ref="E26:N26"/>
    <mergeCell ref="E27:N27"/>
    <mergeCell ref="E28:N28"/>
    <mergeCell ref="E29:N29"/>
    <mergeCell ref="A4:O4"/>
    <mergeCell ref="C44:L44"/>
    <mergeCell ref="C45:L45"/>
    <mergeCell ref="M45:N45"/>
    <mergeCell ref="B38:O38"/>
    <mergeCell ref="M44:N44"/>
    <mergeCell ref="A35:O35"/>
    <mergeCell ref="B39:L39"/>
    <mergeCell ref="M39:N39"/>
    <mergeCell ref="C40:L40"/>
    <mergeCell ref="M40:N40"/>
    <mergeCell ref="C52:L52"/>
    <mergeCell ref="M52:N52"/>
    <mergeCell ref="C53:L53"/>
    <mergeCell ref="M53:N53"/>
    <mergeCell ref="C54:L54"/>
    <mergeCell ref="M54:N54"/>
    <mergeCell ref="C47:L47"/>
    <mergeCell ref="M47:N47"/>
    <mergeCell ref="C48:L48"/>
    <mergeCell ref="M48:N48"/>
    <mergeCell ref="C41:L41"/>
    <mergeCell ref="M41:N41"/>
    <mergeCell ref="C42:L42"/>
    <mergeCell ref="M42:N42"/>
    <mergeCell ref="C49:L49"/>
    <mergeCell ref="M49:N49"/>
    <mergeCell ref="E150:F152"/>
    <mergeCell ref="G150:L150"/>
    <mergeCell ref="M150:M152"/>
    <mergeCell ref="G151:I151"/>
    <mergeCell ref="J151:L151"/>
    <mergeCell ref="M43:N43"/>
    <mergeCell ref="C46:L46"/>
    <mergeCell ref="M46:N46"/>
    <mergeCell ref="E23:N23"/>
    <mergeCell ref="E25:N25"/>
    <mergeCell ref="E24:N24"/>
    <mergeCell ref="C63:L63"/>
    <mergeCell ref="M63:N63"/>
    <mergeCell ref="C64:L64"/>
    <mergeCell ref="M64:N64"/>
    <mergeCell ref="C65:L65"/>
    <mergeCell ref="M65:N65"/>
    <mergeCell ref="C58:L58"/>
    <mergeCell ref="M58:N58"/>
    <mergeCell ref="C59:L59"/>
    <mergeCell ref="M59:N59"/>
    <mergeCell ref="C55:L55"/>
    <mergeCell ref="M55:N55"/>
    <mergeCell ref="C56:L56"/>
    <mergeCell ref="M56:N56"/>
    <mergeCell ref="C57:L57"/>
    <mergeCell ref="M57:N57"/>
    <mergeCell ref="M60:N60"/>
    <mergeCell ref="C61:L61"/>
    <mergeCell ref="M61:N61"/>
    <mergeCell ref="C60:L60"/>
    <mergeCell ref="C62:L62"/>
    <mergeCell ref="E185:F187"/>
    <mergeCell ref="B124:M124"/>
    <mergeCell ref="G185:L185"/>
    <mergeCell ref="M185:M187"/>
    <mergeCell ref="K122:L122"/>
    <mergeCell ref="C75:L75"/>
    <mergeCell ref="M75:N75"/>
    <mergeCell ref="C66:L66"/>
    <mergeCell ref="M66:N66"/>
    <mergeCell ref="C67:L67"/>
    <mergeCell ref="M67:N67"/>
    <mergeCell ref="C68:L68"/>
    <mergeCell ref="M68:N68"/>
    <mergeCell ref="H118:I118"/>
    <mergeCell ref="H214:J214"/>
    <mergeCell ref="H219:J219"/>
    <mergeCell ref="G218:J218"/>
    <mergeCell ref="B136:D136"/>
    <mergeCell ref="H136:I136"/>
    <mergeCell ref="K136:L136"/>
    <mergeCell ref="M136:M139"/>
    <mergeCell ref="B137:D137"/>
    <mergeCell ref="E137:F139"/>
    <mergeCell ref="G137:G138"/>
    <mergeCell ref="H137:I138"/>
    <mergeCell ref="J137:J138"/>
    <mergeCell ref="K137:L138"/>
    <mergeCell ref="B138:D138"/>
    <mergeCell ref="F145:G145"/>
    <mergeCell ref="I145:L145"/>
    <mergeCell ref="G147:I147"/>
    <mergeCell ref="B150:D152"/>
    <mergeCell ref="N404:O404"/>
    <mergeCell ref="L405:M405"/>
    <mergeCell ref="L398:M398"/>
    <mergeCell ref="N398:O398"/>
    <mergeCell ref="L400:M400"/>
    <mergeCell ref="G120:G121"/>
    <mergeCell ref="H120:I121"/>
    <mergeCell ref="J120:J121"/>
    <mergeCell ref="K120:L121"/>
    <mergeCell ref="G211:J211"/>
    <mergeCell ref="H212:J212"/>
    <mergeCell ref="E115:F117"/>
    <mergeCell ref="G115:L115"/>
    <mergeCell ref="B139:D139"/>
    <mergeCell ref="H139:I139"/>
    <mergeCell ref="K139:L139"/>
    <mergeCell ref="B140:M140"/>
    <mergeCell ref="E120:F122"/>
    <mergeCell ref="C128:E128"/>
    <mergeCell ref="M115:M117"/>
    <mergeCell ref="G116:I116"/>
    <mergeCell ref="J116:L116"/>
    <mergeCell ref="H117:I117"/>
    <mergeCell ref="K117:L117"/>
    <mergeCell ref="B118:D118"/>
    <mergeCell ref="K118:L118"/>
    <mergeCell ref="E118:F118"/>
    <mergeCell ref="F159:G159"/>
    <mergeCell ref="D208:L208"/>
    <mergeCell ref="G179:I179"/>
    <mergeCell ref="B185:D187"/>
    <mergeCell ref="H152:I152"/>
    <mergeCell ref="L455:M455"/>
    <mergeCell ref="D453:J453"/>
    <mergeCell ref="D451:J451"/>
    <mergeCell ref="L450:M450"/>
    <mergeCell ref="D452:J452"/>
    <mergeCell ref="C392:C393"/>
    <mergeCell ref="F398:G398"/>
    <mergeCell ref="F407:H407"/>
    <mergeCell ref="L402:M402"/>
    <mergeCell ref="N406:O406"/>
    <mergeCell ref="N400:O400"/>
    <mergeCell ref="N401:O401"/>
    <mergeCell ref="L416:M416"/>
    <mergeCell ref="D417:J417"/>
    <mergeCell ref="L418:M418"/>
    <mergeCell ref="C425:J426"/>
    <mergeCell ref="L414:M414"/>
    <mergeCell ref="L415:M415"/>
    <mergeCell ref="L410:M410"/>
    <mergeCell ref="D406:J406"/>
    <mergeCell ref="L404:M404"/>
    <mergeCell ref="D392:J393"/>
    <mergeCell ref="L394:M394"/>
    <mergeCell ref="L392:M392"/>
    <mergeCell ref="L409:M409"/>
    <mergeCell ref="N402:O402"/>
    <mergeCell ref="D421:J421"/>
    <mergeCell ref="L422:M422"/>
    <mergeCell ref="D423:J423"/>
    <mergeCell ref="L407:M407"/>
    <mergeCell ref="D411:J412"/>
    <mergeCell ref="L401:M401"/>
    <mergeCell ref="D515:J516"/>
    <mergeCell ref="N451:O451"/>
    <mergeCell ref="N450:O450"/>
    <mergeCell ref="C568:C569"/>
    <mergeCell ref="D568:J569"/>
    <mergeCell ref="N568:O568"/>
    <mergeCell ref="B387:E387"/>
    <mergeCell ref="F387:G387"/>
    <mergeCell ref="H387:L387"/>
    <mergeCell ref="M387:N387"/>
    <mergeCell ref="B386:E386"/>
    <mergeCell ref="F386:G386"/>
    <mergeCell ref="D419:J419"/>
    <mergeCell ref="C512:C513"/>
    <mergeCell ref="L506:M506"/>
    <mergeCell ref="L507:M507"/>
    <mergeCell ref="D508:J508"/>
    <mergeCell ref="L513:M513"/>
    <mergeCell ref="L412:M412"/>
    <mergeCell ref="L442:M442"/>
    <mergeCell ref="L437:M437"/>
    <mergeCell ref="D438:J438"/>
    <mergeCell ref="L439:M439"/>
    <mergeCell ref="D432:J432"/>
    <mergeCell ref="L433:M433"/>
    <mergeCell ref="D436:J436"/>
    <mergeCell ref="D430:J430"/>
    <mergeCell ref="L431:M431"/>
    <mergeCell ref="L427:M427"/>
    <mergeCell ref="L428:M428"/>
    <mergeCell ref="L429:M429"/>
    <mergeCell ref="C411:C412"/>
    <mergeCell ref="C554:C555"/>
    <mergeCell ref="D554:J555"/>
    <mergeCell ref="C557:C558"/>
    <mergeCell ref="D557:J558"/>
    <mergeCell ref="L562:M562"/>
    <mergeCell ref="L547:M547"/>
    <mergeCell ref="L548:M548"/>
    <mergeCell ref="N548:O548"/>
    <mergeCell ref="L549:M549"/>
    <mergeCell ref="N549:O549"/>
    <mergeCell ref="N557:O557"/>
    <mergeCell ref="N560:O560"/>
    <mergeCell ref="D456:J456"/>
    <mergeCell ref="C446:J446"/>
    <mergeCell ref="L448:M448"/>
    <mergeCell ref="D449:J449"/>
    <mergeCell ref="D450:J450"/>
    <mergeCell ref="D534:J535"/>
    <mergeCell ref="N455:O455"/>
    <mergeCell ref="N454:O454"/>
    <mergeCell ref="D526:J527"/>
    <mergeCell ref="D529:J530"/>
    <mergeCell ref="N509:O509"/>
    <mergeCell ref="N508:O508"/>
    <mergeCell ref="N507:O507"/>
    <mergeCell ref="N530:O530"/>
    <mergeCell ref="L530:M530"/>
    <mergeCell ref="L527:M527"/>
    <mergeCell ref="N527:O527"/>
    <mergeCell ref="L528:M528"/>
    <mergeCell ref="N528:O528"/>
    <mergeCell ref="N524:O524"/>
    <mergeCell ref="D458:J458"/>
    <mergeCell ref="L509:M509"/>
    <mergeCell ref="D548:J549"/>
    <mergeCell ref="N534:O534"/>
    <mergeCell ref="N526:O526"/>
    <mergeCell ref="N529:O529"/>
    <mergeCell ref="L535:M535"/>
    <mergeCell ref="N535:O535"/>
    <mergeCell ref="E748:G748"/>
    <mergeCell ref="D732:J733"/>
    <mergeCell ref="N744:O744"/>
    <mergeCell ref="N740:O740"/>
    <mergeCell ref="N587:O587"/>
    <mergeCell ref="L597:M597"/>
    <mergeCell ref="N597:O597"/>
    <mergeCell ref="L603:M603"/>
    <mergeCell ref="N603:O603"/>
    <mergeCell ref="L602:M602"/>
    <mergeCell ref="N542:O542"/>
    <mergeCell ref="L724:M724"/>
    <mergeCell ref="N724:O724"/>
    <mergeCell ref="N747:O749"/>
    <mergeCell ref="L740:M740"/>
    <mergeCell ref="L658:M658"/>
    <mergeCell ref="L655:M655"/>
    <mergeCell ref="D662:J662"/>
    <mergeCell ref="L671:M671"/>
    <mergeCell ref="N531:O531"/>
    <mergeCell ref="N637:O637"/>
    <mergeCell ref="N690:O690"/>
    <mergeCell ref="N689:O689"/>
    <mergeCell ref="B749:D749"/>
    <mergeCell ref="H749:J749"/>
    <mergeCell ref="C709:D709"/>
    <mergeCell ref="E709:F709"/>
    <mergeCell ref="C681:D683"/>
    <mergeCell ref="E681:M683"/>
    <mergeCell ref="D833:J833"/>
    <mergeCell ref="L694:M694"/>
    <mergeCell ref="L697:M697"/>
    <mergeCell ref="D700:J700"/>
    <mergeCell ref="D759:J759"/>
    <mergeCell ref="L723:M723"/>
    <mergeCell ref="L730:M730"/>
    <mergeCell ref="L711:M711"/>
    <mergeCell ref="L739:M739"/>
    <mergeCell ref="L731:M731"/>
    <mergeCell ref="L736:M736"/>
    <mergeCell ref="L699:M699"/>
    <mergeCell ref="L691:M691"/>
    <mergeCell ref="D698:J698"/>
    <mergeCell ref="C772:E772"/>
    <mergeCell ref="F772:J772"/>
    <mergeCell ref="D792:J792"/>
    <mergeCell ref="D793:J793"/>
    <mergeCell ref="D794:J794"/>
    <mergeCell ref="C799:K805"/>
    <mergeCell ref="D766:J766"/>
    <mergeCell ref="C769:E769"/>
    <mergeCell ref="F769:J769"/>
    <mergeCell ref="L823:M823"/>
    <mergeCell ref="L830:M830"/>
    <mergeCell ref="L831:M831"/>
    <mergeCell ref="L832:M832"/>
    <mergeCell ref="N833:O833"/>
    <mergeCell ref="L849:M849"/>
    <mergeCell ref="D852:J853"/>
    <mergeCell ref="D822:J822"/>
    <mergeCell ref="D817:J817"/>
    <mergeCell ref="L818:M818"/>
    <mergeCell ref="L819:M819"/>
    <mergeCell ref="L813:M813"/>
    <mergeCell ref="L775:M775"/>
    <mergeCell ref="L779:M779"/>
    <mergeCell ref="L815:M815"/>
    <mergeCell ref="L808:M808"/>
    <mergeCell ref="D809:J809"/>
    <mergeCell ref="D812:J812"/>
    <mergeCell ref="L806:M806"/>
    <mergeCell ref="L807:M807"/>
    <mergeCell ref="N786:O786"/>
    <mergeCell ref="N775:O775"/>
    <mergeCell ref="N822:O822"/>
    <mergeCell ref="N821:O821"/>
    <mergeCell ref="N820:O820"/>
    <mergeCell ref="D796:J796"/>
    <mergeCell ref="N815:O815"/>
    <mergeCell ref="N814:O814"/>
    <mergeCell ref="N813:O813"/>
    <mergeCell ref="N812:O812"/>
    <mergeCell ref="N783:O783"/>
    <mergeCell ref="N819:O819"/>
    <mergeCell ref="N824:O824"/>
    <mergeCell ref="N784:O784"/>
    <mergeCell ref="N838:O838"/>
    <mergeCell ref="N787:O787"/>
    <mergeCell ref="C891:J891"/>
    <mergeCell ref="L891:M891"/>
    <mergeCell ref="C892:J892"/>
    <mergeCell ref="L892:M892"/>
    <mergeCell ref="C893:J893"/>
    <mergeCell ref="L893:M893"/>
    <mergeCell ref="C894:J894"/>
    <mergeCell ref="L860:M860"/>
    <mergeCell ref="N852:O852"/>
    <mergeCell ref="N849:O849"/>
    <mergeCell ref="N897:O897"/>
    <mergeCell ref="L898:M898"/>
    <mergeCell ref="L788:M788"/>
    <mergeCell ref="L789:M789"/>
    <mergeCell ref="L814:M814"/>
    <mergeCell ref="L790:M790"/>
    <mergeCell ref="L791:M791"/>
    <mergeCell ref="L793:M793"/>
    <mergeCell ref="D828:J828"/>
    <mergeCell ref="N828:O828"/>
    <mergeCell ref="D829:J829"/>
    <mergeCell ref="N829:O829"/>
    <mergeCell ref="L825:M825"/>
    <mergeCell ref="N825:O825"/>
    <mergeCell ref="L826:M826"/>
    <mergeCell ref="N826:O826"/>
    <mergeCell ref="L827:M827"/>
    <mergeCell ref="N827:O827"/>
    <mergeCell ref="N818:O818"/>
    <mergeCell ref="N817:O817"/>
    <mergeCell ref="D838:J839"/>
    <mergeCell ref="N893:O893"/>
    <mergeCell ref="L890:M890"/>
    <mergeCell ref="L886:M886"/>
    <mergeCell ref="L887:M887"/>
    <mergeCell ref="D888:J888"/>
    <mergeCell ref="C883:J883"/>
    <mergeCell ref="L884:M884"/>
    <mergeCell ref="L881:M881"/>
    <mergeCell ref="L878:M878"/>
    <mergeCell ref="C879:J879"/>
    <mergeCell ref="L848:M848"/>
    <mergeCell ref="L835:M835"/>
    <mergeCell ref="L877:M877"/>
    <mergeCell ref="N877:O877"/>
    <mergeCell ref="C847:G847"/>
    <mergeCell ref="D857:J857"/>
    <mergeCell ref="N882:O882"/>
    <mergeCell ref="F862:I862"/>
    <mergeCell ref="J862:N862"/>
    <mergeCell ref="C863:E863"/>
    <mergeCell ref="F863:I863"/>
    <mergeCell ref="J863:N863"/>
    <mergeCell ref="N850:O850"/>
    <mergeCell ref="N851:O851"/>
    <mergeCell ref="N839:O839"/>
    <mergeCell ref="N840:O840"/>
    <mergeCell ref="L836:M836"/>
    <mergeCell ref="N836:O836"/>
    <mergeCell ref="L837:M837"/>
    <mergeCell ref="N837:O837"/>
    <mergeCell ref="D889:J889"/>
    <mergeCell ref="C852:C853"/>
    <mergeCell ref="D842:J843"/>
    <mergeCell ref="N891:O891"/>
    <mergeCell ref="N890:O890"/>
    <mergeCell ref="N889:O889"/>
    <mergeCell ref="L852:M852"/>
    <mergeCell ref="L855:M855"/>
    <mergeCell ref="L885:M885"/>
    <mergeCell ref="L866:M866"/>
    <mergeCell ref="N859:O859"/>
    <mergeCell ref="D869:J869"/>
    <mergeCell ref="D870:J870"/>
    <mergeCell ref="L861:M861"/>
    <mergeCell ref="N861:O861"/>
    <mergeCell ref="C862:E862"/>
    <mergeCell ref="N866:O866"/>
    <mergeCell ref="L939:M939"/>
    <mergeCell ref="F930:J930"/>
    <mergeCell ref="L932:M932"/>
    <mergeCell ref="C912:J912"/>
    <mergeCell ref="L912:M912"/>
    <mergeCell ref="C909:J909"/>
    <mergeCell ref="L909:M909"/>
    <mergeCell ref="C910:J910"/>
    <mergeCell ref="L910:M910"/>
    <mergeCell ref="C907:J907"/>
    <mergeCell ref="L907:M907"/>
    <mergeCell ref="C908:J908"/>
    <mergeCell ref="L908:M908"/>
    <mergeCell ref="L904:M904"/>
    <mergeCell ref="L896:M896"/>
    <mergeCell ref="L905:M905"/>
    <mergeCell ref="L897:M897"/>
    <mergeCell ref="C890:J890"/>
    <mergeCell ref="C906:J906"/>
    <mergeCell ref="N879:O879"/>
    <mergeCell ref="N878:O878"/>
    <mergeCell ref="C864:E864"/>
    <mergeCell ref="F864:I864"/>
    <mergeCell ref="J864:N864"/>
    <mergeCell ref="N869:O869"/>
    <mergeCell ref="L911:M911"/>
    <mergeCell ref="H942:J942"/>
    <mergeCell ref="E942:G942"/>
    <mergeCell ref="K942:O942"/>
    <mergeCell ref="L920:M920"/>
    <mergeCell ref="L923:M923"/>
    <mergeCell ref="L924:M924"/>
    <mergeCell ref="L925:M925"/>
    <mergeCell ref="L926:M926"/>
    <mergeCell ref="L927:M927"/>
    <mergeCell ref="L936:M936"/>
    <mergeCell ref="C915:J915"/>
    <mergeCell ref="L915:M915"/>
    <mergeCell ref="C922:E922"/>
    <mergeCell ref="F922:J922"/>
    <mergeCell ref="C925:E925"/>
    <mergeCell ref="C926:E926"/>
    <mergeCell ref="F925:J925"/>
    <mergeCell ref="F926:J926"/>
    <mergeCell ref="C930:E930"/>
    <mergeCell ref="N915:O915"/>
    <mergeCell ref="C921:E921"/>
    <mergeCell ref="F921:J921"/>
    <mergeCell ref="L916:M916"/>
    <mergeCell ref="N892:O892"/>
    <mergeCell ref="L937:M937"/>
    <mergeCell ref="N888:O888"/>
    <mergeCell ref="N887:O887"/>
    <mergeCell ref="N886:O886"/>
    <mergeCell ref="N884:O884"/>
    <mergeCell ref="N883:O883"/>
    <mergeCell ref="N881:O881"/>
    <mergeCell ref="N908:O908"/>
    <mergeCell ref="N907:O907"/>
    <mergeCell ref="N906:O906"/>
    <mergeCell ref="N905:O905"/>
    <mergeCell ref="N904:O904"/>
    <mergeCell ref="L938:M938"/>
    <mergeCell ref="N903:O903"/>
    <mergeCell ref="N902:O902"/>
    <mergeCell ref="C913:J913"/>
    <mergeCell ref="L913:M913"/>
    <mergeCell ref="C914:J914"/>
    <mergeCell ref="L914:M914"/>
    <mergeCell ref="C911:J911"/>
    <mergeCell ref="N901:O901"/>
    <mergeCell ref="N900:O900"/>
    <mergeCell ref="N899:O899"/>
    <mergeCell ref="N895:O895"/>
    <mergeCell ref="L906:M906"/>
    <mergeCell ref="B902:J902"/>
    <mergeCell ref="L902:M902"/>
    <mergeCell ref="C903:J903"/>
    <mergeCell ref="L900:M900"/>
    <mergeCell ref="L901:M901"/>
    <mergeCell ref="N909:O909"/>
    <mergeCell ref="N910:O910"/>
    <mergeCell ref="N898:O898"/>
    <mergeCell ref="C899:J899"/>
    <mergeCell ref="L929:M929"/>
    <mergeCell ref="N894:O894"/>
    <mergeCell ref="C895:J895"/>
    <mergeCell ref="L895:M895"/>
    <mergeCell ref="N914:O914"/>
    <mergeCell ref="N913:O913"/>
    <mergeCell ref="N912:O912"/>
    <mergeCell ref="N911:O911"/>
    <mergeCell ref="N896:O896"/>
    <mergeCell ref="L894:M894"/>
    <mergeCell ref="L856:M856"/>
    <mergeCell ref="L858:M858"/>
    <mergeCell ref="L751:M751"/>
    <mergeCell ref="L648:M648"/>
    <mergeCell ref="N648:O648"/>
    <mergeCell ref="L649:M649"/>
    <mergeCell ref="N704:O704"/>
    <mergeCell ref="L705:M705"/>
    <mergeCell ref="N857:O857"/>
    <mergeCell ref="L668:M668"/>
    <mergeCell ref="L669:M669"/>
    <mergeCell ref="L670:M670"/>
    <mergeCell ref="N697:O697"/>
    <mergeCell ref="N835:O835"/>
    <mergeCell ref="N809:O809"/>
    <mergeCell ref="N808:O808"/>
    <mergeCell ref="N807:O807"/>
    <mergeCell ref="N854:O854"/>
    <mergeCell ref="N830:O830"/>
    <mergeCell ref="N831:O831"/>
    <mergeCell ref="N806:O806"/>
    <mergeCell ref="N843:O843"/>
    <mergeCell ref="N779:O779"/>
    <mergeCell ref="N565:O565"/>
    <mergeCell ref="N823:O823"/>
    <mergeCell ref="N711:O711"/>
    <mergeCell ref="N333:O333"/>
    <mergeCell ref="N765:O765"/>
    <mergeCell ref="N790:O790"/>
    <mergeCell ref="N791:O791"/>
    <mergeCell ref="N746:O746"/>
    <mergeCell ref="N745:O745"/>
    <mergeCell ref="N725:O725"/>
    <mergeCell ref="N730:O731"/>
    <mergeCell ref="N732:O736"/>
    <mergeCell ref="N608:O608"/>
    <mergeCell ref="N647:O647"/>
    <mergeCell ref="N449:O449"/>
    <mergeCell ref="N448:O448"/>
    <mergeCell ref="N427:O427"/>
    <mergeCell ref="N580:O580"/>
    <mergeCell ref="N554:O554"/>
    <mergeCell ref="N347:O347"/>
    <mergeCell ref="N344:O344"/>
    <mergeCell ref="N414:O414"/>
    <mergeCell ref="N413:O413"/>
    <mergeCell ref="N789:O789"/>
    <mergeCell ref="N788:O788"/>
    <mergeCell ref="N766:O766"/>
    <mergeCell ref="N757:O757"/>
    <mergeCell ref="N782:O782"/>
    <mergeCell ref="N512:O512"/>
    <mergeCell ref="L763:M763"/>
    <mergeCell ref="L764:M764"/>
    <mergeCell ref="N696:O696"/>
    <mergeCell ref="N695:O695"/>
    <mergeCell ref="N694:O694"/>
    <mergeCell ref="N693:O693"/>
    <mergeCell ref="N692:O692"/>
    <mergeCell ref="N691:O691"/>
    <mergeCell ref="N661:O661"/>
    <mergeCell ref="N660:O660"/>
    <mergeCell ref="N659:O659"/>
    <mergeCell ref="N522:O522"/>
    <mergeCell ref="N670:O670"/>
    <mergeCell ref="N669:O669"/>
    <mergeCell ref="N607:O607"/>
    <mergeCell ref="N606:O606"/>
    <mergeCell ref="N641:O641"/>
    <mergeCell ref="N651:O651"/>
    <mergeCell ref="L637:M637"/>
    <mergeCell ref="L587:M587"/>
    <mergeCell ref="N562:O562"/>
    <mergeCell ref="N579:O579"/>
    <mergeCell ref="N601:O601"/>
    <mergeCell ref="L612:M612"/>
    <mergeCell ref="L569:M569"/>
    <mergeCell ref="N566:O566"/>
    <mergeCell ref="L567:M567"/>
    <mergeCell ref="N567:O567"/>
    <mergeCell ref="N543:O543"/>
    <mergeCell ref="L544:M544"/>
    <mergeCell ref="N544:O544"/>
    <mergeCell ref="L564:M564"/>
    <mergeCell ref="N610:O610"/>
    <mergeCell ref="L604:M604"/>
    <mergeCell ref="L610:M610"/>
    <mergeCell ref="L632:M632"/>
    <mergeCell ref="L656:M656"/>
    <mergeCell ref="L580:M580"/>
    <mergeCell ref="N532:O532"/>
    <mergeCell ref="L608:M608"/>
    <mergeCell ref="N738:O738"/>
    <mergeCell ref="N713:O713"/>
    <mergeCell ref="L659:M659"/>
    <mergeCell ref="L633:M633"/>
    <mergeCell ref="L634:M634"/>
    <mergeCell ref="N569:O569"/>
    <mergeCell ref="L570:M570"/>
    <mergeCell ref="N570:O570"/>
    <mergeCell ref="L553:M553"/>
    <mergeCell ref="N553:O553"/>
    <mergeCell ref="L575:M575"/>
    <mergeCell ref="N575:O575"/>
    <mergeCell ref="L630:M630"/>
    <mergeCell ref="N632:O632"/>
    <mergeCell ref="N714:O718"/>
    <mergeCell ref="N617:O617"/>
    <mergeCell ref="N611:O611"/>
    <mergeCell ref="N621:O621"/>
    <mergeCell ref="N612:O612"/>
    <mergeCell ref="N564:O564"/>
    <mergeCell ref="L584:M584"/>
    <mergeCell ref="L598:M598"/>
    <mergeCell ref="N598:O598"/>
    <mergeCell ref="N582:O582"/>
    <mergeCell ref="N380:O380"/>
    <mergeCell ref="H383:L383"/>
    <mergeCell ref="H384:L384"/>
    <mergeCell ref="L377:M377"/>
    <mergeCell ref="N417:O417"/>
    <mergeCell ref="L559:M559"/>
    <mergeCell ref="N559:O559"/>
    <mergeCell ref="D560:J561"/>
    <mergeCell ref="L555:M555"/>
    <mergeCell ref="D374:J375"/>
    <mergeCell ref="N441:O441"/>
    <mergeCell ref="N440:O440"/>
    <mergeCell ref="N439:O439"/>
    <mergeCell ref="N464:O464"/>
    <mergeCell ref="L558:M558"/>
    <mergeCell ref="N558:O558"/>
    <mergeCell ref="N426:O426"/>
    <mergeCell ref="L454:M454"/>
    <mergeCell ref="N425:O425"/>
    <mergeCell ref="N424:O424"/>
    <mergeCell ref="N423:O423"/>
    <mergeCell ref="L382:M382"/>
    <mergeCell ref="L440:M440"/>
    <mergeCell ref="L441:M441"/>
    <mergeCell ref="N430:O430"/>
    <mergeCell ref="L452:M452"/>
    <mergeCell ref="N438:O438"/>
    <mergeCell ref="N437:O437"/>
    <mergeCell ref="L413:M413"/>
    <mergeCell ref="L411:M411"/>
    <mergeCell ref="N397:O397"/>
    <mergeCell ref="N389:O389"/>
    <mergeCell ref="F128:G128"/>
    <mergeCell ref="I128:L128"/>
    <mergeCell ref="G130:I130"/>
    <mergeCell ref="B133:D135"/>
    <mergeCell ref="E133:F135"/>
    <mergeCell ref="G133:L133"/>
    <mergeCell ref="M133:M135"/>
    <mergeCell ref="G134:I134"/>
    <mergeCell ref="J134:L134"/>
    <mergeCell ref="H135:I135"/>
    <mergeCell ref="K135:L135"/>
    <mergeCell ref="L254:M254"/>
    <mergeCell ref="L300:M300"/>
    <mergeCell ref="L310:M310"/>
    <mergeCell ref="L311:M311"/>
    <mergeCell ref="N290:O290"/>
    <mergeCell ref="N289:O289"/>
    <mergeCell ref="L274:M274"/>
    <mergeCell ref="L275:M275"/>
    <mergeCell ref="L291:M291"/>
    <mergeCell ref="L298:M298"/>
    <mergeCell ref="L286:M286"/>
    <mergeCell ref="N253:O253"/>
    <mergeCell ref="N272:O272"/>
    <mergeCell ref="N246:O246"/>
    <mergeCell ref="N251:O251"/>
    <mergeCell ref="L263:M263"/>
    <mergeCell ref="L268:M268"/>
    <mergeCell ref="L269:M269"/>
    <mergeCell ref="L264:M264"/>
    <mergeCell ref="J186:L186"/>
    <mergeCell ref="N278:O278"/>
    <mergeCell ref="N228:O228"/>
    <mergeCell ref="N236:O236"/>
    <mergeCell ref="F240:H240"/>
    <mergeCell ref="L240:M240"/>
    <mergeCell ref="N240:O240"/>
    <mergeCell ref="N257:O257"/>
    <mergeCell ref="L258:M258"/>
    <mergeCell ref="N243:O243"/>
    <mergeCell ref="B243:D243"/>
    <mergeCell ref="B242:D242"/>
    <mergeCell ref="N241:O241"/>
    <mergeCell ref="B241:D241"/>
    <mergeCell ref="D265:J265"/>
    <mergeCell ref="L249:M249"/>
    <mergeCell ref="B251:J251"/>
    <mergeCell ref="F242:H242"/>
    <mergeCell ref="N288:O288"/>
    <mergeCell ref="N287:O287"/>
    <mergeCell ref="N256:O256"/>
    <mergeCell ref="L257:M257"/>
    <mergeCell ref="L252:M252"/>
    <mergeCell ref="N252:O252"/>
    <mergeCell ref="L253:M253"/>
    <mergeCell ref="L236:M236"/>
    <mergeCell ref="I235:J235"/>
    <mergeCell ref="N259:O264"/>
    <mergeCell ref="N242:O242"/>
    <mergeCell ref="N235:O235"/>
    <mergeCell ref="N249:O249"/>
    <mergeCell ref="N273:O273"/>
    <mergeCell ref="B235:D235"/>
    <mergeCell ref="B228:K228"/>
    <mergeCell ref="N306:O306"/>
    <mergeCell ref="N298:O298"/>
    <mergeCell ref="L341:M341"/>
    <mergeCell ref="L342:M342"/>
    <mergeCell ref="L339:M339"/>
    <mergeCell ref="C300:J300"/>
    <mergeCell ref="N300:O300"/>
    <mergeCell ref="L267:M267"/>
    <mergeCell ref="L352:M352"/>
    <mergeCell ref="L353:M353"/>
    <mergeCell ref="L337:M337"/>
    <mergeCell ref="N338:O338"/>
    <mergeCell ref="N337:O337"/>
    <mergeCell ref="N336:O336"/>
    <mergeCell ref="L335:M335"/>
    <mergeCell ref="L329:M329"/>
    <mergeCell ref="L328:M328"/>
    <mergeCell ref="N328:O328"/>
    <mergeCell ref="N318:O318"/>
    <mergeCell ref="N322:O322"/>
    <mergeCell ref="L323:M323"/>
    <mergeCell ref="L327:M327"/>
    <mergeCell ref="L292:M292"/>
    <mergeCell ref="N353:O353"/>
    <mergeCell ref="L331:M331"/>
    <mergeCell ref="L332:M332"/>
    <mergeCell ref="N332:O332"/>
    <mergeCell ref="L293:M293"/>
    <mergeCell ref="L318:M318"/>
    <mergeCell ref="L320:M320"/>
    <mergeCell ref="N320:O320"/>
    <mergeCell ref="D307:J307"/>
    <mergeCell ref="D313:J313"/>
    <mergeCell ref="L312:M312"/>
    <mergeCell ref="L313:M313"/>
    <mergeCell ref="L317:M317"/>
    <mergeCell ref="C315:I317"/>
    <mergeCell ref="N311:O311"/>
    <mergeCell ref="C321:J321"/>
    <mergeCell ref="N374:O374"/>
    <mergeCell ref="L347:M347"/>
    <mergeCell ref="L299:M299"/>
    <mergeCell ref="N299:O299"/>
    <mergeCell ref="N433:O433"/>
    <mergeCell ref="N432:O432"/>
    <mergeCell ref="N431:O431"/>
    <mergeCell ref="N405:O405"/>
    <mergeCell ref="N371:O371"/>
    <mergeCell ref="N370:O370"/>
    <mergeCell ref="N394:O394"/>
    <mergeCell ref="N343:O343"/>
    <mergeCell ref="N342:O342"/>
    <mergeCell ref="N341:O341"/>
    <mergeCell ref="N340:O340"/>
    <mergeCell ref="N339:O339"/>
    <mergeCell ref="L372:M372"/>
    <mergeCell ref="N372:O372"/>
    <mergeCell ref="L373:M373"/>
    <mergeCell ref="N352:O352"/>
    <mergeCell ref="L305:M305"/>
    <mergeCell ref="N305:O305"/>
    <mergeCell ref="L309:M309"/>
    <mergeCell ref="N309:O309"/>
    <mergeCell ref="N378:O378"/>
    <mergeCell ref="L514:M514"/>
    <mergeCell ref="N555:O555"/>
    <mergeCell ref="L556:M556"/>
    <mergeCell ref="L457:M457"/>
    <mergeCell ref="L424:M424"/>
    <mergeCell ref="L425:M425"/>
    <mergeCell ref="L426:M426"/>
    <mergeCell ref="M384:N384"/>
    <mergeCell ref="L381:M381"/>
    <mergeCell ref="N381:O381"/>
    <mergeCell ref="L537:M537"/>
    <mergeCell ref="L538:M538"/>
    <mergeCell ref="N547:O547"/>
    <mergeCell ref="N416:O416"/>
    <mergeCell ref="N415:O415"/>
    <mergeCell ref="N412:O412"/>
    <mergeCell ref="N436:O436"/>
    <mergeCell ref="N463:O463"/>
    <mergeCell ref="N462:O462"/>
    <mergeCell ref="N461:O461"/>
    <mergeCell ref="N525:O525"/>
    <mergeCell ref="M383:N383"/>
    <mergeCell ref="N506:O506"/>
    <mergeCell ref="N407:O407"/>
    <mergeCell ref="N422:O422"/>
    <mergeCell ref="N390:O390"/>
    <mergeCell ref="M386:N386"/>
    <mergeCell ref="L443:M443"/>
    <mergeCell ref="L444:M444"/>
    <mergeCell ref="N428:O428"/>
    <mergeCell ref="N421:O421"/>
    <mergeCell ref="L516:M516"/>
    <mergeCell ref="B217:E217"/>
    <mergeCell ref="N453:O453"/>
    <mergeCell ref="N446:O446"/>
    <mergeCell ref="N445:O445"/>
    <mergeCell ref="N452:O452"/>
    <mergeCell ref="N409:O409"/>
    <mergeCell ref="N346:O346"/>
    <mergeCell ref="N345:O345"/>
    <mergeCell ref="D276:J276"/>
    <mergeCell ref="N418:O418"/>
    <mergeCell ref="N396:O396"/>
    <mergeCell ref="C571:C572"/>
    <mergeCell ref="D571:J572"/>
    <mergeCell ref="N571:O571"/>
    <mergeCell ref="L572:M572"/>
    <mergeCell ref="N572:O572"/>
    <mergeCell ref="N574:O574"/>
    <mergeCell ref="N373:O373"/>
    <mergeCell ref="N442:O442"/>
    <mergeCell ref="N375:O375"/>
    <mergeCell ref="N377:O377"/>
    <mergeCell ref="L366:M366"/>
    <mergeCell ref="L367:M367"/>
    <mergeCell ref="C287:J287"/>
    <mergeCell ref="D280:J280"/>
    <mergeCell ref="L285:M285"/>
    <mergeCell ref="N285:O285"/>
    <mergeCell ref="N444:O444"/>
    <mergeCell ref="N443:O443"/>
    <mergeCell ref="L445:M445"/>
    <mergeCell ref="N429:O429"/>
    <mergeCell ref="L378:M378"/>
    <mergeCell ref="N583:O583"/>
    <mergeCell ref="N584:O584"/>
    <mergeCell ref="D589:J589"/>
    <mergeCell ref="L578:M578"/>
    <mergeCell ref="N578:O578"/>
    <mergeCell ref="C579:C580"/>
    <mergeCell ref="D579:J580"/>
    <mergeCell ref="D586:J586"/>
    <mergeCell ref="L586:M586"/>
    <mergeCell ref="D591:J591"/>
    <mergeCell ref="L591:M591"/>
    <mergeCell ref="L593:M593"/>
    <mergeCell ref="N593:O593"/>
    <mergeCell ref="L594:M594"/>
    <mergeCell ref="N594:O594"/>
    <mergeCell ref="C595:J595"/>
    <mergeCell ref="L595:M595"/>
    <mergeCell ref="N595:O595"/>
    <mergeCell ref="L589:M589"/>
    <mergeCell ref="N589:O589"/>
    <mergeCell ref="L592:M592"/>
    <mergeCell ref="N592:O592"/>
    <mergeCell ref="D584:J584"/>
    <mergeCell ref="L623:M623"/>
    <mergeCell ref="D484:J484"/>
    <mergeCell ref="D481:J481"/>
    <mergeCell ref="C617:C618"/>
    <mergeCell ref="D617:J618"/>
    <mergeCell ref="L617:M617"/>
    <mergeCell ref="C649:C650"/>
    <mergeCell ref="D649:J650"/>
    <mergeCell ref="C626:C627"/>
    <mergeCell ref="D626:J627"/>
    <mergeCell ref="L626:M626"/>
    <mergeCell ref="N626:O626"/>
    <mergeCell ref="L627:M627"/>
    <mergeCell ref="N627:O627"/>
    <mergeCell ref="L640:M640"/>
    <mergeCell ref="L642:M642"/>
    <mergeCell ref="N642:O642"/>
    <mergeCell ref="L618:M618"/>
    <mergeCell ref="N618:O618"/>
    <mergeCell ref="L619:M619"/>
    <mergeCell ref="N619:O619"/>
    <mergeCell ref="C620:C621"/>
    <mergeCell ref="D620:J621"/>
    <mergeCell ref="N620:O620"/>
    <mergeCell ref="L621:M621"/>
    <mergeCell ref="N644:O644"/>
    <mergeCell ref="L645:M645"/>
    <mergeCell ref="C576:C577"/>
    <mergeCell ref="D576:J577"/>
    <mergeCell ref="N576:O576"/>
    <mergeCell ref="L577:M577"/>
    <mergeCell ref="N577:O577"/>
    <mergeCell ref="N602:O602"/>
    <mergeCell ref="L601:M601"/>
    <mergeCell ref="N616:O616"/>
    <mergeCell ref="B106:L106"/>
    <mergeCell ref="B103:J103"/>
    <mergeCell ref="B104:M104"/>
    <mergeCell ref="N649:O649"/>
    <mergeCell ref="L650:M650"/>
    <mergeCell ref="N650:O650"/>
    <mergeCell ref="C651:C652"/>
    <mergeCell ref="D651:J652"/>
    <mergeCell ref="D653:J653"/>
    <mergeCell ref="L652:M652"/>
    <mergeCell ref="L657:M657"/>
    <mergeCell ref="L654:M654"/>
    <mergeCell ref="L643:M643"/>
    <mergeCell ref="N643:O643"/>
    <mergeCell ref="C644:C645"/>
    <mergeCell ref="D644:J645"/>
    <mergeCell ref="L644:M644"/>
    <mergeCell ref="L620:M620"/>
    <mergeCell ref="N655:O655"/>
    <mergeCell ref="N631:O631"/>
    <mergeCell ref="L653:M653"/>
    <mergeCell ref="L635:M635"/>
    <mergeCell ref="L641:M641"/>
    <mergeCell ref="L651:M651"/>
    <mergeCell ref="N636:O636"/>
    <mergeCell ref="C656:J656"/>
    <mergeCell ref="C657:J657"/>
    <mergeCell ref="L622:M622"/>
    <mergeCell ref="N622:O622"/>
    <mergeCell ref="D777:J777"/>
    <mergeCell ref="B882:M882"/>
    <mergeCell ref="C874:M875"/>
    <mergeCell ref="F768:J768"/>
    <mergeCell ref="C768:E768"/>
    <mergeCell ref="C767:E767"/>
    <mergeCell ref="B216:M216"/>
    <mergeCell ref="B156:M156"/>
    <mergeCell ref="D282:J282"/>
    <mergeCell ref="D330:J332"/>
    <mergeCell ref="C330:C332"/>
    <mergeCell ref="C333:C335"/>
    <mergeCell ref="D333:J335"/>
    <mergeCell ref="C350:J350"/>
    <mergeCell ref="D615:J616"/>
    <mergeCell ref="L615:M615"/>
    <mergeCell ref="N615:O615"/>
    <mergeCell ref="L616:M616"/>
    <mergeCell ref="N623:O623"/>
    <mergeCell ref="C624:C625"/>
    <mergeCell ref="D624:J625"/>
    <mergeCell ref="L624:M624"/>
    <mergeCell ref="N624:O624"/>
    <mergeCell ref="L625:M625"/>
    <mergeCell ref="N625:O625"/>
    <mergeCell ref="C640:J640"/>
    <mergeCell ref="N656:O656"/>
    <mergeCell ref="N654:O654"/>
    <mergeCell ref="L631:M631"/>
    <mergeCell ref="D599:J599"/>
    <mergeCell ref="L599:M599"/>
    <mergeCell ref="N599:O599"/>
  </mergeCells>
  <phoneticPr fontId="3"/>
  <printOptions horizontalCentered="1"/>
  <pageMargins left="0.70866141732283472" right="0.70866141732283472" top="0.5" bottom="0.51" header="0.31496062992125984" footer="0.2"/>
  <pageSetup paperSize="9" fitToHeight="0" orientation="portrait" r:id="rId1"/>
  <headerFooter differentFirst="1">
    <oddHeader xml:space="preserve">&amp;R&amp;"ＭＳ 明朝,標準"&amp;9 </oddHeader>
    <oddFooter>&amp;C&amp;"ＭＳ 明朝,標準"&amp;10
障害者支援施設
&amp;P</oddFooter>
    <firstFooter>&amp;C&amp;"ＭＳ 明朝,標準"&amp;10
&amp;P</firstFooter>
  </headerFooter>
  <rowBreaks count="24" manualBreakCount="24">
    <brk id="36" max="16383" man="1"/>
    <brk id="75" max="15" man="1"/>
    <brk id="102" max="16383" man="1"/>
    <brk id="141" max="16383" man="1"/>
    <brk id="194" max="16383" man="1"/>
    <brk id="246" max="16383" man="1"/>
    <brk id="283" max="16383" man="1"/>
    <brk id="336" max="16383" man="1"/>
    <brk id="370" max="16383" man="1"/>
    <brk id="413" max="16383" man="1"/>
    <brk id="447" max="14" man="1"/>
    <brk id="477" max="14" man="1"/>
    <brk id="502" max="14" man="1"/>
    <brk id="550" max="14" man="1"/>
    <brk id="587" max="14" man="1"/>
    <brk id="628" max="14" man="1"/>
    <brk id="667" max="14" man="1"/>
    <brk id="710" max="14" man="1"/>
    <brk id="742" max="14" man="1"/>
    <brk id="775" max="14" man="1"/>
    <brk id="810" max="14" man="1"/>
    <brk id="848" max="14" man="1"/>
    <brk id="884" max="14" man="1"/>
    <brk id="927" max="14"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5"/>
  <sheetViews>
    <sheetView view="pageBreakPreview" zoomScaleNormal="100" zoomScaleSheetLayoutView="100" workbookViewId="0">
      <selection activeCell="N5" sqref="N5"/>
    </sheetView>
  </sheetViews>
  <sheetFormatPr defaultColWidth="9" defaultRowHeight="13.5" x14ac:dyDescent="0.15"/>
  <cols>
    <col min="1" max="2" width="7.625" style="3" customWidth="1"/>
    <col min="3" max="3" width="16" style="3" customWidth="1"/>
    <col min="4" max="4" width="16.625" style="3" customWidth="1"/>
    <col min="5" max="5" width="16" style="3" customWidth="1"/>
    <col min="6" max="6" width="16.625" style="3" customWidth="1"/>
    <col min="7" max="7" width="8.75" style="3" customWidth="1"/>
    <col min="8" max="8" width="4.625" style="3" customWidth="1"/>
    <col min="9" max="9" width="12.625" style="3" customWidth="1"/>
    <col min="10" max="11" width="8.5" style="3" customWidth="1"/>
    <col min="12" max="12" width="16.625" style="3" customWidth="1"/>
    <col min="13" max="16384" width="9" style="3"/>
  </cols>
  <sheetData>
    <row r="1" spans="1:14" ht="30" customHeight="1" x14ac:dyDescent="0.15">
      <c r="A1" s="2" t="s">
        <v>218</v>
      </c>
      <c r="B1" s="2"/>
      <c r="C1" s="2"/>
      <c r="D1" s="2"/>
      <c r="E1" s="2"/>
      <c r="F1" s="21" t="s">
        <v>240</v>
      </c>
      <c r="G1" s="2"/>
      <c r="H1" s="2"/>
      <c r="I1" s="2"/>
      <c r="J1" s="2"/>
      <c r="K1" s="2"/>
      <c r="L1" s="2"/>
      <c r="M1" s="1" t="s">
        <v>245</v>
      </c>
      <c r="N1" s="2"/>
    </row>
    <row r="2" spans="1:14" ht="24.75" customHeight="1" x14ac:dyDescent="0.15">
      <c r="A2" s="3" t="s">
        <v>219</v>
      </c>
    </row>
    <row r="3" spans="1:14" ht="24.75" customHeight="1" x14ac:dyDescent="0.15">
      <c r="A3" s="3" t="s">
        <v>236</v>
      </c>
    </row>
    <row r="4" spans="1:14" ht="24.75" customHeight="1" x14ac:dyDescent="0.15">
      <c r="A4" s="3" t="s">
        <v>237</v>
      </c>
    </row>
    <row r="5" spans="1:14" ht="24.75" customHeight="1" x14ac:dyDescent="0.15">
      <c r="A5" s="3" t="s">
        <v>220</v>
      </c>
    </row>
    <row r="6" spans="1:14" ht="30" customHeight="1" x14ac:dyDescent="0.15">
      <c r="A6" s="776" t="s">
        <v>221</v>
      </c>
      <c r="B6" s="777"/>
      <c r="C6" s="782" t="s">
        <v>64</v>
      </c>
      <c r="D6" s="4" t="s">
        <v>222</v>
      </c>
      <c r="E6" s="783" t="s">
        <v>65</v>
      </c>
      <c r="F6" s="4" t="s">
        <v>238</v>
      </c>
      <c r="G6" s="783" t="s">
        <v>223</v>
      </c>
      <c r="H6" s="763" t="s">
        <v>224</v>
      </c>
      <c r="I6" s="764"/>
      <c r="J6" s="765" t="s">
        <v>225</v>
      </c>
      <c r="K6" s="766"/>
      <c r="L6" s="769" t="s">
        <v>226</v>
      </c>
      <c r="M6" s="771" t="s">
        <v>227</v>
      </c>
    </row>
    <row r="7" spans="1:14" x14ac:dyDescent="0.15">
      <c r="A7" s="778"/>
      <c r="B7" s="779"/>
      <c r="C7" s="782"/>
      <c r="D7" s="5"/>
      <c r="E7" s="784"/>
      <c r="F7" s="5"/>
      <c r="G7" s="784"/>
      <c r="H7" s="6"/>
      <c r="I7" s="7"/>
      <c r="J7" s="767"/>
      <c r="K7" s="768"/>
      <c r="L7" s="770"/>
      <c r="M7" s="772"/>
    </row>
    <row r="8" spans="1:14" ht="28.5" customHeight="1" x14ac:dyDescent="0.15">
      <c r="A8" s="780"/>
      <c r="B8" s="781"/>
      <c r="C8" s="782"/>
      <c r="D8" s="23" t="s">
        <v>239</v>
      </c>
      <c r="E8" s="785"/>
      <c r="F8" s="8" t="s">
        <v>228</v>
      </c>
      <c r="G8" s="785"/>
      <c r="H8" s="773" t="s">
        <v>229</v>
      </c>
      <c r="I8" s="773"/>
      <c r="J8" s="9"/>
      <c r="K8" s="22" t="s">
        <v>230</v>
      </c>
      <c r="L8" s="10" t="s">
        <v>66</v>
      </c>
      <c r="M8" s="772"/>
    </row>
    <row r="9" spans="1:14" ht="28.5" customHeight="1" x14ac:dyDescent="0.15">
      <c r="A9" s="11"/>
      <c r="B9" s="12"/>
      <c r="C9" s="13"/>
      <c r="D9" s="788"/>
      <c r="E9" s="14"/>
      <c r="F9" s="788"/>
      <c r="G9" s="791"/>
      <c r="H9" s="794" t="s">
        <v>67</v>
      </c>
      <c r="I9" s="15" t="str">
        <f>IF(ISBLANK($G$9)," ",ROUNDUP($G$9*0.9,0))</f>
        <v xml:space="preserve"> </v>
      </c>
      <c r="J9" s="786" t="str">
        <f>IF(ISBLANK($G$9)," ",IF(I9/$J$8&lt;1,1,I9/$J$8))</f>
        <v xml:space="preserve"> </v>
      </c>
      <c r="K9" s="787"/>
      <c r="L9" s="16"/>
      <c r="M9" s="17" t="str">
        <f>IF(ISBLANK($G$9)," ",IF(L9&lt;J9,"×","○"))</f>
        <v xml:space="preserve"> </v>
      </c>
    </row>
    <row r="10" spans="1:14" ht="28.5" customHeight="1" x14ac:dyDescent="0.15">
      <c r="A10" s="11"/>
      <c r="B10" s="12"/>
      <c r="C10" s="13"/>
      <c r="D10" s="789"/>
      <c r="E10" s="14"/>
      <c r="F10" s="789"/>
      <c r="G10" s="792"/>
      <c r="H10" s="795"/>
      <c r="I10" s="15" t="str">
        <f t="shared" ref="I10:I14" si="0">IF(ISBLANK($G$9)," ",ROUNDUP($G$9*0.9,0))</f>
        <v xml:space="preserve"> </v>
      </c>
      <c r="J10" s="786" t="str">
        <f>IF(ISBLANK($G$9)," ",IF(I10/$J$8&lt;1,1,I10/$J$8))</f>
        <v xml:space="preserve"> </v>
      </c>
      <c r="K10" s="787"/>
      <c r="L10" s="16"/>
      <c r="M10" s="17" t="str">
        <f t="shared" ref="M10:M14" si="1">IF(ISBLANK($G$9)," ",IF(L10&lt;J10,"×","○"))</f>
        <v xml:space="preserve"> </v>
      </c>
    </row>
    <row r="11" spans="1:14" ht="28.5" customHeight="1" x14ac:dyDescent="0.15">
      <c r="A11" s="11"/>
      <c r="B11" s="12"/>
      <c r="C11" s="13"/>
      <c r="D11" s="789"/>
      <c r="E11" s="14"/>
      <c r="F11" s="789"/>
      <c r="G11" s="792"/>
      <c r="H11" s="795"/>
      <c r="I11" s="15" t="str">
        <f t="shared" si="0"/>
        <v xml:space="preserve"> </v>
      </c>
      <c r="J11" s="786" t="str">
        <f t="shared" ref="J11:J13" si="2">IF(ISBLANK($G$9)," ",IF(I11/$J$8&lt;1,1,I11/$J$8))</f>
        <v xml:space="preserve"> </v>
      </c>
      <c r="K11" s="787"/>
      <c r="L11" s="16"/>
      <c r="M11" s="17" t="str">
        <f t="shared" si="1"/>
        <v xml:space="preserve"> </v>
      </c>
    </row>
    <row r="12" spans="1:14" ht="28.5" customHeight="1" x14ac:dyDescent="0.15">
      <c r="A12" s="11"/>
      <c r="B12" s="12"/>
      <c r="C12" s="13"/>
      <c r="D12" s="789"/>
      <c r="E12" s="14"/>
      <c r="F12" s="789"/>
      <c r="G12" s="792"/>
      <c r="H12" s="795"/>
      <c r="I12" s="15" t="str">
        <f t="shared" si="0"/>
        <v xml:space="preserve"> </v>
      </c>
      <c r="J12" s="786" t="str">
        <f t="shared" si="2"/>
        <v xml:space="preserve"> </v>
      </c>
      <c r="K12" s="787"/>
      <c r="L12" s="16"/>
      <c r="M12" s="17" t="str">
        <f t="shared" si="1"/>
        <v xml:space="preserve"> </v>
      </c>
    </row>
    <row r="13" spans="1:14" ht="28.5" customHeight="1" x14ac:dyDescent="0.15">
      <c r="A13" s="11"/>
      <c r="B13" s="12"/>
      <c r="C13" s="13"/>
      <c r="D13" s="789"/>
      <c r="E13" s="14"/>
      <c r="F13" s="789"/>
      <c r="G13" s="792"/>
      <c r="H13" s="795"/>
      <c r="I13" s="15" t="str">
        <f t="shared" si="0"/>
        <v xml:space="preserve"> </v>
      </c>
      <c r="J13" s="786" t="str">
        <f t="shared" si="2"/>
        <v xml:space="preserve"> </v>
      </c>
      <c r="K13" s="787"/>
      <c r="L13" s="16"/>
      <c r="M13" s="17" t="str">
        <f t="shared" si="1"/>
        <v xml:space="preserve"> </v>
      </c>
    </row>
    <row r="14" spans="1:14" ht="28.5" customHeight="1" x14ac:dyDescent="0.15">
      <c r="A14" s="11"/>
      <c r="B14" s="12"/>
      <c r="C14" s="13"/>
      <c r="D14" s="790"/>
      <c r="E14" s="14"/>
      <c r="F14" s="790"/>
      <c r="G14" s="792"/>
      <c r="H14" s="796"/>
      <c r="I14" s="15" t="str">
        <f t="shared" si="0"/>
        <v xml:space="preserve"> </v>
      </c>
      <c r="J14" s="786" t="str">
        <f>IF(ISBLANK($G$9)," ",IF(I14/$J$8&lt;1,1,I14/$J$8))</f>
        <v xml:space="preserve"> </v>
      </c>
      <c r="K14" s="787"/>
      <c r="L14" s="16"/>
      <c r="M14" s="17" t="str">
        <f t="shared" si="1"/>
        <v xml:space="preserve"> </v>
      </c>
    </row>
    <row r="15" spans="1:14" ht="28.5" customHeight="1" x14ac:dyDescent="0.15">
      <c r="A15" s="11"/>
      <c r="B15" s="12"/>
      <c r="C15" s="13"/>
      <c r="D15" s="18" t="str">
        <f>IF(ISBLANK(C14)," ",SUM(C9:C14))</f>
        <v xml:space="preserve"> </v>
      </c>
      <c r="E15" s="14"/>
      <c r="F15" s="19" t="str">
        <f>IF(ISBLANK(E14)," ",SUM(E9:E14))</f>
        <v xml:space="preserve"> </v>
      </c>
      <c r="G15" s="792"/>
      <c r="H15" s="758" t="str">
        <f>IF(ISBLANK(C14)," ",ROUNDUP(F15/D15,1))</f>
        <v xml:space="preserve"> </v>
      </c>
      <c r="I15" s="759"/>
      <c r="J15" s="756" t="str">
        <f>IF(ISBLANK(C14)," ",IF(H15/$J$8&lt;1,1,H15/$J$8))</f>
        <v xml:space="preserve"> </v>
      </c>
      <c r="K15" s="757"/>
      <c r="L15" s="16"/>
      <c r="M15" s="17" t="str">
        <f>IF(ISBLANK(C14)," ",IF(L15&lt;J15,"×","○"))</f>
        <v xml:space="preserve"> </v>
      </c>
    </row>
    <row r="16" spans="1:14" ht="28.5" customHeight="1" x14ac:dyDescent="0.15">
      <c r="A16" s="11"/>
      <c r="B16" s="12"/>
      <c r="C16" s="13"/>
      <c r="D16" s="18" t="str">
        <f>IF(ISBLANK(C15)," ",SUM(C10:C15))</f>
        <v xml:space="preserve"> </v>
      </c>
      <c r="E16" s="14"/>
      <c r="F16" s="19" t="str">
        <f t="shared" ref="D16:F20" si="3">IF(ISBLANK(E15)," ",SUM(E10:E15))</f>
        <v xml:space="preserve"> </v>
      </c>
      <c r="G16" s="792"/>
      <c r="H16" s="758" t="str">
        <f t="shared" ref="H16:H20" si="4">IF(ISBLANK(C15)," ",ROUNDUP(F16/D16,1))</f>
        <v xml:space="preserve"> </v>
      </c>
      <c r="I16" s="759"/>
      <c r="J16" s="756" t="str">
        <f t="shared" ref="J16:J20" si="5">IF(ISBLANK(C15)," ",IF(H16/$J$8&lt;1,1,H16/$J$8))</f>
        <v xml:space="preserve"> </v>
      </c>
      <c r="K16" s="757"/>
      <c r="L16" s="16"/>
      <c r="M16" s="17" t="str">
        <f t="shared" ref="M16:M20" si="6">IF(ISBLANK(C15)," ",IF(L16&lt;J16,"×","○"))</f>
        <v xml:space="preserve"> </v>
      </c>
    </row>
    <row r="17" spans="1:14" ht="28.5" customHeight="1" x14ac:dyDescent="0.15">
      <c r="A17" s="11"/>
      <c r="B17" s="12"/>
      <c r="C17" s="13"/>
      <c r="D17" s="18" t="str">
        <f>IF(ISBLANK(C16)," ",SUM(C11:C16))</f>
        <v xml:space="preserve"> </v>
      </c>
      <c r="E17" s="14"/>
      <c r="F17" s="19" t="str">
        <f t="shared" si="3"/>
        <v xml:space="preserve"> </v>
      </c>
      <c r="G17" s="792"/>
      <c r="H17" s="758" t="str">
        <f t="shared" si="4"/>
        <v xml:space="preserve"> </v>
      </c>
      <c r="I17" s="759"/>
      <c r="J17" s="756" t="str">
        <f t="shared" si="5"/>
        <v xml:space="preserve"> </v>
      </c>
      <c r="K17" s="757"/>
      <c r="L17" s="16"/>
      <c r="M17" s="17" t="str">
        <f t="shared" si="6"/>
        <v xml:space="preserve"> </v>
      </c>
    </row>
    <row r="18" spans="1:14" ht="28.5" customHeight="1" x14ac:dyDescent="0.15">
      <c r="A18" s="11"/>
      <c r="B18" s="12"/>
      <c r="C18" s="13"/>
      <c r="D18" s="18" t="str">
        <f t="shared" si="3"/>
        <v xml:space="preserve"> </v>
      </c>
      <c r="E18" s="14"/>
      <c r="F18" s="19" t="str">
        <f t="shared" si="3"/>
        <v xml:space="preserve"> </v>
      </c>
      <c r="G18" s="792"/>
      <c r="H18" s="758" t="str">
        <f t="shared" si="4"/>
        <v xml:space="preserve"> </v>
      </c>
      <c r="I18" s="759"/>
      <c r="J18" s="756" t="str">
        <f t="shared" si="5"/>
        <v xml:space="preserve"> </v>
      </c>
      <c r="K18" s="757"/>
      <c r="L18" s="16"/>
      <c r="M18" s="17" t="str">
        <f t="shared" si="6"/>
        <v xml:space="preserve"> </v>
      </c>
    </row>
    <row r="19" spans="1:14" ht="28.5" customHeight="1" x14ac:dyDescent="0.15">
      <c r="A19" s="11"/>
      <c r="B19" s="12"/>
      <c r="C19" s="13"/>
      <c r="D19" s="18" t="str">
        <f t="shared" si="3"/>
        <v xml:space="preserve"> </v>
      </c>
      <c r="E19" s="14"/>
      <c r="F19" s="19" t="str">
        <f t="shared" si="3"/>
        <v xml:space="preserve"> </v>
      </c>
      <c r="G19" s="792"/>
      <c r="H19" s="758" t="str">
        <f t="shared" si="4"/>
        <v xml:space="preserve"> </v>
      </c>
      <c r="I19" s="759"/>
      <c r="J19" s="756" t="str">
        <f t="shared" si="5"/>
        <v xml:space="preserve"> </v>
      </c>
      <c r="K19" s="757"/>
      <c r="L19" s="16"/>
      <c r="M19" s="17" t="str">
        <f t="shared" si="6"/>
        <v xml:space="preserve"> </v>
      </c>
    </row>
    <row r="20" spans="1:14" ht="28.5" customHeight="1" x14ac:dyDescent="0.15">
      <c r="A20" s="11"/>
      <c r="B20" s="12"/>
      <c r="C20" s="13"/>
      <c r="D20" s="18" t="str">
        <f t="shared" si="3"/>
        <v xml:space="preserve"> </v>
      </c>
      <c r="E20" s="14"/>
      <c r="F20" s="19" t="str">
        <f>IF(ISBLANK(E19)," ",SUM(E14:E19))</f>
        <v xml:space="preserve"> </v>
      </c>
      <c r="G20" s="793"/>
      <c r="H20" s="758" t="str">
        <f t="shared" si="4"/>
        <v xml:space="preserve"> </v>
      </c>
      <c r="I20" s="759"/>
      <c r="J20" s="756" t="str">
        <f t="shared" si="5"/>
        <v xml:space="preserve"> </v>
      </c>
      <c r="K20" s="757"/>
      <c r="L20" s="16"/>
      <c r="M20" s="17" t="str">
        <f t="shared" si="6"/>
        <v xml:space="preserve"> </v>
      </c>
    </row>
    <row r="21" spans="1:14" ht="30" customHeight="1" x14ac:dyDescent="0.15">
      <c r="A21" s="3" t="s">
        <v>231</v>
      </c>
    </row>
    <row r="22" spans="1:14" ht="30" customHeight="1" x14ac:dyDescent="0.15">
      <c r="A22" s="21" t="s">
        <v>232</v>
      </c>
    </row>
    <row r="23" spans="1:14" ht="30" customHeight="1" x14ac:dyDescent="0.15">
      <c r="A23" s="2" t="s">
        <v>218</v>
      </c>
      <c r="B23" s="2"/>
      <c r="C23" s="2"/>
      <c r="D23" s="2"/>
      <c r="E23" s="2"/>
      <c r="F23" s="3" t="s">
        <v>240</v>
      </c>
      <c r="G23" s="2"/>
      <c r="H23" s="2"/>
      <c r="I23" s="2"/>
      <c r="J23" s="2"/>
      <c r="K23" s="2"/>
      <c r="L23" s="2"/>
      <c r="M23" s="1" t="s">
        <v>245</v>
      </c>
      <c r="N23" s="2"/>
    </row>
    <row r="24" spans="1:14" ht="30" customHeight="1" x14ac:dyDescent="0.15">
      <c r="A24" s="774" t="s">
        <v>233</v>
      </c>
      <c r="B24" s="774"/>
      <c r="C24" s="774"/>
      <c r="D24" s="774"/>
      <c r="E24" s="774"/>
      <c r="F24" s="774"/>
      <c r="G24" s="774"/>
    </row>
    <row r="25" spans="1:14" ht="30" customHeight="1" x14ac:dyDescent="0.15">
      <c r="A25" s="775" t="s">
        <v>211</v>
      </c>
      <c r="B25" s="775"/>
      <c r="C25" s="775"/>
      <c r="D25" s="775"/>
      <c r="E25" s="775"/>
      <c r="F25" s="775"/>
      <c r="G25" s="775"/>
    </row>
    <row r="26" spans="1:14" ht="30" customHeight="1" x14ac:dyDescent="0.15">
      <c r="A26" s="3" t="s">
        <v>220</v>
      </c>
      <c r="B26" s="24"/>
      <c r="C26" s="24"/>
      <c r="D26" s="24"/>
      <c r="E26" s="24"/>
      <c r="F26" s="24"/>
      <c r="G26" s="24"/>
    </row>
    <row r="27" spans="1:14" ht="30" customHeight="1" x14ac:dyDescent="0.15">
      <c r="A27" s="776" t="s">
        <v>221</v>
      </c>
      <c r="B27" s="777"/>
      <c r="C27" s="782" t="s">
        <v>64</v>
      </c>
      <c r="D27" s="4" t="s">
        <v>234</v>
      </c>
      <c r="E27" s="783" t="s">
        <v>65</v>
      </c>
      <c r="F27" s="4" t="s">
        <v>241</v>
      </c>
      <c r="G27" s="783" t="s">
        <v>223</v>
      </c>
      <c r="H27" s="763" t="s">
        <v>224</v>
      </c>
      <c r="I27" s="764"/>
      <c r="J27" s="765" t="s">
        <v>225</v>
      </c>
      <c r="K27" s="766"/>
      <c r="L27" s="769" t="s">
        <v>226</v>
      </c>
      <c r="M27" s="771" t="s">
        <v>227</v>
      </c>
    </row>
    <row r="28" spans="1:14" x14ac:dyDescent="0.15">
      <c r="A28" s="778"/>
      <c r="B28" s="779"/>
      <c r="C28" s="782"/>
      <c r="D28" s="5"/>
      <c r="E28" s="784"/>
      <c r="F28" s="5"/>
      <c r="G28" s="784"/>
      <c r="H28" s="6"/>
      <c r="I28" s="7"/>
      <c r="J28" s="767"/>
      <c r="K28" s="768"/>
      <c r="L28" s="770"/>
      <c r="M28" s="772"/>
    </row>
    <row r="29" spans="1:14" ht="28.5" customHeight="1" x14ac:dyDescent="0.15">
      <c r="A29" s="780"/>
      <c r="B29" s="781"/>
      <c r="C29" s="782"/>
      <c r="D29" s="23" t="s">
        <v>239</v>
      </c>
      <c r="E29" s="785"/>
      <c r="F29" s="8" t="s">
        <v>228</v>
      </c>
      <c r="G29" s="785"/>
      <c r="H29" s="773" t="s">
        <v>229</v>
      </c>
      <c r="I29" s="773"/>
      <c r="J29" s="20" t="str">
        <f>IF(ISBLANK(J8),"　",J8)</f>
        <v>　</v>
      </c>
      <c r="K29" s="22" t="s">
        <v>230</v>
      </c>
      <c r="L29" s="10" t="s">
        <v>66</v>
      </c>
      <c r="M29" s="772"/>
    </row>
    <row r="30" spans="1:14" ht="30" customHeight="1" x14ac:dyDescent="0.15">
      <c r="A30" s="11"/>
      <c r="B30" s="12"/>
      <c r="C30" s="13"/>
      <c r="D30" s="18" t="str">
        <f>IF(ISBLANK(C20)," ",SUM(C9:C20))</f>
        <v xml:space="preserve"> </v>
      </c>
      <c r="E30" s="14"/>
      <c r="F30" s="19" t="str">
        <f>IF(ISBLANK(E20)," ",SUM(E9:E20))</f>
        <v xml:space="preserve"> </v>
      </c>
      <c r="G30" s="760" t="str">
        <f>IF(ISBLANK(G9),"　",G9)</f>
        <v>　</v>
      </c>
      <c r="H30" s="758" t="str">
        <f>IF(ISBLANK(C20)," ",ROUNDUP(F30/D30,1))</f>
        <v xml:space="preserve"> </v>
      </c>
      <c r="I30" s="759"/>
      <c r="J30" s="756" t="str">
        <f>IF(ISBLANK(C20)," ",IF(H30/$J$8&lt;1,1,H30/$J$8))</f>
        <v xml:space="preserve"> </v>
      </c>
      <c r="K30" s="757"/>
      <c r="L30" s="16"/>
      <c r="M30" s="17" t="str">
        <f>IF(ISBLANK($G$9)," ",IF(L30&lt;J30,"×","○"))</f>
        <v xml:space="preserve"> </v>
      </c>
    </row>
    <row r="31" spans="1:14" ht="30" customHeight="1" x14ac:dyDescent="0.15">
      <c r="A31" s="11"/>
      <c r="B31" s="12"/>
      <c r="C31" s="13"/>
      <c r="D31" s="18" t="str">
        <f t="shared" ref="D31:D40" si="7">IF(ISBLANK(C30)," ",SUM(C10:C30))</f>
        <v xml:space="preserve"> </v>
      </c>
      <c r="E31" s="14"/>
      <c r="F31" s="19" t="str">
        <f t="shared" ref="F31:F40" si="8">IF(ISBLANK(E30)," ",SUM(E10:E30))</f>
        <v xml:space="preserve"> </v>
      </c>
      <c r="G31" s="761"/>
      <c r="H31" s="758" t="str">
        <f>IF(ISBLANK(C30)," ",ROUNDUP(F31/D31,1))</f>
        <v xml:space="preserve"> </v>
      </c>
      <c r="I31" s="759"/>
      <c r="J31" s="756" t="str">
        <f>IF(ISBLANK(C30)," ",IF(H31/$J$8&lt;1,1,H31/$J$8))</f>
        <v xml:space="preserve"> </v>
      </c>
      <c r="K31" s="757"/>
      <c r="L31" s="16"/>
      <c r="M31" s="17" t="str">
        <f t="shared" ref="M31:M35" si="9">IF(ISBLANK($G$9)," ",IF(L31&lt;J31,"×","○"))</f>
        <v xml:space="preserve"> </v>
      </c>
    </row>
    <row r="32" spans="1:14" ht="30" customHeight="1" x14ac:dyDescent="0.15">
      <c r="A32" s="11"/>
      <c r="B32" s="12"/>
      <c r="C32" s="13"/>
      <c r="D32" s="18" t="str">
        <f t="shared" si="7"/>
        <v xml:space="preserve"> </v>
      </c>
      <c r="E32" s="14"/>
      <c r="F32" s="19" t="str">
        <f t="shared" si="8"/>
        <v xml:space="preserve"> </v>
      </c>
      <c r="G32" s="761"/>
      <c r="H32" s="758" t="str">
        <f t="shared" ref="H32:H40" si="10">IF(ISBLANK(C31)," ",ROUNDUP(F32/D32,1))</f>
        <v xml:space="preserve"> </v>
      </c>
      <c r="I32" s="759"/>
      <c r="J32" s="756" t="str">
        <f t="shared" ref="J32:J40" si="11">IF(ISBLANK(C31)," ",IF(H32/$J$8&lt;1,1,H32/$J$8))</f>
        <v xml:space="preserve"> </v>
      </c>
      <c r="K32" s="757"/>
      <c r="L32" s="16"/>
      <c r="M32" s="17" t="str">
        <f t="shared" si="9"/>
        <v xml:space="preserve"> </v>
      </c>
    </row>
    <row r="33" spans="1:13" ht="30" customHeight="1" x14ac:dyDescent="0.15">
      <c r="A33" s="11"/>
      <c r="B33" s="12"/>
      <c r="C33" s="13"/>
      <c r="D33" s="18" t="str">
        <f t="shared" si="7"/>
        <v xml:space="preserve"> </v>
      </c>
      <c r="E33" s="14"/>
      <c r="F33" s="19" t="str">
        <f t="shared" si="8"/>
        <v xml:space="preserve"> </v>
      </c>
      <c r="G33" s="761"/>
      <c r="H33" s="758" t="str">
        <f t="shared" si="10"/>
        <v xml:space="preserve"> </v>
      </c>
      <c r="I33" s="759"/>
      <c r="J33" s="756" t="str">
        <f t="shared" si="11"/>
        <v xml:space="preserve"> </v>
      </c>
      <c r="K33" s="757"/>
      <c r="L33" s="16"/>
      <c r="M33" s="17" t="str">
        <f t="shared" si="9"/>
        <v xml:space="preserve"> </v>
      </c>
    </row>
    <row r="34" spans="1:13" ht="30" customHeight="1" x14ac:dyDescent="0.15">
      <c r="A34" s="11"/>
      <c r="B34" s="12"/>
      <c r="C34" s="13"/>
      <c r="D34" s="18" t="str">
        <f t="shared" si="7"/>
        <v xml:space="preserve"> </v>
      </c>
      <c r="E34" s="14"/>
      <c r="F34" s="19" t="str">
        <f t="shared" si="8"/>
        <v xml:space="preserve"> </v>
      </c>
      <c r="G34" s="761"/>
      <c r="H34" s="758" t="str">
        <f t="shared" si="10"/>
        <v xml:space="preserve"> </v>
      </c>
      <c r="I34" s="759"/>
      <c r="J34" s="756" t="str">
        <f t="shared" si="11"/>
        <v xml:space="preserve"> </v>
      </c>
      <c r="K34" s="757"/>
      <c r="L34" s="16"/>
      <c r="M34" s="17" t="str">
        <f t="shared" si="9"/>
        <v xml:space="preserve"> </v>
      </c>
    </row>
    <row r="35" spans="1:13" ht="30" customHeight="1" x14ac:dyDescent="0.15">
      <c r="A35" s="11"/>
      <c r="B35" s="12"/>
      <c r="C35" s="13"/>
      <c r="D35" s="18" t="str">
        <f t="shared" si="7"/>
        <v xml:space="preserve"> </v>
      </c>
      <c r="E35" s="14"/>
      <c r="F35" s="19" t="str">
        <f t="shared" si="8"/>
        <v xml:space="preserve"> </v>
      </c>
      <c r="G35" s="761"/>
      <c r="H35" s="758" t="str">
        <f t="shared" si="10"/>
        <v xml:space="preserve"> </v>
      </c>
      <c r="I35" s="759"/>
      <c r="J35" s="756" t="str">
        <f t="shared" si="11"/>
        <v xml:space="preserve"> </v>
      </c>
      <c r="K35" s="757"/>
      <c r="L35" s="16"/>
      <c r="M35" s="17" t="str">
        <f t="shared" si="9"/>
        <v xml:space="preserve"> </v>
      </c>
    </row>
    <row r="36" spans="1:13" ht="30" customHeight="1" x14ac:dyDescent="0.15">
      <c r="A36" s="11"/>
      <c r="B36" s="12"/>
      <c r="C36" s="13"/>
      <c r="D36" s="18" t="str">
        <f t="shared" si="7"/>
        <v xml:space="preserve"> </v>
      </c>
      <c r="E36" s="14"/>
      <c r="F36" s="19" t="str">
        <f t="shared" si="8"/>
        <v xml:space="preserve"> </v>
      </c>
      <c r="G36" s="761"/>
      <c r="H36" s="758" t="str">
        <f t="shared" si="10"/>
        <v xml:space="preserve"> </v>
      </c>
      <c r="I36" s="759"/>
      <c r="J36" s="756" t="str">
        <f t="shared" si="11"/>
        <v xml:space="preserve"> </v>
      </c>
      <c r="K36" s="757"/>
      <c r="L36" s="16"/>
      <c r="M36" s="17" t="str">
        <f>IF(ISBLANK(C35)," ",IF(L36&lt;J36,"×","○"))</f>
        <v xml:space="preserve"> </v>
      </c>
    </row>
    <row r="37" spans="1:13" ht="30" customHeight="1" x14ac:dyDescent="0.15">
      <c r="A37" s="11"/>
      <c r="B37" s="12"/>
      <c r="C37" s="13"/>
      <c r="D37" s="18" t="str">
        <f t="shared" si="7"/>
        <v xml:space="preserve"> </v>
      </c>
      <c r="E37" s="14"/>
      <c r="F37" s="19" t="str">
        <f t="shared" si="8"/>
        <v xml:space="preserve"> </v>
      </c>
      <c r="G37" s="761"/>
      <c r="H37" s="758" t="str">
        <f t="shared" si="10"/>
        <v xml:space="preserve"> </v>
      </c>
      <c r="I37" s="759"/>
      <c r="J37" s="756" t="str">
        <f t="shared" si="11"/>
        <v xml:space="preserve"> </v>
      </c>
      <c r="K37" s="757"/>
      <c r="L37" s="16"/>
      <c r="M37" s="17" t="str">
        <f t="shared" ref="M37:M40" si="12">IF(ISBLANK(C36)," ",IF(L37&lt;J37,"×","○"))</f>
        <v xml:space="preserve"> </v>
      </c>
    </row>
    <row r="38" spans="1:13" ht="30" customHeight="1" x14ac:dyDescent="0.15">
      <c r="A38" s="11"/>
      <c r="B38" s="12"/>
      <c r="C38" s="13"/>
      <c r="D38" s="18" t="str">
        <f t="shared" si="7"/>
        <v xml:space="preserve"> </v>
      </c>
      <c r="E38" s="14"/>
      <c r="F38" s="19" t="str">
        <f t="shared" si="8"/>
        <v xml:space="preserve"> </v>
      </c>
      <c r="G38" s="761"/>
      <c r="H38" s="758" t="str">
        <f t="shared" si="10"/>
        <v xml:space="preserve"> </v>
      </c>
      <c r="I38" s="759"/>
      <c r="J38" s="756" t="str">
        <f t="shared" si="11"/>
        <v xml:space="preserve"> </v>
      </c>
      <c r="K38" s="757"/>
      <c r="L38" s="16"/>
      <c r="M38" s="17" t="str">
        <f t="shared" si="12"/>
        <v xml:space="preserve"> </v>
      </c>
    </row>
    <row r="39" spans="1:13" ht="30" customHeight="1" x14ac:dyDescent="0.15">
      <c r="A39" s="11"/>
      <c r="B39" s="12"/>
      <c r="C39" s="13"/>
      <c r="D39" s="18" t="str">
        <f t="shared" si="7"/>
        <v xml:space="preserve"> </v>
      </c>
      <c r="E39" s="14"/>
      <c r="F39" s="19" t="str">
        <f t="shared" si="8"/>
        <v xml:space="preserve"> </v>
      </c>
      <c r="G39" s="761"/>
      <c r="H39" s="758" t="str">
        <f t="shared" si="10"/>
        <v xml:space="preserve"> </v>
      </c>
      <c r="I39" s="759"/>
      <c r="J39" s="756" t="str">
        <f t="shared" si="11"/>
        <v xml:space="preserve"> </v>
      </c>
      <c r="K39" s="757"/>
      <c r="L39" s="16"/>
      <c r="M39" s="17" t="str">
        <f t="shared" si="12"/>
        <v xml:space="preserve"> </v>
      </c>
    </row>
    <row r="40" spans="1:13" ht="30" customHeight="1" x14ac:dyDescent="0.15">
      <c r="A40" s="11"/>
      <c r="B40" s="12"/>
      <c r="C40" s="13"/>
      <c r="D40" s="18" t="str">
        <f t="shared" si="7"/>
        <v xml:space="preserve"> </v>
      </c>
      <c r="E40" s="14"/>
      <c r="F40" s="19" t="str">
        <f t="shared" si="8"/>
        <v xml:space="preserve"> </v>
      </c>
      <c r="G40" s="762"/>
      <c r="H40" s="758" t="str">
        <f t="shared" si="10"/>
        <v xml:space="preserve"> </v>
      </c>
      <c r="I40" s="759"/>
      <c r="J40" s="756" t="str">
        <f t="shared" si="11"/>
        <v xml:space="preserve"> </v>
      </c>
      <c r="K40" s="757"/>
      <c r="L40" s="16"/>
      <c r="M40" s="17" t="str">
        <f t="shared" si="12"/>
        <v xml:space="preserve"> </v>
      </c>
    </row>
    <row r="41" spans="1:13" ht="30" customHeight="1" x14ac:dyDescent="0.15">
      <c r="A41" s="3" t="s">
        <v>235</v>
      </c>
    </row>
    <row r="42" spans="1:13" ht="30" customHeight="1" x14ac:dyDescent="0.15">
      <c r="A42" s="3" t="s">
        <v>232</v>
      </c>
    </row>
    <row r="43" spans="1:13" ht="30" customHeight="1" x14ac:dyDescent="0.15"/>
    <row r="44" spans="1:13" ht="30" customHeight="1" x14ac:dyDescent="0.15"/>
    <row r="45" spans="1:13" ht="30" customHeight="1" x14ac:dyDescent="0.15"/>
  </sheetData>
  <mergeCells count="65">
    <mergeCell ref="A6:B8"/>
    <mergeCell ref="C6:C8"/>
    <mergeCell ref="E6:E8"/>
    <mergeCell ref="G6:G8"/>
    <mergeCell ref="H6:I6"/>
    <mergeCell ref="D9:D14"/>
    <mergeCell ref="F9:F14"/>
    <mergeCell ref="G9:G20"/>
    <mergeCell ref="H9:H14"/>
    <mergeCell ref="J9:K9"/>
    <mergeCell ref="J10:K10"/>
    <mergeCell ref="J11:K11"/>
    <mergeCell ref="H16:I16"/>
    <mergeCell ref="J16:K16"/>
    <mergeCell ref="J13:K13"/>
    <mergeCell ref="J14:K14"/>
    <mergeCell ref="H15:I15"/>
    <mergeCell ref="J15:K15"/>
    <mergeCell ref="H17:I17"/>
    <mergeCell ref="J17:K17"/>
    <mergeCell ref="H18:I18"/>
    <mergeCell ref="L6:L7"/>
    <mergeCell ref="M6:M8"/>
    <mergeCell ref="H8:I8"/>
    <mergeCell ref="J6:K7"/>
    <mergeCell ref="J12:K12"/>
    <mergeCell ref="J18:K18"/>
    <mergeCell ref="H19:I19"/>
    <mergeCell ref="J19:K19"/>
    <mergeCell ref="H20:I20"/>
    <mergeCell ref="J20:K20"/>
    <mergeCell ref="A24:G24"/>
    <mergeCell ref="A25:G25"/>
    <mergeCell ref="A27:B29"/>
    <mergeCell ref="C27:C29"/>
    <mergeCell ref="E27:E29"/>
    <mergeCell ref="G27:G29"/>
    <mergeCell ref="H27:I27"/>
    <mergeCell ref="J27:K28"/>
    <mergeCell ref="L27:L28"/>
    <mergeCell ref="M27:M29"/>
    <mergeCell ref="H29:I29"/>
    <mergeCell ref="G30:G40"/>
    <mergeCell ref="H30:I30"/>
    <mergeCell ref="J30:K30"/>
    <mergeCell ref="H31:I31"/>
    <mergeCell ref="J31:K31"/>
    <mergeCell ref="H32:I32"/>
    <mergeCell ref="J32:K32"/>
    <mergeCell ref="H33:I33"/>
    <mergeCell ref="J33:K33"/>
    <mergeCell ref="H34:I34"/>
    <mergeCell ref="J34:K34"/>
    <mergeCell ref="H35:I35"/>
    <mergeCell ref="J35:K35"/>
    <mergeCell ref="H39:I39"/>
    <mergeCell ref="J39:K39"/>
    <mergeCell ref="H40:I40"/>
    <mergeCell ref="J40:K40"/>
    <mergeCell ref="H36:I36"/>
    <mergeCell ref="J36:K36"/>
    <mergeCell ref="H37:I37"/>
    <mergeCell ref="J37:K37"/>
    <mergeCell ref="H38:I38"/>
    <mergeCell ref="J38:K38"/>
  </mergeCells>
  <phoneticPr fontId="5"/>
  <dataValidations count="1">
    <dataValidation imeMode="halfAlpha" allowBlank="1" showInputMessage="1" showErrorMessage="1" sqref="A30:L40 J8 A9:L20"/>
  </dataValidations>
  <pageMargins left="0.70866141732283472" right="0.70866141732283472" top="0.74803149606299213" bottom="0.74803149606299213" header="0.31496062992125984" footer="0.31496062992125984"/>
  <pageSetup paperSize="9" scale="8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調書</vt:lpstr>
      <vt:lpstr>別紙 (2)</vt:lpstr>
      <vt:lpstr>調書!Print_Area</vt:lpstr>
      <vt:lpstr>調書!Print_Titles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中村 加代子</dc:creator>
  <cp:lastModifiedBy>障害者支援課</cp:lastModifiedBy>
  <cp:lastPrinted>2024-10-07T09:31:22Z</cp:lastPrinted>
  <dcterms:created xsi:type="dcterms:W3CDTF">2022-02-10T05:01:29Z</dcterms:created>
  <dcterms:modified xsi:type="dcterms:W3CDTF">2024-10-08T07:59:15Z</dcterms:modified>
</cp:coreProperties>
</file>