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19.61.34\指定指導係\01 実地指導（総合支援法）\令和06年度\02調書\★調書（ウェルネットなごや掲載中）\2日中系\就労継続支援B型修正箇所について_060815\新しいフォルダー\"/>
    </mc:Choice>
  </mc:AlternateContent>
  <bookViews>
    <workbookView xWindow="0" yWindow="0" windowWidth="19530" windowHeight="10335"/>
  </bookViews>
  <sheets>
    <sheet name="調書" sheetId="4" r:id="rId1"/>
    <sheet name="別紙" sheetId="6" r:id="rId2"/>
    <sheet name="別紙 (2)" sheetId="7" state="hidden" r:id="rId3"/>
  </sheets>
  <definedNames>
    <definedName name="_xlnm.Print_Area" localSheetId="0">調書!$A$1:$O$868</definedName>
    <definedName name="_xlnm.Print_Area" localSheetId="1">別紙!$A$1:$O$40</definedName>
    <definedName name="_xlnm.Print_Titles" localSheetId="0">調書!$83:$83</definedName>
  </definedNames>
  <calcPr calcId="162913"/>
</workbook>
</file>

<file path=xl/calcChain.xml><?xml version="1.0" encoding="utf-8"?>
<calcChain xmlns="http://schemas.openxmlformats.org/spreadsheetml/2006/main">
  <c r="K15" i="6" l="1"/>
  <c r="K17" i="6"/>
  <c r="K18" i="6"/>
  <c r="K19" i="6"/>
  <c r="K20" i="6"/>
  <c r="K16" i="6"/>
  <c r="L30" i="6" l="1"/>
  <c r="L33" i="6" l="1"/>
  <c r="L34" i="6"/>
  <c r="L35" i="6"/>
  <c r="L36" i="6"/>
  <c r="L37" i="6"/>
  <c r="L38" i="6"/>
  <c r="L39" i="6"/>
  <c r="L29" i="6"/>
  <c r="L31" i="6"/>
  <c r="L32" i="6"/>
  <c r="L28" i="6"/>
  <c r="G129" i="4" l="1"/>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 r="L20" i="6" l="1"/>
  <c r="L19" i="6"/>
  <c r="E19" i="6"/>
  <c r="E18" i="6"/>
  <c r="L18" i="6" s="1"/>
  <c r="L17" i="6"/>
  <c r="E17" i="6"/>
  <c r="E16" i="6"/>
  <c r="L16" i="6" s="1"/>
  <c r="L15" i="6"/>
  <c r="E15" i="6"/>
</calcChain>
</file>

<file path=xl/comments1.xml><?xml version="1.0" encoding="utf-8"?>
<comments xmlns="http://schemas.openxmlformats.org/spreadsheetml/2006/main">
  <authors>
    <author>kfadmin5</author>
  </authors>
  <commentList>
    <comment ref="J8" authorId="0" shapeId="0">
      <text>
        <r>
          <rPr>
            <b/>
            <sz val="12"/>
            <color indexed="81"/>
            <rFont val="ＭＳ Ｐゴシック"/>
            <family val="3"/>
            <charset val="128"/>
          </rPr>
          <t>適宜補正して使用する。</t>
        </r>
      </text>
    </comment>
  </commentList>
</comments>
</file>

<file path=xl/sharedStrings.xml><?xml version="1.0" encoding="utf-8"?>
<sst xmlns="http://schemas.openxmlformats.org/spreadsheetml/2006/main" count="1275" uniqueCount="781">
  <si>
    <t>【指定障害福祉サービス事業者等指導・監査資料】</t>
  </si>
  <si>
    <t>指定年月日</t>
  </si>
  <si>
    <t>記入者</t>
  </si>
  <si>
    <t>有無(○×)</t>
  </si>
  <si>
    <t>名古屋市健康福祉局障害福祉部障害者支援課</t>
  </si>
  <si>
    <t>有　無</t>
  </si>
  <si>
    <t>備　考</t>
  </si>
  <si>
    <t>有　・　無</t>
  </si>
  <si>
    <t>運　営　状　況</t>
  </si>
  <si>
    <t>自主点検</t>
  </si>
  <si>
    <t>職種</t>
  </si>
  <si>
    <t>職員配置人数</t>
  </si>
  <si>
    <t>常勤</t>
  </si>
  <si>
    <t>非常勤</t>
  </si>
  <si>
    <t>　３　管理者</t>
  </si>
  <si>
    <t>室名</t>
  </si>
  <si>
    <t>数</t>
  </si>
  <si>
    <t>延面積</t>
  </si>
  <si>
    <t>訓練・作業室</t>
  </si>
  <si>
    <t>相談室</t>
  </si>
  <si>
    <t>多目的室</t>
  </si>
  <si>
    <t>洗面所</t>
  </si>
  <si>
    <t>便所</t>
  </si>
  <si>
    <t>※運営規程を添付</t>
  </si>
  <si>
    <t>　　　＊記載事項</t>
  </si>
  <si>
    <t>　　</t>
  </si>
  <si>
    <t>　　　理由</t>
  </si>
  <si>
    <t>　　　市町村又は相談支援事業者が行う連絡調整に、できる限り協力しているか。</t>
  </si>
  <si>
    <t>　受給者証により受給資格を確認しているか。</t>
  </si>
  <si>
    <t>　　　＊確認事項</t>
  </si>
  <si>
    <t>　　　＊必要な援助とは</t>
  </si>
  <si>
    <t>　　　＊支払を受けている場合はその内容</t>
  </si>
  <si>
    <t>　　　＊必要事項とは</t>
  </si>
  <si>
    <t>　　　　ア　利用者及びその家族の生活に対する意向</t>
  </si>
  <si>
    <t>　　　　イ　総合的な支援の方針</t>
  </si>
  <si>
    <t>　　　　ウ　生活全般の質を向上させるための課題</t>
  </si>
  <si>
    <t>※直近の勤務形態一覧表を添付</t>
  </si>
  <si>
    <t>　　＊直近の避難訓練等の実施日</t>
  </si>
  <si>
    <t>　　　＊掲示内容</t>
  </si>
  <si>
    <t>ア　運営規程の概要　イ　従業者の勤務体制　</t>
  </si>
  <si>
    <t>　　　＊必要な措置の例</t>
  </si>
  <si>
    <t>　　　従業者の雇用時に取り決め等を行っている。</t>
  </si>
  <si>
    <t>　　　　＊必要な措置</t>
  </si>
  <si>
    <t>ウ　重要事項説明書への記載　　エ　掲示等</t>
  </si>
  <si>
    <t>　　　（過去１年間の事故発生状況）</t>
  </si>
  <si>
    <t>　　イ　サービスの提供の記録</t>
  </si>
  <si>
    <t>　　エ　身体拘束等の記録</t>
  </si>
  <si>
    <t>　　オ　苦情の内容等の記録</t>
  </si>
  <si>
    <t>　　　＊変更届の内容</t>
  </si>
  <si>
    <t>　　　ア　事業所の名称及び所在地</t>
  </si>
  <si>
    <t>　　　エ　事業所の平面図及び設備の概要</t>
  </si>
  <si>
    <t>　　　カ　運営規程</t>
  </si>
  <si>
    <t>　１　基本事項</t>
  </si>
  <si>
    <t>開所日数</t>
  </si>
  <si>
    <t>延べ利用者数</t>
  </si>
  <si>
    <t>（常勤換算）</t>
  </si>
  <si>
    <t>定員の９割</t>
  </si>
  <si>
    <t>添付書類名</t>
    <phoneticPr fontId="1"/>
  </si>
  <si>
    <t>規程等の整備状況</t>
    <phoneticPr fontId="1"/>
  </si>
  <si>
    <t>①</t>
    <phoneticPr fontId="1"/>
  </si>
  <si>
    <t>③</t>
    <phoneticPr fontId="1"/>
  </si>
  <si>
    <t>②</t>
    <phoneticPr fontId="1"/>
  </si>
  <si>
    <t>２　サービス管理責任者</t>
    <phoneticPr fontId="1"/>
  </si>
  <si>
    <t>（常勤）</t>
    <rPh sb="1" eb="3">
      <t>ジョウキン</t>
    </rPh>
    <phoneticPr fontId="1"/>
  </si>
  <si>
    <t>事業種類</t>
    <rPh sb="0" eb="2">
      <t>ジギョウ</t>
    </rPh>
    <rPh sb="2" eb="4">
      <t>シュルイ</t>
    </rPh>
    <phoneticPr fontId="1"/>
  </si>
  <si>
    <t>職名</t>
    <rPh sb="0" eb="2">
      <t>ショクメイ</t>
    </rPh>
    <phoneticPr fontId="1"/>
  </si>
  <si>
    <t>（常勤・非常勤）</t>
    <rPh sb="1" eb="3">
      <t>ジョウキン</t>
    </rPh>
    <rPh sb="4" eb="7">
      <t>ヒジョウキン</t>
    </rPh>
    <phoneticPr fontId="1"/>
  </si>
  <si>
    <t>（１）</t>
    <phoneticPr fontId="1"/>
  </si>
  <si>
    <t>　　　</t>
    <phoneticPr fontId="1"/>
  </si>
  <si>
    <t>（２）</t>
    <phoneticPr fontId="1"/>
  </si>
  <si>
    <t>利用者との間で契約が成立したときは、利用者の障害の特性に応じた適切な配慮をもって、契約書等を交付しているか。</t>
    <phoneticPr fontId="1"/>
  </si>
  <si>
    <t>　　　　</t>
    <phoneticPr fontId="1"/>
  </si>
  <si>
    <t>（２）</t>
    <phoneticPr fontId="1"/>
  </si>
  <si>
    <t>契約支給量の総量は、当該支給決定障害者の支給量を超えていないか。</t>
    <phoneticPr fontId="1"/>
  </si>
  <si>
    <t>（３）</t>
  </si>
  <si>
    <t>（３）</t>
    <phoneticPr fontId="1"/>
  </si>
  <si>
    <t>件</t>
    <rPh sb="0" eb="1">
      <t>ケン</t>
    </rPh>
    <phoneticPr fontId="1"/>
  </si>
  <si>
    <t>　　　　</t>
    <phoneticPr fontId="1"/>
  </si>
  <si>
    <t>　　　　</t>
    <phoneticPr fontId="1"/>
  </si>
  <si>
    <t>サービス提供の終了に際して利用者又はその家族に対し適切な援助を行っているか。</t>
    <phoneticPr fontId="1"/>
  </si>
  <si>
    <t>支給決定障害者等に対して金銭の支払を求める場合は、その使途が直接利用者の便益を向上させるものであって、支給決定障害者等に支払を求めることが適当であるものに限られているか。</t>
    <phoneticPr fontId="1"/>
  </si>
  <si>
    <t>ア</t>
    <phoneticPr fontId="1"/>
  </si>
  <si>
    <t>単価</t>
    <rPh sb="0" eb="2">
      <t>タンカ</t>
    </rPh>
    <phoneticPr fontId="1"/>
  </si>
  <si>
    <t>円</t>
    <rPh sb="0" eb="1">
      <t>エン</t>
    </rPh>
    <phoneticPr fontId="1"/>
  </si>
  <si>
    <t>イ</t>
    <phoneticPr fontId="1"/>
  </si>
  <si>
    <t>金銭の支払を求める際には、その使途及び額、支払を求める理由について書面で明らかにし、支給決定障害者等の同意を得ているか。　</t>
    <phoneticPr fontId="1"/>
  </si>
  <si>
    <t>法定代理受領を行わない（償還払い）サービスを提供した場合、支給決定障害者から指定障害福祉サービス等費用基準額の支払を受けているか。</t>
    <phoneticPr fontId="1"/>
  </si>
  <si>
    <t>上記（１）、（２）以外の他の費用の徴収について、基準に基づき適切に行っているか。</t>
    <phoneticPr fontId="1"/>
  </si>
  <si>
    <t>内容</t>
    <rPh sb="0" eb="2">
      <t>ナイヨウ</t>
    </rPh>
    <phoneticPr fontId="1"/>
  </si>
  <si>
    <t>（４）</t>
    <phoneticPr fontId="1"/>
  </si>
  <si>
    <t>上記（３）の費用に係るサービスの提供に当たっては、あらかじめサービスの内容及び費用について説明を行い、支給決定障害者等の同意を得ているか。</t>
    <phoneticPr fontId="1"/>
  </si>
  <si>
    <t>（１）から（３）までに係る費用について支払を受けた場合は、領収証を交付しているか。</t>
    <phoneticPr fontId="1"/>
  </si>
  <si>
    <t>（５）</t>
    <phoneticPr fontId="1"/>
  </si>
  <si>
    <t>支給決定障害者等から利用者負担額に係る管理の依頼を受けた場合、当該障害者等が同一の月に受けた指定障害福祉サービス等に係る利用者負担額合計額を算定しているか。</t>
    <phoneticPr fontId="1"/>
  </si>
  <si>
    <t>利用者負担額合計額が負担上限額を超えるときは、指定障害福祉サービス等の状況を確認の上、利用者負担額合計額を市町村に報告するとともに支給決定障害者等及び関係指定事業者に通知しているか。</t>
    <phoneticPr fontId="1"/>
  </si>
  <si>
    <t>＊直近の依頼件数</t>
  </si>
  <si>
    <t>＊通知方法　　　　　　　　　　　　　　　　　</t>
    <phoneticPr fontId="1"/>
  </si>
  <si>
    <t>償還払いによるサービス費の支払を受けた場合、サービス提供証明書を支給決定障害者等に交付しているか。</t>
    <phoneticPr fontId="1"/>
  </si>
  <si>
    <t>サービスの提供に当たっては、懇切丁寧を旨とし、利用者又はその家族に対し、支援上必要な事項について、理解しやすいように説明しているか。</t>
    <phoneticPr fontId="1"/>
  </si>
  <si>
    <t>サービス管理責任者は、アセスメントにあたっては、利用者に面接して行い、この場合において、面接の趣旨を利用者に対して説明し、理解を得ているか。</t>
    <phoneticPr fontId="1"/>
  </si>
  <si>
    <t>（６）</t>
    <phoneticPr fontId="1"/>
  </si>
  <si>
    <t>（７）</t>
    <phoneticPr fontId="1"/>
  </si>
  <si>
    <t>（８）</t>
    <phoneticPr fontId="1"/>
  </si>
  <si>
    <t>（９）</t>
    <phoneticPr fontId="1"/>
  </si>
  <si>
    <t>（10）</t>
    <phoneticPr fontId="1"/>
  </si>
  <si>
    <t>（１）</t>
    <phoneticPr fontId="1"/>
  </si>
  <si>
    <t>（２）</t>
    <phoneticPr fontId="1"/>
  </si>
  <si>
    <t>（３）</t>
    <phoneticPr fontId="1"/>
  </si>
  <si>
    <t>他の従業者に対して、技術的指導及び助言を行っているか。</t>
    <phoneticPr fontId="1"/>
  </si>
  <si>
    <t>常に、利用者の心身の状況、その置かれている環境等の的確な把握に努め、利用者又はその家族に対し、その相談に適切に応じるとともに、必要な助言その他の援助を行っているか。</t>
    <phoneticPr fontId="1"/>
  </si>
  <si>
    <t>（１）</t>
    <phoneticPr fontId="1"/>
  </si>
  <si>
    <t>（３）</t>
    <phoneticPr fontId="1"/>
  </si>
  <si>
    <t>（４）</t>
    <phoneticPr fontId="1"/>
  </si>
  <si>
    <t>（２）</t>
    <phoneticPr fontId="1"/>
  </si>
  <si>
    <t>生産活動の能率の向上が図られるよう、利用者の障害の特性等を踏まえた工夫を行っているか。</t>
    <phoneticPr fontId="1"/>
  </si>
  <si>
    <t>　利用者に病状の急変等が生じた場合は、速やかに医療機関への連絡を行う等必要な措置を講じているか。</t>
    <phoneticPr fontId="1"/>
  </si>
  <si>
    <t>　　</t>
    <phoneticPr fontId="1"/>
  </si>
  <si>
    <t>適切なサービスが提供できるよう以下の項目を満たす従業者の勤務表を事業所ごとに作成しているか。</t>
    <phoneticPr fontId="1"/>
  </si>
  <si>
    <t>当該事業所の従業者によってサービスを提供しているか。</t>
    <phoneticPr fontId="1"/>
  </si>
  <si>
    <t>利用者の障害の特性に関する理解を深めるために必要な研修を実施しているか。</t>
    <phoneticPr fontId="1"/>
  </si>
  <si>
    <t>実施日</t>
    <rPh sb="0" eb="3">
      <t>ジッシビ</t>
    </rPh>
    <phoneticPr fontId="1"/>
  </si>
  <si>
    <t>対象者</t>
    <rPh sb="0" eb="2">
      <t>タイショウ</t>
    </rPh>
    <rPh sb="2" eb="3">
      <t>シャ</t>
    </rPh>
    <phoneticPr fontId="1"/>
  </si>
  <si>
    <t>　利用定員を超えてサービスの提供を行っていないか。</t>
    <phoneticPr fontId="1"/>
  </si>
  <si>
    <t>　　　</t>
    <phoneticPr fontId="1"/>
  </si>
  <si>
    <t>＊災害、虐待その他のやむを得ない事情がある場合はこの限りでない。</t>
    <phoneticPr fontId="1"/>
  </si>
  <si>
    <t>　　　消防計画の届出日　</t>
    <phoneticPr fontId="1"/>
  </si>
  <si>
    <t>※備蓄状況</t>
  </si>
  <si>
    <t>区分</t>
  </si>
  <si>
    <t>保管場所</t>
  </si>
  <si>
    <t>水・飲み物</t>
  </si>
  <si>
    <t>食品</t>
  </si>
  <si>
    <t>熱源・熱量</t>
  </si>
  <si>
    <t>その他備蓄</t>
  </si>
  <si>
    <t>品物</t>
    <phoneticPr fontId="1"/>
  </si>
  <si>
    <t>)食（＝</t>
    <rPh sb="1" eb="2">
      <t>ショク</t>
    </rPh>
    <phoneticPr fontId="1"/>
  </si>
  <si>
    <t>人×３食）</t>
    <rPh sb="0" eb="1">
      <t>ニン</t>
    </rPh>
    <rPh sb="3" eb="4">
      <t>ショク</t>
    </rPh>
    <phoneticPr fontId="1"/>
  </si>
  <si>
    <t>非常災害に備えるために必要な食料及び飲料水の備蓄をしているか。</t>
    <phoneticPr fontId="1"/>
  </si>
  <si>
    <t>　利用者の病状の急変等に備えるため、あらかじめ、協力医療機関を定めているか。</t>
    <phoneticPr fontId="1"/>
  </si>
  <si>
    <t>利用者又はその家族の秘密保持のために必要な措置を講じているか。</t>
    <phoneticPr fontId="1"/>
  </si>
  <si>
    <t>＊提供件数</t>
    <phoneticPr fontId="1"/>
  </si>
  <si>
    <t>利用者の適切かつ円滑な利用のため、実施事業内容に関する情報の提供に努めているか。</t>
    <phoneticPr fontId="1"/>
  </si>
  <si>
    <t>＊パンフレット等があれば添付</t>
  </si>
  <si>
    <t>他の障害福祉サービスの事業者等から、利用者又はその家族を紹介することの代償として、金品その他財産上の利益を収受していないか。</t>
    <phoneticPr fontId="1"/>
  </si>
  <si>
    <t>苦情処理のために必要な措置を講じているか。</t>
    <phoneticPr fontId="1"/>
  </si>
  <si>
    <t>　　　</t>
    <phoneticPr fontId="1"/>
  </si>
  <si>
    <t>ア　相談窓口　　イ　処理体制の整備</t>
    <phoneticPr fontId="1"/>
  </si>
  <si>
    <t>名古屋市及び他市町村が行う調査及び検査に協力するとともに、指導又は助言を受けた場合は、必要な改善を行い求めに応じ改善内容の報告をしているか。</t>
    <phoneticPr fontId="1"/>
  </si>
  <si>
    <t>苦情内容を記録しているか。</t>
    <phoneticPr fontId="1"/>
  </si>
  <si>
    <t>調査・あっせん内容</t>
    <rPh sb="0" eb="2">
      <t>チョウサ</t>
    </rPh>
    <rPh sb="7" eb="9">
      <t>ナイヨウ</t>
    </rPh>
    <phoneticPr fontId="1"/>
  </si>
  <si>
    <t>対応状況</t>
    <rPh sb="0" eb="2">
      <t>タイオウ</t>
    </rPh>
    <rPh sb="2" eb="4">
      <t>ジョウキョウ</t>
    </rPh>
    <phoneticPr fontId="1"/>
  </si>
  <si>
    <t>（１）</t>
    <phoneticPr fontId="1"/>
  </si>
  <si>
    <t>事故が発生した場合は、名古屋市、他市町村、家族等に連絡を行うとともに、必要な措置を講じ、又は原因を解明し、再発を防ぐための対策を講じているか。</t>
    <phoneticPr fontId="1"/>
  </si>
  <si>
    <t>賠償すべき事故が発生した場合には、損害賠償を速やかに行っているか。</t>
    <phoneticPr fontId="1"/>
  </si>
  <si>
    <t>事故の概要</t>
    <rPh sb="0" eb="2">
      <t>ジコ</t>
    </rPh>
    <rPh sb="3" eb="5">
      <t>ガイヨウ</t>
    </rPh>
    <phoneticPr fontId="1"/>
  </si>
  <si>
    <t>処置</t>
    <rPh sb="0" eb="2">
      <t>ショチ</t>
    </rPh>
    <phoneticPr fontId="1"/>
  </si>
  <si>
    <t>再発防止策</t>
    <rPh sb="0" eb="2">
      <t>サイハツ</t>
    </rPh>
    <rPh sb="2" eb="4">
      <t>ボウシ</t>
    </rPh>
    <rPh sb="4" eb="5">
      <t>サク</t>
    </rPh>
    <phoneticPr fontId="1"/>
  </si>
  <si>
    <t>　利用者に対する、サービス提供に関する諸記録を整備し、サービス提供した日から５年間保存しているか。</t>
    <phoneticPr fontId="1"/>
  </si>
  <si>
    <t>従業者、設備、備品及び会計に関する諸記録を整備しているか。</t>
    <phoneticPr fontId="1"/>
  </si>
  <si>
    <t>　　　イ　申請者の名称及び主たる事務所の所在地並びに
          その代表者の氏名及び住所</t>
    <phoneticPr fontId="1"/>
  </si>
  <si>
    <t>　　　キ　協力医療機関の名称及び診療科名並びに当該協
          力医療機関との契約の内容</t>
    <phoneticPr fontId="1"/>
  </si>
  <si>
    <t>　　　　</t>
    <phoneticPr fontId="1"/>
  </si>
  <si>
    <t>また、費用の額を算定した場合において、その額に１円未満の端数があるときは、その端数金額は切り捨てて算定しているか。</t>
    <phoneticPr fontId="1"/>
  </si>
  <si>
    <t xml:space="preserve">兼務状況 </t>
    <rPh sb="0" eb="2">
      <t>ケンム</t>
    </rPh>
    <rPh sb="2" eb="4">
      <t>ジョウキョウ</t>
    </rPh>
    <phoneticPr fontId="1"/>
  </si>
  <si>
    <t xml:space="preserve">氏名 </t>
    <rPh sb="0" eb="2">
      <t>シメイ</t>
    </rPh>
    <phoneticPr fontId="1"/>
  </si>
  <si>
    <t>摘　要</t>
    <phoneticPr fontId="1"/>
  </si>
  <si>
    <t>ウ　更新の申請は、市町村の標準的処理期間を考慮して</t>
  </si>
  <si>
    <t>ア　支給決定の有無　　イ　支給決定の有効期間</t>
  </si>
  <si>
    <t>ア　経営者の名称及び主たる事務所の所在地</t>
    <phoneticPr fontId="1"/>
  </si>
  <si>
    <t>　３　契約支給量の報告等</t>
    <phoneticPr fontId="1"/>
  </si>
  <si>
    <t>　４　提供拒否の禁止</t>
    <phoneticPr fontId="1"/>
  </si>
  <si>
    <t>　７　受給資格の確認　</t>
    <phoneticPr fontId="1"/>
  </si>
  <si>
    <t>　９　心身の状況等の把握　</t>
    <phoneticPr fontId="1"/>
  </si>
  <si>
    <t>　10　指定障害福祉サービス事業者等との連携等</t>
    <phoneticPr fontId="1"/>
  </si>
  <si>
    <t>　21　生産活動　</t>
    <phoneticPr fontId="1"/>
  </si>
  <si>
    <t>　　重要事項</t>
    <phoneticPr fontId="1"/>
  </si>
  <si>
    <t>また、定期的に利用者に面接するとともに、定期的にモニタリングの結果を記録しているか。</t>
    <phoneticPr fontId="1"/>
  </si>
  <si>
    <t>広告内容に虚偽又は誇大な表現がないようにしているか。</t>
    <phoneticPr fontId="1"/>
  </si>
  <si>
    <t>他の障害福祉サービスの事業者等に、利用者又はその家族に対して、当該事業者を紹介することの代償として、金品その他の財産上の利益を供与してはいないか。</t>
    <phoneticPr fontId="1"/>
  </si>
  <si>
    <t>ウ　支給量等　</t>
    <phoneticPr fontId="1"/>
  </si>
  <si>
    <t>ア　支給決定を受けていない場合には、既に申請が行わ</t>
    <phoneticPr fontId="1"/>
  </si>
  <si>
    <t>　　れているか確認する。</t>
    <phoneticPr fontId="1"/>
  </si>
  <si>
    <t xml:space="preserve">    援助する。</t>
    <phoneticPr fontId="1"/>
  </si>
  <si>
    <t>(</t>
    <phoneticPr fontId="1"/>
  </si>
  <si>
    <t>前年度の延べ利用者数：</t>
    <phoneticPr fontId="1"/>
  </si>
  <si>
    <t>（必要に応じて代行申請を行う。）</t>
    <phoneticPr fontId="3"/>
  </si>
  <si>
    <t>件</t>
    <phoneticPr fontId="1"/>
  </si>
  <si>
    <t>〈過去１年間〉</t>
    <phoneticPr fontId="3"/>
  </si>
  <si>
    <t>　５　連絡調整に対する協力　</t>
    <phoneticPr fontId="1"/>
  </si>
  <si>
    <t>　６　サービス提供困難時の対応　</t>
    <phoneticPr fontId="1"/>
  </si>
  <si>
    <t>単価</t>
    <rPh sb="0" eb="2">
      <t>タンカ</t>
    </rPh>
    <phoneticPr fontId="3"/>
  </si>
  <si>
    <t>（　　　　　　　　　　　　　　　　　　）</t>
    <phoneticPr fontId="1"/>
  </si>
  <si>
    <t>　その他</t>
    <rPh sb="3" eb="4">
      <t>タ</t>
    </rPh>
    <phoneticPr fontId="1"/>
  </si>
  <si>
    <t>　日用品費</t>
    <rPh sb="1" eb="4">
      <t>ニチヨウヒン</t>
    </rPh>
    <rPh sb="4" eb="5">
      <t>ヒ</t>
    </rPh>
    <phoneticPr fontId="1"/>
  </si>
  <si>
    <t>※平均利用者数（直近1年間の延べ利用者数の合計）÷（直近1年間の開所日数の合計）</t>
  </si>
  <si>
    <t>事業所番号</t>
    <rPh sb="0" eb="3">
      <t>ジギョウショ</t>
    </rPh>
    <rPh sb="3" eb="5">
      <t>バンゴウ</t>
    </rPh>
    <phoneticPr fontId="1"/>
  </si>
  <si>
    <t>　　ある場合その理由　過去1年間で</t>
    <phoneticPr fontId="1"/>
  </si>
  <si>
    <t>　11　サービス提供の記録　</t>
    <phoneticPr fontId="1"/>
  </si>
  <si>
    <t>　13　利用者負担額等の受領　</t>
    <phoneticPr fontId="1"/>
  </si>
  <si>
    <r>
      <t>　　　＊</t>
    </r>
    <r>
      <rPr>
        <u/>
        <sz val="10.5"/>
        <rFont val="ＭＳ Ｐ明朝"/>
        <family val="1"/>
        <charset val="128"/>
      </rPr>
      <t>　口頭 ・ 文書　</t>
    </r>
    <r>
      <rPr>
        <sz val="10.5"/>
        <rFont val="ＭＳ Ｐ明朝"/>
        <family val="1"/>
        <charset val="128"/>
      </rPr>
      <t>（どちらかに○）</t>
    </r>
  </si>
  <si>
    <t>　14　利用者負担額に係る管理　</t>
    <phoneticPr fontId="1"/>
  </si>
  <si>
    <t>　18　サービス管理責任者の責務　</t>
    <phoneticPr fontId="1"/>
  </si>
  <si>
    <t>　19　相談及び援助　</t>
    <phoneticPr fontId="1"/>
  </si>
  <si>
    <t>（名古屋市指定障害福祉サービスの事業等の人員、設備及び運営に関する基準等を定める条例（以下、「名古屋市基準条例」という。）第3条）</t>
  </si>
  <si>
    <r>
      <t>　　　防火管理者氏名　　</t>
    </r>
    <r>
      <rPr>
        <u/>
        <sz val="10.5"/>
        <rFont val="ＭＳ Ｐ明朝"/>
        <family val="1"/>
        <charset val="128"/>
      </rPr>
      <t>　　　　　　　　　　　　</t>
    </r>
  </si>
  <si>
    <t>（指定基準省令第91条）</t>
  </si>
  <si>
    <t>（指定基準省令第92条）</t>
  </si>
  <si>
    <t>（指定基準省令第36条　準用）</t>
  </si>
  <si>
    <t>他の指定事業者等に対して利用者又はその家族に関する情報を提供する際は、あらかじめ文書により当該利用者又はその家族から同意を得ているか。</t>
    <rPh sb="15" eb="16">
      <t>マタ</t>
    </rPh>
    <rPh sb="19" eb="21">
      <t>カゾク</t>
    </rPh>
    <phoneticPr fontId="1"/>
  </si>
  <si>
    <t>（指定基準省令第37条　準用）</t>
  </si>
  <si>
    <r>
      <t>＊損害賠償保険の加入の有無　　　</t>
    </r>
    <r>
      <rPr>
        <u/>
        <sz val="10.5"/>
        <rFont val="ＭＳ Ｐ明朝"/>
        <family val="1"/>
        <charset val="128"/>
      </rPr>
      <t>　有 ・ 無　</t>
    </r>
  </si>
  <si>
    <t>　名古屋市暴力団排除条例（平成24年名古屋市条例第19号）第2条第1号に規定する暴力団を利する運営を行っていないか。</t>
    <phoneticPr fontId="1"/>
  </si>
  <si>
    <t>（障害者の日常生活及び社会生活を総合的に支援するための法律第46条）</t>
  </si>
  <si>
    <t>具体的取り組み（例：サービス担当者会議・自立支援協議会への参加）</t>
    <rPh sb="0" eb="3">
      <t>グタイテキ</t>
    </rPh>
    <rPh sb="3" eb="4">
      <t>ト</t>
    </rPh>
    <rPh sb="5" eb="6">
      <t>ク</t>
    </rPh>
    <rPh sb="8" eb="9">
      <t>レイ</t>
    </rPh>
    <rPh sb="14" eb="17">
      <t>タントウシャ</t>
    </rPh>
    <rPh sb="17" eb="19">
      <t>カイギ</t>
    </rPh>
    <rPh sb="20" eb="22">
      <t>ジリツ</t>
    </rPh>
    <rPh sb="22" eb="24">
      <t>シエン</t>
    </rPh>
    <rPh sb="24" eb="27">
      <t>キョウギカイ</t>
    </rPh>
    <rPh sb="29" eb="31">
      <t>サンカ</t>
    </rPh>
    <phoneticPr fontId="3"/>
  </si>
  <si>
    <t>※前年度途中及び今年度事業開始の事業所のみ記載してください。</t>
    <phoneticPr fontId="1"/>
  </si>
  <si>
    <t>【　事業開始1年未満の場合　】</t>
    <rPh sb="11" eb="13">
      <t>バアイ</t>
    </rPh>
    <phoneticPr fontId="14"/>
  </si>
  <si>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14"/>
  </si>
  <si>
    <t>年月</t>
    <rPh sb="0" eb="1">
      <t>ネン</t>
    </rPh>
    <phoneticPr fontId="14"/>
  </si>
  <si>
    <t>直近6月の
開所日数合計</t>
    <rPh sb="6" eb="8">
      <t>カイショ</t>
    </rPh>
    <rPh sb="8" eb="10">
      <t>ニッスウ</t>
    </rPh>
    <rPh sb="10" eb="12">
      <t>ゴウケイ</t>
    </rPh>
    <phoneticPr fontId="14"/>
  </si>
  <si>
    <t>定員</t>
    <rPh sb="0" eb="2">
      <t>テイイン</t>
    </rPh>
    <phoneticPr fontId="14"/>
  </si>
  <si>
    <t>平均利用者数
③＝②／①</t>
    <phoneticPr fontId="14"/>
  </si>
  <si>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14"/>
  </si>
  <si>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14"/>
  </si>
  <si>
    <t>人員基準
確認</t>
    <rPh sb="0" eb="2">
      <t>ジンイン</t>
    </rPh>
    <rPh sb="2" eb="4">
      <t>キジュン</t>
    </rPh>
    <rPh sb="5" eb="7">
      <t>カクニン</t>
    </rPh>
    <phoneticPr fontId="14"/>
  </si>
  <si>
    <t>②</t>
    <phoneticPr fontId="14"/>
  </si>
  <si>
    <t>（小数点第２位以下切上げ）</t>
    <rPh sb="1" eb="4">
      <t>ショウスウテン</t>
    </rPh>
    <rPh sb="4" eb="5">
      <t>ダイ</t>
    </rPh>
    <rPh sb="6" eb="9">
      <t>イイカ</t>
    </rPh>
    <rPh sb="9" eb="11">
      <t>キリア</t>
    </rPh>
    <phoneticPr fontId="14"/>
  </si>
  <si>
    <t>：1</t>
    <phoneticPr fontId="14"/>
  </si>
  <si>
    <t>（例）平成28年1月の人員配置を確認する場合の直近6月の期間　→　平成27年7月～平成27年12月</t>
    <rPh sb="26" eb="27">
      <t>ツキ</t>
    </rPh>
    <phoneticPr fontId="14"/>
  </si>
  <si>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14"/>
  </si>
  <si>
    <t>【　事業開始1年以上かつ前年の5月以降開始の場合　】</t>
    <rPh sb="12" eb="14">
      <t>ゼンネン</t>
    </rPh>
    <rPh sb="16" eb="19">
      <t>ガツイコウ</t>
    </rPh>
    <rPh sb="19" eb="21">
      <t>カイシ</t>
    </rPh>
    <rPh sb="22" eb="24">
      <t>バアイ</t>
    </rPh>
    <phoneticPr fontId="14"/>
  </si>
  <si>
    <t>直近1年の
開所日数合計</t>
    <rPh sb="3" eb="4">
      <t>ネン</t>
    </rPh>
    <rPh sb="6" eb="8">
      <t>カイショ</t>
    </rPh>
    <rPh sb="8" eb="10">
      <t>ニッスウ</t>
    </rPh>
    <rPh sb="10" eb="12">
      <t>ゴウケイ</t>
    </rPh>
    <phoneticPr fontId="14"/>
  </si>
  <si>
    <t>（例）平成28年5月の人員配置を確認する場合の直近1年の期間　→　平成27年5月～平成28年4月</t>
    <phoneticPr fontId="14"/>
  </si>
  <si>
    <t>※前年度途中及び今年度事業開始の事業所のみ記載してください。</t>
    <phoneticPr fontId="1"/>
  </si>
  <si>
    <t>※事業開始6月未満の場合：平均利用者数＝推定数（定員の9割）</t>
    <phoneticPr fontId="14"/>
  </si>
  <si>
    <t>※事業開始6月以上1年未満の場合：平均利用者数＝（直近6月の延べ利用者数の合計）÷（直近6月の開所日数の合計）</t>
    <phoneticPr fontId="14"/>
  </si>
  <si>
    <t>直近6月の
延べ利用者数合計</t>
    <phoneticPr fontId="14"/>
  </si>
  <si>
    <t>①</t>
    <phoneticPr fontId="14"/>
  </si>
  <si>
    <t>※色付きのセルに実績値を入力（該当なしの箇所には0と入力）してください。</t>
    <phoneticPr fontId="14"/>
  </si>
  <si>
    <t>直近1年の
延べ利用者数合計</t>
    <phoneticPr fontId="14"/>
  </si>
  <si>
    <t>いない</t>
    <phoneticPr fontId="3"/>
  </si>
  <si>
    <t>いる・</t>
    <phoneticPr fontId="3"/>
  </si>
  <si>
    <t>事例なし</t>
    <phoneticPr fontId="3"/>
  </si>
  <si>
    <t>別紙</t>
    <rPh sb="0" eb="2">
      <t>ベッシ</t>
    </rPh>
    <phoneticPr fontId="3"/>
  </si>
  <si>
    <t>㎡</t>
    <phoneticPr fontId="1"/>
  </si>
  <si>
    <t>（１）</t>
    <phoneticPr fontId="3"/>
  </si>
  <si>
    <t>いる・いない
事例なし</t>
    <rPh sb="7" eb="9">
      <t>ジレイ</t>
    </rPh>
    <phoneticPr fontId="3"/>
  </si>
  <si>
    <t>生産活動の機会の提供に当たっては、地域の実情ならびに製品及びサービスの需給状況等を考慮するよう努めているか。</t>
    <phoneticPr fontId="1"/>
  </si>
  <si>
    <t>　変更があったとき、１０日以内に届出をしているか。</t>
    <phoneticPr fontId="1"/>
  </si>
  <si>
    <t>※正当な理由</t>
  </si>
  <si>
    <t>平均利用者数（②／①）：</t>
    <phoneticPr fontId="1"/>
  </si>
  <si>
    <r>
      <t>＊</t>
    </r>
    <r>
      <rPr>
        <sz val="7"/>
        <rFont val="ＭＳ Ｐ明朝"/>
        <family val="1"/>
        <charset val="128"/>
      </rPr>
      <t xml:space="preserve">  </t>
    </r>
    <r>
      <rPr>
        <sz val="10.5"/>
        <rFont val="ＭＳ Ｐ明朝"/>
        <family val="1"/>
        <charset val="128"/>
      </rPr>
      <t>重要事項説明書、契約書等の関係書類を添付</t>
    </r>
  </si>
  <si>
    <r>
      <rPr>
        <sz val="7"/>
        <rFont val="ＭＳ Ｐ明朝"/>
        <family val="1"/>
        <charset val="128"/>
      </rPr>
      <t xml:space="preserve"> </t>
    </r>
    <r>
      <rPr>
        <sz val="10.5"/>
        <rFont val="ＭＳ Ｐ明朝"/>
        <family val="1"/>
        <charset val="128"/>
      </rPr>
      <t>従業者は、正当な理由がなく、利用者又はその家族の秘密を漏らしていないか。</t>
    </r>
    <phoneticPr fontId="1"/>
  </si>
  <si>
    <t>身体拘束等に係る記録をしていない場合、１日につき所定単位数を減じているか。</t>
    <rPh sb="0" eb="2">
      <t>シンタイ</t>
    </rPh>
    <rPh sb="2" eb="4">
      <t>コウソク</t>
    </rPh>
    <rPh sb="4" eb="5">
      <t>トウ</t>
    </rPh>
    <rPh sb="6" eb="7">
      <t>カカ</t>
    </rPh>
    <rPh sb="8" eb="10">
      <t>キロク</t>
    </rPh>
    <rPh sb="16" eb="18">
      <t>バアイ</t>
    </rPh>
    <rPh sb="20" eb="21">
      <t>ニチ</t>
    </rPh>
    <rPh sb="24" eb="26">
      <t>ショテイ</t>
    </rPh>
    <rPh sb="26" eb="29">
      <t>タンイスウ</t>
    </rPh>
    <rPh sb="30" eb="31">
      <t>ゲン</t>
    </rPh>
    <phoneticPr fontId="3"/>
  </si>
  <si>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</si>
  <si>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1"/>
  </si>
  <si>
    <t>②法令遵守責任者</t>
    <rPh sb="1" eb="3">
      <t>ホウレイ</t>
    </rPh>
    <rPh sb="3" eb="5">
      <t>ジュンシュ</t>
    </rPh>
    <rPh sb="5" eb="8">
      <t>セキニンシャ</t>
    </rPh>
    <phoneticPr fontId="1"/>
  </si>
  <si>
    <t>氏名</t>
    <rPh sb="0" eb="2">
      <t>シメイ</t>
    </rPh>
    <phoneticPr fontId="1"/>
  </si>
  <si>
    <t>役職名</t>
  </si>
  <si>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</si>
  <si>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</si>
  <si>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監査の頻度</t>
    <rPh sb="0" eb="2">
      <t>カンサ</t>
    </rPh>
    <rPh sb="3" eb="5">
      <t>ヒンド</t>
    </rPh>
    <phoneticPr fontId="1"/>
  </si>
  <si>
    <t>いない</t>
    <phoneticPr fontId="3"/>
  </si>
  <si>
    <t>建物内の人員が常時30名を超えない場合は、防火管理者の選任及び消防署への届出は不要。</t>
    <phoneticPr fontId="3"/>
  </si>
  <si>
    <t>※防火管理者の選任と消防署への届出</t>
    <phoneticPr fontId="3"/>
  </si>
  <si>
    <t>　業務執行状況の監査を定期的に実施しているか。</t>
    <phoneticPr fontId="1"/>
  </si>
  <si>
    <t>　　　      　年　　　　月　　　　日</t>
    <phoneticPr fontId="3"/>
  </si>
  <si>
    <t>令和　　　　年　　　　月　　　　日</t>
    <rPh sb="0" eb="2">
      <t>レイワ</t>
    </rPh>
    <phoneticPr fontId="3"/>
  </si>
  <si>
    <t xml:space="preserve">  　　年　　月　　日　</t>
    <phoneticPr fontId="1"/>
  </si>
  <si>
    <r>
      <t>　</t>
    </r>
    <r>
      <rPr>
        <u/>
        <sz val="10.5"/>
        <rFont val="ＭＳ Ｐ明朝"/>
        <family val="1"/>
        <charset val="128"/>
      </rPr>
      <t>最近の変更届　　　　　年　　月　　日</t>
    </r>
    <phoneticPr fontId="3"/>
  </si>
  <si>
    <t>　　　　　　年　　　　月　　　　日</t>
    <rPh sb="6" eb="7">
      <t>ネン</t>
    </rPh>
    <rPh sb="11" eb="12">
      <t>ツキ</t>
    </rPh>
    <rPh sb="16" eb="17">
      <t>ヒ</t>
    </rPh>
    <phoneticPr fontId="1"/>
  </si>
  <si>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3"/>
  </si>
  <si>
    <t>１</t>
    <phoneticPr fontId="3"/>
  </si>
  <si>
    <t>２</t>
    <phoneticPr fontId="3"/>
  </si>
  <si>
    <t>３</t>
    <phoneticPr fontId="3"/>
  </si>
  <si>
    <t>第２　人員に関する基準</t>
    <phoneticPr fontId="3"/>
  </si>
  <si>
    <t>第３　設備に関する基準　</t>
    <phoneticPr fontId="3"/>
  </si>
  <si>
    <t>第４　運営に関する基準</t>
    <phoneticPr fontId="3"/>
  </si>
  <si>
    <t>第５　変更の届出　</t>
    <phoneticPr fontId="3"/>
  </si>
  <si>
    <t>職種</t>
    <rPh sb="0" eb="2">
      <t>ショクシュ</t>
    </rPh>
    <phoneticPr fontId="3"/>
  </si>
  <si>
    <t>　○事業所における従業者の定着状況</t>
    <rPh sb="2" eb="5">
      <t>ジギョウショ</t>
    </rPh>
    <rPh sb="9" eb="12">
      <t>ジュウギョウシャ</t>
    </rPh>
    <rPh sb="13" eb="15">
      <t>テイチャク</t>
    </rPh>
    <rPh sb="15" eb="17">
      <t>ジョウキョウ</t>
    </rPh>
    <phoneticPr fontId="3"/>
  </si>
  <si>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3"/>
  </si>
  <si>
    <t>法人内事業所数</t>
    <rPh sb="0" eb="2">
      <t>ホウジン</t>
    </rPh>
    <rPh sb="2" eb="3">
      <t>ナイ</t>
    </rPh>
    <rPh sb="3" eb="6">
      <t>ジギョウショ</t>
    </rPh>
    <rPh sb="6" eb="7">
      <t>スウ</t>
    </rPh>
    <phoneticPr fontId="1"/>
  </si>
  <si>
    <t>届出先</t>
    <rPh sb="0" eb="2">
      <t>トドケデ</t>
    </rPh>
    <rPh sb="2" eb="3">
      <t>サキ</t>
    </rPh>
    <phoneticPr fontId="1"/>
  </si>
  <si>
    <r>
      <t>　計</t>
    </r>
    <r>
      <rPr>
        <u/>
        <sz val="10"/>
        <rFont val="ＭＳ 明朝"/>
        <family val="1"/>
        <charset val="128"/>
      </rPr>
      <t>　　　　</t>
    </r>
    <r>
      <rPr>
        <sz val="10"/>
        <rFont val="ＭＳ 明朝"/>
        <family val="1"/>
        <charset val="128"/>
      </rPr>
      <t>カ所</t>
    </r>
    <rPh sb="1" eb="2">
      <t>ケイ</t>
    </rPh>
    <rPh sb="7" eb="8">
      <t>ショ</t>
    </rPh>
    <phoneticPr fontId="1"/>
  </si>
  <si>
    <t>③法令遵守責任者としての役割や業務内容を定めているか。</t>
    <rPh sb="1" eb="3">
      <t>ホウレイ</t>
    </rPh>
    <rPh sb="3" eb="5">
      <t>ジュンシュ</t>
    </rPh>
    <rPh sb="5" eb="8">
      <t>セキニンシャ</t>
    </rPh>
    <rPh sb="12" eb="14">
      <t>ヤクワリ</t>
    </rPh>
    <rPh sb="15" eb="17">
      <t>ギョウム</t>
    </rPh>
    <rPh sb="17" eb="19">
      <t>ナイヨウ</t>
    </rPh>
    <rPh sb="20" eb="21">
      <t>サダ</t>
    </rPh>
    <phoneticPr fontId="1"/>
  </si>
  <si>
    <t>役割や業務内容</t>
    <rPh sb="0" eb="2">
      <t>ヤクワリ</t>
    </rPh>
    <rPh sb="3" eb="5">
      <t>ギョウム</t>
    </rPh>
    <rPh sb="5" eb="7">
      <t>ナイヨウ</t>
    </rPh>
    <phoneticPr fontId="3"/>
  </si>
  <si>
    <t>④法令遵守責任者の氏名やその役割等について、事業所の全従業者に</t>
    <rPh sb="1" eb="3">
      <t>ホウレイ</t>
    </rPh>
    <rPh sb="3" eb="5">
      <t>ジュンシュ</t>
    </rPh>
    <rPh sb="5" eb="8">
      <t>セキニンシャ</t>
    </rPh>
    <rPh sb="9" eb="11">
      <t>シメイ</t>
    </rPh>
    <rPh sb="14" eb="16">
      <t>ヤクワリ</t>
    </rPh>
    <rPh sb="16" eb="17">
      <t>トウ</t>
    </rPh>
    <rPh sb="22" eb="25">
      <t>ジギョウショ</t>
    </rPh>
    <rPh sb="26" eb="27">
      <t>ゼン</t>
    </rPh>
    <rPh sb="27" eb="30">
      <t>ジュウギョウシャ</t>
    </rPh>
    <phoneticPr fontId="1"/>
  </si>
  <si>
    <t>　周知しているか。</t>
    <rPh sb="1" eb="3">
      <t>シュウチ</t>
    </rPh>
    <phoneticPr fontId="3"/>
  </si>
  <si>
    <t>⑤【事業所数が20以上100未満の法人のみ】</t>
    <rPh sb="2" eb="5">
      <t>ジギョウショ</t>
    </rPh>
    <rPh sb="5" eb="6">
      <t>スウ</t>
    </rPh>
    <rPh sb="9" eb="11">
      <t>イジョウ</t>
    </rPh>
    <rPh sb="14" eb="16">
      <t>ミマン</t>
    </rPh>
    <rPh sb="17" eb="19">
      <t>ホウジン</t>
    </rPh>
    <phoneticPr fontId="1"/>
  </si>
  <si>
    <t>⑥【事業所数が100以上の法人のみ】</t>
    <rPh sb="2" eb="5">
      <t>ジギョウショ</t>
    </rPh>
    <rPh sb="5" eb="6">
      <t>スウ</t>
    </rPh>
    <rPh sb="10" eb="12">
      <t>イジョウ</t>
    </rPh>
    <rPh sb="13" eb="15">
      <t>ホウジン</t>
    </rPh>
    <phoneticPr fontId="1"/>
  </si>
  <si>
    <t>直近の
監査実施年月日</t>
    <rPh sb="0" eb="2">
      <t>チョッキン</t>
    </rPh>
    <rPh sb="4" eb="6">
      <t>カンサ</t>
    </rPh>
    <rPh sb="6" eb="8">
      <t>ジッシ</t>
    </rPh>
    <rPh sb="8" eb="11">
      <t>ネンガッピ</t>
    </rPh>
    <phoneticPr fontId="1"/>
  </si>
  <si>
    <t>□名古屋市 □愛知県 □厚生労働省</t>
    <rPh sb="1" eb="5">
      <t>ナゴヤシ</t>
    </rPh>
    <rPh sb="7" eb="10">
      <t>アイチケン</t>
    </rPh>
    <rPh sb="12" eb="14">
      <t>コウセイ</t>
    </rPh>
    <rPh sb="14" eb="17">
      <t>ロウドウショウ</t>
    </rPh>
    <phoneticPr fontId="1"/>
  </si>
  <si>
    <t>第６　業務管理体制の整備</t>
    <rPh sb="0" eb="1">
      <t>ダイ</t>
    </rPh>
    <rPh sb="3" eb="5">
      <t>ギョウム</t>
    </rPh>
    <rPh sb="5" eb="7">
      <t>カンリ</t>
    </rPh>
    <rPh sb="7" eb="9">
      <t>タイセイ</t>
    </rPh>
    <rPh sb="10" eb="12">
      <t>セイビ</t>
    </rPh>
    <phoneticPr fontId="1"/>
  </si>
  <si>
    <t>事業所住所
電話番号
メールアドレス</t>
    <rPh sb="3" eb="5">
      <t>ジュウショ</t>
    </rPh>
    <rPh sb="7" eb="9">
      <t>デンワ</t>
    </rPh>
    <rPh sb="9" eb="11">
      <t>バンゴウ</t>
    </rPh>
    <phoneticPr fontId="1"/>
  </si>
  <si>
    <t>（例）令和2年5月の人員配置を確認する場合の直近1年の期間　→　令和元年5月～令和2年4月</t>
    <rPh sb="3" eb="5">
      <t>レイワ</t>
    </rPh>
    <rPh sb="32" eb="34">
      <t>レイワ</t>
    </rPh>
    <rPh sb="34" eb="35">
      <t>ガン</t>
    </rPh>
    <rPh sb="39" eb="41">
      <t>レイワ</t>
    </rPh>
    <phoneticPr fontId="14"/>
  </si>
  <si>
    <t>　利用者の意思を踏まえ、必要な援助を行っているか。</t>
    <phoneticPr fontId="3"/>
  </si>
  <si>
    <t>障害者の日常生活及び社会生活を総合的に支援するための法律第51条の3に基づく</t>
    <phoneticPr fontId="3"/>
  </si>
  <si>
    <t>業務管理体制一般検査としてお聞きします。</t>
    <rPh sb="14" eb="15">
      <t>キ</t>
    </rPh>
    <phoneticPr fontId="1"/>
  </si>
  <si>
    <t>□法人代表者　□代表者以外の法人役員
□事業所の管理者　□その他（ 　　　　　）</t>
    <phoneticPr fontId="3"/>
  </si>
  <si>
    <t>（名古屋市基準条例第5条）</t>
    <phoneticPr fontId="3"/>
  </si>
  <si>
    <t>　職・氏名</t>
    <rPh sb="3" eb="5">
      <t>シメイ</t>
    </rPh>
    <phoneticPr fontId="3"/>
  </si>
  <si>
    <t>有　無</t>
    <phoneticPr fontId="3"/>
  </si>
  <si>
    <t>いる/</t>
    <phoneticPr fontId="3"/>
  </si>
  <si>
    <t>いる/</t>
    <phoneticPr fontId="3"/>
  </si>
  <si>
    <t>いる/いない
事例なし</t>
    <rPh sb="7" eb="9">
      <t>ジレイ</t>
    </rPh>
    <phoneticPr fontId="3"/>
  </si>
  <si>
    <t>いる/</t>
    <phoneticPr fontId="3"/>
  </si>
  <si>
    <t>いる/</t>
    <phoneticPr fontId="3"/>
  </si>
  <si>
    <t>いる/</t>
    <phoneticPr fontId="3"/>
  </si>
  <si>
    <t>いる/いない</t>
    <phoneticPr fontId="3"/>
  </si>
  <si>
    <t>いる/いない</t>
    <phoneticPr fontId="3"/>
  </si>
  <si>
    <t>いる/いない
該当なし</t>
    <rPh sb="7" eb="9">
      <t>ガイトウ</t>
    </rPh>
    <phoneticPr fontId="3"/>
  </si>
  <si>
    <t>従業者の資質の向上のために、その研修の機会を確保しているか。</t>
    <phoneticPr fontId="1"/>
  </si>
  <si>
    <t>就　労　継　続　支　援　B　型</t>
    <phoneticPr fontId="3"/>
  </si>
  <si>
    <t>（障害者の日常生活及び社会生活を総合的に支援するための法律に基づく指定障害福祉サービス事業等の人員、設備及び運営に関する基準（以下、「指定基準省令」という。）第3条、第198条）</t>
    <phoneticPr fontId="3"/>
  </si>
  <si>
    <t>（事業開始が前年度途中又は今年度からの事業所は、別紙に記入）</t>
    <phoneticPr fontId="1"/>
  </si>
  <si>
    <t>配置基準数
※小数点第２位以下切り上げ</t>
    <phoneticPr fontId="1"/>
  </si>
  <si>
    <t>当該事業所が主たる事業所の職員</t>
    <phoneticPr fontId="3"/>
  </si>
  <si>
    <t>当該事業所が従たる事業所の職員数</t>
    <phoneticPr fontId="3"/>
  </si>
  <si>
    <t>常勤換算</t>
    <rPh sb="0" eb="2">
      <t>ジョウキン</t>
    </rPh>
    <rPh sb="2" eb="4">
      <t>カンサン</t>
    </rPh>
    <phoneticPr fontId="1"/>
  </si>
  <si>
    <t>職業指導員</t>
    <phoneticPr fontId="3"/>
  </si>
  <si>
    <t>生活支援員</t>
    <phoneticPr fontId="3"/>
  </si>
  <si>
    <t>人</t>
    <rPh sb="0" eb="1">
      <t>ニン</t>
    </rPh>
    <phoneticPr fontId="3"/>
  </si>
  <si>
    <t>（　　　年　　　月１日現在）</t>
    <rPh sb="4" eb="5">
      <t>ネン</t>
    </rPh>
    <rPh sb="8" eb="9">
      <t>ガツ</t>
    </rPh>
    <rPh sb="10" eb="11">
      <t>ニチ</t>
    </rPh>
    <rPh sb="11" eb="13">
      <t>ゲンザイ</t>
    </rPh>
    <phoneticPr fontId="3"/>
  </si>
  <si>
    <t>本市以外の利用者の住所地（市町村）</t>
    <phoneticPr fontId="3"/>
  </si>
  <si>
    <t>※第三者評価の実施状況
①実施の有無
②評価実施年月日
③評価機関の名称
④評価結果の開示状況</t>
    <phoneticPr fontId="3"/>
  </si>
  <si>
    <t>＊重要事項の内容</t>
  </si>
  <si>
    <t>ア　運営規程の概要　　　イ　従業者の勤務体制</t>
    <phoneticPr fontId="3"/>
  </si>
  <si>
    <t>オ　第三者評価の実施状況等</t>
    <rPh sb="2" eb="5">
      <t>ダイサンシャ</t>
    </rPh>
    <rPh sb="5" eb="7">
      <t>ヒョウカ</t>
    </rPh>
    <rPh sb="8" eb="10">
      <t>ジッシ</t>
    </rPh>
    <rPh sb="10" eb="12">
      <t>ジョウキョウ</t>
    </rPh>
    <rPh sb="12" eb="13">
      <t>トウ</t>
    </rPh>
    <phoneticPr fontId="3"/>
  </si>
  <si>
    <t>利用申込者に係る障害の特性に応じた適切な配慮をしつつ、当該利用申込者に対し、重要事項を記した文書を交付して説明を行い当該利用申込者の同意を得ているか。</t>
    <phoneticPr fontId="3"/>
  </si>
  <si>
    <t>イ　指定就労継続支援B型の内容</t>
    <phoneticPr fontId="3"/>
  </si>
  <si>
    <t>ウ　利用者が支払うべき額</t>
  </si>
  <si>
    <t>エ　提供開始年月日　　　オ　苦情受付窓口等</t>
  </si>
  <si>
    <t>　市町村又は相談支援事業者が行う連絡調整に、できる限
り協力しているか。</t>
    <phoneticPr fontId="1"/>
  </si>
  <si>
    <t>　８　訓練等給付費の支給の申請に係る援助　</t>
    <rPh sb="3" eb="5">
      <t>クンレン</t>
    </rPh>
    <rPh sb="5" eb="6">
      <t>ナド</t>
    </rPh>
    <rPh sb="6" eb="8">
      <t>キュウフ</t>
    </rPh>
    <rPh sb="8" eb="9">
      <t>ヒ</t>
    </rPh>
    <rPh sb="10" eb="12">
      <t>シキュウ</t>
    </rPh>
    <rPh sb="13" eb="15">
      <t>シンセイ</t>
    </rPh>
    <rPh sb="16" eb="17">
      <t>カカワ</t>
    </rPh>
    <rPh sb="18" eb="20">
      <t>エンジョ</t>
    </rPh>
    <phoneticPr fontId="1"/>
  </si>
  <si>
    <t>イ　利用申込者の意向を踏まえて申請を促す。（又は、</t>
    <phoneticPr fontId="1"/>
  </si>
  <si>
    <t>　　代行申請を行う。）</t>
    <phoneticPr fontId="3"/>
  </si>
  <si>
    <t>　利用者の心身の状況、置かれている環境、他の保健医療、福祉サービスの利用状況等の把握に努めているか。</t>
    <phoneticPr fontId="3"/>
  </si>
  <si>
    <t>他の指定障害者福祉サービス事業者等との密接な連携に努めているか。</t>
    <rPh sb="0" eb="1">
      <t>タ</t>
    </rPh>
    <rPh sb="2" eb="4">
      <t>シテイ</t>
    </rPh>
    <rPh sb="4" eb="7">
      <t>ショウガイシャ</t>
    </rPh>
    <rPh sb="7" eb="9">
      <t>フクシ</t>
    </rPh>
    <rPh sb="13" eb="16">
      <t>ジギョウシャ</t>
    </rPh>
    <rPh sb="16" eb="17">
      <t>トウ</t>
    </rPh>
    <rPh sb="19" eb="21">
      <t>ミッセツ</t>
    </rPh>
    <rPh sb="22" eb="24">
      <t>レンケイ</t>
    </rPh>
    <rPh sb="25" eb="26">
      <t>ツト</t>
    </rPh>
    <phoneticPr fontId="1"/>
  </si>
  <si>
    <t>　サービスを提供した際には、提供日、内容その他必要な事項を、提供の都度記録し、支給決定障害者等からサービス提供したことについての確認を受けているか。</t>
    <phoneticPr fontId="3"/>
  </si>
  <si>
    <t>食事の提供に要する費用
（その他）</t>
    <rPh sb="0" eb="2">
      <t>ショクジ</t>
    </rPh>
    <rPh sb="3" eb="5">
      <t>テイキョウ</t>
    </rPh>
    <rPh sb="6" eb="7">
      <t>ヨウ</t>
    </rPh>
    <rPh sb="9" eb="11">
      <t>ヒヨウ</t>
    </rPh>
    <rPh sb="15" eb="16">
      <t>タ</t>
    </rPh>
    <phoneticPr fontId="1"/>
  </si>
  <si>
    <t xml:space="preserve">いる/いない
</t>
    <phoneticPr fontId="3"/>
  </si>
  <si>
    <t>　15　訓練等給付費の額に係る通知等</t>
    <phoneticPr fontId="1"/>
  </si>
  <si>
    <t>市町村から訓練等給付費の支給を受けた場合は、支給決定障害者等に対し、その額を通知しているか。</t>
    <phoneticPr fontId="1"/>
  </si>
  <si>
    <t>（指定基準省令第57条準用）</t>
  </si>
  <si>
    <t>利用者の心身の状況等に応じて、支援を適切に行うとともに、サービスの提供が漫然かつ画一的なものとならないよう配慮しているか。</t>
    <phoneticPr fontId="1"/>
  </si>
  <si>
    <t>サービスの質の評価を行い常にその改善を図っているか。</t>
    <phoneticPr fontId="1"/>
  </si>
  <si>
    <t>　　　＊第三者評価、自己点検等による評価の方法</t>
    <phoneticPr fontId="3"/>
  </si>
  <si>
    <t>管理者は、サービス管理責任者に、就労継続支援Ｂ型計画（個別支援計画）の作成に関する業務を担当させているか。</t>
    <phoneticPr fontId="1"/>
  </si>
  <si>
    <t>サービス管理責任者は、アセスメント及び支援内容の検討結果に基づき、必要事項を記載した就労継続支援Ｂ型計画の原案を作成しているか。</t>
    <phoneticPr fontId="1"/>
  </si>
  <si>
    <t>　　　　エ　就労継続支援Ｂ型の目標及びその達成時期</t>
    <phoneticPr fontId="3"/>
  </si>
  <si>
    <t>　　　　オ　就労継続支援Ｂ型を提供する上での留意事項等</t>
    <phoneticPr fontId="3"/>
  </si>
  <si>
    <t>　この場合において、他の保健医療サービス又はその他の福祉サービス等との連携も含めて就労継続支援Ｂ型計画の原案に位置づけるよう努めているか。</t>
    <phoneticPr fontId="1"/>
  </si>
  <si>
    <t>サービス管理責任者は、就労継続支援Ｂ型計画の原案の内容について利用者又はその家族に対して説明し、文書により利用者の同意を得ているか。</t>
    <phoneticPr fontId="1"/>
  </si>
  <si>
    <t>サービス管理責任者は、就労継続支援Ｂ型計画の作成後、モニタリングを行うとともに、少なくとも６月に１回以上、就労継続支援Ｂ型計画の見直しを行い、必要に応じて計画の変更を行っているか。</t>
    <phoneticPr fontId="1"/>
  </si>
  <si>
    <r>
      <rPr>
        <sz val="7"/>
        <rFont val="ＭＳ Ｐゴシック"/>
        <family val="3"/>
        <charset val="128"/>
      </rPr>
      <t>　</t>
    </r>
    <r>
      <rPr>
        <sz val="10"/>
        <rFont val="ＭＳ Ｐゴシック"/>
        <family val="3"/>
        <charset val="128"/>
      </rPr>
      <t>20　</t>
    </r>
    <r>
      <rPr>
        <sz val="10.5"/>
        <rFont val="ＭＳ Ｐゴシック"/>
        <family val="3"/>
        <charset val="128"/>
      </rPr>
      <t>訓練</t>
    </r>
    <phoneticPr fontId="1"/>
  </si>
  <si>
    <t>常時１人以上の従業者を訓練に従事させているか。</t>
    <phoneticPr fontId="1"/>
  </si>
  <si>
    <t>利用者に対して、利用者の負担により、従業者以外の者による訓練を受けさせていないか。</t>
    <phoneticPr fontId="1"/>
  </si>
  <si>
    <t>生産活動に従事する者の作業時間、作業量等がその者に過重な負担とならないように配慮しているか。</t>
    <phoneticPr fontId="1"/>
  </si>
  <si>
    <t>（指定基準省令第201条）</t>
  </si>
  <si>
    <t>指定就労継続支援Ｂ型事業者は、利用者に、生産活動に係る事業の収入から生産活動に係る事業に必要な経費を控除した額に相当する金額を工賃として支払っているか。</t>
  </si>
  <si>
    <t>（１）により利用者それぞれに対し支払われる一月当たりの工賃の平均額は、3,000円を下回っていないか。</t>
    <phoneticPr fontId="3"/>
  </si>
  <si>
    <t>指定就労継続支援Ｂ型事業者は、利用者が自立した日常生活及び社会生活を営むことを支援するため、工賃の水準を高めるよう努めているか。</t>
    <phoneticPr fontId="3"/>
  </si>
  <si>
    <t>指定就労継続支援Ｂ型事業者は、年度ごとに、工賃の目標水準を設定し、当該工賃の目標水準及び前年度に利用者に対し支払われた工賃の平均額を利用者に通知するとともに、愛知県及び名古屋市に報告しているか。</t>
    <phoneticPr fontId="3"/>
  </si>
  <si>
    <t>　23　実習の実施</t>
    <rPh sb="4" eb="6">
      <t>ジッシュウ</t>
    </rPh>
    <rPh sb="7" eb="9">
      <t>ジッシ</t>
    </rPh>
    <phoneticPr fontId="1"/>
  </si>
  <si>
    <t>利用者が就労継続支援Ｂ型計画に基づいて実習できるよう、実習の受け入れ先の確保に努めているか。</t>
    <phoneticPr fontId="3"/>
  </si>
  <si>
    <t>　24　求職活動の支援等の実施</t>
    <phoneticPr fontId="1"/>
  </si>
  <si>
    <t>　26　食事</t>
    <phoneticPr fontId="1"/>
  </si>
  <si>
    <t>あらかじめ利用者に対し、食事の提供の有無を説明し、提供を行う場合には、その内容及び費用に関して説明を行い、利用者の同意を得ているか。</t>
    <phoneticPr fontId="3"/>
  </si>
  <si>
    <t>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</si>
  <si>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調理はあらかじめ作成された献立に従って行われているか。</t>
    <phoneticPr fontId="3"/>
  </si>
  <si>
    <t>食事の提供を行う場合、栄養士を置かないときは、献立の内容、栄養価の算定及び調理の方法について保健所等の指導を受けるよう努めているか。</t>
    <phoneticPr fontId="3"/>
  </si>
  <si>
    <t>　27　緊急時等の対応</t>
    <phoneticPr fontId="1"/>
  </si>
  <si>
    <t>＊緊急時の対応方法（事例なしの場合も記載）</t>
    <phoneticPr fontId="3"/>
  </si>
  <si>
    <t>　28　健康管理</t>
    <phoneticPr fontId="1"/>
  </si>
  <si>
    <t>常に利用者の健康状況に注意するとともに、健康保持のための適切な措置を講じているか。</t>
    <phoneticPr fontId="3"/>
  </si>
  <si>
    <t>＊健康管理の方法</t>
    <phoneticPr fontId="3"/>
  </si>
  <si>
    <t>利用者が次のいずれかに該当する場合は、遅滞なく、意見を付してその旨を市町村に通知しているか。</t>
    <phoneticPr fontId="3"/>
  </si>
  <si>
    <t>ア　正当な理由なしに利用に関する指示に従わないことにより、障害の状態等を悪化させたと認められるとき。</t>
    <phoneticPr fontId="3"/>
  </si>
  <si>
    <t>　29　支給決定障害者に関する市町村への通知</t>
    <phoneticPr fontId="1"/>
  </si>
  <si>
    <t>　30　管理者の責務</t>
    <phoneticPr fontId="1"/>
  </si>
  <si>
    <t>管理者は、従業者の管理、業務の実施状況の把握その他の管理を一元的に行っているか。</t>
    <phoneticPr fontId="3"/>
  </si>
  <si>
    <t>管理者は、従業者に運営に関する基準を遵守させるため必要な指揮命令を行っているか。</t>
    <phoneticPr fontId="3"/>
  </si>
  <si>
    <t>前年度</t>
    <rPh sb="0" eb="3">
      <t>ゼンネンド</t>
    </rPh>
    <phoneticPr fontId="3"/>
  </si>
  <si>
    <t>採用</t>
    <rPh sb="0" eb="2">
      <t>サイヨウ</t>
    </rPh>
    <phoneticPr fontId="3"/>
  </si>
  <si>
    <t>常勤</t>
    <rPh sb="0" eb="2">
      <t>ジョウキン</t>
    </rPh>
    <phoneticPr fontId="3"/>
  </si>
  <si>
    <t>非常勤</t>
    <rPh sb="0" eb="3">
      <t>ヒジョウキン</t>
    </rPh>
    <phoneticPr fontId="3"/>
  </si>
  <si>
    <t>退職</t>
    <rPh sb="0" eb="2">
      <t>タイショク</t>
    </rPh>
    <phoneticPr fontId="3"/>
  </si>
  <si>
    <t>今年度</t>
    <rPh sb="0" eb="3">
      <t>コンネンド</t>
    </rPh>
    <phoneticPr fontId="3"/>
  </si>
  <si>
    <t>管理者</t>
    <rPh sb="0" eb="3">
      <t>カンリシャ</t>
    </rPh>
    <phoneticPr fontId="3"/>
  </si>
  <si>
    <t>職業指導員</t>
    <rPh sb="0" eb="5">
      <t>ショクギョウシドウイン</t>
    </rPh>
    <phoneticPr fontId="3"/>
  </si>
  <si>
    <t>生活支援員</t>
    <rPh sb="0" eb="5">
      <t>セイカツシエンイン</t>
    </rPh>
    <phoneticPr fontId="3"/>
  </si>
  <si>
    <t>目標工賃達成指導員
※配置している場合のみ</t>
    <rPh sb="0" eb="4">
      <t>モクヒョウコウチン</t>
    </rPh>
    <rPh sb="4" eb="9">
      <t>タッセイシドウイン</t>
    </rPh>
    <rPh sb="11" eb="13">
      <t>ハイチ</t>
    </rPh>
    <rPh sb="17" eb="19">
      <t>バアイ</t>
    </rPh>
    <phoneticPr fontId="3"/>
  </si>
  <si>
    <t>定着に向けた
具体的取組み</t>
    <phoneticPr fontId="3"/>
  </si>
  <si>
    <t>　　ア　原則として月ごと　イ　日々の勤務時間</t>
    <phoneticPr fontId="3"/>
  </si>
  <si>
    <t>　　ウ　常勤、非常勤の別　エ　管理者との兼務関係</t>
    <phoneticPr fontId="3"/>
  </si>
  <si>
    <t>　31　勤務体制の確保等　</t>
    <phoneticPr fontId="1"/>
  </si>
  <si>
    <t>非常災害に備えるため、定期的に避難、救出その他必要な訓練を行っているか。</t>
    <phoneticPr fontId="1"/>
  </si>
  <si>
    <t>　事業所ごとに経理を区分するとともに指定就労継続支援Ｂ型事業の会計とその他の事業の会計を区分しているか。</t>
    <phoneticPr fontId="1"/>
  </si>
  <si>
    <t>事業の運営に当たっては、地域住民又はその自発的な活動等との連携及び協力を行う等の地域との交流に努めているか。</t>
    <phoneticPr fontId="3"/>
  </si>
  <si>
    <t>　　ウ　支給決定障害者に関する市町村への通知に係る記録</t>
    <phoneticPr fontId="1"/>
  </si>
  <si>
    <t>利用者の数又は従業者の員数が平成18年厚生労働省告示第550号の基準（※）に該当する場合、所定単位数に100分の70または100分の50を乗じて得た額としているか。</t>
    <phoneticPr fontId="1"/>
  </si>
  <si>
    <t>　３　視覚・聴覚言語障害者支援体制加算</t>
    <phoneticPr fontId="3"/>
  </si>
  <si>
    <t>　指定就労継続支援Ｂ型事業所において、指定就労継続支援Ｂ型を行った場合に指定就労継続支援Ｂ型の利用を開始した日から起算して30日以内の期間について、1日につき所定単位を加算しているか。</t>
    <phoneticPr fontId="1"/>
  </si>
  <si>
    <t>　指定就労継続支援Ｂ型事業所において継続して指定就労継続支援B型事業所を利用する利用者について、連続した5日間、当該指定就労継続支援Ｂ型事業所の利用がなかった場合において、就労継続支援B型計画に基づき、あらかじめ当該利用者の同意を得て、当該利用者の居宅を訪問して相談援助等を行った場合、１月につき２回を限度として、就労継続支援B型計画に位置づけられた内容の就労継続支援B型を行うのに要する標準的な時間で所定単位数を加算しているか。</t>
    <phoneticPr fontId="1"/>
  </si>
  <si>
    <t>　指定就労継続支援B型事業者が、利用者負担額合計額の管理を行った場合に、1月につき所定単位を加算しているか。</t>
    <phoneticPr fontId="1"/>
  </si>
  <si>
    <t>　低所得者等である利用者であって、就労継続支援B型計画により食事の提供を行うこととなっている利用者に対して、当該指定就労継続支援B型事業所の責任において食事提供のための体制を整えているものとして、名古屋市長に届け出た指定就労継続支援B型事業所において、食事の提供を行った場合に、別に厚生労働大臣が定める日までの間、１日につき所定単位数を算定しているか。</t>
    <phoneticPr fontId="1"/>
  </si>
  <si>
    <t>　次の(１)又は(２)のいずれかに該当するものとして名古屋市長に届け出た事業所において、指定就労継続支援Ｂ型を行った場合に、1日につき所定単位を加算しているか。（福祉専門職員配置等加算（Ⅰ）又は（Ⅱ）を算定している場合は、算定しない。）</t>
    <phoneticPr fontId="1"/>
  </si>
  <si>
    <t>　職業指導員等として配置されている従業者のうち、常勤で配置されている従業者の割合が100分の75以上であること。</t>
    <phoneticPr fontId="1"/>
  </si>
  <si>
    <t>　職業指導員等として常勤で配置されている従業者のうち、3年以上従事している従業者の割合が100分の30以上であること。</t>
    <phoneticPr fontId="3"/>
  </si>
  <si>
    <t>　事業所において利用者（当該指定障害者支援施設等に入所する者を除く）が、あらかじめ指定就労継続支援事業B型の利用を予定していた日に、急病等によりその利用を中止した場合において、従業者が、利用者・家族等への連絡調整その他の相談援助を行うとともに、利用者の状況・相談の内容等を記録した場合、1月につき4回を限度として、所定単位を算定しているか。</t>
    <phoneticPr fontId="3"/>
  </si>
  <si>
    <t>　医療機関等の連携により、看護職員を事業所に訪問させ、当該看護職員が認定特定行為業務従事者に喀痰吸引等に係る指導を行った場合に、当該看護職員1人に対し、1日につき所定単位を加算しているか。</t>
    <phoneticPr fontId="3"/>
  </si>
  <si>
    <t>　指定就労継続支援Ｂ型を行った日の属する年度の前年度において、障害基礎年金1級を受給する利用者の数が当該年度における指定就労継続支援Ｂ型の利用者の数の100分の50以上であるものとして名古屋市長に届け出た場合、利用定員に応じ、1日につき所定単位数を加算しているか。</t>
    <phoneticPr fontId="3"/>
  </si>
  <si>
    <t>　指定就労継続支援Ｂ型を行った日の属する年度の前年度において、障害基礎年金1級を受給する利用者の数が当該年度における指定就労継続支援Ｂ型の利用者の数の100分の25以上であるものとして、名古屋市長に届け出た場合、利用定員に応じ、1日につき所定単位数を加算しているか。
（ただし、重度者支援体制加算（Ⅰ）を算定している場合は、算定しない。）</t>
    <phoneticPr fontId="3"/>
  </si>
  <si>
    <t>　指定障害者支援施設において指定就労継続支援Ｂ型を利用する利用者が、指定地域移行支援の障害福祉サービスの体験的な利用支援を利用する場合において、指定障害者支援施設等に置くべき従業者が、①体験的な利用支援の利用の日において昼間の時間帯における介護等の支援を行った場合、又は②障害福祉サービスの体験的な利用支援に係る指定一般相談支援事業者との連絡調整その他の相談援助を行った場合のいずれかに該当する支援を行うとともに、当該利用者の状況、当該支援の内容等を記録した場合に、所定単位数に代えて、算定しているか。当該加算が算定されている指定障害者支援施設等が、別に厚生労働大臣が定める施設基準に適合しているものとして名古屋市長に届け出た場合に、更に１日につき所定単位数に50単位を加算しているか。</t>
    <phoneticPr fontId="3"/>
  </si>
  <si>
    <t>　指定就労継続支援Ｂ型事業所等が、やむを得ない事由により、通所によって支援を受けることが困難であると市町村が認める利用者に対して、当該利用者の居宅において支援を行った場合に、１日につき所定単位数を加算しているか。</t>
    <phoneticPr fontId="3"/>
  </si>
  <si>
    <t>　別に厚生労働大臣が定める施設基準に適合しているものとして名古屋市長に届け出た指定就労継続支援Ｂ型事業所等が、厚生労働大臣が定める者に対して、特別な支援に対応した就労継続支援Ｂ型計画に基づき、地域生活のための相談支援や個別の支援を行った場合に、当該者に対し当該支援等を開始した日から起算して３年以内（医療観察法に基づく通院期間の延長が行われた場合には、当該延長期間が終了するまで）の期間（他の指定障害福祉サービスを行う事業所において社会生活支援特別加算を算定した期間を含む。）において、１日につき所定単位数を加算しているか。</t>
    <phoneticPr fontId="3"/>
  </si>
  <si>
    <t>所定単位数の1000分の17に相当する単位数</t>
    <phoneticPr fontId="3"/>
  </si>
  <si>
    <t>【　事業開始1年未満の事業所　】</t>
    <rPh sb="2" eb="4">
      <t>ジギョウ</t>
    </rPh>
    <rPh sb="4" eb="6">
      <t>カイシ</t>
    </rPh>
    <rPh sb="7" eb="8">
      <t>ネン</t>
    </rPh>
    <rPh sb="8" eb="10">
      <t>ミマン</t>
    </rPh>
    <rPh sb="11" eb="14">
      <t>ジギョウショ</t>
    </rPh>
    <phoneticPr fontId="14"/>
  </si>
  <si>
    <t>（指定基準省令第33条の2　準用）</t>
    <phoneticPr fontId="3"/>
  </si>
  <si>
    <t>訓練の実施に当たり、地域住民の参加が得られるよう連携に努めているか。</t>
    <rPh sb="0" eb="2">
      <t>クンレン</t>
    </rPh>
    <rPh sb="3" eb="5">
      <t>ジッシ</t>
    </rPh>
    <rPh sb="6" eb="7">
      <t>ア</t>
    </rPh>
    <rPh sb="10" eb="14">
      <t>チイキジュウミン</t>
    </rPh>
    <rPh sb="15" eb="17">
      <t>サンカ</t>
    </rPh>
    <rPh sb="18" eb="19">
      <t>エ</t>
    </rPh>
    <rPh sb="24" eb="26">
      <t>レンケイ</t>
    </rPh>
    <rPh sb="27" eb="28">
      <t>ツト</t>
    </rPh>
    <phoneticPr fontId="3"/>
  </si>
  <si>
    <t>（指定基準省令第40条の２　準用）</t>
    <phoneticPr fontId="3"/>
  </si>
  <si>
    <t>虐待の発生又はその再発を防止するため、次の措置を講じているか。</t>
    <rPh sb="0" eb="2">
      <t>ギャクタイ</t>
    </rPh>
    <rPh sb="3" eb="5">
      <t>ハッセイ</t>
    </rPh>
    <rPh sb="5" eb="6">
      <t>マタ</t>
    </rPh>
    <rPh sb="9" eb="11">
      <t>サイハツ</t>
    </rPh>
    <rPh sb="12" eb="14">
      <t>ボウシ</t>
    </rPh>
    <rPh sb="19" eb="20">
      <t>ツギ</t>
    </rPh>
    <rPh sb="21" eb="23">
      <t>ソチ</t>
    </rPh>
    <rPh sb="24" eb="25">
      <t>コウ</t>
    </rPh>
    <phoneticPr fontId="3"/>
  </si>
  <si>
    <t>担当者名</t>
    <rPh sb="0" eb="3">
      <t>タントウシャ</t>
    </rPh>
    <rPh sb="3" eb="4">
      <t>メイ</t>
    </rPh>
    <phoneticPr fontId="3"/>
  </si>
  <si>
    <r>
      <rPr>
        <sz val="8"/>
        <rFont val="ＭＳ Ｐ明朝"/>
        <family val="1"/>
        <charset val="128"/>
      </rPr>
      <t>目標工賃達成指導員</t>
    </r>
    <r>
      <rPr>
        <sz val="7"/>
        <rFont val="ＭＳ Ｐ明朝"/>
        <family val="1"/>
        <charset val="128"/>
      </rPr>
      <t xml:space="preserve">
（配置している場合のみ）</t>
    </r>
    <phoneticPr fontId="3"/>
  </si>
  <si>
    <t>サービス管理者</t>
    <rPh sb="4" eb="7">
      <t>カンリシャ</t>
    </rPh>
    <phoneticPr fontId="3"/>
  </si>
  <si>
    <t>消火設備その他の非常災害に際して必要な設備を設けるとともに、非常災害に関する具体的な計画を立て、非常災害時の関係機関への通報及び連絡体制を整備し、それらを定期的に従業者へ周知しているか。
（具体的な計画とは消防法施行規則に定める消防計画等）</t>
    <phoneticPr fontId="1"/>
  </si>
  <si>
    <t>　　　　　年　 　月　 　日、　　　　年　 　月　 　日、　　　　年　　 　月　 　日</t>
    <rPh sb="5" eb="6">
      <t>ネン</t>
    </rPh>
    <rPh sb="9" eb="10">
      <t>ガツ</t>
    </rPh>
    <rPh sb="13" eb="14">
      <t>ニチ</t>
    </rPh>
    <rPh sb="19" eb="20">
      <t>ネン</t>
    </rPh>
    <rPh sb="33" eb="34">
      <t>ネン</t>
    </rPh>
    <phoneticPr fontId="1"/>
  </si>
  <si>
    <t>第７　介護給付費又は訓練等給付費の算定及び取り扱い</t>
    <phoneticPr fontId="3"/>
  </si>
  <si>
    <t>利用者が当該サービス以外の障害福祉サービス等を受けている間に、当該サービス費を算定していないか。</t>
    <rPh sb="4" eb="6">
      <t>トウガイ</t>
    </rPh>
    <rPh sb="31" eb="33">
      <t>トウガイ</t>
    </rPh>
    <phoneticPr fontId="1"/>
  </si>
  <si>
    <t xml:space="preserve">　別に厚生労働大臣が定める送迎を実施しているものとして名古屋市長に届け出た事業所において、利用者に対して、その居宅等と事業所等との間の送迎を行った場合は、片道につき所定単位を加算しているか。
</t>
    <phoneticPr fontId="3"/>
  </si>
  <si>
    <t>　また、同一敷地内の他の事業所等との間の送迎を行った場合は、所定単位数の100 分の70 で算定しているか。</t>
    <phoneticPr fontId="3"/>
  </si>
  <si>
    <t>法人名</t>
    <rPh sb="0" eb="2">
      <t>ホウジン</t>
    </rPh>
    <rPh sb="2" eb="3">
      <t>メイ</t>
    </rPh>
    <phoneticPr fontId="1"/>
  </si>
  <si>
    <t>事業所名称</t>
    <rPh sb="0" eb="3">
      <t>ジギョウショ</t>
    </rPh>
    <rPh sb="3" eb="5">
      <t>メイショウ</t>
    </rPh>
    <phoneticPr fontId="1"/>
  </si>
  <si>
    <t>実地指導年月日</t>
    <rPh sb="0" eb="2">
      <t>ジッチ</t>
    </rPh>
    <rPh sb="2" eb="4">
      <t>シドウ</t>
    </rPh>
    <phoneticPr fontId="3"/>
  </si>
  <si>
    <t>　　　　　　　　区
（　　　　　　　　）　　　　　　　　　　－
　　　　　　　　　　　　@</t>
    <rPh sb="8" eb="9">
      <t>ク</t>
    </rPh>
    <phoneticPr fontId="3"/>
  </si>
  <si>
    <t>　　　【添付書類一覧（雛形を送付）】</t>
  </si>
  <si>
    <t>平均利用者数</t>
    <phoneticPr fontId="14"/>
  </si>
  <si>
    <t>職業指導員・生活
支援員配置基準</t>
    <rPh sb="0" eb="5">
      <t>ショクギョウシドウイン</t>
    </rPh>
    <rPh sb="6" eb="8">
      <t>セイカツ</t>
    </rPh>
    <rPh sb="9" eb="11">
      <t>シエン</t>
    </rPh>
    <rPh sb="11" eb="12">
      <t>イン</t>
    </rPh>
    <rPh sb="12" eb="14">
      <t>ハイチ</t>
    </rPh>
    <rPh sb="14" eb="16">
      <t>キジュン</t>
    </rPh>
    <phoneticPr fontId="14"/>
  </si>
  <si>
    <t>職業指導員・生活
支援員配置数</t>
    <rPh sb="0" eb="5">
      <t>ショクギョウシドウイン</t>
    </rPh>
    <rPh sb="6" eb="8">
      <t>セイカツ</t>
    </rPh>
    <rPh sb="9" eb="11">
      <t>シエン</t>
    </rPh>
    <rPh sb="11" eb="12">
      <t>イン</t>
    </rPh>
    <rPh sb="12" eb="14">
      <t>ハイチ</t>
    </rPh>
    <rPh sb="14" eb="15">
      <t>スウ</t>
    </rPh>
    <phoneticPr fontId="14"/>
  </si>
  <si>
    <t>【　事業開始1年以上の事業所　】</t>
    <rPh sb="11" eb="14">
      <t>ジギョウショ</t>
    </rPh>
    <phoneticPr fontId="14"/>
  </si>
  <si>
    <t>人員配置
確認月</t>
    <rPh sb="0" eb="2">
      <t>ジンイン</t>
    </rPh>
    <rPh sb="2" eb="4">
      <t>ハイチ</t>
    </rPh>
    <rPh sb="5" eb="7">
      <t>カクニン</t>
    </rPh>
    <rPh sb="7" eb="8">
      <t>ツキ</t>
    </rPh>
    <phoneticPr fontId="14"/>
  </si>
  <si>
    <t>直近1年の期間
（〇月～〇月）</t>
    <rPh sb="0" eb="2">
      <t>チョッキン</t>
    </rPh>
    <rPh sb="3" eb="4">
      <t>ネン</t>
    </rPh>
    <rPh sb="5" eb="7">
      <t>キカン</t>
    </rPh>
    <rPh sb="10" eb="11">
      <t>ツキ</t>
    </rPh>
    <rPh sb="13" eb="14">
      <t>ツキ</t>
    </rPh>
    <phoneticPr fontId="3"/>
  </si>
  <si>
    <t>別紙　（就労継続支援B型事業所用）</t>
    <rPh sb="0" eb="2">
      <t>ベッシ</t>
    </rPh>
    <rPh sb="4" eb="10">
      <t>シュウロウケイゾクシエン</t>
    </rPh>
    <rPh sb="11" eb="12">
      <t>ガタ</t>
    </rPh>
    <rPh sb="12" eb="16">
      <t>ジギョウショヨウ</t>
    </rPh>
    <phoneticPr fontId="14"/>
  </si>
  <si>
    <t>実地指導当日に準備していただく書類</t>
    <rPh sb="0" eb="2">
      <t>ジッチ</t>
    </rPh>
    <rPh sb="2" eb="4">
      <t>シドウ</t>
    </rPh>
    <rPh sb="4" eb="6">
      <t>トウジツ</t>
    </rPh>
    <rPh sb="7" eb="9">
      <t>ジュンビ</t>
    </rPh>
    <rPh sb="15" eb="17">
      <t>ショルイ</t>
    </rPh>
    <phoneticPr fontId="3"/>
  </si>
  <si>
    <t>就業規則（労基署最終届出　　　　年　　　月　　　日）</t>
    <rPh sb="5" eb="7">
      <t>ロウキ</t>
    </rPh>
    <rPh sb="7" eb="8">
      <t>ショ</t>
    </rPh>
    <rPh sb="8" eb="10">
      <t>サイシュウ</t>
    </rPh>
    <rPh sb="10" eb="12">
      <t>トドケデ</t>
    </rPh>
    <rPh sb="16" eb="17">
      <t>ネン</t>
    </rPh>
    <rPh sb="20" eb="21">
      <t>ツキ</t>
    </rPh>
    <rPh sb="24" eb="25">
      <t>ニチ</t>
    </rPh>
    <phoneticPr fontId="1"/>
  </si>
  <si>
    <t>有　・　無
非該当</t>
    <rPh sb="6" eb="9">
      <t>ヒガイトウ</t>
    </rPh>
    <phoneticPr fontId="3"/>
  </si>
  <si>
    <t>10人以上は
届出要</t>
    <rPh sb="2" eb="5">
      <t>ニンイジョウ</t>
    </rPh>
    <rPh sb="7" eb="9">
      <t>トドケデ</t>
    </rPh>
    <rPh sb="9" eb="10">
      <t>ヨウ</t>
    </rPh>
    <phoneticPr fontId="3"/>
  </si>
  <si>
    <t>関係官署に対する報告書（指定申請・変更届等の控え）</t>
    <rPh sb="0" eb="2">
      <t>カンケイ</t>
    </rPh>
    <rPh sb="2" eb="3">
      <t>カン</t>
    </rPh>
    <rPh sb="3" eb="4">
      <t>ショ</t>
    </rPh>
    <rPh sb="5" eb="6">
      <t>タイ</t>
    </rPh>
    <rPh sb="8" eb="11">
      <t>ホウコクショ</t>
    </rPh>
    <rPh sb="12" eb="14">
      <t>シテイ</t>
    </rPh>
    <rPh sb="14" eb="16">
      <t>シンセイ</t>
    </rPh>
    <rPh sb="17" eb="19">
      <t>ヘンコウ</t>
    </rPh>
    <rPh sb="19" eb="20">
      <t>トドケ</t>
    </rPh>
    <rPh sb="20" eb="21">
      <t>トウ</t>
    </rPh>
    <rPh sb="22" eb="23">
      <t>ヒカ</t>
    </rPh>
    <phoneticPr fontId="1"/>
  </si>
  <si>
    <t>工賃規程</t>
  </si>
  <si>
    <t>★従業者勤務表・出勤簿（タイムカード）</t>
    <rPh sb="3" eb="4">
      <t>シャ</t>
    </rPh>
    <rPh sb="4" eb="7">
      <t>キンムヒョウ</t>
    </rPh>
    <rPh sb="8" eb="10">
      <t>シュッキン</t>
    </rPh>
    <rPh sb="10" eb="11">
      <t>ボ</t>
    </rPh>
    <phoneticPr fontId="3"/>
  </si>
  <si>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3"/>
  </si>
  <si>
    <t>★従業員の秘密保持の確認書類（誓約書など）</t>
    <rPh sb="5" eb="7">
      <t>ヒミツ</t>
    </rPh>
    <rPh sb="7" eb="9">
      <t>ホジ</t>
    </rPh>
    <rPh sb="10" eb="12">
      <t>カクニン</t>
    </rPh>
    <rPh sb="12" eb="14">
      <t>ショルイ</t>
    </rPh>
    <rPh sb="15" eb="18">
      <t>セイヤクショ</t>
    </rPh>
    <phoneticPr fontId="3"/>
  </si>
  <si>
    <t>★資格証の写し</t>
    <rPh sb="5" eb="6">
      <t>ウツ</t>
    </rPh>
    <phoneticPr fontId="3"/>
  </si>
  <si>
    <t>★重要事項説明書</t>
    <rPh sb="1" eb="3">
      <t>ジュウヨウ</t>
    </rPh>
    <rPh sb="3" eb="5">
      <t>ジコウ</t>
    </rPh>
    <rPh sb="5" eb="8">
      <t>セツメイショ</t>
    </rPh>
    <phoneticPr fontId="3"/>
  </si>
  <si>
    <t>★利用契約書</t>
    <rPh sb="1" eb="3">
      <t>リヨウ</t>
    </rPh>
    <rPh sb="3" eb="6">
      <t>ケイヤクショ</t>
    </rPh>
    <phoneticPr fontId="3"/>
  </si>
  <si>
    <t>★利用者名簿</t>
    <rPh sb="1" eb="4">
      <t>リヨウシャ</t>
    </rPh>
    <rPh sb="4" eb="6">
      <t>メイボ</t>
    </rPh>
    <phoneticPr fontId="3"/>
  </si>
  <si>
    <t>★利用者の個人情報利用の同意書</t>
    <rPh sb="1" eb="4">
      <t>リヨウシャ</t>
    </rPh>
    <rPh sb="5" eb="7">
      <t>コジン</t>
    </rPh>
    <rPh sb="7" eb="9">
      <t>ジョウホウ</t>
    </rPh>
    <rPh sb="9" eb="11">
      <t>リヨウ</t>
    </rPh>
    <rPh sb="12" eb="15">
      <t>ドウイショ</t>
    </rPh>
    <phoneticPr fontId="3"/>
  </si>
  <si>
    <t>★（利用者に渡す）領収書の控え</t>
    <rPh sb="2" eb="5">
      <t>リヨウシャ</t>
    </rPh>
    <rPh sb="6" eb="7">
      <t>ワタ</t>
    </rPh>
    <rPh sb="9" eb="12">
      <t>リョウシュウショ</t>
    </rPh>
    <rPh sb="13" eb="14">
      <t>ヒカ</t>
    </rPh>
    <phoneticPr fontId="3"/>
  </si>
  <si>
    <t>★代理受領額通知書の控え</t>
    <rPh sb="10" eb="11">
      <t>ヒカ</t>
    </rPh>
    <phoneticPr fontId="3"/>
  </si>
  <si>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3"/>
  </si>
  <si>
    <t>★サービス提供実績記録票</t>
  </si>
  <si>
    <t>★サービス提供記録</t>
  </si>
  <si>
    <t>★アセスメントシート・フェイスシート</t>
    <phoneticPr fontId="3"/>
  </si>
  <si>
    <t>★個別支援計画</t>
  </si>
  <si>
    <t>★モニタリングの記録</t>
    <rPh sb="8" eb="10">
      <t>キロク</t>
    </rPh>
    <phoneticPr fontId="3"/>
  </si>
  <si>
    <t>★職員会議録</t>
    <rPh sb="1" eb="3">
      <t>ショクイン</t>
    </rPh>
    <rPh sb="3" eb="6">
      <t>カイギロク</t>
    </rPh>
    <phoneticPr fontId="3"/>
  </si>
  <si>
    <t>★業務日誌</t>
  </si>
  <si>
    <t>給食献立表</t>
  </si>
  <si>
    <t>消防計画・避難訓練記録等</t>
    <rPh sb="0" eb="2">
      <t>ショウボウ</t>
    </rPh>
    <rPh sb="2" eb="4">
      <t>ケイカク</t>
    </rPh>
    <rPh sb="5" eb="7">
      <t>ヒナン</t>
    </rPh>
    <rPh sb="7" eb="9">
      <t>クンレン</t>
    </rPh>
    <rPh sb="9" eb="11">
      <t>キロク</t>
    </rPh>
    <rPh sb="11" eb="12">
      <t>トウ</t>
    </rPh>
    <phoneticPr fontId="3"/>
  </si>
  <si>
    <t>設備、備品及び会計に関する書類</t>
    <rPh sb="0" eb="2">
      <t>セツビ</t>
    </rPh>
    <rPh sb="3" eb="5">
      <t>ビヒン</t>
    </rPh>
    <rPh sb="5" eb="6">
      <t>オヨ</t>
    </rPh>
    <rPh sb="7" eb="9">
      <t>カイケイ</t>
    </rPh>
    <rPh sb="10" eb="11">
      <t>カン</t>
    </rPh>
    <rPh sb="13" eb="15">
      <t>ショルイ</t>
    </rPh>
    <phoneticPr fontId="3"/>
  </si>
  <si>
    <t>★苦情・身体拘束に関する記録</t>
    <phoneticPr fontId="3"/>
  </si>
  <si>
    <t>★事故に関する記録</t>
    <rPh sb="1" eb="3">
      <t>ジコ</t>
    </rPh>
    <phoneticPr fontId="3"/>
  </si>
  <si>
    <t>★研修に関する記録</t>
    <rPh sb="1" eb="3">
      <t>ケンシュウ</t>
    </rPh>
    <rPh sb="4" eb="5">
      <t>カン</t>
    </rPh>
    <rPh sb="7" eb="9">
      <t>キロク</t>
    </rPh>
    <phoneticPr fontId="3"/>
  </si>
  <si>
    <t>★各種加算に関する書類</t>
    <rPh sb="1" eb="3">
      <t>カクシュ</t>
    </rPh>
    <rPh sb="3" eb="5">
      <t>カサン</t>
    </rPh>
    <rPh sb="6" eb="7">
      <t>カン</t>
    </rPh>
    <rPh sb="9" eb="11">
      <t>ショルイ</t>
    </rPh>
    <phoneticPr fontId="3"/>
  </si>
  <si>
    <t>★加算の届出書類（加算の届出を行っている場合）</t>
  </si>
  <si>
    <t>地域及び家庭との結びつきを重視した運営を行っているか。</t>
    <rPh sb="0" eb="2">
      <t>チイキ</t>
    </rPh>
    <rPh sb="2" eb="3">
      <t>オヨ</t>
    </rPh>
    <rPh sb="4" eb="6">
      <t>カテイ</t>
    </rPh>
    <rPh sb="8" eb="9">
      <t>ムス</t>
    </rPh>
    <rPh sb="13" eb="15">
      <t>ジュウシ</t>
    </rPh>
    <rPh sb="17" eb="19">
      <t>ウンエイ</t>
    </rPh>
    <rPh sb="20" eb="21">
      <t>オコナ</t>
    </rPh>
    <phoneticPr fontId="3"/>
  </si>
  <si>
    <t>（指定基準省令第35条の２　準用）</t>
    <phoneticPr fontId="3"/>
  </si>
  <si>
    <t>いる / いない
事例なし</t>
    <rPh sb="9" eb="11">
      <t>ジレイ</t>
    </rPh>
    <phoneticPr fontId="3"/>
  </si>
  <si>
    <t>該当なし</t>
    <rPh sb="0" eb="2">
      <t>ガイトウ</t>
    </rPh>
    <phoneticPr fontId="1"/>
  </si>
  <si>
    <t>所定単位数の1000分の15に相当する単位数</t>
    <phoneticPr fontId="3"/>
  </si>
  <si>
    <t>（2）</t>
    <phoneticPr fontId="3"/>
  </si>
  <si>
    <t>従業者に対し、業務継続計画について周知するとともに、必要な研修及び訓練を定期的に実施しているか。
（研修は年1回以上及び新規採用時、訓練は年1回以上）</t>
    <phoneticPr fontId="3"/>
  </si>
  <si>
    <t>（３）</t>
    <phoneticPr fontId="3"/>
  </si>
  <si>
    <t>定期的に業務継続計画の見直しを行い、必要に応じて業務継続計画の変更を行っているか。</t>
    <phoneticPr fontId="3"/>
  </si>
  <si>
    <t>　２　就労継続支援サービス費</t>
    <phoneticPr fontId="3"/>
  </si>
  <si>
    <t>指定就労継続支援B型計画が作成されていない場合、次の区分に従い、所定の単位数に次の割合を乗じて得た額を算定しているか。
①作成されていない期間が３月未満の場合　100分の70
②作成されていない期間が３月以上の場合　100分の50</t>
    <phoneticPr fontId="1"/>
  </si>
  <si>
    <t>（２）</t>
    <phoneticPr fontId="3"/>
  </si>
  <si>
    <t>やむを得ず身体拘束等を行う場合には、その態様及び時間、その際の利用者の心身の状況並びに緊急やむを得ない理由その他必要な事項を記録しているか。</t>
    <phoneticPr fontId="3"/>
  </si>
  <si>
    <t>　33　定員の遵守　</t>
    <phoneticPr fontId="3"/>
  </si>
  <si>
    <t>　34　非常災害対策　</t>
    <phoneticPr fontId="1"/>
  </si>
  <si>
    <t>　35　衛生管理等　</t>
    <phoneticPr fontId="3"/>
  </si>
  <si>
    <t>　36　協力医療機関　</t>
    <phoneticPr fontId="3"/>
  </si>
  <si>
    <t>　37　掲示　</t>
    <phoneticPr fontId="1"/>
  </si>
  <si>
    <t>　39　秘密保持　</t>
    <phoneticPr fontId="3"/>
  </si>
  <si>
    <t>　40　情報の提供等　</t>
    <phoneticPr fontId="3"/>
  </si>
  <si>
    <t>　41　利益供与等の禁止　</t>
    <phoneticPr fontId="1"/>
  </si>
  <si>
    <t>　42　苦情解決　</t>
    <phoneticPr fontId="3"/>
  </si>
  <si>
    <t>　43　事故発生時の対応　</t>
    <phoneticPr fontId="1"/>
  </si>
  <si>
    <t>　45　会計の区分　</t>
    <phoneticPr fontId="1"/>
  </si>
  <si>
    <t>　46　地域等との連携等　</t>
    <phoneticPr fontId="1"/>
  </si>
  <si>
    <t>　47　記録の整備　</t>
    <phoneticPr fontId="1"/>
  </si>
  <si>
    <t>　48　暴力団の排除</t>
    <phoneticPr fontId="1"/>
  </si>
  <si>
    <t>　２　内容及び手続きの説明及び同意</t>
    <phoneticPr fontId="3"/>
  </si>
  <si>
    <t>　１　運営規程　</t>
    <phoneticPr fontId="3"/>
  </si>
  <si>
    <t>欠席時における相談援助の記録（欠席時対応加算の算定の場合）、</t>
    <rPh sb="0" eb="2">
      <t>ケッセキ</t>
    </rPh>
    <rPh sb="2" eb="3">
      <t>ジ</t>
    </rPh>
    <rPh sb="7" eb="9">
      <t>ソウダン</t>
    </rPh>
    <rPh sb="9" eb="11">
      <t>エンジョ</t>
    </rPh>
    <rPh sb="12" eb="14">
      <t>キロク</t>
    </rPh>
    <rPh sb="15" eb="17">
      <t>ケッセキ</t>
    </rPh>
    <rPh sb="17" eb="18">
      <t>ジ</t>
    </rPh>
    <rPh sb="18" eb="20">
      <t>タイオウ</t>
    </rPh>
    <rPh sb="20" eb="22">
      <t>カサン</t>
    </rPh>
    <rPh sb="23" eb="25">
      <t>サンテイ</t>
    </rPh>
    <rPh sb="26" eb="28">
      <t>バアイ</t>
    </rPh>
    <phoneticPr fontId="3"/>
  </si>
  <si>
    <t>訪問支援における相談援助の記録（訪問支援特別加算の算定の場合）など</t>
    <rPh sb="0" eb="2">
      <t>ホウモン</t>
    </rPh>
    <rPh sb="2" eb="4">
      <t>シエン</t>
    </rPh>
    <rPh sb="8" eb="10">
      <t>ソウダン</t>
    </rPh>
    <rPh sb="10" eb="12">
      <t>エンジョ</t>
    </rPh>
    <rPh sb="13" eb="15">
      <t>キロク</t>
    </rPh>
    <rPh sb="16" eb="18">
      <t>ホウモン</t>
    </rPh>
    <rPh sb="18" eb="20">
      <t>シエン</t>
    </rPh>
    <rPh sb="20" eb="22">
      <t>トクベツ</t>
    </rPh>
    <rPh sb="22" eb="24">
      <t>カサン</t>
    </rPh>
    <rPh sb="25" eb="27">
      <t>サンテイ</t>
    </rPh>
    <rPh sb="28" eb="30">
      <t>バアイ</t>
    </rPh>
    <phoneticPr fontId="3"/>
  </si>
  <si>
    <t>←小数点第２位以下切り上げ</t>
    <rPh sb="6" eb="7">
      <t>イ</t>
    </rPh>
    <phoneticPr fontId="1"/>
  </si>
  <si>
    <t>　４　利用者数</t>
    <rPh sb="6" eb="7">
      <t>スウ</t>
    </rPh>
    <phoneticPr fontId="3"/>
  </si>
  <si>
    <r>
      <rPr>
        <u/>
        <sz val="10"/>
        <rFont val="ＭＳ Ｐ明朝"/>
        <family val="1"/>
        <charset val="128"/>
      </rPr>
      <t>※入金確認</t>
    </r>
    <r>
      <rPr>
        <sz val="10"/>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3"/>
  </si>
  <si>
    <t>主な退職理由</t>
    <rPh sb="0" eb="1">
      <t>オモ</t>
    </rPh>
    <rPh sb="2" eb="4">
      <t>タイショク</t>
    </rPh>
    <rPh sb="4" eb="6">
      <t>リユウ</t>
    </rPh>
    <phoneticPr fontId="3"/>
  </si>
  <si>
    <t>＊支援に直接影響を及ぼさない業務についてはこの限りではない。</t>
    <rPh sb="23" eb="24">
      <t>カギ</t>
    </rPh>
    <phoneticPr fontId="3"/>
  </si>
  <si>
    <t>※利用者定員＋従業者分について、3食分の食料及び3リットルの飲料水の備蓄が必要となります。</t>
    <rPh sb="1" eb="4">
      <t>リヨウシャ</t>
    </rPh>
    <rPh sb="4" eb="6">
      <t>テイイン</t>
    </rPh>
    <rPh sb="7" eb="10">
      <t>ジュウギョウシャ</t>
    </rPh>
    <rPh sb="10" eb="11">
      <t>ブン</t>
    </rPh>
    <rPh sb="37" eb="39">
      <t>ヒツヨウ</t>
    </rPh>
    <phoneticPr fontId="3"/>
  </si>
  <si>
    <t>　38　身体拘束等の禁止　</t>
    <rPh sb="4" eb="8">
      <t>シンタイコウソク</t>
    </rPh>
    <rPh sb="8" eb="9">
      <t>トウ</t>
    </rPh>
    <rPh sb="10" eb="12">
      <t>キンシ</t>
    </rPh>
    <phoneticPr fontId="3"/>
  </si>
  <si>
    <t>　　（過去１年間）</t>
  </si>
  <si>
    <t>　　　ウ　申請者の登記事項</t>
    <phoneticPr fontId="1"/>
  </si>
  <si>
    <t>該当なし</t>
    <rPh sb="0" eb="2">
      <t>ガイトウ</t>
    </rPh>
    <phoneticPr fontId="3"/>
  </si>
  <si>
    <t>（１）-1</t>
    <phoneticPr fontId="1"/>
  </si>
  <si>
    <t>（１）-2</t>
    <phoneticPr fontId="3"/>
  </si>
  <si>
    <r>
      <t>　職業指導員等（職業指導員・生活支援員）として常勤で配置されている従業者のうち、社会福祉士、介護福祉士、精神保健福祉士</t>
    </r>
    <r>
      <rPr>
        <u/>
        <sz val="10.5"/>
        <rFont val="ＭＳ Ｐ明朝"/>
        <family val="1"/>
        <charset val="128"/>
      </rPr>
      <t>、作業療法士</t>
    </r>
    <r>
      <rPr>
        <sz val="10.5"/>
        <rFont val="ＭＳ Ｐ明朝"/>
        <family val="1"/>
        <charset val="128"/>
      </rPr>
      <t>又は公認心理師である従業者の割合が100分の35以上であるものとして名古屋市長に届け出た事業所において、指定就労継続支援B型を行った場合、1日につき所定単位を加算しているか。</t>
    </r>
    <rPh sb="60" eb="62">
      <t>サギョウ</t>
    </rPh>
    <rPh sb="62" eb="65">
      <t>リョウホウシ</t>
    </rPh>
    <phoneticPr fontId="1"/>
  </si>
  <si>
    <r>
      <t>　職業指導員等（職業指導員・生活支援員）として常勤で配置されている従業者のうち、社会福祉士、介護福祉士、精神保健福祉士</t>
    </r>
    <r>
      <rPr>
        <u/>
        <sz val="10.5"/>
        <rFont val="ＭＳ Ｐ明朝"/>
        <family val="1"/>
        <charset val="128"/>
      </rPr>
      <t>、作業療法士</t>
    </r>
    <r>
      <rPr>
        <sz val="10.5"/>
        <rFont val="ＭＳ Ｐ明朝"/>
        <family val="1"/>
        <charset val="128"/>
      </rPr>
      <t>又は公認心理師である従業者の割合が100分の25以上であるものとして名古屋市長に届け出た事業所において、指定就労継続支援B型を行った場合、1日につき所定単位を加算しているか。（福祉専門職員配置等加算（Ⅰ）を算定している場合は、算定しない。）</t>
    </r>
    <rPh sb="60" eb="62">
      <t>サギョウ</t>
    </rPh>
    <rPh sb="62" eb="65">
      <t>リョウホウシ</t>
    </rPh>
    <phoneticPr fontId="1"/>
  </si>
  <si>
    <r>
      <t>　指定就労継続支援Ｂ型事業所等における指定就労継続支援Ｂ型等を受けた後就労移行支援に係る支給決定を受けた利用者が１人以上いる当該事業所において、当該指定就労継続支援B型等を行った日の属する年度において、当該利用者に対して、当該支給決定に係る申請の日までに、当該就労移行支援事業者との連絡調整その他の相談援助を行うとともに、当該申請を行うに当たり、就労継続支援Ｂ型における支援の状況等の情報を文書により、相談支援事業者に対して提供している場合に、1回に限り、所定単位数を加算しているか。
　ただし、当該利用者が当該支給決定を受けた日の前日から起算して過去3年以内に就労移行支援に係る支給決定を受けていた場合は算定できない。</t>
    </r>
    <r>
      <rPr>
        <b/>
        <sz val="10.5"/>
        <color theme="1"/>
        <rFont val="ＭＳ Ｐ明朝"/>
        <family val="1"/>
        <charset val="128"/>
      </rPr>
      <t xml:space="preserve">
</t>
    </r>
    <rPh sb="37" eb="39">
      <t>イコウ</t>
    </rPh>
    <rPh sb="39" eb="41">
      <t>シエン</t>
    </rPh>
    <rPh sb="42" eb="43">
      <t>カカ</t>
    </rPh>
    <rPh sb="44" eb="46">
      <t>シキュウ</t>
    </rPh>
    <rPh sb="46" eb="48">
      <t>ケッテイ</t>
    </rPh>
    <rPh sb="49" eb="50">
      <t>ウ</t>
    </rPh>
    <rPh sb="52" eb="54">
      <t>リヨウ</t>
    </rPh>
    <rPh sb="54" eb="55">
      <t>シャ</t>
    </rPh>
    <rPh sb="62" eb="64">
      <t>トウガイ</t>
    </rPh>
    <rPh sb="64" eb="67">
      <t>ジギョウショ</t>
    </rPh>
    <rPh sb="72" eb="74">
      <t>トウガイ</t>
    </rPh>
    <rPh sb="74" eb="76">
      <t>シテイ</t>
    </rPh>
    <rPh sb="76" eb="78">
      <t>シュウロウ</t>
    </rPh>
    <rPh sb="78" eb="80">
      <t>ケイゾク</t>
    </rPh>
    <rPh sb="80" eb="82">
      <t>シエン</t>
    </rPh>
    <rPh sb="83" eb="84">
      <t>ガタ</t>
    </rPh>
    <rPh sb="84" eb="85">
      <t>トウ</t>
    </rPh>
    <rPh sb="86" eb="87">
      <t>オコナ</t>
    </rPh>
    <rPh sb="89" eb="90">
      <t>ヒ</t>
    </rPh>
    <rPh sb="91" eb="92">
      <t>ゾク</t>
    </rPh>
    <rPh sb="94" eb="96">
      <t>ネンド</t>
    </rPh>
    <rPh sb="101" eb="103">
      <t>トウガイ</t>
    </rPh>
    <rPh sb="103" eb="105">
      <t>リヨウ</t>
    </rPh>
    <rPh sb="105" eb="106">
      <t>シャ</t>
    </rPh>
    <rPh sb="107" eb="108">
      <t>タイ</t>
    </rPh>
    <rPh sb="111" eb="113">
      <t>トウガイ</t>
    </rPh>
    <rPh sb="113" eb="115">
      <t>シキュウ</t>
    </rPh>
    <rPh sb="115" eb="117">
      <t>ケッテイ</t>
    </rPh>
    <rPh sb="118" eb="119">
      <t>カカ</t>
    </rPh>
    <rPh sb="120" eb="122">
      <t>シンセイ</t>
    </rPh>
    <rPh sb="123" eb="124">
      <t>ヒ</t>
    </rPh>
    <rPh sb="128" eb="130">
      <t>トウガイ</t>
    </rPh>
    <rPh sb="130" eb="132">
      <t>シュウロウ</t>
    </rPh>
    <rPh sb="132" eb="134">
      <t>イコウ</t>
    </rPh>
    <rPh sb="134" eb="136">
      <t>シエン</t>
    </rPh>
    <rPh sb="136" eb="138">
      <t>ジギョウ</t>
    </rPh>
    <rPh sb="138" eb="139">
      <t>シャ</t>
    </rPh>
    <rPh sb="141" eb="143">
      <t>レンラク</t>
    </rPh>
    <rPh sb="143" eb="145">
      <t>チョウセイ</t>
    </rPh>
    <rPh sb="147" eb="148">
      <t>タ</t>
    </rPh>
    <rPh sb="149" eb="151">
      <t>ソウダン</t>
    </rPh>
    <rPh sb="151" eb="153">
      <t>エンジョ</t>
    </rPh>
    <rPh sb="154" eb="155">
      <t>オコナ</t>
    </rPh>
    <rPh sb="161" eb="163">
      <t>トウガイ</t>
    </rPh>
    <rPh sb="163" eb="165">
      <t>シンセイ</t>
    </rPh>
    <rPh sb="166" eb="167">
      <t>オコナ</t>
    </rPh>
    <rPh sb="169" eb="170">
      <t>ア</t>
    </rPh>
    <rPh sb="185" eb="187">
      <t>シエン</t>
    </rPh>
    <rPh sb="188" eb="190">
      <t>ジョウキョウ</t>
    </rPh>
    <rPh sb="190" eb="191">
      <t>トウ</t>
    </rPh>
    <rPh sb="192" eb="194">
      <t>ジョウホウ</t>
    </rPh>
    <rPh sb="195" eb="197">
      <t>ブンショ</t>
    </rPh>
    <rPh sb="201" eb="203">
      <t>ソウダン</t>
    </rPh>
    <rPh sb="203" eb="205">
      <t>シエン</t>
    </rPh>
    <rPh sb="207" eb="208">
      <t>シャ</t>
    </rPh>
    <rPh sb="209" eb="210">
      <t>タイ</t>
    </rPh>
    <rPh sb="212" eb="214">
      <t>テイキョウ</t>
    </rPh>
    <rPh sb="218" eb="220">
      <t>バアイ</t>
    </rPh>
    <rPh sb="223" eb="224">
      <t>カイ</t>
    </rPh>
    <rPh sb="225" eb="226">
      <t>カギ</t>
    </rPh>
    <rPh sb="228" eb="230">
      <t>ショテイ</t>
    </rPh>
    <rPh sb="248" eb="250">
      <t>トウガイ</t>
    </rPh>
    <rPh sb="250" eb="253">
      <t>リヨウシャ</t>
    </rPh>
    <rPh sb="254" eb="256">
      <t>トウガイ</t>
    </rPh>
    <rPh sb="256" eb="258">
      <t>シキュウ</t>
    </rPh>
    <rPh sb="258" eb="260">
      <t>ケッテイ</t>
    </rPh>
    <rPh sb="261" eb="262">
      <t>ウ</t>
    </rPh>
    <rPh sb="264" eb="265">
      <t>ヒ</t>
    </rPh>
    <rPh sb="266" eb="268">
      <t>ゼンジツ</t>
    </rPh>
    <rPh sb="270" eb="272">
      <t>キサン</t>
    </rPh>
    <rPh sb="274" eb="276">
      <t>カコ</t>
    </rPh>
    <phoneticPr fontId="1"/>
  </si>
  <si>
    <t>　上記研修の過程を修了し、修了した旨の証明書の交付を受けた者を当該事業所の従業者として2名以上（うち1名は障害者等）配置していること。</t>
    <rPh sb="1" eb="3">
      <t>ジョウキ</t>
    </rPh>
    <rPh sb="3" eb="5">
      <t>ケンシュウ</t>
    </rPh>
    <rPh sb="6" eb="8">
      <t>カテイ</t>
    </rPh>
    <rPh sb="9" eb="11">
      <t>シュウリョウ</t>
    </rPh>
    <rPh sb="13" eb="15">
      <t>シュウリョウ</t>
    </rPh>
    <rPh sb="17" eb="18">
      <t>ムネ</t>
    </rPh>
    <rPh sb="19" eb="22">
      <t>ショウメイショ</t>
    </rPh>
    <rPh sb="23" eb="25">
      <t>コウフ</t>
    </rPh>
    <rPh sb="26" eb="27">
      <t>ウ</t>
    </rPh>
    <rPh sb="29" eb="30">
      <t>モノ</t>
    </rPh>
    <rPh sb="31" eb="33">
      <t>トウガイ</t>
    </rPh>
    <rPh sb="33" eb="36">
      <t>ジギョウショ</t>
    </rPh>
    <rPh sb="37" eb="39">
      <t>ジュウギョウ</t>
    </rPh>
    <rPh sb="39" eb="40">
      <t>シャ</t>
    </rPh>
    <rPh sb="44" eb="47">
      <t>メイイジョウ</t>
    </rPh>
    <rPh sb="51" eb="52">
      <t>メイ</t>
    </rPh>
    <rPh sb="53" eb="56">
      <t>ショウガイシャ</t>
    </rPh>
    <rPh sb="56" eb="57">
      <t>トウ</t>
    </rPh>
    <rPh sb="58" eb="60">
      <t>ハイチ</t>
    </rPh>
    <phoneticPr fontId="3"/>
  </si>
  <si>
    <t>　（２）により配置した者のいずれかにより、当該事業所の従業者に対し、障害者に対する配慮等に関する研修が年1回以上行われていること。</t>
    <rPh sb="7" eb="9">
      <t>ハイチ</t>
    </rPh>
    <rPh sb="11" eb="12">
      <t>モノ</t>
    </rPh>
    <rPh sb="21" eb="23">
      <t>トウガイ</t>
    </rPh>
    <rPh sb="23" eb="25">
      <t>ジギョウ</t>
    </rPh>
    <rPh sb="25" eb="26">
      <t>ショ</t>
    </rPh>
    <rPh sb="27" eb="30">
      <t>ジュウギョウシャ</t>
    </rPh>
    <rPh sb="31" eb="32">
      <t>タイ</t>
    </rPh>
    <rPh sb="34" eb="37">
      <t>ショウガイシャ</t>
    </rPh>
    <rPh sb="38" eb="39">
      <t>タイ</t>
    </rPh>
    <rPh sb="41" eb="43">
      <t>ハイリョ</t>
    </rPh>
    <rPh sb="43" eb="44">
      <t>トウ</t>
    </rPh>
    <rPh sb="45" eb="46">
      <t>カン</t>
    </rPh>
    <rPh sb="48" eb="50">
      <t>ケンシュウ</t>
    </rPh>
    <rPh sb="51" eb="52">
      <t>ネン</t>
    </rPh>
    <rPh sb="53" eb="56">
      <t>カイイジョウ</t>
    </rPh>
    <rPh sb="56" eb="57">
      <t>オコナ</t>
    </rPh>
    <phoneticPr fontId="3"/>
  </si>
  <si>
    <t>（Ⅰ）</t>
    <phoneticPr fontId="3"/>
  </si>
  <si>
    <t>（Ⅱ）</t>
    <phoneticPr fontId="3"/>
  </si>
  <si>
    <t>　医療機関等との連携により、看護職員を事業所に訪問させ、当該看護職員が利用者に対して看護を行った場合に、当該看護を受けた利用者に対し、１回の訪問につき８人の利用者を限度として、１日につき所定単位数を加算しているか。</t>
    <rPh sb="68" eb="69">
      <t>カイ</t>
    </rPh>
    <rPh sb="70" eb="72">
      <t>ホウモン</t>
    </rPh>
    <rPh sb="76" eb="77">
      <t>ニン</t>
    </rPh>
    <rPh sb="78" eb="81">
      <t>リヨウシャ</t>
    </rPh>
    <rPh sb="82" eb="84">
      <t>ゲンド</t>
    </rPh>
    <phoneticPr fontId="3"/>
  </si>
  <si>
    <t>（Ⅰ）看護の提供時間が1時間未満の場合</t>
    <rPh sb="3" eb="5">
      <t>カンゴ</t>
    </rPh>
    <rPh sb="6" eb="8">
      <t>テイキョウ</t>
    </rPh>
    <rPh sb="8" eb="10">
      <t>ジカン</t>
    </rPh>
    <rPh sb="12" eb="14">
      <t>ジカン</t>
    </rPh>
    <rPh sb="14" eb="16">
      <t>ミマン</t>
    </rPh>
    <rPh sb="17" eb="19">
      <t>バアイ</t>
    </rPh>
    <phoneticPr fontId="3"/>
  </si>
  <si>
    <t>（Ⅱ）看護の提供時間が1時間以上2時間未満の場合</t>
    <rPh sb="3" eb="5">
      <t>カンゴ</t>
    </rPh>
    <rPh sb="6" eb="8">
      <t>テイキョウ</t>
    </rPh>
    <rPh sb="8" eb="10">
      <t>ジカン</t>
    </rPh>
    <rPh sb="12" eb="16">
      <t>ジカンイジョウ</t>
    </rPh>
    <rPh sb="17" eb="19">
      <t>ジカン</t>
    </rPh>
    <rPh sb="19" eb="21">
      <t>ミマン</t>
    </rPh>
    <rPh sb="22" eb="24">
      <t>バアイ</t>
    </rPh>
    <phoneticPr fontId="3"/>
  </si>
  <si>
    <t>（Ⅲ）看護の提供時間が2時間以上の場合</t>
    <rPh sb="3" eb="5">
      <t>カンゴ</t>
    </rPh>
    <rPh sb="6" eb="8">
      <t>テイキョウ</t>
    </rPh>
    <rPh sb="8" eb="10">
      <t>ジカン</t>
    </rPh>
    <rPh sb="12" eb="16">
      <t>ジカンイジョウ</t>
    </rPh>
    <rPh sb="17" eb="19">
      <t>バアイ</t>
    </rPh>
    <phoneticPr fontId="3"/>
  </si>
  <si>
    <t>　医療機関等との連携により、看護職員を事業所に訪問させ、当該看護職員が別に厚生労働大臣が定める者に対して看護を行った場合に、当該看護を受けた利用者に対し、１回の訪問にてつき８名を限度として、１日につき所定単位数を加算しているか。
　ただし上記（Ⅰ）～（Ⅲ）を算定している利用者については算定できない。</t>
    <rPh sb="35" eb="36">
      <t>ベツ</t>
    </rPh>
    <rPh sb="37" eb="39">
      <t>コウセイ</t>
    </rPh>
    <rPh sb="39" eb="41">
      <t>ロウドウ</t>
    </rPh>
    <rPh sb="41" eb="43">
      <t>ダイジン</t>
    </rPh>
    <rPh sb="44" eb="45">
      <t>サダ</t>
    </rPh>
    <rPh sb="47" eb="48">
      <t>モノ</t>
    </rPh>
    <rPh sb="49" eb="50">
      <t>タイ</t>
    </rPh>
    <rPh sb="119" eb="121">
      <t>ジョウキ</t>
    </rPh>
    <rPh sb="129" eb="131">
      <t>サンテイ</t>
    </rPh>
    <rPh sb="135" eb="138">
      <t>リヨウシャ</t>
    </rPh>
    <rPh sb="143" eb="145">
      <t>サンテイ</t>
    </rPh>
    <phoneticPr fontId="3"/>
  </si>
  <si>
    <t>　喀痰吸引が必要な者に対して、認定特定行為業務従事者が喀痰吸引等を行った場合に、1日につき所定単位を加算しているか。
　ただし、上記（Ⅰ）～(Ⅳ）を算定している利用者については加算できない。</t>
    <rPh sb="3" eb="5">
      <t>キュウイン</t>
    </rPh>
    <rPh sb="6" eb="8">
      <t>ヒツヨウ</t>
    </rPh>
    <rPh sb="9" eb="10">
      <t>モノ</t>
    </rPh>
    <rPh sb="11" eb="12">
      <t>タイ</t>
    </rPh>
    <rPh sb="33" eb="34">
      <t>オコナ</t>
    </rPh>
    <rPh sb="64" eb="66">
      <t>ジョウキ</t>
    </rPh>
    <rPh sb="74" eb="76">
      <t>サンテイ</t>
    </rPh>
    <rPh sb="80" eb="83">
      <t>リヨウシャ</t>
    </rPh>
    <rPh sb="88" eb="90">
      <t>カサン</t>
    </rPh>
    <phoneticPr fontId="3"/>
  </si>
  <si>
    <t>年月</t>
    <rPh sb="0" eb="1">
      <t>ネン</t>
    </rPh>
    <rPh sb="1" eb="2">
      <t>ツキ</t>
    </rPh>
    <phoneticPr fontId="14"/>
  </si>
  <si>
    <t>※色付きのセルに実績値を入力（該当なしの箇所には0と入力）してください。</t>
    <phoneticPr fontId="14"/>
  </si>
  <si>
    <r>
      <t xml:space="preserve">③＝②／①
</t>
    </r>
    <r>
      <rPr>
        <sz val="8"/>
        <color theme="1"/>
        <rFont val="ＭＳ Ｐ明朝"/>
        <family val="1"/>
        <charset val="128"/>
      </rPr>
      <t>小数点第2位以下切り上げ</t>
    </r>
    <rPh sb="6" eb="9">
      <t>ショウスウテン</t>
    </rPh>
    <rPh sb="9" eb="10">
      <t>ダイ</t>
    </rPh>
    <rPh sb="11" eb="12">
      <t>イ</t>
    </rPh>
    <rPh sb="12" eb="14">
      <t>イカ</t>
    </rPh>
    <rPh sb="14" eb="15">
      <t>キ</t>
    </rPh>
    <rPh sb="16" eb="17">
      <t>ア</t>
    </rPh>
    <phoneticPr fontId="3"/>
  </si>
  <si>
    <t>月</t>
  </si>
  <si>
    <t>年</t>
    <rPh sb="0" eb="1">
      <t>ネン</t>
    </rPh>
    <phoneticPr fontId="14"/>
  </si>
  <si>
    <t>月～</t>
    <rPh sb="0" eb="1">
      <t>ツキ</t>
    </rPh>
    <phoneticPr fontId="14"/>
  </si>
  <si>
    <t>月</t>
    <rPh sb="0" eb="1">
      <t>ツキ</t>
    </rPh>
    <phoneticPr fontId="14"/>
  </si>
  <si>
    <t>※職業指導員及び生活支援員について、最低1人以上配置し、いずれかは常勤であること。</t>
    <rPh sb="1" eb="3">
      <t>ショクギョウ</t>
    </rPh>
    <rPh sb="3" eb="6">
      <t>シドウイン</t>
    </rPh>
    <rPh sb="6" eb="7">
      <t>オヨ</t>
    </rPh>
    <rPh sb="8" eb="10">
      <t>セイカツ</t>
    </rPh>
    <rPh sb="10" eb="12">
      <t>シエン</t>
    </rPh>
    <rPh sb="12" eb="13">
      <t>イン</t>
    </rPh>
    <rPh sb="18" eb="20">
      <t>サイテイ</t>
    </rPh>
    <rPh sb="21" eb="24">
      <t>ニンイジョウ</t>
    </rPh>
    <rPh sb="24" eb="26">
      <t>ハイチ</t>
    </rPh>
    <rPh sb="33" eb="35">
      <t>ジョウキン</t>
    </rPh>
    <phoneticPr fontId="3"/>
  </si>
  <si>
    <t>　</t>
    <phoneticPr fontId="3"/>
  </si>
  <si>
    <t>なお、利用者の承諾を得た場合には、当該書面に記載すべき事項を電子情報処理組織を使用する方法等により提供することができる。</t>
    <phoneticPr fontId="3"/>
  </si>
  <si>
    <t>　</t>
    <phoneticPr fontId="3"/>
  </si>
  <si>
    <t>感染症や非常災害時の発生時において、利用者に対する指定就労継続支援B型の提供を継続的に実施するための、及び非常時の体制で早期の業務再開を図るための計画（以下「業務継続計画」という。）を策定し、当該業務継続計画に従い必要な措置を講じているか。</t>
    <rPh sb="27" eb="33">
      <t>シュウロウケイゾクシエン</t>
    </rPh>
    <rPh sb="34" eb="35">
      <t>ガタ</t>
    </rPh>
    <phoneticPr fontId="3"/>
  </si>
  <si>
    <t>　12　指定就労継続支援B型事業者が支給決定障害者に求めることのできる金銭の支払の範囲等　</t>
    <rPh sb="13" eb="14">
      <t>ガタ</t>
    </rPh>
    <phoneticPr fontId="1"/>
  </si>
  <si>
    <t>　16　指定就労継続支援B型の取扱方針</t>
    <rPh sb="13" eb="14">
      <t>ガタ</t>
    </rPh>
    <phoneticPr fontId="3"/>
  </si>
  <si>
    <t>　17　就労継続支援B型計画の作成等</t>
    <rPh sb="11" eb="12">
      <t>ガタ</t>
    </rPh>
    <phoneticPr fontId="3"/>
  </si>
  <si>
    <t>イ　偽りその他不正な行為によって訓練等給付費等を受け、又は受けようとしたとき。</t>
    <phoneticPr fontId="3"/>
  </si>
  <si>
    <t>指定就労継続支援B型の提供に当たって、利用者又は他の利用者の生命又は身体を保護するため緊急やむを得ない場合を除き、身体的拘束その他利用者の行動を制限する行為（以下「身体拘束等」という。）を行っていないか。</t>
    <rPh sb="2" eb="4">
      <t>シュウロウ</t>
    </rPh>
    <rPh sb="4" eb="6">
      <t>ケイゾク</t>
    </rPh>
    <rPh sb="6" eb="8">
      <t>シエン</t>
    </rPh>
    <rPh sb="9" eb="10">
      <t>ガタ</t>
    </rPh>
    <phoneticPr fontId="3"/>
  </si>
  <si>
    <t>　　　ク　サービス提供に係る介護給付費の請求に関する 事項</t>
    <phoneticPr fontId="1"/>
  </si>
  <si>
    <t>　指定就労継続支援B型事業に要する費用の額は平成18年厚生労働省告示第523号の別表「介護給付費等単位数表」の第14により算定する単位数に、平成18年厚生労働省告示第539号「厚生労働大臣が定める一単位の単価」に定める一単位の単価を乗じて得た額を算定しているか。</t>
    <rPh sb="10" eb="11">
      <t>ガタ</t>
    </rPh>
    <phoneticPr fontId="3"/>
  </si>
  <si>
    <t>　</t>
    <phoneticPr fontId="3"/>
  </si>
  <si>
    <t>　事業所の見やすい場所に重要事項等の掲示を行っているか。もしくは、下記の事項を記載した書面を関係者に自由に閲覧可能な形になっているか。　</t>
    <rPh sb="33" eb="35">
      <t>カキ</t>
    </rPh>
    <rPh sb="36" eb="38">
      <t>ジコウ</t>
    </rPh>
    <rPh sb="39" eb="41">
      <t>キサイ</t>
    </rPh>
    <rPh sb="43" eb="45">
      <t>ショメン</t>
    </rPh>
    <rPh sb="46" eb="49">
      <t>カンケイシャ</t>
    </rPh>
    <rPh sb="50" eb="52">
      <t>ジユウ</t>
    </rPh>
    <rPh sb="53" eb="55">
      <t>エツラン</t>
    </rPh>
    <rPh sb="55" eb="57">
      <t>カノウ</t>
    </rPh>
    <rPh sb="58" eb="59">
      <t>カタチ</t>
    </rPh>
    <phoneticPr fontId="1"/>
  </si>
  <si>
    <t>　　ア　就労継続支援B型計画</t>
    <rPh sb="11" eb="12">
      <t>ガタ</t>
    </rPh>
    <phoneticPr fontId="3"/>
  </si>
  <si>
    <t xml:space="preserve">サービス管理責任者氏名 </t>
    <rPh sb="4" eb="6">
      <t>カンリ</t>
    </rPh>
    <rPh sb="6" eb="8">
      <t>セキニン</t>
    </rPh>
    <rPh sb="8" eb="9">
      <t>シャ</t>
    </rPh>
    <rPh sb="9" eb="11">
      <t>シメイ</t>
    </rPh>
    <phoneticPr fontId="1"/>
  </si>
  <si>
    <t xml:space="preserve">管理者氏名 </t>
    <rPh sb="0" eb="3">
      <t>カンリシャ</t>
    </rPh>
    <rPh sb="3" eb="5">
      <t>シメイ</t>
    </rPh>
    <phoneticPr fontId="1"/>
  </si>
  <si>
    <t>１　従業者の員数等</t>
    <rPh sb="8" eb="9">
      <t>トウ</t>
    </rPh>
    <phoneticPr fontId="3"/>
  </si>
  <si>
    <t>ア　事業所の現員からは利用申込みに応じきれない場合
イ　利用申込者の居住地が当該事業所の通常の実施地域外である場合
ウ　事業所の運営規程上に主たる対象とする障害の種別を定めており、これに該当しない者から利用申込みがあった場合
エ　入院治療が必要な場合</t>
    <rPh sb="28" eb="30">
      <t>リヨウ</t>
    </rPh>
    <rPh sb="30" eb="32">
      <t>モウシコミ</t>
    </rPh>
    <rPh sb="32" eb="33">
      <t>シャ</t>
    </rPh>
    <rPh sb="34" eb="37">
      <t>キョジュウチ</t>
    </rPh>
    <rPh sb="38" eb="40">
      <t>トウガイ</t>
    </rPh>
    <rPh sb="40" eb="43">
      <t>ジギョウショ</t>
    </rPh>
    <rPh sb="44" eb="46">
      <t>ツウジョウ</t>
    </rPh>
    <rPh sb="47" eb="49">
      <t>ジッシ</t>
    </rPh>
    <rPh sb="49" eb="51">
      <t>チイキ</t>
    </rPh>
    <rPh sb="51" eb="52">
      <t>ガイ</t>
    </rPh>
    <rPh sb="55" eb="57">
      <t>バアイ</t>
    </rPh>
    <phoneticPr fontId="3"/>
  </si>
  <si>
    <t>　利用申込者に対し、自ら適切なサービスを提供することが困難な場合、適当な他の事業者等の紹介その他必要な措置を速やかに講じているか。</t>
    <rPh sb="33" eb="35">
      <t>テキトウ</t>
    </rPh>
    <phoneticPr fontId="3"/>
  </si>
  <si>
    <t>　　　事例　過去１年間</t>
    <phoneticPr fontId="3"/>
  </si>
  <si>
    <t>（指定基準省令第188条　準用）</t>
    <phoneticPr fontId="3"/>
  </si>
  <si>
    <t>（指定基準省令第89条　準用）</t>
    <phoneticPr fontId="3"/>
  </si>
  <si>
    <t>（指定基準省令第9条　準用）</t>
    <phoneticPr fontId="3"/>
  </si>
  <si>
    <t>（指定基準省令第10条　準用）</t>
    <phoneticPr fontId="3"/>
  </si>
  <si>
    <t>（指定基準省令第11条　準用）</t>
    <phoneticPr fontId="3"/>
  </si>
  <si>
    <t>（指定基準省令第12条　準用）</t>
    <phoneticPr fontId="3"/>
  </si>
  <si>
    <t>（指定基準省令第13条　準用）</t>
    <phoneticPr fontId="3"/>
  </si>
  <si>
    <t>（指定基準省令第14条　準用）</t>
    <phoneticPr fontId="3"/>
  </si>
  <si>
    <t>（指定基準省令第15条　準用）</t>
    <phoneticPr fontId="3"/>
  </si>
  <si>
    <t>（指定基準省令第16条　準用）</t>
    <phoneticPr fontId="3"/>
  </si>
  <si>
    <t>（指定基準省令第17条　準用）</t>
    <phoneticPr fontId="3"/>
  </si>
  <si>
    <t>（指定基準省令第19条　準用）</t>
    <phoneticPr fontId="3"/>
  </si>
  <si>
    <t>（指定基準省令第20条　準用）</t>
    <phoneticPr fontId="3"/>
  </si>
  <si>
    <t>（指定基準省令第159条　準用）</t>
    <phoneticPr fontId="3"/>
  </si>
  <si>
    <t>（指定基準省令第22条　準用）</t>
    <phoneticPr fontId="3"/>
  </si>
  <si>
    <t>（指定基準省令第23条　準用）</t>
    <phoneticPr fontId="3"/>
  </si>
  <si>
    <t>（指定基準省令第58条　準用）</t>
    <phoneticPr fontId="3"/>
  </si>
  <si>
    <t>（指定基準省令第59条　準用）</t>
    <phoneticPr fontId="3"/>
  </si>
  <si>
    <t>（指定基準省令第60条　準用）</t>
    <phoneticPr fontId="3"/>
  </si>
  <si>
    <t>（指定基準省令第160条　準用）</t>
    <phoneticPr fontId="3"/>
  </si>
  <si>
    <t>（指定基準省令第84条　準用）</t>
    <phoneticPr fontId="3"/>
  </si>
  <si>
    <t>（指定基準省令第194条　準用）</t>
    <phoneticPr fontId="3"/>
  </si>
  <si>
    <t>　指定就労継続支援Ｂ型事業者は、 利用者の職場への定着を促進するため、障害者就業・生活支援センター等の関係機関と連携して、利用者が就職した日から6月以上、職業生活における相談等の支援の継続に努めているか。</t>
    <rPh sb="17" eb="20">
      <t>リヨウシャ</t>
    </rPh>
    <rPh sb="21" eb="23">
      <t>ショクバ</t>
    </rPh>
    <rPh sb="25" eb="27">
      <t>テイチャク</t>
    </rPh>
    <rPh sb="28" eb="30">
      <t>ソクシン</t>
    </rPh>
    <rPh sb="35" eb="38">
      <t>ショウガイシャ</t>
    </rPh>
    <rPh sb="38" eb="40">
      <t>シュウギョウ</t>
    </rPh>
    <rPh sb="41" eb="43">
      <t>セイカツ</t>
    </rPh>
    <rPh sb="43" eb="45">
      <t>シエン</t>
    </rPh>
    <rPh sb="49" eb="50">
      <t>トウ</t>
    </rPh>
    <rPh sb="51" eb="53">
      <t>カンケイ</t>
    </rPh>
    <rPh sb="53" eb="55">
      <t>キカン</t>
    </rPh>
    <rPh sb="56" eb="58">
      <t>レンケイ</t>
    </rPh>
    <rPh sb="61" eb="64">
      <t>リヨウシャ</t>
    </rPh>
    <rPh sb="65" eb="67">
      <t>シュウショク</t>
    </rPh>
    <rPh sb="69" eb="70">
      <t>ヒ</t>
    </rPh>
    <rPh sb="73" eb="74">
      <t>ツキ</t>
    </rPh>
    <rPh sb="74" eb="76">
      <t>イジョウ</t>
    </rPh>
    <rPh sb="77" eb="79">
      <t>ショクギョウ</t>
    </rPh>
    <rPh sb="79" eb="81">
      <t>セイカツ</t>
    </rPh>
    <rPh sb="85" eb="87">
      <t>ソウダン</t>
    </rPh>
    <rPh sb="87" eb="88">
      <t>トウ</t>
    </rPh>
    <rPh sb="89" eb="91">
      <t>シエン</t>
    </rPh>
    <rPh sb="92" eb="94">
      <t>ケイゾク</t>
    </rPh>
    <phoneticPr fontId="3"/>
  </si>
  <si>
    <t>（指定基準省令第195条　準用）</t>
    <phoneticPr fontId="3"/>
  </si>
  <si>
    <t>（指定基準省令第193条 準用）</t>
    <phoneticPr fontId="3"/>
  </si>
  <si>
    <t>（指定基準省令第86条 準用）</t>
    <phoneticPr fontId="3"/>
  </si>
  <si>
    <t>（指定基準省令第28条 準用）</t>
    <phoneticPr fontId="3"/>
  </si>
  <si>
    <t>（指定基準省令第87条 準用）</t>
    <phoneticPr fontId="3"/>
  </si>
  <si>
    <t>（指定基準省令第88条 準用）</t>
    <phoneticPr fontId="3"/>
  </si>
  <si>
    <t>（指定基準省令第66条 準用）</t>
    <phoneticPr fontId="3"/>
  </si>
  <si>
    <t>（指定基準省令第68条 準用）</t>
    <phoneticPr fontId="3"/>
  </si>
  <si>
    <t>（４）</t>
    <phoneticPr fontId="3"/>
  </si>
  <si>
    <t>＊（３）（５）の研修の実施状況（過去１年間）</t>
    <phoneticPr fontId="3"/>
  </si>
  <si>
    <t>職場におけるセクシュアルハラスメントやパワーハラスメントの防止のための雇用管理上の措置を講じることを踏まえ、規定したもの。</t>
    <phoneticPr fontId="3"/>
  </si>
  <si>
    <t>イ　感染症及び食中毒の予防及びまん延防止のための指針を整備しているか。</t>
    <rPh sb="2" eb="6">
      <t>カンセンショウオヨ</t>
    </rPh>
    <rPh sb="7" eb="10">
      <t>ショクチュウドク</t>
    </rPh>
    <rPh sb="11" eb="13">
      <t>ヨボウ</t>
    </rPh>
    <rPh sb="13" eb="14">
      <t>オヨ</t>
    </rPh>
    <rPh sb="17" eb="18">
      <t>エン</t>
    </rPh>
    <rPh sb="18" eb="20">
      <t>ボウシ</t>
    </rPh>
    <rPh sb="24" eb="26">
      <t>シシン</t>
    </rPh>
    <rPh sb="27" eb="29">
      <t>セイビ</t>
    </rPh>
    <phoneticPr fontId="3"/>
  </si>
  <si>
    <t>（指定基準省令第69条　準用）</t>
    <phoneticPr fontId="3"/>
  </si>
  <si>
    <t>（指定基準省令第70条　準用）</t>
    <phoneticPr fontId="3"/>
  </si>
  <si>
    <t>（指定基準省令第90条　準用）</t>
    <phoneticPr fontId="3"/>
  </si>
  <si>
    <t>イ　身体拘束等の適正化のため指針を整備しているか。</t>
    <rPh sb="2" eb="7">
      <t>シンタイコウソクトウ</t>
    </rPh>
    <rPh sb="8" eb="11">
      <t>テキセイカ</t>
    </rPh>
    <rPh sb="14" eb="16">
      <t>シシン</t>
    </rPh>
    <rPh sb="17" eb="19">
      <t>セイビ</t>
    </rPh>
    <phoneticPr fontId="3"/>
  </si>
  <si>
    <t>ウ　従業者に対し、身体拘束等の適正化のための研修を定期的に実施しているか。
（研修は年１回以上及び新規採用時）</t>
    <rPh sb="2" eb="5">
      <t>ジュウギョウシャ</t>
    </rPh>
    <rPh sb="6" eb="7">
      <t>タイ</t>
    </rPh>
    <rPh sb="9" eb="14">
      <t>シンタイコウソクトウ</t>
    </rPh>
    <rPh sb="15" eb="18">
      <t>テキセイカ</t>
    </rPh>
    <rPh sb="22" eb="24">
      <t>ケンシュウ</t>
    </rPh>
    <rPh sb="25" eb="28">
      <t>テイキテキ</t>
    </rPh>
    <rPh sb="29" eb="31">
      <t>ジッシ</t>
    </rPh>
    <rPh sb="39" eb="41">
      <t>ケンシュウ</t>
    </rPh>
    <rPh sb="42" eb="43">
      <t>ネン</t>
    </rPh>
    <rPh sb="44" eb="47">
      <t>カイイジョウ</t>
    </rPh>
    <rPh sb="47" eb="48">
      <t>オヨ</t>
    </rPh>
    <rPh sb="49" eb="54">
      <t>シンキサイヨウジ</t>
    </rPh>
    <phoneticPr fontId="3"/>
  </si>
  <si>
    <t>（指定基準省令第38条　準用）</t>
    <phoneticPr fontId="3"/>
  </si>
  <si>
    <t>（指定基準省令第39条　準用）</t>
    <phoneticPr fontId="3"/>
  </si>
  <si>
    <t>（指定基準省令第40条　準用）</t>
    <phoneticPr fontId="3"/>
  </si>
  <si>
    <t>（指定基準省令第41条　準用）</t>
    <phoneticPr fontId="3"/>
  </si>
  <si>
    <t>（指定基準省令第74条　準用）</t>
    <phoneticPr fontId="3"/>
  </si>
  <si>
    <t>（指定基準省令第75条　準用）</t>
    <phoneticPr fontId="3"/>
  </si>
  <si>
    <t>　　カ　事故の状況及び事故に際して採った処置についての記録</t>
    <phoneticPr fontId="1"/>
  </si>
  <si>
    <t>②　災害に係る業務継続計画</t>
    <rPh sb="2" eb="4">
      <t>サイガイ</t>
    </rPh>
    <rPh sb="5" eb="6">
      <t>カカ</t>
    </rPh>
    <rPh sb="7" eb="13">
      <t>ギョウムケイゾクケイカク</t>
    </rPh>
    <phoneticPr fontId="3"/>
  </si>
  <si>
    <t>①　感染症に係る業務継続計画</t>
    <rPh sb="2" eb="5">
      <t>カンセンショウ</t>
    </rPh>
    <rPh sb="6" eb="7">
      <t>カカ</t>
    </rPh>
    <rPh sb="8" eb="10">
      <t>ギョウム</t>
    </rPh>
    <rPh sb="10" eb="12">
      <t>ケイゾク</t>
    </rPh>
    <rPh sb="12" eb="14">
      <t>ケイカク</t>
    </rPh>
    <phoneticPr fontId="3"/>
  </si>
  <si>
    <t>ａ　平時からの備え（体制構築・整備、感染症防止に向けた取組の実施、備蓄品の確保等）
ｂ　初動対応
ｃ　感染拡大防止体制の確率（保健所との連携、濃厚接触者への対応、関係者との情報共有等）</t>
    <rPh sb="46" eb="48">
      <t>タイオウ</t>
    </rPh>
    <phoneticPr fontId="3"/>
  </si>
  <si>
    <t>ａ　平常時の対応（建物・設備の安全対策、電気、水道等のライフラインが停止した場合の対策、必要品の備蓄等）
ｂ　緊急時の対応（業務継続計画発動基準、対応体制等）
ｃ　他施設及び地域との連携</t>
    <rPh sb="2" eb="4">
      <t>ヘイジョウ</t>
    </rPh>
    <rPh sb="4" eb="5">
      <t>ジ</t>
    </rPh>
    <rPh sb="6" eb="8">
      <t>タイオウ</t>
    </rPh>
    <rPh sb="9" eb="11">
      <t>タテモノ</t>
    </rPh>
    <rPh sb="12" eb="14">
      <t>セツビ</t>
    </rPh>
    <rPh sb="15" eb="19">
      <t>アンゼンタイサク</t>
    </rPh>
    <rPh sb="20" eb="22">
      <t>デンキ</t>
    </rPh>
    <rPh sb="23" eb="26">
      <t>スイドウトウ</t>
    </rPh>
    <rPh sb="34" eb="36">
      <t>テイシ</t>
    </rPh>
    <rPh sb="38" eb="40">
      <t>バアイ</t>
    </rPh>
    <rPh sb="41" eb="43">
      <t>タイサク</t>
    </rPh>
    <rPh sb="44" eb="47">
      <t>ヒツヨウヒン</t>
    </rPh>
    <rPh sb="48" eb="50">
      <t>ビチク</t>
    </rPh>
    <rPh sb="50" eb="51">
      <t>トウ</t>
    </rPh>
    <rPh sb="55" eb="58">
      <t>キンキュウジ</t>
    </rPh>
    <rPh sb="59" eb="61">
      <t>タイオウ</t>
    </rPh>
    <rPh sb="62" eb="66">
      <t>ギョウムケイゾク</t>
    </rPh>
    <rPh sb="66" eb="68">
      <t>ケイカク</t>
    </rPh>
    <rPh sb="68" eb="72">
      <t>ハツドウキジュン</t>
    </rPh>
    <rPh sb="73" eb="78">
      <t>タイオウタイセイトウ</t>
    </rPh>
    <rPh sb="82" eb="85">
      <t>タシセツ</t>
    </rPh>
    <rPh sb="85" eb="86">
      <t>オヨ</t>
    </rPh>
    <rPh sb="87" eb="89">
      <t>チイキ</t>
    </rPh>
    <rPh sb="91" eb="93">
      <t>レンケイ</t>
    </rPh>
    <phoneticPr fontId="3"/>
  </si>
  <si>
    <t>ア　感染症及び食中毒の予防及びまん延の防止のための対策を検討する委員会（テレビ電話装置等を活用して行うことができるものとする。）をおおむね3月に１回以上、定期的に開催し、その結果を従業者に周知徹底を図っているか。</t>
    <rPh sb="2" eb="6">
      <t>カンセンショウオヨ</t>
    </rPh>
    <rPh sb="7" eb="10">
      <t>ショクチュウドク</t>
    </rPh>
    <rPh sb="11" eb="13">
      <t>ヨボウ</t>
    </rPh>
    <rPh sb="13" eb="14">
      <t>オヨ</t>
    </rPh>
    <rPh sb="17" eb="18">
      <t>エン</t>
    </rPh>
    <rPh sb="19" eb="21">
      <t>ボウシ</t>
    </rPh>
    <rPh sb="25" eb="27">
      <t>タイサク</t>
    </rPh>
    <rPh sb="28" eb="30">
      <t>ケントウ</t>
    </rPh>
    <rPh sb="32" eb="35">
      <t>イインカイ</t>
    </rPh>
    <rPh sb="39" eb="41">
      <t>デンワ</t>
    </rPh>
    <rPh sb="41" eb="43">
      <t>ソウチ</t>
    </rPh>
    <rPh sb="43" eb="44">
      <t>トウ</t>
    </rPh>
    <rPh sb="45" eb="47">
      <t>カツヨウ</t>
    </rPh>
    <rPh sb="49" eb="50">
      <t>オコナ</t>
    </rPh>
    <rPh sb="70" eb="71">
      <t>ツキ</t>
    </rPh>
    <rPh sb="73" eb="74">
      <t>カイ</t>
    </rPh>
    <rPh sb="74" eb="76">
      <t>イジョウ</t>
    </rPh>
    <rPh sb="77" eb="80">
      <t>テイキテキ</t>
    </rPh>
    <rPh sb="81" eb="83">
      <t>カイサイ</t>
    </rPh>
    <rPh sb="87" eb="89">
      <t>ケッカ</t>
    </rPh>
    <rPh sb="90" eb="93">
      <t>ジュウギョウシャ</t>
    </rPh>
    <rPh sb="94" eb="96">
      <t>シュウチ</t>
    </rPh>
    <rPh sb="96" eb="98">
      <t>テッテイ</t>
    </rPh>
    <rPh sb="99" eb="100">
      <t>ハカ</t>
    </rPh>
    <phoneticPr fontId="3"/>
  </si>
  <si>
    <t>ウ　従業者に対し、感染症及び食中毒の予防及びまん延の防止のための研修並びに感染症の予防及びまん延の防止のための訓練を定期的に実施しているか。
（研修は年２回以上及び新規採用時、訓練は年２回以上）</t>
    <rPh sb="2" eb="5">
      <t>ジュウギョウシャ</t>
    </rPh>
    <rPh sb="6" eb="7">
      <t>タイ</t>
    </rPh>
    <rPh sb="9" eb="13">
      <t>カンセンショウオヨ</t>
    </rPh>
    <rPh sb="14" eb="17">
      <t>ショクチュウドク</t>
    </rPh>
    <rPh sb="18" eb="21">
      <t>ヨボウオヨ</t>
    </rPh>
    <rPh sb="24" eb="25">
      <t>エン</t>
    </rPh>
    <rPh sb="26" eb="28">
      <t>ボウシ</t>
    </rPh>
    <rPh sb="32" eb="34">
      <t>ケンシュウ</t>
    </rPh>
    <rPh sb="34" eb="35">
      <t>ナラ</t>
    </rPh>
    <rPh sb="37" eb="40">
      <t>カンセンショウ</t>
    </rPh>
    <rPh sb="41" eb="43">
      <t>ヨボウ</t>
    </rPh>
    <rPh sb="43" eb="44">
      <t>オヨ</t>
    </rPh>
    <rPh sb="47" eb="48">
      <t>エン</t>
    </rPh>
    <rPh sb="49" eb="51">
      <t>ボウシ</t>
    </rPh>
    <rPh sb="55" eb="57">
      <t>クンレン</t>
    </rPh>
    <rPh sb="58" eb="61">
      <t>テイキテキ</t>
    </rPh>
    <rPh sb="62" eb="64">
      <t>ジッシ</t>
    </rPh>
    <rPh sb="72" eb="74">
      <t>ケンシュウ</t>
    </rPh>
    <rPh sb="75" eb="76">
      <t>ネン</t>
    </rPh>
    <rPh sb="77" eb="80">
      <t>カイイジョウ</t>
    </rPh>
    <rPh sb="80" eb="81">
      <t>オヨ</t>
    </rPh>
    <rPh sb="82" eb="87">
      <t>シンキサイヨウジ</t>
    </rPh>
    <rPh sb="88" eb="90">
      <t>クンレン</t>
    </rPh>
    <rPh sb="91" eb="92">
      <t>ネン</t>
    </rPh>
    <rPh sb="93" eb="96">
      <t>カイイジョウ</t>
    </rPh>
    <phoneticPr fontId="3"/>
  </si>
  <si>
    <t>ア　虐待の防止のための対策を検討する委員会（テレビ電話装置等を活用して行うことができるものとする。）を少なくとも1年に1回、定期的に開催するとともに、その結果について、従業者に周知徹底を図っているか。
　　</t>
    <rPh sb="2" eb="4">
      <t>ギャクタイ</t>
    </rPh>
    <rPh sb="5" eb="7">
      <t>ボウシ</t>
    </rPh>
    <rPh sb="11" eb="13">
      <t>タイサク</t>
    </rPh>
    <rPh sb="14" eb="16">
      <t>ケントウ</t>
    </rPh>
    <rPh sb="18" eb="21">
      <t>イインカイ</t>
    </rPh>
    <rPh sb="25" eb="27">
      <t>デンワ</t>
    </rPh>
    <rPh sb="27" eb="29">
      <t>ソウチ</t>
    </rPh>
    <rPh sb="29" eb="30">
      <t>トウ</t>
    </rPh>
    <rPh sb="31" eb="33">
      <t>カツヨウ</t>
    </rPh>
    <rPh sb="51" eb="52">
      <t>スク</t>
    </rPh>
    <rPh sb="57" eb="58">
      <t>ネン</t>
    </rPh>
    <phoneticPr fontId="3"/>
  </si>
  <si>
    <t>イ　従業者に対し、虐待防止のための研修を定期的に実施しているか。　（年1回以上及び新規採用時）</t>
    <phoneticPr fontId="3"/>
  </si>
  <si>
    <t>ウ　ア、イを適切に実施するための担当者を置いているか。</t>
    <rPh sb="6" eb="8">
      <t>テキセツ</t>
    </rPh>
    <rPh sb="9" eb="11">
      <t>ジッシ</t>
    </rPh>
    <rPh sb="16" eb="19">
      <t>タントウシャ</t>
    </rPh>
    <phoneticPr fontId="3"/>
  </si>
  <si>
    <t>「虐待防止のための指針」を作成することが望ましい。</t>
    <phoneticPr fontId="3"/>
  </si>
  <si>
    <t>ア　身体拘束等の適正化のための対策を検討する委員会（テレビ電話装置等を活用して行うことができるものとする。）を1年に1回、定期的に開催し、その結果を従業者に周知徹底を図っているか。</t>
    <rPh sb="2" eb="7">
      <t>シンタイコウソクトウ</t>
    </rPh>
    <rPh sb="8" eb="11">
      <t>テキセイカ</t>
    </rPh>
    <rPh sb="15" eb="17">
      <t>タイサク</t>
    </rPh>
    <rPh sb="18" eb="20">
      <t>ケントウ</t>
    </rPh>
    <rPh sb="22" eb="25">
      <t>イインカイ</t>
    </rPh>
    <rPh sb="29" eb="31">
      <t>デンワ</t>
    </rPh>
    <rPh sb="31" eb="33">
      <t>ソウチ</t>
    </rPh>
    <rPh sb="33" eb="34">
      <t>トウ</t>
    </rPh>
    <rPh sb="35" eb="37">
      <t>カツヨウ</t>
    </rPh>
    <rPh sb="39" eb="40">
      <t>オコナ</t>
    </rPh>
    <rPh sb="56" eb="57">
      <t>ネン</t>
    </rPh>
    <rPh sb="59" eb="60">
      <t>カイ</t>
    </rPh>
    <rPh sb="61" eb="64">
      <t>テイキテキ</t>
    </rPh>
    <rPh sb="65" eb="67">
      <t>カイサイ</t>
    </rPh>
    <rPh sb="71" eb="73">
      <t>ケッカ</t>
    </rPh>
    <rPh sb="74" eb="77">
      <t>ジュウギョウシャ</t>
    </rPh>
    <rPh sb="78" eb="80">
      <t>シュウチ</t>
    </rPh>
    <rPh sb="80" eb="82">
      <t>テッテイ</t>
    </rPh>
    <rPh sb="83" eb="84">
      <t>ハカ</t>
    </rPh>
    <phoneticPr fontId="3"/>
  </si>
  <si>
    <t>　（指定基準省令第51条準用、第79条準用、第186条準用）</t>
    <phoneticPr fontId="3"/>
  </si>
  <si>
    <t>ウ　事故発生時の対応　　エ　苦情処理の体制</t>
    <rPh sb="16" eb="18">
      <t>ショリ</t>
    </rPh>
    <phoneticPr fontId="3"/>
  </si>
  <si>
    <t>サービスを提供した際は、支給決定障害者から利用者負担額の支払を受けているか。</t>
    <phoneticPr fontId="1"/>
  </si>
  <si>
    <t>利用申込者の利用に際し、その者に係る障害福祉サービス事業者等に対する照会等により、その者の心身の状況、当該事業所以外における障害福祉サービス等の利用状況等を把握しているか。</t>
    <rPh sb="0" eb="2">
      <t>リヨウ</t>
    </rPh>
    <rPh sb="2" eb="4">
      <t>モウシコミ</t>
    </rPh>
    <rPh sb="4" eb="5">
      <t>シャ</t>
    </rPh>
    <rPh sb="6" eb="8">
      <t>リヨウ</t>
    </rPh>
    <rPh sb="9" eb="10">
      <t>サイ</t>
    </rPh>
    <rPh sb="36" eb="37">
      <t>トウ</t>
    </rPh>
    <rPh sb="43" eb="44">
      <t>モノ</t>
    </rPh>
    <rPh sb="62" eb="64">
      <t>ショウガイ</t>
    </rPh>
    <rPh sb="64" eb="66">
      <t>フクシ</t>
    </rPh>
    <rPh sb="70" eb="71">
      <t>トウ</t>
    </rPh>
    <rPh sb="76" eb="77">
      <t>トウ</t>
    </rPh>
    <phoneticPr fontId="1"/>
  </si>
  <si>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rPh sb="26" eb="29">
      <t>リヨウシャ</t>
    </rPh>
    <rPh sb="30" eb="32">
      <t>ジリツ</t>
    </rPh>
    <rPh sb="34" eb="38">
      <t>ニチジョウセイカツ</t>
    </rPh>
    <rPh sb="39" eb="40">
      <t>イトナ</t>
    </rPh>
    <rPh sb="49" eb="52">
      <t>テイキテキ</t>
    </rPh>
    <rPh sb="53" eb="55">
      <t>ケントウ</t>
    </rPh>
    <rPh sb="95" eb="97">
      <t>シエン</t>
    </rPh>
    <phoneticPr fontId="1"/>
  </si>
  <si>
    <t>利用者の心身の状況に応じ、利用者の自立の支援と日常生活の充実に資するよう、適切な技術をもって訓練を行っているか。</t>
    <rPh sb="0" eb="3">
      <t>リヨウシャ</t>
    </rPh>
    <phoneticPr fontId="1"/>
  </si>
  <si>
    <t>利用者に対し、その有する能力を活用することにより、自立した日常生活又は社会生活を営むことができるよう、利用者の心身の特性に応じた、必要な訓練を行っているか。</t>
    <rPh sb="0" eb="3">
      <t>リヨウシャ</t>
    </rPh>
    <rPh sb="4" eb="5">
      <t>タイ</t>
    </rPh>
    <rPh sb="9" eb="10">
      <t>ユウ</t>
    </rPh>
    <rPh sb="12" eb="14">
      <t>ノウリョク</t>
    </rPh>
    <rPh sb="15" eb="17">
      <t>カツヨウ</t>
    </rPh>
    <rPh sb="25" eb="27">
      <t>ジリツ</t>
    </rPh>
    <rPh sb="29" eb="31">
      <t>ニチジョウ</t>
    </rPh>
    <rPh sb="31" eb="33">
      <t>セイカツ</t>
    </rPh>
    <rPh sb="33" eb="34">
      <t>マタ</t>
    </rPh>
    <rPh sb="35" eb="37">
      <t>シャカイ</t>
    </rPh>
    <rPh sb="37" eb="39">
      <t>セイカツ</t>
    </rPh>
    <rPh sb="40" eb="41">
      <t>イトナ</t>
    </rPh>
    <phoneticPr fontId="1"/>
  </si>
  <si>
    <t>生産活動の機会の提供に当たっては、防塵設備又は消火設備の設置等生産活動を安全に行うために必要かつ適切な措置を講じているか。</t>
    <rPh sb="0" eb="2">
      <t>セイサン</t>
    </rPh>
    <rPh sb="2" eb="4">
      <t>カツドウ</t>
    </rPh>
    <rPh sb="5" eb="7">
      <t>キカイ</t>
    </rPh>
    <rPh sb="8" eb="10">
      <t>テイキョウ</t>
    </rPh>
    <rPh sb="11" eb="12">
      <t>ア</t>
    </rPh>
    <rPh sb="17" eb="19">
      <t>ボウジン</t>
    </rPh>
    <phoneticPr fontId="1"/>
  </si>
  <si>
    <t>　22　工賃の支払等　</t>
    <rPh sb="9" eb="10">
      <t>トウ</t>
    </rPh>
    <phoneticPr fontId="1"/>
  </si>
  <si>
    <t>公共職業安定所での求職の登録その他の利用者が行う求職活動の支援に努めているか。</t>
    <rPh sb="0" eb="2">
      <t>コウキョウ</t>
    </rPh>
    <rPh sb="2" eb="4">
      <t>ショクギョウ</t>
    </rPh>
    <rPh sb="4" eb="6">
      <t>アンテイ</t>
    </rPh>
    <rPh sb="6" eb="7">
      <t>ショ</t>
    </rPh>
    <rPh sb="9" eb="11">
      <t>キュウショク</t>
    </rPh>
    <rPh sb="12" eb="14">
      <t>トウロク</t>
    </rPh>
    <rPh sb="16" eb="17">
      <t>タ</t>
    </rPh>
    <rPh sb="32" eb="33">
      <t>ツト</t>
    </rPh>
    <phoneticPr fontId="1"/>
  </si>
  <si>
    <t>実習の受け入れ先の確保に当たっては、公共職業安定所、障害者就業・生活支援センター及び特別支援学校等の関係機関と連携して、利用者の就労に関する意向及び適性を踏まえて行うよう努めているか。</t>
    <rPh sb="26" eb="29">
      <t>ショウガイシャ</t>
    </rPh>
    <rPh sb="29" eb="31">
      <t>シュウギョウ</t>
    </rPh>
    <rPh sb="32" eb="34">
      <t>セイカツ</t>
    </rPh>
    <rPh sb="34" eb="36">
      <t>シエン</t>
    </rPh>
    <rPh sb="40" eb="41">
      <t>オヨ</t>
    </rPh>
    <rPh sb="42" eb="44">
      <t>トクベツ</t>
    </rPh>
    <rPh sb="44" eb="46">
      <t>シエン</t>
    </rPh>
    <rPh sb="46" eb="48">
      <t>ガッコウ</t>
    </rPh>
    <rPh sb="48" eb="49">
      <t>ナド</t>
    </rPh>
    <rPh sb="64" eb="66">
      <t>シュウロウ</t>
    </rPh>
    <rPh sb="67" eb="68">
      <t>カン</t>
    </rPh>
    <phoneticPr fontId="3"/>
  </si>
  <si>
    <r>
      <t>　25</t>
    </r>
    <r>
      <rPr>
        <sz val="7"/>
        <rFont val="ＭＳ Ｐゴシック"/>
        <family val="3"/>
        <charset val="128"/>
      </rPr>
      <t xml:space="preserve">   </t>
    </r>
    <r>
      <rPr>
        <sz val="10.5"/>
        <rFont val="ＭＳ Ｐゴシック"/>
        <family val="3"/>
        <charset val="128"/>
      </rPr>
      <t>職場への定着のための支援等の実施</t>
    </r>
    <rPh sb="18" eb="19">
      <t>トウ</t>
    </rPh>
    <phoneticPr fontId="1"/>
  </si>
  <si>
    <t>　利用者が、指定就労定着支援の利用を希望する場合には、上記（１）に定める支援が終了した日以後速やかに当該就労定着支援を受けられるよう、指定就労定着支援事業者との連絡調整に努めているか。就労定着支援の利用を希望しない場合は、指定特定計画相談支援事業者等と必要な調整に努めているか。</t>
    <rPh sb="1" eb="4">
      <t>リヨウシャ</t>
    </rPh>
    <rPh sb="6" eb="8">
      <t>シテイ</t>
    </rPh>
    <rPh sb="8" eb="10">
      <t>シュウロウ</t>
    </rPh>
    <rPh sb="10" eb="12">
      <t>テイチャク</t>
    </rPh>
    <rPh sb="12" eb="14">
      <t>シエン</t>
    </rPh>
    <rPh sb="15" eb="17">
      <t>リヨウ</t>
    </rPh>
    <rPh sb="18" eb="20">
      <t>キボウ</t>
    </rPh>
    <rPh sb="22" eb="24">
      <t>バアイ</t>
    </rPh>
    <rPh sb="27" eb="29">
      <t>ジョウキ</t>
    </rPh>
    <rPh sb="33" eb="34">
      <t>サダ</t>
    </rPh>
    <rPh sb="36" eb="38">
      <t>シエン</t>
    </rPh>
    <rPh sb="39" eb="41">
      <t>シュウリョウ</t>
    </rPh>
    <rPh sb="43" eb="44">
      <t>ヒ</t>
    </rPh>
    <rPh sb="44" eb="46">
      <t>イゴ</t>
    </rPh>
    <rPh sb="46" eb="47">
      <t>スミ</t>
    </rPh>
    <rPh sb="50" eb="52">
      <t>トウガイ</t>
    </rPh>
    <rPh sb="52" eb="54">
      <t>シュウロウ</t>
    </rPh>
    <rPh sb="54" eb="56">
      <t>テイチャク</t>
    </rPh>
    <rPh sb="56" eb="58">
      <t>シエン</t>
    </rPh>
    <rPh sb="59" eb="60">
      <t>ウ</t>
    </rPh>
    <rPh sb="67" eb="69">
      <t>シテイ</t>
    </rPh>
    <rPh sb="71" eb="73">
      <t>テイチャク</t>
    </rPh>
    <rPh sb="73" eb="75">
      <t>シエン</t>
    </rPh>
    <rPh sb="75" eb="77">
      <t>ジギョウ</t>
    </rPh>
    <rPh sb="77" eb="78">
      <t>シャ</t>
    </rPh>
    <rPh sb="80" eb="82">
      <t>レンラク</t>
    </rPh>
    <rPh sb="82" eb="84">
      <t>チョウセイ</t>
    </rPh>
    <rPh sb="85" eb="86">
      <t>ツト</t>
    </rPh>
    <rPh sb="92" eb="94">
      <t>シュウロウ</t>
    </rPh>
    <rPh sb="94" eb="96">
      <t>テイチャク</t>
    </rPh>
    <rPh sb="96" eb="98">
      <t>シエン</t>
    </rPh>
    <rPh sb="99" eb="101">
      <t>リヨウ</t>
    </rPh>
    <rPh sb="102" eb="104">
      <t>キボウ</t>
    </rPh>
    <rPh sb="107" eb="109">
      <t>バアイ</t>
    </rPh>
    <rPh sb="111" eb="113">
      <t>シテイ</t>
    </rPh>
    <rPh sb="113" eb="115">
      <t>トクテイ</t>
    </rPh>
    <rPh sb="115" eb="117">
      <t>ケイカク</t>
    </rPh>
    <rPh sb="117" eb="119">
      <t>ソウダン</t>
    </rPh>
    <rPh sb="124" eb="125">
      <t>トウ</t>
    </rPh>
    <rPh sb="126" eb="128">
      <t>ヒツヨウ</t>
    </rPh>
    <rPh sb="129" eb="131">
      <t>チョウセイ</t>
    </rPh>
    <rPh sb="132" eb="133">
      <t>ツト</t>
    </rPh>
    <phoneticPr fontId="3"/>
  </si>
  <si>
    <t>適切な指定就労継続支援B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3" eb="5">
      <t>シテイ</t>
    </rPh>
    <rPh sb="5" eb="7">
      <t>シュウロウ</t>
    </rPh>
    <rPh sb="7" eb="9">
      <t>ケイゾク</t>
    </rPh>
    <rPh sb="9" eb="11">
      <t>シエン</t>
    </rPh>
    <rPh sb="12" eb="13">
      <t>ガタ</t>
    </rPh>
    <rPh sb="14" eb="16">
      <t>テイキョウ</t>
    </rPh>
    <rPh sb="17" eb="19">
      <t>カクホ</t>
    </rPh>
    <rPh sb="21" eb="23">
      <t>カンテン</t>
    </rPh>
    <rPh sb="26" eb="28">
      <t>ショクバ</t>
    </rPh>
    <rPh sb="32" eb="33">
      <t>オコナ</t>
    </rPh>
    <rPh sb="36" eb="38">
      <t>セイテキ</t>
    </rPh>
    <rPh sb="39" eb="41">
      <t>ゲンドウ</t>
    </rPh>
    <rPh sb="41" eb="42">
      <t>マタ</t>
    </rPh>
    <rPh sb="43" eb="46">
      <t>ユウエツテキ</t>
    </rPh>
    <rPh sb="47" eb="49">
      <t>カンケイ</t>
    </rPh>
    <rPh sb="50" eb="52">
      <t>ハイケイ</t>
    </rPh>
    <rPh sb="55" eb="57">
      <t>ゲンドウ</t>
    </rPh>
    <rPh sb="61" eb="64">
      <t>ギョウムジョウ</t>
    </rPh>
    <rPh sb="64" eb="66">
      <t>ヒツヨウ</t>
    </rPh>
    <rPh sb="68" eb="70">
      <t>ソウトウ</t>
    </rPh>
    <rPh sb="71" eb="73">
      <t>ハンイ</t>
    </rPh>
    <rPh sb="74" eb="75">
      <t>コ</t>
    </rPh>
    <rPh sb="82" eb="85">
      <t>ジュウギョウシャ</t>
    </rPh>
    <rPh sb="86" eb="90">
      <t>シュウギョウカンキョウ</t>
    </rPh>
    <rPh sb="91" eb="92">
      <t>ガイ</t>
    </rPh>
    <rPh sb="98" eb="100">
      <t>ボウシ</t>
    </rPh>
    <rPh sb="105" eb="107">
      <t>ホウシン</t>
    </rPh>
    <rPh sb="108" eb="111">
      <t>メイカクカ</t>
    </rPh>
    <rPh sb="111" eb="112">
      <t>トウ</t>
    </rPh>
    <rPh sb="113" eb="115">
      <t>ヒツヨウ</t>
    </rPh>
    <rPh sb="116" eb="118">
      <t>ソチ</t>
    </rPh>
    <rPh sb="119" eb="120">
      <t>コウ</t>
    </rPh>
    <phoneticPr fontId="3"/>
  </si>
  <si>
    <t>（名古屋市基準条例第4条第2項）</t>
    <rPh sb="12" eb="13">
      <t>ダイ</t>
    </rPh>
    <phoneticPr fontId="3"/>
  </si>
  <si>
    <t>利用者の使用する設備及び飲料水について、衛生的な管理に努め、必要な措置を講ずるとともに、健康管理等に必要となる機械器具等の管理を適正に行っているか。</t>
    <rPh sb="0" eb="3">
      <t>リヨウシャ</t>
    </rPh>
    <rPh sb="4" eb="6">
      <t>シヨウ</t>
    </rPh>
    <rPh sb="8" eb="10">
      <t>セツビ</t>
    </rPh>
    <rPh sb="36" eb="37">
      <t>コウ</t>
    </rPh>
    <rPh sb="44" eb="49">
      <t>ケンコウカンリトウ</t>
    </rPh>
    <rPh sb="50" eb="52">
      <t>ヒツヨウ</t>
    </rPh>
    <rPh sb="55" eb="60">
      <t>キカイキグトウ</t>
    </rPh>
    <rPh sb="61" eb="63">
      <t>カンリ</t>
    </rPh>
    <rPh sb="64" eb="66">
      <t>テキセイ</t>
    </rPh>
    <phoneticPr fontId="1"/>
  </si>
  <si>
    <t>ウ　協力医療機関　エ　苦情処理体制　オ　事故発生時の対応</t>
    <rPh sb="2" eb="8">
      <t>キョウリョクイリョウキカン</t>
    </rPh>
    <rPh sb="20" eb="22">
      <t>ジコ</t>
    </rPh>
    <rPh sb="22" eb="24">
      <t>ハッセイ</t>
    </rPh>
    <rPh sb="24" eb="25">
      <t>ジ</t>
    </rPh>
    <rPh sb="26" eb="28">
      <t>タイオウ</t>
    </rPh>
    <phoneticPr fontId="1"/>
  </si>
  <si>
    <t>カ　第三者評価の実施状況</t>
    <rPh sb="2" eb="5">
      <t>ダイサンシャ</t>
    </rPh>
    <rPh sb="5" eb="7">
      <t>ヒョウカ</t>
    </rPh>
    <rPh sb="8" eb="10">
      <t>ジッシ</t>
    </rPh>
    <rPh sb="10" eb="12">
      <t>ジョウキョウ</t>
    </rPh>
    <phoneticPr fontId="3"/>
  </si>
  <si>
    <t>キ　加算の届出状況</t>
    <rPh sb="2" eb="4">
      <t>カサン</t>
    </rPh>
    <rPh sb="5" eb="7">
      <t>トドケデ</t>
    </rPh>
    <rPh sb="7" eb="9">
      <t>ジョウキョウ</t>
    </rPh>
    <phoneticPr fontId="3"/>
  </si>
  <si>
    <t>ク　その他のサービス選択に資すると認められる</t>
    <phoneticPr fontId="3"/>
  </si>
  <si>
    <t>　　　　　経歴及び住所</t>
    <phoneticPr fontId="1"/>
  </si>
  <si>
    <t>　　　オ　事業所の管理者及びサービス管理責任者の氏名、</t>
    <phoneticPr fontId="1"/>
  </si>
  <si>
    <t>　44　虐待の防止</t>
    <rPh sb="4" eb="6">
      <t>ギャクタイ</t>
    </rPh>
    <rPh sb="7" eb="9">
      <t>ボウシ</t>
    </rPh>
    <phoneticPr fontId="1"/>
  </si>
  <si>
    <t>　指定就労継続支援B型事業者は、利用者の人権の擁護、虐待の防止等のため、必要な体制の整備を行うとともに、その従業者に対し、研修を実施する等の措置を講じているか。</t>
    <rPh sb="1" eb="3">
      <t>シテイ</t>
    </rPh>
    <rPh sb="3" eb="5">
      <t>シュウロウ</t>
    </rPh>
    <rPh sb="5" eb="7">
      <t>ケイゾク</t>
    </rPh>
    <rPh sb="7" eb="9">
      <t>シエン</t>
    </rPh>
    <rPh sb="10" eb="11">
      <t>ガタ</t>
    </rPh>
    <rPh sb="11" eb="14">
      <t>ジギョウシャ</t>
    </rPh>
    <phoneticPr fontId="3"/>
  </si>
  <si>
    <t>業務継続計画</t>
    <phoneticPr fontId="3"/>
  </si>
  <si>
    <t>感染症の予防及びまん延防止ための指針</t>
    <rPh sb="0" eb="3">
      <t>カンセンショウ</t>
    </rPh>
    <rPh sb="4" eb="6">
      <t>ヨボウ</t>
    </rPh>
    <rPh sb="6" eb="7">
      <t>オヨ</t>
    </rPh>
    <rPh sb="10" eb="11">
      <t>エン</t>
    </rPh>
    <rPh sb="11" eb="13">
      <t>ボウシ</t>
    </rPh>
    <rPh sb="16" eb="18">
      <t>シシン</t>
    </rPh>
    <phoneticPr fontId="1"/>
  </si>
  <si>
    <t>★感染症の予防及びまん延防止ための対策を検討する委員会開催の記録</t>
    <rPh sb="17" eb="19">
      <t>タイサク</t>
    </rPh>
    <rPh sb="20" eb="22">
      <t>ケントウ</t>
    </rPh>
    <rPh sb="24" eb="27">
      <t>イインカイ</t>
    </rPh>
    <rPh sb="27" eb="29">
      <t>カイサイ</t>
    </rPh>
    <rPh sb="30" eb="32">
      <t>キロク</t>
    </rPh>
    <phoneticPr fontId="1"/>
  </si>
  <si>
    <t>身体拘束等の適正化のための指針</t>
    <rPh sb="0" eb="5">
      <t>シンタイコウソクトウ</t>
    </rPh>
    <rPh sb="6" eb="9">
      <t>テキセイカ</t>
    </rPh>
    <rPh sb="13" eb="15">
      <t>シシン</t>
    </rPh>
    <phoneticPr fontId="1"/>
  </si>
  <si>
    <t>★身体拘束等の適正化のための対策を検討する委員会開催の記録</t>
    <rPh sb="1" eb="6">
      <t>シンタイコウソクトウ</t>
    </rPh>
    <rPh sb="7" eb="10">
      <t>テキセイカ</t>
    </rPh>
    <rPh sb="14" eb="16">
      <t>タイサク</t>
    </rPh>
    <rPh sb="17" eb="19">
      <t>ケントウ</t>
    </rPh>
    <rPh sb="21" eb="24">
      <t>イインカイ</t>
    </rPh>
    <rPh sb="24" eb="26">
      <t>カイサイ</t>
    </rPh>
    <rPh sb="27" eb="29">
      <t>キロク</t>
    </rPh>
    <phoneticPr fontId="1"/>
  </si>
  <si>
    <t>虐待の防止のための指針（作成している場合）</t>
    <rPh sb="0" eb="2">
      <t>ギャクタイ</t>
    </rPh>
    <rPh sb="3" eb="5">
      <t>ボウシ</t>
    </rPh>
    <rPh sb="9" eb="11">
      <t>シシン</t>
    </rPh>
    <rPh sb="12" eb="14">
      <t>サクセイ</t>
    </rPh>
    <rPh sb="18" eb="20">
      <t>バアイ</t>
    </rPh>
    <phoneticPr fontId="1"/>
  </si>
  <si>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1"/>
  </si>
  <si>
    <t>①勤務体制及び勤務形態一覧表（直近3か月分）</t>
    <phoneticPr fontId="3"/>
  </si>
  <si>
    <t>②重要事項説明書</t>
    <phoneticPr fontId="3"/>
  </si>
  <si>
    <t>③契約書</t>
    <phoneticPr fontId="3"/>
  </si>
  <si>
    <t>④運営規程</t>
    <phoneticPr fontId="3"/>
  </si>
  <si>
    <t>⑤パンフレット等（作成している場合）</t>
    <phoneticPr fontId="3"/>
  </si>
  <si>
    <t>★は原則として実地指導の前年度から直近の実績に係る書類を、それ以外は最新のものを会場に用意しておいてください。書類をパソコンで管理している場合は確認用のパソコンを準備していただきますようお願いします。</t>
    <rPh sb="2" eb="4">
      <t>ゲンソク</t>
    </rPh>
    <rPh sb="12" eb="15">
      <t>ゼンネンド</t>
    </rPh>
    <rPh sb="17" eb="19">
      <t>チョッキン</t>
    </rPh>
    <rPh sb="20" eb="22">
      <t>ジッセキ</t>
    </rPh>
    <rPh sb="23" eb="24">
      <t>カカ</t>
    </rPh>
    <rPh sb="25" eb="27">
      <t>ショルイ</t>
    </rPh>
    <phoneticPr fontId="3"/>
  </si>
  <si>
    <t>　別に厚生労働大臣が定める基準（平成18年厚生労働省告示第543号・第19号）に適合している福祉・介護職員を中心とした従業者の賃金の改善等を実施しているものとして名古屋市長等に届け出た事業所等において、次に掲げる単位数を加算しているか。</t>
    <phoneticPr fontId="3"/>
  </si>
  <si>
    <t xml:space="preserve">別に厚生労働大臣が定める基準に適合している福祉・介護職員の賃金の改善等を実施しているものとして名古屋市長等に届け出た事業所等が、基本報酬及び加算（福祉・介護職員処遇改善加算、福祉・介護職員処遇改善特定加算、福祉・介護職員等ベースアップ等支援加算を除く）を算定した単位数の合計に、所定割合を加算をしているか。
</t>
    <phoneticPr fontId="3"/>
  </si>
  <si>
    <t xml:space="preserve">別に厚生労働大臣が定める基準に適合している福祉・介護職員を中心とした従業者の賃金の改善等を実施しているものとして名古屋市長等に届け出た事業所等が、利用者に対し、指定就労継続支援B型等を行った場合に、基本報酬及び加算（福祉・介護職員処遇改善加算、福祉・介護職員処遇改善特定加算、福祉・介護職員等ベースアップ等支援加算を除く）を算定した単位数の1000分の13に相当する単位数を所定単位数に加算しているか。
</t>
    <rPh sb="82" eb="84">
      <t>シュウロウ</t>
    </rPh>
    <rPh sb="84" eb="86">
      <t>ケイゾク</t>
    </rPh>
    <rPh sb="86" eb="88">
      <t>シエン</t>
    </rPh>
    <rPh sb="89" eb="90">
      <t>カタ</t>
    </rPh>
    <rPh sb="134" eb="135">
      <t>テイ</t>
    </rPh>
    <phoneticPr fontId="3"/>
  </si>
  <si>
    <t>⑥身体拘束等の適正化のための対策を検討する委員会を開催した議事録（直近1年に実施したもの）</t>
    <phoneticPr fontId="1"/>
  </si>
  <si>
    <t>⑦身体拘束等の適正化のための指針</t>
    <phoneticPr fontId="1"/>
  </si>
  <si>
    <t>⑧従業者に対し実施した身体拘束等の適正化のための研修（年１回以上及び新規採用時）の議事録（直近1年に実施したもの）</t>
    <phoneticPr fontId="1"/>
  </si>
  <si>
    <t>⑨虐待防止委員会を開催した議事録（直近1年に実施したもの）</t>
    <phoneticPr fontId="1"/>
  </si>
  <si>
    <t>⑩従業者に対し実施した虐待防止のための研修（年１回以上及び新規採用時）の議事録（直近1年に実施したもの）</t>
    <rPh sb="11" eb="13">
      <t>ギャクタイ</t>
    </rPh>
    <rPh sb="13" eb="15">
      <t>ボウシ</t>
    </rPh>
    <phoneticPr fontId="1"/>
  </si>
  <si>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rPh sb="1" eb="4">
      <t>カンセンショウ</t>
    </rPh>
    <rPh sb="5" eb="7">
      <t>ヒジョウ</t>
    </rPh>
    <rPh sb="7" eb="9">
      <t>サイガイ</t>
    </rPh>
    <rPh sb="10" eb="13">
      <t>ハッセイジ</t>
    </rPh>
    <rPh sb="18" eb="21">
      <t>リヨウシャ</t>
    </rPh>
    <rPh sb="22" eb="23">
      <t>タイ</t>
    </rPh>
    <rPh sb="30" eb="32">
      <t>テイキョウ</t>
    </rPh>
    <rPh sb="33" eb="35">
      <t>ケイゾク</t>
    </rPh>
    <rPh sb="35" eb="36">
      <t>テキ</t>
    </rPh>
    <rPh sb="37" eb="39">
      <t>ジッシ</t>
    </rPh>
    <rPh sb="45" eb="46">
      <t>オヨ</t>
    </rPh>
    <rPh sb="47" eb="49">
      <t>ヒジョウ</t>
    </rPh>
    <rPh sb="49" eb="50">
      <t>ジ</t>
    </rPh>
    <rPh sb="51" eb="53">
      <t>タイセイ</t>
    </rPh>
    <rPh sb="54" eb="56">
      <t>ソウキ</t>
    </rPh>
    <rPh sb="57" eb="59">
      <t>ギョウム</t>
    </rPh>
    <rPh sb="59" eb="61">
      <t>サイカイ</t>
    </rPh>
    <rPh sb="62" eb="63">
      <t>ハカ</t>
    </rPh>
    <rPh sb="67" eb="69">
      <t>ケイカク</t>
    </rPh>
    <rPh sb="70" eb="73">
      <t>カンセンショウ</t>
    </rPh>
    <rPh sb="74" eb="75">
      <t>カカ</t>
    </rPh>
    <rPh sb="76" eb="78">
      <t>ギョウム</t>
    </rPh>
    <rPh sb="78" eb="80">
      <t>ケイゾク</t>
    </rPh>
    <rPh sb="80" eb="82">
      <t>ケイカク</t>
    </rPh>
    <rPh sb="82" eb="83">
      <t>オヨ</t>
    </rPh>
    <rPh sb="84" eb="86">
      <t>サイガイ</t>
    </rPh>
    <rPh sb="87" eb="88">
      <t>カカ</t>
    </rPh>
    <rPh sb="89" eb="91">
      <t>ギョウム</t>
    </rPh>
    <rPh sb="91" eb="93">
      <t>ケイゾク</t>
    </rPh>
    <rPh sb="93" eb="95">
      <t>ケイカク</t>
    </rPh>
    <phoneticPr fontId="1"/>
  </si>
  <si>
    <t>⑫業務継続計画について従業員に対し実施した研修の議事録（直近1年に実施したもの）</t>
    <rPh sb="1" eb="5">
      <t>ギョウムケイゾク</t>
    </rPh>
    <rPh sb="5" eb="7">
      <t>ケイカク</t>
    </rPh>
    <rPh sb="11" eb="14">
      <t>ジュウギョウイン</t>
    </rPh>
    <rPh sb="15" eb="16">
      <t>タイ</t>
    </rPh>
    <rPh sb="17" eb="19">
      <t>ジッシ</t>
    </rPh>
    <rPh sb="21" eb="23">
      <t>ケンシュウ</t>
    </rPh>
    <rPh sb="24" eb="27">
      <t>ギジロク</t>
    </rPh>
    <rPh sb="28" eb="30">
      <t>チョッキン</t>
    </rPh>
    <rPh sb="31" eb="32">
      <t>ネン</t>
    </rPh>
    <rPh sb="33" eb="35">
      <t>ジッシ</t>
    </rPh>
    <phoneticPr fontId="1"/>
  </si>
  <si>
    <t>⑬業務継続計画に基づき実施した訓練の議事録（直近1年に実施したもの）</t>
    <rPh sb="1" eb="7">
      <t>ギョウムケイゾクケイカク</t>
    </rPh>
    <rPh sb="8" eb="9">
      <t>モト</t>
    </rPh>
    <rPh sb="11" eb="13">
      <t>ジッシ</t>
    </rPh>
    <rPh sb="15" eb="17">
      <t>クンレン</t>
    </rPh>
    <rPh sb="18" eb="21">
      <t>ギジロク</t>
    </rPh>
    <phoneticPr fontId="1"/>
  </si>
  <si>
    <t>前年度の開所日数：　　　　　　　　</t>
    <phoneticPr fontId="3"/>
  </si>
  <si>
    <t>（4）</t>
    <phoneticPr fontId="3"/>
  </si>
  <si>
    <t>指定就労継続支援Ｂ型事業者は、受給者証記載事項に変更があった場合に、(1)から(3)に準じて取り扱っているか。</t>
    <phoneticPr fontId="3"/>
  </si>
  <si>
    <t>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</si>
  <si>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（４）</t>
  </si>
  <si>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</si>
  <si>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　４　高次脳機能障害者支援体制加算</t>
    <phoneticPr fontId="3"/>
  </si>
  <si>
    <t>通常の事業所に雇用されており、労働時間の延長又は休職からの復職の際に就労に必要な知識及び能力の向上のための支援を一時的に必要とするものとして指定就労継続支援Ａ型を受けている利用者は算定対象外とする。</t>
    <phoneticPr fontId="3"/>
  </si>
  <si>
    <r>
      <t>＊基準項目
   ア　事業の目的及び運営の方針
　イ　従業者の職種、員数及び職務の内容
　ウ　営業日及び営業時間　　　エ　利用定員
　オ　</t>
    </r>
    <r>
      <rPr>
        <sz val="9"/>
        <color theme="1"/>
        <rFont val="ＭＳ Ｐ明朝"/>
        <family val="1"/>
        <charset val="128"/>
      </rPr>
      <t>サービス</t>
    </r>
    <r>
      <rPr>
        <sz val="9"/>
        <rFont val="ＭＳ Ｐ明朝"/>
        <family val="1"/>
        <charset val="128"/>
      </rPr>
      <t xml:space="preserve">の内容並びに支給決定障害者から受領する費用の種類及びその額
　カ　通常の事業の実施地域
　キ　サービスの利用に当たっての留意事項
　ク　緊急時等における対応方法
　ケ　非常災害対策
　コ　事業の主たる対象とする障害の種類を定めた場合には当該障害の種類
　サ　虐待の防止のための措置に関する事項
　シ　その他運営に関する重要事項　
</t>
    </r>
    <phoneticPr fontId="3"/>
  </si>
  <si>
    <t>　指定就労継続支援B型事業者は、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3"/>
  </si>
  <si>
    <r>
      <t>　指定就労継続支援B型事業者は、利用者の意思及び人格を尊重して、常に当該利用者の立場に立った</t>
    </r>
    <r>
      <rPr>
        <sz val="10"/>
        <color theme="1"/>
        <rFont val="ＭＳ Ｐ明朝"/>
        <family val="1"/>
        <charset val="128"/>
      </rPr>
      <t>サービスの</t>
    </r>
    <r>
      <rPr>
        <sz val="10"/>
        <rFont val="ＭＳ Ｐ明朝"/>
        <family val="1"/>
        <charset val="128"/>
      </rPr>
      <t>提供に努めているか。</t>
    </r>
    <rPh sb="1" eb="3">
      <t>シテイ</t>
    </rPh>
    <rPh sb="3" eb="5">
      <t>シュウロウ</t>
    </rPh>
    <rPh sb="5" eb="7">
      <t>ケイゾク</t>
    </rPh>
    <rPh sb="7" eb="9">
      <t>シエン</t>
    </rPh>
    <rPh sb="10" eb="11">
      <t>ガタ</t>
    </rPh>
    <rPh sb="11" eb="14">
      <t>ジギョウシャ</t>
    </rPh>
    <rPh sb="16" eb="19">
      <t>リヨウシャ</t>
    </rPh>
    <rPh sb="20" eb="22">
      <t>イシ</t>
    </rPh>
    <rPh sb="22" eb="23">
      <t>オヨ</t>
    </rPh>
    <rPh sb="24" eb="26">
      <t>ジンカク</t>
    </rPh>
    <rPh sb="27" eb="29">
      <t>ソンチョウ</t>
    </rPh>
    <rPh sb="32" eb="33">
      <t>ツネ</t>
    </rPh>
    <rPh sb="34" eb="36">
      <t>トウガイ</t>
    </rPh>
    <rPh sb="36" eb="39">
      <t>リヨウシャ</t>
    </rPh>
    <rPh sb="40" eb="42">
      <t>タチバ</t>
    </rPh>
    <rPh sb="43" eb="44">
      <t>タ</t>
    </rPh>
    <rPh sb="51" eb="53">
      <t>テイキョウ</t>
    </rPh>
    <rPh sb="54" eb="55">
      <t>ツト</t>
    </rPh>
    <phoneticPr fontId="3"/>
  </si>
  <si>
    <r>
      <t>　指定就労継続支援B型の事業は、利用者が自立した日常生活又は社会生活を営むことができるよう、</t>
    </r>
    <r>
      <rPr>
        <sz val="10"/>
        <color theme="1"/>
        <rFont val="ＭＳ Ｐ明朝"/>
        <family val="1"/>
        <charset val="128"/>
      </rPr>
      <t>利用者</t>
    </r>
    <r>
      <rPr>
        <sz val="10"/>
        <rFont val="ＭＳ Ｐ明朝"/>
        <family val="1"/>
        <charset val="128"/>
      </rPr>
      <t>に対して就労の機会を提供するとともに、生産活動その他の活動の機会の提供を通じて、その知識及び能力の向上のために必要な訓練その他の便宜を適切かつ効果的に</t>
    </r>
    <r>
      <rPr>
        <sz val="10"/>
        <color theme="1"/>
        <rFont val="ＭＳ Ｐ明朝"/>
        <family val="1"/>
        <charset val="128"/>
      </rPr>
      <t>行うものとなっているか</t>
    </r>
    <r>
      <rPr>
        <sz val="10"/>
        <rFont val="ＭＳ Ｐ明朝"/>
        <family val="1"/>
        <charset val="128"/>
      </rPr>
      <t>。</t>
    </r>
    <phoneticPr fontId="3"/>
  </si>
  <si>
    <t>○職業指導員・生活支援員の総数（１０：１）又は（７．５：１）　又は（６：１）</t>
    <rPh sb="31" eb="32">
      <t>マタ</t>
    </rPh>
    <phoneticPr fontId="3"/>
  </si>
  <si>
    <t>※目標工賃達成指導員配置加算を算定している場合（６：１）</t>
    <phoneticPr fontId="3"/>
  </si>
  <si>
    <t>※③/10
or ③/7.5
or ③/6</t>
    <phoneticPr fontId="3"/>
  </si>
  <si>
    <t>運営規程は、基準に示された項目に基づき適切に規定されているか。</t>
    <phoneticPr fontId="3"/>
  </si>
  <si>
    <t>指定就労継続支援B型を提供するときは、事業者及び事業所の名称、支援の内容、契約支給量、契約日等の受給者証記載事項を支給決定障害者等の受給者証に記載しているか。</t>
    <rPh sb="9" eb="10">
      <t>ガタ</t>
    </rPh>
    <phoneticPr fontId="1"/>
  </si>
  <si>
    <t>契約の締結、変更及び終了時に受給者証記載事項を市町村に対し遅滞なく報告しているか。</t>
    <phoneticPr fontId="1"/>
  </si>
  <si>
    <t>いない/</t>
    <phoneticPr fontId="3"/>
  </si>
  <si>
    <t>いる</t>
    <phoneticPr fontId="3"/>
  </si>
  <si>
    <t>　正当な理由無くサービスの提供を拒否したことがあるか。　</t>
    <phoneticPr fontId="3"/>
  </si>
  <si>
    <t xml:space="preserve">ない・
</t>
    <phoneticPr fontId="3"/>
  </si>
  <si>
    <r>
      <rPr>
        <sz val="10.5"/>
        <color theme="1"/>
        <rFont val="ＭＳ Ｐ明朝"/>
        <family val="1"/>
        <charset val="128"/>
      </rPr>
      <t>ある</t>
    </r>
    <r>
      <rPr>
        <strike/>
        <sz val="10.5"/>
        <color theme="1"/>
        <rFont val="ＭＳ Ｐ明朝"/>
        <family val="1"/>
        <charset val="128"/>
      </rPr>
      <t xml:space="preserve">
</t>
    </r>
    <phoneticPr fontId="3"/>
  </si>
  <si>
    <t>　食材料費
（低所得者）</t>
    <rPh sb="1" eb="5">
      <t>ショクザイリョウヒ</t>
    </rPh>
    <rPh sb="7" eb="8">
      <t>テイ</t>
    </rPh>
    <rPh sb="8" eb="11">
      <t>ショトクシャ</t>
    </rPh>
    <phoneticPr fontId="1"/>
  </si>
  <si>
    <t>サービス管理責任者は、就労継続支援Ｂ型計画の作成に当たっては、適切な方法により、利用者について、アセスメントを行うとともに、利用者の自己決定の尊重及び意思決定の支援に配慮しつつ、利用者が自立した日常生活を営むことができるように支援する上での適切な支援内容の検討をしているか。</t>
    <rPh sb="62" eb="65">
      <t>リヨウシャ</t>
    </rPh>
    <rPh sb="66" eb="70">
      <t>ジコケッテイ</t>
    </rPh>
    <rPh sb="71" eb="73">
      <t>ソンチョウ</t>
    </rPh>
    <rPh sb="73" eb="74">
      <t>オヨ</t>
    </rPh>
    <rPh sb="75" eb="79">
      <t>イシケッテイ</t>
    </rPh>
    <rPh sb="80" eb="82">
      <t>シエン</t>
    </rPh>
    <rPh sb="83" eb="85">
      <t>ハイリョ</t>
    </rPh>
    <rPh sb="89" eb="92">
      <t>リヨウシャ</t>
    </rPh>
    <rPh sb="93" eb="95">
      <t>ジリツ</t>
    </rPh>
    <rPh sb="97" eb="101">
      <t>ニチジョウセイカツ</t>
    </rPh>
    <rPh sb="102" eb="103">
      <t>イトナ</t>
    </rPh>
    <phoneticPr fontId="1"/>
  </si>
  <si>
    <t>サービス管理責任者は、就労継続支援Ｂ型計画の作成に係る会議（利用者及び当該利用者に対すてサービス提供を行う担当者当を招集して行う会議をいい、テレビ電話装置等を活用して行うことができるものとする。）を開催し、当該利用者の生活に対する意向当を改めて確認するとともに、原案の内容について意見を求めているか。</t>
    <rPh sb="30" eb="33">
      <t>リヨウシャ</t>
    </rPh>
    <rPh sb="33" eb="34">
      <t>オヨ</t>
    </rPh>
    <rPh sb="35" eb="37">
      <t>トウガイ</t>
    </rPh>
    <rPh sb="37" eb="40">
      <t>リヨウシャ</t>
    </rPh>
    <rPh sb="41" eb="42">
      <t>タイ</t>
    </rPh>
    <rPh sb="48" eb="50">
      <t>テイキョウ</t>
    </rPh>
    <rPh sb="51" eb="52">
      <t>オコナ</t>
    </rPh>
    <rPh sb="53" eb="56">
      <t>タントウシャ</t>
    </rPh>
    <rPh sb="56" eb="57">
      <t>トウ</t>
    </rPh>
    <rPh sb="58" eb="60">
      <t>ショウシュウ</t>
    </rPh>
    <rPh sb="62" eb="63">
      <t>オコナ</t>
    </rPh>
    <rPh sb="64" eb="66">
      <t>カイギ</t>
    </rPh>
    <rPh sb="83" eb="84">
      <t>オコナ</t>
    </rPh>
    <rPh sb="103" eb="105">
      <t>トウガイ</t>
    </rPh>
    <rPh sb="105" eb="108">
      <t>リヨウシャ</t>
    </rPh>
    <rPh sb="109" eb="111">
      <t>セイカツ</t>
    </rPh>
    <rPh sb="112" eb="113">
      <t>タイ</t>
    </rPh>
    <rPh sb="115" eb="117">
      <t>イコウ</t>
    </rPh>
    <rPh sb="117" eb="118">
      <t>トウ</t>
    </rPh>
    <rPh sb="119" eb="120">
      <t>アラタ</t>
    </rPh>
    <rPh sb="122" eb="124">
      <t>カクニン</t>
    </rPh>
    <phoneticPr fontId="1"/>
  </si>
  <si>
    <t>サービス管理責任者は、モニタリングに当たっては、利用者及びその家族等と連絡を継続的に行っているか。</t>
    <phoneticPr fontId="1"/>
  </si>
  <si>
    <t>いる</t>
    <phoneticPr fontId="3"/>
  </si>
  <si>
    <t>いない・</t>
    <phoneticPr fontId="3"/>
  </si>
  <si>
    <t xml:space="preserve">いない/いる
</t>
    <phoneticPr fontId="3"/>
  </si>
  <si>
    <t>公共職業安定所、障害者就業・生活支援センター及び特別支援学校等の関係機関と連携して、利用者の就労に関する意向及び適性に応じた求人の開拓に努めているか。</t>
    <rPh sb="46" eb="48">
      <t>シュウロウ</t>
    </rPh>
    <rPh sb="49" eb="50">
      <t>カン</t>
    </rPh>
    <phoneticPr fontId="1"/>
  </si>
  <si>
    <t>　32　業務継続計画の策定等</t>
    <rPh sb="4" eb="10">
      <t>ギョウムケイゾクケイカク</t>
    </rPh>
    <rPh sb="11" eb="14">
      <t>サクテイトウ</t>
    </rPh>
    <phoneticPr fontId="3"/>
  </si>
  <si>
    <t xml:space="preserve">（３）
</t>
    <phoneticPr fontId="3"/>
  </si>
  <si>
    <t>身体拘束等の適正化を図るため、次に掲げる措置を講じているか。</t>
    <phoneticPr fontId="3"/>
  </si>
  <si>
    <r>
      <t xml:space="preserve">事業所において感染症又は食中毒が発生し、又はまん延しないよう必要な措置を講じているか。
</t>
    </r>
    <r>
      <rPr>
        <sz val="10.5"/>
        <rFont val="ＭＳ Ｐ明朝"/>
        <family val="1"/>
        <charset val="128"/>
      </rPr>
      <t xml:space="preserve">
</t>
    </r>
    <phoneticPr fontId="1"/>
  </si>
  <si>
    <t>障害者の意思決定を歪めるような金品授受による利用者誘因行為や就労斡旋行為を行っていないか。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t>
    <rPh sb="0" eb="3">
      <t>ショウガイシャ</t>
    </rPh>
    <rPh sb="4" eb="8">
      <t>イシケッテイ</t>
    </rPh>
    <rPh sb="9" eb="10">
      <t>ユガ</t>
    </rPh>
    <rPh sb="15" eb="17">
      <t>キンピン</t>
    </rPh>
    <rPh sb="17" eb="19">
      <t>ジュジュ</t>
    </rPh>
    <rPh sb="22" eb="25">
      <t>リヨウシャ</t>
    </rPh>
    <rPh sb="25" eb="27">
      <t>ユウイン</t>
    </rPh>
    <rPh sb="27" eb="29">
      <t>コウイ</t>
    </rPh>
    <rPh sb="30" eb="32">
      <t>シュウロウ</t>
    </rPh>
    <rPh sb="32" eb="34">
      <t>アッセン</t>
    </rPh>
    <rPh sb="34" eb="36">
      <t>コウイ</t>
    </rPh>
    <rPh sb="37" eb="38">
      <t>オコナ</t>
    </rPh>
    <phoneticPr fontId="1"/>
  </si>
  <si>
    <r>
      <t>社会福祉法第</t>
    </r>
    <r>
      <rPr>
        <sz val="10.5"/>
        <color theme="1"/>
        <rFont val="ＭＳ Ｐ明朝"/>
        <family val="1"/>
        <charset val="128"/>
      </rPr>
      <t>８３条</t>
    </r>
    <r>
      <rPr>
        <sz val="10.5"/>
        <rFont val="ＭＳ Ｐ明朝"/>
        <family val="1"/>
        <charset val="128"/>
      </rPr>
      <t>の規定により運営適正化委員会が行う調査又はあっせんに協力しているか。</t>
    </r>
    <phoneticPr fontId="1"/>
  </si>
  <si>
    <t>事故の状況及び事故に際して採った処置について、記録しているか。</t>
    <phoneticPr fontId="1"/>
  </si>
  <si>
    <r>
      <rPr>
        <b/>
        <u/>
        <sz val="10.5"/>
        <rFont val="ＭＳ Ｐ明朝"/>
        <family val="1"/>
        <charset val="128"/>
      </rPr>
      <t>※次の①～②を添付してください。</t>
    </r>
    <r>
      <rPr>
        <u/>
        <sz val="10.5"/>
        <rFont val="ＭＳ Ｐ明朝"/>
        <family val="1"/>
        <charset val="128"/>
      </rPr>
      <t xml:space="preserve">
①虐待防止委員会を開催した議事録（直近1年に実施したもの）
②従業者に対し実施した虐待防止のための研修（年１回以上及び新規採用時）の議事録（直近1年に実施したもの）</t>
    </r>
    <phoneticPr fontId="3"/>
  </si>
  <si>
    <r>
      <t>指定就労継続支援Ｂ型を行った場合、人員配置、利用定員及び前年度の平均工賃月額に応じ、所定単位数を算定しているか。</t>
    </r>
    <r>
      <rPr>
        <b/>
        <sz val="10.5"/>
        <rFont val="ＭＳ Ｐ明朝"/>
        <family val="1"/>
        <charset val="128"/>
      </rPr>
      <t>就労継続支援B型サービス費（Ⅰ）（Ⅱ）（Ⅲ）</t>
    </r>
    <rPh sb="56" eb="58">
      <t>シュウロウ</t>
    </rPh>
    <rPh sb="58" eb="60">
      <t>ケイゾク</t>
    </rPh>
    <rPh sb="60" eb="62">
      <t>シエン</t>
    </rPh>
    <rPh sb="63" eb="64">
      <t>ガタ</t>
    </rPh>
    <rPh sb="68" eb="69">
      <t>ヒ</t>
    </rPh>
    <phoneticPr fontId="1"/>
  </si>
  <si>
    <r>
      <t>指定就労継続支援Ｂ型を行った場合、人員配置及び利用定員（利用者の就労や生産活動等への参加等）に応じ、所定単位数を算定しているか。</t>
    </r>
    <r>
      <rPr>
        <b/>
        <sz val="10.5"/>
        <rFont val="ＭＳ Ｐ明朝"/>
        <family val="1"/>
        <charset val="128"/>
      </rPr>
      <t>就労継続支援B型サービス費）（Ⅳ）（Ⅴ）（Ⅵ）</t>
    </r>
    <rPh sb="21" eb="22">
      <t>オヨ</t>
    </rPh>
    <rPh sb="28" eb="31">
      <t>リヨウシャ</t>
    </rPh>
    <rPh sb="32" eb="34">
      <t>シュウロウ</t>
    </rPh>
    <rPh sb="35" eb="37">
      <t>セイサン</t>
    </rPh>
    <rPh sb="37" eb="39">
      <t>カツドウ</t>
    </rPh>
    <rPh sb="39" eb="40">
      <t>トウ</t>
    </rPh>
    <rPh sb="42" eb="44">
      <t>サンカ</t>
    </rPh>
    <rPh sb="44" eb="45">
      <t>トウ</t>
    </rPh>
    <rPh sb="64" eb="70">
      <t>シュウロウケイゾクシエン</t>
    </rPh>
    <rPh sb="71" eb="72">
      <t>ガタ</t>
    </rPh>
    <rPh sb="76" eb="77">
      <t>ヒ</t>
    </rPh>
    <phoneticPr fontId="1"/>
  </si>
  <si>
    <t>（7）</t>
    <phoneticPr fontId="3"/>
  </si>
  <si>
    <t>（8）</t>
    <phoneticPr fontId="3"/>
  </si>
  <si>
    <t>（9）</t>
    <phoneticPr fontId="3"/>
  </si>
  <si>
    <t>（10）</t>
    <phoneticPr fontId="3"/>
  </si>
  <si>
    <t>虐待の防止のための取組が適切に行われていない場合、100分の1を所定単位数から減算しているか。</t>
    <phoneticPr fontId="3"/>
  </si>
  <si>
    <t>視覚障害者等である利用者の数（重度の視覚障害、聴覚障害、言語機能障害又は知的障害のうち２以上の障害を有する利用者については、当該利用者の数に２を乗じて得た数とする。）が、当該共同生活援助の利用者の数に100分の50を乗じて得た数以上であって、視覚障害者等との意思疎通に関し専門性を有する者として専ら視覚障害者等の生活支援に従事する従業者を、基準に定める人員配置に加え、常勤換算方法で、利用者の数を40で除して得た数以上配置しているものとして、名古屋市長に届け出た事業所において、加算しているか。</t>
    <phoneticPr fontId="3"/>
  </si>
  <si>
    <t>視覚障害者等である利用者の数が、当該共同生活援助の利用者の数に100分の30を乗じて得た数以上であって、視覚障害者等との意思疎通に関し専門性を有する者として専ら視覚障害者等の生活支援に従事する従業者を、基準に定める人員配置に加え、常勤換算方法で、利用者の数を50で除して得た数以上配置しているものとして、名古屋市長に届け出た事業所において、加算しているか。</t>
    <phoneticPr fontId="3"/>
  </si>
  <si>
    <r>
      <t>　指定就労継続支援Ｂ型事業所等における指定就労継続支援Ｂ型等を受けた後就労（指定就労継続支援Ａ型事業所等への移行を除く。）し、就労を継続している期間が６月に達した者（就労定着者）が前年度において１人以上いるものとして名古屋市長に届け出た指定就労継続支援Ｂ型事業所等において、指定就労継続支援Ｂ型等を行った場合に、１日につき当該指定就労継続支援Ｂ型等のあった日の属する年度の利用定員</t>
    </r>
    <r>
      <rPr>
        <u/>
        <sz val="10.5"/>
        <rFont val="ＭＳ Ｐ明朝"/>
        <family val="1"/>
        <charset val="128"/>
      </rPr>
      <t>及び平均工賃月額（</t>
    </r>
    <r>
      <rPr>
        <b/>
        <u/>
        <sz val="10.5"/>
        <rFont val="ＭＳ Ｐ明朝"/>
        <family val="1"/>
        <charset val="128"/>
      </rPr>
      <t>就労継続支援B型サービス費（Ⅳ）（Ⅴ）（Ⅵ）</t>
    </r>
    <r>
      <rPr>
        <u/>
        <sz val="10.5"/>
        <rFont val="ＭＳ Ｐ明朝"/>
        <family val="1"/>
        <charset val="128"/>
      </rPr>
      <t>を算定している場合は利用定員のみ）</t>
    </r>
    <r>
      <rPr>
        <sz val="10.5"/>
        <rFont val="ＭＳ Ｐ明朝"/>
        <family val="1"/>
        <charset val="128"/>
      </rPr>
      <t>に応じた所定単位数に就労定着者の数を乗じて得た単位数を加算しているか。</t>
    </r>
    <r>
      <rPr>
        <b/>
        <sz val="10.5"/>
        <rFont val="ＭＳ Ｐ明朝"/>
        <family val="1"/>
        <charset val="128"/>
      </rPr>
      <t xml:space="preserve">
</t>
    </r>
    <rPh sb="190" eb="191">
      <t>オヨ</t>
    </rPh>
    <rPh sb="192" eb="194">
      <t>ヘイキン</t>
    </rPh>
    <rPh sb="194" eb="196">
      <t>コウチン</t>
    </rPh>
    <rPh sb="196" eb="198">
      <t>ゲツガク</t>
    </rPh>
    <rPh sb="199" eb="201">
      <t>シュウロウ</t>
    </rPh>
    <rPh sb="201" eb="203">
      <t>ケイゾク</t>
    </rPh>
    <rPh sb="203" eb="205">
      <t>シエン</t>
    </rPh>
    <rPh sb="206" eb="207">
      <t>ガタ</t>
    </rPh>
    <rPh sb="211" eb="212">
      <t>ヒ</t>
    </rPh>
    <rPh sb="222" eb="224">
      <t>サンテイ</t>
    </rPh>
    <rPh sb="228" eb="230">
      <t>バアイ</t>
    </rPh>
    <rPh sb="231" eb="233">
      <t>リヨウ</t>
    </rPh>
    <rPh sb="233" eb="235">
      <t>テイイン</t>
    </rPh>
    <phoneticPr fontId="1"/>
  </si>
  <si>
    <t>　５　就労移行支援体制加算</t>
    <phoneticPr fontId="3"/>
  </si>
  <si>
    <t>　６　就労移行連携加算</t>
    <rPh sb="7" eb="9">
      <t>レンケイ</t>
    </rPh>
    <phoneticPr fontId="3"/>
  </si>
  <si>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3"/>
  </si>
  <si>
    <t>　10　食事提供体制加算</t>
    <phoneticPr fontId="3"/>
  </si>
  <si>
    <t>　11-１　福祉専門職員配置等加算（Ⅰ）</t>
    <phoneticPr fontId="3"/>
  </si>
  <si>
    <t>　11-2　福祉専門職員配置等加算（Ⅱ）</t>
    <phoneticPr fontId="3"/>
  </si>
  <si>
    <t>　11-3　福祉専門職員配置等加算（Ⅲ）</t>
    <phoneticPr fontId="3"/>
  </si>
  <si>
    <t>　９　利用者負担上限額管理加算</t>
    <phoneticPr fontId="1"/>
  </si>
  <si>
    <t>　８　訪問支援特別加算</t>
    <phoneticPr fontId="1"/>
  </si>
  <si>
    <t>　７　初期加算</t>
    <phoneticPr fontId="3"/>
  </si>
  <si>
    <t>　12　ピアサポート実施加算</t>
    <rPh sb="10" eb="14">
      <t>ジッシカサン</t>
    </rPh>
    <phoneticPr fontId="3"/>
  </si>
  <si>
    <t>　次の(１)～(３)のいずれにも該当するものとして名古屋市長に届け出た事業所において、法第4条第1項に規定する障害者又は障害者であったと名古屋市長が認める者である従業者であって、かつ、障害者ピアサポート研修修了者であるものが、その経験に基づき、利用者に対して相談援助を行った場合に、当該相談援助を受けた利用者の数に応じ、1月につき所定単位を加算しているか。</t>
    <rPh sb="43" eb="44">
      <t>ホウ</t>
    </rPh>
    <rPh sb="44" eb="45">
      <t>ダイ</t>
    </rPh>
    <rPh sb="46" eb="47">
      <t>ジョウ</t>
    </rPh>
    <rPh sb="47" eb="48">
      <t>ダイ</t>
    </rPh>
    <rPh sb="49" eb="50">
      <t>コウ</t>
    </rPh>
    <rPh sb="51" eb="53">
      <t>キテイ</t>
    </rPh>
    <rPh sb="55" eb="58">
      <t>ショウガイシャ</t>
    </rPh>
    <rPh sb="58" eb="59">
      <t>マタ</t>
    </rPh>
    <rPh sb="60" eb="63">
      <t>ショウガイシャ</t>
    </rPh>
    <rPh sb="68" eb="73">
      <t>ナゴヤシチョウ</t>
    </rPh>
    <rPh sb="74" eb="75">
      <t>ミト</t>
    </rPh>
    <rPh sb="77" eb="78">
      <t>モノ</t>
    </rPh>
    <rPh sb="81" eb="84">
      <t>ジュウギョウシャ</t>
    </rPh>
    <rPh sb="129" eb="131">
      <t>ソウダン</t>
    </rPh>
    <rPh sb="131" eb="133">
      <t>エンジョ</t>
    </rPh>
    <rPh sb="134" eb="135">
      <t>オコナ</t>
    </rPh>
    <rPh sb="137" eb="139">
      <t>バアイ</t>
    </rPh>
    <rPh sb="141" eb="143">
      <t>トウガイ</t>
    </rPh>
    <rPh sb="143" eb="145">
      <t>ソウダン</t>
    </rPh>
    <rPh sb="145" eb="147">
      <t>エンジョ</t>
    </rPh>
    <rPh sb="148" eb="149">
      <t>ウ</t>
    </rPh>
    <rPh sb="151" eb="154">
      <t>リヨウシャ</t>
    </rPh>
    <rPh sb="155" eb="156">
      <t>カズ</t>
    </rPh>
    <rPh sb="157" eb="158">
      <t>オウ</t>
    </rPh>
    <rPh sb="161" eb="162">
      <t>ツキ</t>
    </rPh>
    <phoneticPr fontId="1"/>
  </si>
  <si>
    <t>　就労継続支援B型サービス費（Ⅳ）又は（Ⅴ）又は（Ⅵ）を算定していること。</t>
    <rPh sb="1" eb="3">
      <t>シュウロウ</t>
    </rPh>
    <rPh sb="3" eb="5">
      <t>ケイゾク</t>
    </rPh>
    <rPh sb="5" eb="7">
      <t>シエン</t>
    </rPh>
    <rPh sb="8" eb="9">
      <t>ガタ</t>
    </rPh>
    <rPh sb="13" eb="14">
      <t>ヒ</t>
    </rPh>
    <rPh sb="17" eb="18">
      <t>マタ</t>
    </rPh>
    <rPh sb="22" eb="23">
      <t>マタ</t>
    </rPh>
    <rPh sb="28" eb="30">
      <t>サンテイ</t>
    </rPh>
    <phoneticPr fontId="1"/>
  </si>
  <si>
    <t>　13　欠席時対応加算</t>
    <phoneticPr fontId="3"/>
  </si>
  <si>
    <t>　14-1　医療連携体制加算（Ⅰ）～（Ⅲ）</t>
    <phoneticPr fontId="3"/>
  </si>
  <si>
    <t>　14-2　　医療連携体制加算（Ⅳ）</t>
    <phoneticPr fontId="3"/>
  </si>
  <si>
    <t>　14-3　医療連携体制加算（Ⅴ）</t>
    <phoneticPr fontId="3"/>
  </si>
  <si>
    <t>　14-4　医療連携体制加算（Ⅵ）</t>
    <phoneticPr fontId="3"/>
  </si>
  <si>
    <t>　15　地域協働加算</t>
    <rPh sb="4" eb="6">
      <t>チイキ</t>
    </rPh>
    <rPh sb="6" eb="8">
      <t>キョウドウ</t>
    </rPh>
    <rPh sb="8" eb="10">
      <t>カサン</t>
    </rPh>
    <phoneticPr fontId="3"/>
  </si>
  <si>
    <t>　就労継続支援B型サービス費（Ⅳ）又は（Ⅴ）又は（Ⅵ）を算定している事業所において、利用者に対して、持続可能で活力ある地域づくりに資することを目的として、地域住民その他の関係者と協働して行う取組により指定就労継続支援B型等（生産活動収入があるものに限る）を行うとともに、当該就労、生産活動その他の活動の内容についてインターネット等により公表した場合に、当該取り組みに参加した利用者の数に応じ、1日につき所定単位を加算しているか。</t>
    <rPh sb="1" eb="3">
      <t>シュウロウ</t>
    </rPh>
    <rPh sb="3" eb="5">
      <t>ケイゾク</t>
    </rPh>
    <rPh sb="5" eb="7">
      <t>シエン</t>
    </rPh>
    <rPh sb="8" eb="9">
      <t>ガタ</t>
    </rPh>
    <rPh sb="13" eb="14">
      <t>ヒ</t>
    </rPh>
    <rPh sb="17" eb="18">
      <t>マタ</t>
    </rPh>
    <rPh sb="22" eb="23">
      <t>マタ</t>
    </rPh>
    <rPh sb="28" eb="30">
      <t>サンテイ</t>
    </rPh>
    <rPh sb="34" eb="37">
      <t>ジギョウショ</t>
    </rPh>
    <rPh sb="42" eb="45">
      <t>リヨウシャ</t>
    </rPh>
    <rPh sb="46" eb="47">
      <t>タイ</t>
    </rPh>
    <rPh sb="50" eb="52">
      <t>ジゾク</t>
    </rPh>
    <rPh sb="52" eb="54">
      <t>カノウ</t>
    </rPh>
    <rPh sb="55" eb="57">
      <t>カツリョク</t>
    </rPh>
    <rPh sb="59" eb="61">
      <t>チイキ</t>
    </rPh>
    <rPh sb="65" eb="66">
      <t>シ</t>
    </rPh>
    <rPh sb="71" eb="73">
      <t>モクテキ</t>
    </rPh>
    <rPh sb="77" eb="79">
      <t>チイキ</t>
    </rPh>
    <rPh sb="79" eb="81">
      <t>ジュウミン</t>
    </rPh>
    <rPh sb="83" eb="84">
      <t>タ</t>
    </rPh>
    <rPh sb="85" eb="88">
      <t>カンケイシャ</t>
    </rPh>
    <rPh sb="89" eb="91">
      <t>キョウドウ</t>
    </rPh>
    <rPh sb="93" eb="94">
      <t>オコナ</t>
    </rPh>
    <rPh sb="95" eb="97">
      <t>トリクミ</t>
    </rPh>
    <rPh sb="100" eb="102">
      <t>シテイ</t>
    </rPh>
    <rPh sb="102" eb="104">
      <t>シュウロウ</t>
    </rPh>
    <rPh sb="104" eb="106">
      <t>ケイゾク</t>
    </rPh>
    <rPh sb="106" eb="108">
      <t>シエン</t>
    </rPh>
    <rPh sb="109" eb="110">
      <t>ガタ</t>
    </rPh>
    <rPh sb="110" eb="111">
      <t>トウ</t>
    </rPh>
    <rPh sb="112" eb="114">
      <t>セイサン</t>
    </rPh>
    <rPh sb="114" eb="116">
      <t>カツドウ</t>
    </rPh>
    <rPh sb="116" eb="118">
      <t>シュウニュウ</t>
    </rPh>
    <rPh sb="124" eb="125">
      <t>カギ</t>
    </rPh>
    <rPh sb="128" eb="129">
      <t>オコナ</t>
    </rPh>
    <rPh sb="135" eb="137">
      <t>トウガイ</t>
    </rPh>
    <rPh sb="137" eb="139">
      <t>シュウロウ</t>
    </rPh>
    <rPh sb="140" eb="142">
      <t>セイサン</t>
    </rPh>
    <rPh sb="142" eb="144">
      <t>カツドウ</t>
    </rPh>
    <rPh sb="146" eb="147">
      <t>タ</t>
    </rPh>
    <rPh sb="148" eb="150">
      <t>カツドウ</t>
    </rPh>
    <rPh sb="151" eb="153">
      <t>ナイヨウ</t>
    </rPh>
    <rPh sb="164" eb="165">
      <t>トウ</t>
    </rPh>
    <rPh sb="168" eb="170">
      <t>コウヒョウ</t>
    </rPh>
    <rPh sb="172" eb="174">
      <t>バアイ</t>
    </rPh>
    <rPh sb="176" eb="178">
      <t>トウガイ</t>
    </rPh>
    <rPh sb="178" eb="179">
      <t>ト</t>
    </rPh>
    <rPh sb="180" eb="181">
      <t>ク</t>
    </rPh>
    <rPh sb="183" eb="185">
      <t>サンカ</t>
    </rPh>
    <rPh sb="187" eb="190">
      <t>リヨウシャ</t>
    </rPh>
    <rPh sb="191" eb="192">
      <t>カズ</t>
    </rPh>
    <rPh sb="193" eb="194">
      <t>オウ</t>
    </rPh>
    <rPh sb="197" eb="198">
      <t>ニチ</t>
    </rPh>
    <phoneticPr fontId="1"/>
  </si>
  <si>
    <t>　16-1　 重度者支援体制加算（Ⅰ）</t>
    <phoneticPr fontId="3"/>
  </si>
  <si>
    <t>　16-2　重度者支援体制加算（Ⅱ）</t>
    <phoneticPr fontId="3"/>
  </si>
  <si>
    <t>　17 目標工賃達成指導員配置加算</t>
    <phoneticPr fontId="3"/>
  </si>
  <si>
    <r>
      <t>　目標工賃達成指導員（愛知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別に厚生労働大臣が定める施設基準に適合しているものとして名古屋市長に届け出た指定就労継続支援Ｂ型事業者において、指定就労継続支援Ｂ型を行った場合に、1日につき所定単位数を加算しているか。</t>
    </r>
    <r>
      <rPr>
        <sz val="10.5"/>
        <color rgb="FFFF0000"/>
        <rFont val="ＭＳ Ｐ明朝"/>
        <family val="1"/>
        <charset val="128"/>
      </rPr>
      <t xml:space="preserve">
</t>
    </r>
    <phoneticPr fontId="3"/>
  </si>
  <si>
    <t>事例なし</t>
    <rPh sb="0" eb="2">
      <t>ジレイ</t>
    </rPh>
    <phoneticPr fontId="3"/>
  </si>
  <si>
    <t>ア　視覚・聴覚言語障害者支援体制加算(Ⅰ）　　</t>
    <rPh sb="2" eb="4">
      <t>シカク</t>
    </rPh>
    <rPh sb="5" eb="7">
      <t>チョウカク</t>
    </rPh>
    <rPh sb="7" eb="9">
      <t>ゲンゴ</t>
    </rPh>
    <rPh sb="9" eb="12">
      <t>ショウガイシャ</t>
    </rPh>
    <rPh sb="12" eb="14">
      <t>シエン</t>
    </rPh>
    <rPh sb="14" eb="16">
      <t>タイセイ</t>
    </rPh>
    <rPh sb="16" eb="18">
      <t>カサン</t>
    </rPh>
    <phoneticPr fontId="1"/>
  </si>
  <si>
    <t>イ　視覚・聴覚言語障害者支援体制加算(Ⅱ）　　</t>
    <rPh sb="2" eb="4">
      <t>シカク</t>
    </rPh>
    <rPh sb="5" eb="7">
      <t>チョウカク</t>
    </rPh>
    <rPh sb="7" eb="9">
      <t>ゲンゴ</t>
    </rPh>
    <rPh sb="9" eb="12">
      <t>ショウガイシャ</t>
    </rPh>
    <rPh sb="12" eb="14">
      <t>シエン</t>
    </rPh>
    <rPh sb="14" eb="16">
      <t>タイセイ</t>
    </rPh>
    <rPh sb="16" eb="18">
      <t>カサン</t>
    </rPh>
    <phoneticPr fontId="1"/>
  </si>
  <si>
    <t>　別に厚生労働大臣が定める基準に適合すると認められた利用者の数が当該事業所の利用者の数に100分の30を乗じて得た数以上であって、別に厚生労働大臣が定める施設基準に適合しているものとして名古屋市長に届け出た事業所において、加算しているか。</t>
    <phoneticPr fontId="3"/>
  </si>
  <si>
    <t>　18　目標工賃達成加算</t>
    <phoneticPr fontId="3"/>
  </si>
  <si>
    <r>
      <t>利用時間が4 時間未満の利用者等の割合が、事業所の利用者全体の100 分の50 以上に該当する場合の所定単位数の算定について利用時間が4 時間未満の利用者等の割合が、事業所の利用者全体の100 分の50 以上に該当する場合、所定の単位数に次の割合を乗じて得た額を算定しているか。</t>
    </r>
    <r>
      <rPr>
        <b/>
        <sz val="10.5"/>
        <rFont val="ＭＳ Ｐ明朝"/>
        <family val="1"/>
        <charset val="128"/>
      </rPr>
      <t>就労継続支援B型サービス費）（Ⅳ）（Ⅴ）（Ⅵ）。100分の70を算定。</t>
    </r>
    <rPh sb="171" eb="173">
      <t>サンテイ</t>
    </rPh>
    <phoneticPr fontId="3"/>
  </si>
  <si>
    <t>R6.07</t>
    <phoneticPr fontId="3"/>
  </si>
  <si>
    <r>
      <rPr>
        <sz val="10"/>
        <rFont val="ＭＳ Ｐゴシック"/>
        <family val="3"/>
        <charset val="128"/>
        <scheme val="major"/>
      </rPr>
      <t xml:space="preserve">身体拘束に
関する事項
</t>
    </r>
    <r>
      <rPr>
        <b/>
        <sz val="10"/>
        <rFont val="ＭＳ Ｐゴシック"/>
        <family val="3"/>
        <charset val="128"/>
        <scheme val="major"/>
      </rPr>
      <t>【減算あり】</t>
    </r>
    <rPh sb="0" eb="4">
      <t>シンタイコウソク</t>
    </rPh>
    <rPh sb="6" eb="7">
      <t>カン</t>
    </rPh>
    <rPh sb="9" eb="11">
      <t>ジコウ</t>
    </rPh>
    <rPh sb="13" eb="15">
      <t>ゲンサン</t>
    </rPh>
    <phoneticPr fontId="1"/>
  </si>
  <si>
    <r>
      <rPr>
        <sz val="10"/>
        <rFont val="ＭＳ Ｐゴシック"/>
        <family val="3"/>
        <charset val="128"/>
        <scheme val="major"/>
      </rPr>
      <t xml:space="preserve">虐待防止
権利擁護
</t>
    </r>
    <r>
      <rPr>
        <b/>
        <sz val="9"/>
        <rFont val="ＭＳ Ｐゴシック"/>
        <family val="3"/>
        <charset val="128"/>
        <scheme val="major"/>
      </rPr>
      <t>【減算あり】</t>
    </r>
    <rPh sb="0" eb="2">
      <t>ギャクタイ</t>
    </rPh>
    <rPh sb="2" eb="4">
      <t>ボウシ</t>
    </rPh>
    <rPh sb="5" eb="7">
      <t>ケンリ</t>
    </rPh>
    <rPh sb="7" eb="9">
      <t>ヨウゴ</t>
    </rPh>
    <phoneticPr fontId="1"/>
  </si>
  <si>
    <r>
      <rPr>
        <sz val="10"/>
        <rFont val="ＭＳ Ｐゴシック"/>
        <family val="3"/>
        <charset val="128"/>
        <scheme val="major"/>
      </rPr>
      <t>業務継続計画</t>
    </r>
    <r>
      <rPr>
        <b/>
        <sz val="10"/>
        <rFont val="ＭＳ Ｐゴシック"/>
        <family val="3"/>
        <charset val="128"/>
        <scheme val="major"/>
      </rPr>
      <t xml:space="preserve">
</t>
    </r>
    <r>
      <rPr>
        <b/>
        <sz val="8"/>
        <rFont val="ＭＳ Ｐゴシック"/>
        <family val="3"/>
        <charset val="128"/>
        <scheme val="major"/>
      </rPr>
      <t>【減算あり】</t>
    </r>
    <rPh sb="0" eb="4">
      <t>ギョウムケイゾク</t>
    </rPh>
    <rPh sb="4" eb="6">
      <t>ケイカク</t>
    </rPh>
    <phoneticPr fontId="1"/>
  </si>
  <si>
    <t>★施設外就労にかかる委託契約書及び実績記録書類</t>
    <rPh sb="15" eb="16">
      <t>オヨ</t>
    </rPh>
    <rPh sb="17" eb="19">
      <t>ジッセキ</t>
    </rPh>
    <rPh sb="19" eb="21">
      <t>キロク</t>
    </rPh>
    <rPh sb="21" eb="23">
      <t>ショルイ</t>
    </rPh>
    <phoneticPr fontId="3"/>
  </si>
  <si>
    <t>※「⑥～⑧身体拘束に関する事項」、「⑨～⑩虐待防止・権利擁護」、「⑪～⑬業務継続計画」については⑪～⑬の必要な措置をしていない場合、各種減算が適用されます</t>
    <rPh sb="52" eb="54">
      <t>ヒツヨウ</t>
    </rPh>
    <rPh sb="55" eb="57">
      <t>ソチ</t>
    </rPh>
    <phoneticPr fontId="3"/>
  </si>
  <si>
    <r>
      <t>感染症及び災害に係る業務継続計画を策定していない場合、</t>
    </r>
    <r>
      <rPr>
        <b/>
        <u/>
        <sz val="9"/>
        <rFont val="ＭＳ Ｐ明朝"/>
        <family val="1"/>
        <charset val="128"/>
      </rPr>
      <t>令和6年4月より業務継続計画未策定減算が適用されます。</t>
    </r>
    <r>
      <rPr>
        <sz val="9"/>
        <rFont val="ＭＳ Ｐ明朝"/>
        <family val="1"/>
        <charset val="128"/>
      </rPr>
      <t xml:space="preserve">
</t>
    </r>
    <phoneticPr fontId="3"/>
  </si>
  <si>
    <r>
      <t>左ア～ウの措置を講じていない場合、</t>
    </r>
    <r>
      <rPr>
        <b/>
        <u/>
        <sz val="10"/>
        <rFont val="ＭＳ Ｐ明朝"/>
        <family val="1"/>
        <charset val="128"/>
      </rPr>
      <t>令和6年4月より虐待防止措置未実施減算が適用されます。</t>
    </r>
    <r>
      <rPr>
        <sz val="10"/>
        <rFont val="ＭＳ Ｐ明朝"/>
        <family val="1"/>
        <charset val="128"/>
      </rPr>
      <t xml:space="preserve">
</t>
    </r>
    <phoneticPr fontId="3"/>
  </si>
  <si>
    <t>　平成18年厚生労働省告示551号「厚生労働大臣が定める施設基準並びにこども家庭庁長官及び厚生労働大臣が定める施設基準」の十四のヌに定める施設基準に適合しているものとして名古屋市長等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3"/>
  </si>
  <si>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3"/>
  </si>
  <si>
    <t>（令和6年5月まで）</t>
    <rPh sb="1" eb="3">
      <t>レイワ</t>
    </rPh>
    <rPh sb="4" eb="5">
      <t>ネン</t>
    </rPh>
    <rPh sb="6" eb="7">
      <t>ガツ</t>
    </rPh>
    <phoneticPr fontId="3"/>
  </si>
  <si>
    <t>（令和6年6月から）</t>
    <rPh sb="1" eb="3">
      <t>レイワ</t>
    </rPh>
    <rPh sb="4" eb="5">
      <t>ネン</t>
    </rPh>
    <rPh sb="6" eb="7">
      <t>ガツ</t>
    </rPh>
    <phoneticPr fontId="3"/>
  </si>
  <si>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t>
    <phoneticPr fontId="3"/>
  </si>
  <si>
    <t>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3"/>
  </si>
  <si>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t>
    <phoneticPr fontId="3"/>
  </si>
  <si>
    <t>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t>
    <phoneticPr fontId="3"/>
  </si>
  <si>
    <t>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3"/>
  </si>
  <si>
    <r>
      <rPr>
        <b/>
        <sz val="10.5"/>
        <rFont val="ＭＳ Ｐ明朝"/>
        <family val="1"/>
        <charset val="128"/>
      </rPr>
      <t>※次の①～③を添付してください。</t>
    </r>
    <r>
      <rPr>
        <sz val="10.5"/>
        <rFont val="ＭＳ Ｐ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3"/>
  </si>
  <si>
    <t>　19　送迎加算</t>
    <phoneticPr fontId="3"/>
  </si>
  <si>
    <t>　20　障害福祉サービスの体験利用支援加算</t>
    <phoneticPr fontId="3"/>
  </si>
  <si>
    <t>　21　在宅時生活支援サービス加算</t>
    <phoneticPr fontId="3"/>
  </si>
  <si>
    <t>　22　社会生活支援特別加算</t>
    <phoneticPr fontId="3"/>
  </si>
  <si>
    <t>　23　緊急時受入加算</t>
    <phoneticPr fontId="3"/>
  </si>
  <si>
    <t>　24　集中的支援加算</t>
    <phoneticPr fontId="3"/>
  </si>
  <si>
    <t>　25　福祉・介護職員処遇改善加算（Ⅰ）～（Ⅲ）</t>
    <phoneticPr fontId="3"/>
  </si>
  <si>
    <t>　26　福祉・介護職員等特定処遇改善加算</t>
    <phoneticPr fontId="3"/>
  </si>
  <si>
    <t>　27　福祉・介護職員等ベースアップ等支援加算</t>
    <phoneticPr fontId="3"/>
  </si>
  <si>
    <t>　28　福祉・介護職員等処遇改善加算</t>
    <phoneticPr fontId="3"/>
  </si>
  <si>
    <t>○職業指導員・生活支援員の総数（１０：１）又は（７．５：１）又は（６：１）、職業指導員及び生活支援員について、最低1人以上配置し、いずれかは常勤であること。</t>
    <rPh sb="30" eb="31">
      <t>マタ</t>
    </rPh>
    <rPh sb="38" eb="40">
      <t>ショクギョウ</t>
    </rPh>
    <rPh sb="40" eb="43">
      <t>シドウイン</t>
    </rPh>
    <rPh sb="43" eb="44">
      <t>オヨ</t>
    </rPh>
    <rPh sb="45" eb="47">
      <t>セイカツ</t>
    </rPh>
    <rPh sb="47" eb="49">
      <t>シエン</t>
    </rPh>
    <rPh sb="49" eb="50">
      <t>イン</t>
    </rPh>
    <rPh sb="55" eb="57">
      <t>サイテイ</t>
    </rPh>
    <rPh sb="58" eb="61">
      <t>ニンイジョウ</t>
    </rPh>
    <rPh sb="61" eb="63">
      <t>ハイチ</t>
    </rPh>
    <rPh sb="70" eb="72">
      <t>ジョウキン</t>
    </rPh>
    <phoneticPr fontId="14"/>
  </si>
  <si>
    <t>③/10　
or　
③/7.5
or
③/6</t>
    <phoneticPr fontId="14"/>
  </si>
  <si>
    <t>○職業指導員・生活支援員の総数（１０：１）又は（７．５：１）又は（６：１）、職業指導員及び生活支援員について、最低1人以上配置し、いずれかは常勤であること。</t>
    <rPh sb="38" eb="40">
      <t>ショクギョウ</t>
    </rPh>
    <rPh sb="40" eb="43">
      <t>シドウイン</t>
    </rPh>
    <rPh sb="43" eb="44">
      <t>オヨ</t>
    </rPh>
    <rPh sb="45" eb="47">
      <t>セイカツ</t>
    </rPh>
    <rPh sb="47" eb="49">
      <t>シエン</t>
    </rPh>
    <rPh sb="49" eb="50">
      <t>イン</t>
    </rPh>
    <rPh sb="55" eb="57">
      <t>サイテイ</t>
    </rPh>
    <rPh sb="58" eb="61">
      <t>ニンイジョウ</t>
    </rPh>
    <rPh sb="61" eb="63">
      <t>ハイチ</t>
    </rPh>
    <rPh sb="70" eb="72">
      <t>ジョウキン</t>
    </rPh>
    <phoneticPr fontId="14"/>
  </si>
  <si>
    <r>
      <rPr>
        <b/>
        <sz val="10.5"/>
        <rFont val="ＭＳ Ｐ明朝"/>
        <family val="1"/>
        <charset val="128"/>
      </rPr>
      <t>※次の①～③を添付してください。</t>
    </r>
    <r>
      <rPr>
        <sz val="10.5"/>
        <rFont val="ＭＳ Ｐ明朝"/>
        <family val="1"/>
        <charset val="128"/>
      </rPr>
      <t xml:space="preserve">
①感染症に係る業務継続計画及び災害に係る業務継続計画
②業務継続計画について従業員に対し実施した研修の議事録（直近1年に実施したもの）
③業務継続計画に基づき実施した訓練の議事録（直近1年に実施したもの） </t>
    </r>
    <phoneticPr fontId="3"/>
  </si>
  <si>
    <t>情報公表対象サービス等情報に係る報告が適切に行われていない場合、100分の5を所定単位数から減算しているか。</t>
    <phoneticPr fontId="3"/>
  </si>
  <si>
    <t>業務継続計画の策定等の取組が適切に行われていない場合、100分の1を所定単位数から減算しているか。</t>
    <phoneticPr fontId="3"/>
  </si>
  <si>
    <t>身体拘束等の廃止・適正化のための取組が適切に行われていない場合、100分の1を所定単位数から減算しているか。</t>
    <phoneticPr fontId="3"/>
  </si>
  <si>
    <t>就労継続支援Ｂ型計画に変更があった場合は（２）から（7）に準じて取り扱っているか。</t>
    <phoneticPr fontId="1"/>
  </si>
  <si>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している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3"/>
  </si>
  <si>
    <t>サービス管理責任者は、就労継続支援Ｂ型計画を作成した際には、当該就労継続支援Ｂ型計画を利用者及び指定特定相談支援事業者等に交付しているか。</t>
    <rPh sb="46" eb="47">
      <t>オヨ</t>
    </rPh>
    <rPh sb="48" eb="50">
      <t>シテイ</t>
    </rPh>
    <rPh sb="50" eb="52">
      <t>トクテイ</t>
    </rPh>
    <rPh sb="52" eb="54">
      <t>ソウダン</t>
    </rPh>
    <rPh sb="54" eb="56">
      <t>シエン</t>
    </rPh>
    <rPh sb="56" eb="59">
      <t>ジギョウシャ</t>
    </rPh>
    <rPh sb="59" eb="6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</si>
</sst>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m&quot;月&quot;"/>
    <numFmt numFmtId="177" formatCode="#,##0&quot;年&quot;;\-#,##0&quot;年&quot;"/>
    <numFmt numFmtId="178" formatCode="#,##0&quot;月&quot;;\-#,##0&quot;月&quot;"/>
    <numFmt numFmtId="179" formatCode="#,##0&quot;日&quot;;[Red]\-#,##0&quot;日&quot;"/>
    <numFmt numFmtId="180" formatCode="#,##0&quot;人&quot;;[Red]\-#,##0&quot;人&quot;"/>
    <numFmt numFmtId="181" formatCode="#,##0&quot;人&quot;;\-#,##0&quot;人&quot;"/>
    <numFmt numFmtId="182" formatCode="#,##0.0&quot;人&quot;;\-#,##0.0&quot;人&quot;"/>
    <numFmt numFmtId="183" formatCode="#,##0.0&quot;人&quot;;[Red]\-#,##0.0&quot;人&quot;"/>
    <numFmt numFmtId="184" formatCode="#,##0.00&quot;人&quot;;\-#,##0.00&quot;人&quot;"/>
    <numFmt numFmtId="185" formatCode="0.0"/>
    <numFmt numFmtId="186" formatCode="yyyy&quot;年&quot;m&quot;月&quot;;@"/>
  </numFmts>
  <fonts count="6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1"/>
      <name val="ＭＳ Ｐ明朝"/>
      <family val="1"/>
      <charset val="128"/>
    </font>
    <font>
      <sz val="14"/>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10.5"/>
      <name val="ＭＳ Ｐ明朝"/>
      <family val="1"/>
      <charset val="128"/>
    </font>
    <font>
      <sz val="7"/>
      <name val="ＭＳ Ｐ明朝"/>
      <family val="1"/>
      <charset val="128"/>
    </font>
    <font>
      <u/>
      <sz val="10.5"/>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b/>
      <sz val="12"/>
      <color indexed="81"/>
      <name val="ＭＳ Ｐゴシック"/>
      <family val="3"/>
      <charset val="128"/>
    </font>
    <font>
      <sz val="12"/>
      <color rgb="FFFF00FF"/>
      <name val="ＭＳ Ｐ明朝"/>
      <family val="1"/>
      <charset val="128"/>
    </font>
    <font>
      <sz val="10.5"/>
      <color theme="1" tint="4.9989318521683403E-2"/>
      <name val="ＭＳ Ｐ明朝"/>
      <family val="1"/>
      <charset val="128"/>
    </font>
    <font>
      <u/>
      <sz val="8"/>
      <color rgb="FF000000"/>
      <name val="ＭＳ Ｐ明朝"/>
      <family val="1"/>
      <charset val="128"/>
    </font>
    <font>
      <sz val="8"/>
      <color rgb="FF000000"/>
      <name val="ＭＳ Ｐ明朝"/>
      <family val="1"/>
      <charset val="128"/>
    </font>
    <font>
      <sz val="8"/>
      <name val="ＭＳ Ｐ明朝"/>
      <family val="1"/>
      <charset val="128"/>
    </font>
    <font>
      <sz val="8"/>
      <color theme="1"/>
      <name val="ＭＳ Ｐ明朝"/>
      <family val="1"/>
      <charset val="128"/>
    </font>
    <font>
      <b/>
      <u/>
      <sz val="14"/>
      <color theme="1"/>
      <name val="ＭＳ ゴシック"/>
      <family val="3"/>
      <charset val="128"/>
    </font>
    <font>
      <sz val="10"/>
      <name val="ＭＳ 明朝"/>
      <family val="1"/>
      <charset val="128"/>
    </font>
    <font>
      <sz val="10.5"/>
      <color theme="1"/>
      <name val="ＭＳ Ｐ明朝"/>
      <family val="1"/>
      <charset val="128"/>
    </font>
    <font>
      <sz val="10"/>
      <name val="ＭＳ ゴシック"/>
      <family val="3"/>
      <charset val="128"/>
    </font>
    <font>
      <b/>
      <u/>
      <sz val="11"/>
      <name val="ＭＳ Ｐ明朝"/>
      <family val="1"/>
      <charset val="128"/>
    </font>
    <font>
      <sz val="11"/>
      <name val="ＭＳ 明朝"/>
      <family val="1"/>
      <charset val="128"/>
    </font>
    <font>
      <u/>
      <sz val="10"/>
      <name val="ＭＳ 明朝"/>
      <family val="1"/>
      <charset val="128"/>
    </font>
    <font>
      <sz val="11"/>
      <color theme="1"/>
      <name val="ＭＳ Ｐ明朝"/>
      <family val="1"/>
      <charset val="128"/>
    </font>
    <font>
      <sz val="10.5"/>
      <name val="ＭＳ Ｐゴシック"/>
      <family val="3"/>
      <charset val="128"/>
    </font>
    <font>
      <b/>
      <sz val="10"/>
      <name val="ＭＳ Ｐ明朝"/>
      <family val="1"/>
      <charset val="128"/>
    </font>
    <font>
      <sz val="10"/>
      <name val="ＭＳ Ｐゴシック"/>
      <family val="3"/>
      <charset val="128"/>
    </font>
    <font>
      <sz val="11"/>
      <name val="ＭＳ Ｐゴシック"/>
      <family val="3"/>
      <charset val="128"/>
    </font>
    <font>
      <b/>
      <sz val="10.5"/>
      <name val="ＭＳ Ｐ明朝"/>
      <family val="1"/>
      <charset val="128"/>
    </font>
    <font>
      <sz val="7"/>
      <name val="ＭＳ Ｐゴシック"/>
      <family val="3"/>
      <charset val="128"/>
    </font>
    <font>
      <sz val="10.5"/>
      <name val="ＭＳ ゴシック"/>
      <family val="3"/>
      <charset val="128"/>
    </font>
    <font>
      <sz val="11"/>
      <name val="ＭＳ ゴシック"/>
      <family val="3"/>
      <charset val="128"/>
    </font>
    <font>
      <u/>
      <sz val="9"/>
      <name val="ＭＳ Ｐ明朝"/>
      <family val="1"/>
      <charset val="128"/>
    </font>
    <font>
      <sz val="10.5"/>
      <color theme="1"/>
      <name val="ＭＳ 明朝"/>
      <family val="1"/>
      <charset val="128"/>
    </font>
    <font>
      <sz val="12"/>
      <color theme="1"/>
      <name val="ＭＳ Ｐ明朝"/>
      <family val="1"/>
      <charset val="128"/>
    </font>
    <font>
      <sz val="11"/>
      <color rgb="FFFF00FF"/>
      <name val="ＭＳ Ｐ明朝"/>
      <family val="1"/>
      <charset val="128"/>
    </font>
    <font>
      <u/>
      <sz val="10"/>
      <name val="ＭＳ Ｐ明朝"/>
      <family val="1"/>
      <charset val="128"/>
    </font>
    <font>
      <b/>
      <sz val="11"/>
      <name val="ＭＳ Ｐ明朝"/>
      <family val="1"/>
      <charset val="128"/>
    </font>
    <font>
      <b/>
      <sz val="10.5"/>
      <color theme="1"/>
      <name val="ＭＳ Ｐ明朝"/>
      <family val="1"/>
      <charset val="128"/>
    </font>
    <font>
      <sz val="12"/>
      <color rgb="FFFF0000"/>
      <name val="ＭＳ Ｐゴシック"/>
      <family val="3"/>
      <charset val="128"/>
    </font>
    <font>
      <sz val="9"/>
      <color theme="1"/>
      <name val="ＭＳ Ｐ明朝"/>
      <family val="1"/>
      <charset val="128"/>
    </font>
    <font>
      <sz val="11"/>
      <color rgb="FFFF0000"/>
      <name val="ＭＳ 明朝"/>
      <family val="1"/>
      <charset val="128"/>
    </font>
    <font>
      <sz val="10.5"/>
      <color rgb="FFFF0000"/>
      <name val="ＭＳ Ｐ明朝"/>
      <family val="1"/>
      <charset val="128"/>
    </font>
    <font>
      <sz val="11"/>
      <color rgb="FFFF0000"/>
      <name val="ＭＳ Ｐ明朝"/>
      <family val="1"/>
      <charset val="128"/>
    </font>
    <font>
      <sz val="10"/>
      <color theme="1"/>
      <name val="ＭＳ Ｐ明朝"/>
      <family val="1"/>
      <charset val="128"/>
    </font>
    <font>
      <strike/>
      <sz val="10.5"/>
      <color theme="1"/>
      <name val="ＭＳ Ｐ明朝"/>
      <family val="1"/>
      <charset val="128"/>
    </font>
    <font>
      <b/>
      <u/>
      <sz val="10.5"/>
      <name val="ＭＳ Ｐ明朝"/>
      <family val="1"/>
      <charset val="128"/>
    </font>
    <font>
      <b/>
      <sz val="10"/>
      <name val="ＭＳ Ｐゴシック"/>
      <family val="3"/>
      <charset val="128"/>
      <scheme val="major"/>
    </font>
    <font>
      <sz val="10"/>
      <name val="ＭＳ Ｐゴシック"/>
      <family val="3"/>
      <charset val="128"/>
      <scheme val="major"/>
    </font>
    <font>
      <b/>
      <sz val="9"/>
      <name val="ＭＳ Ｐゴシック"/>
      <family val="3"/>
      <charset val="128"/>
      <scheme val="major"/>
    </font>
    <font>
      <b/>
      <sz val="8"/>
      <name val="ＭＳ Ｐゴシック"/>
      <family val="3"/>
      <charset val="128"/>
      <scheme val="major"/>
    </font>
    <font>
      <b/>
      <u/>
      <sz val="9"/>
      <name val="ＭＳ Ｐ明朝"/>
      <family val="1"/>
      <charset val="128"/>
    </font>
    <font>
      <b/>
      <u/>
      <sz val="1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2">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907">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vertical="center"/>
    </xf>
    <xf numFmtId="0" fontId="10" fillId="0" borderId="0" xfId="0" applyFont="1" applyAlignment="1">
      <alignment horizontal="left"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5" fillId="0" borderId="4" xfId="0" applyFont="1" applyBorder="1" applyAlignment="1">
      <alignment horizontal="lef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5" xfId="0" applyFont="1" applyBorder="1" applyAlignment="1">
      <alignment horizontal="left" vertical="center"/>
    </xf>
    <xf numFmtId="49" fontId="10" fillId="0" borderId="0" xfId="0" applyNumberFormat="1" applyFont="1" applyBorder="1" applyAlignment="1">
      <alignment horizontal="right" vertical="top"/>
    </xf>
    <xf numFmtId="0" fontId="5" fillId="0" borderId="2" xfId="0" applyFont="1" applyBorder="1" applyAlignment="1">
      <alignment horizontal="left" vertical="center"/>
    </xf>
    <xf numFmtId="0" fontId="5" fillId="0" borderId="1" xfId="0" applyFont="1" applyBorder="1" applyAlignment="1">
      <alignment vertical="center"/>
    </xf>
    <xf numFmtId="0" fontId="10"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Border="1" applyAlignment="1">
      <alignment horizontal="left" vertical="center"/>
    </xf>
    <xf numFmtId="0" fontId="13" fillId="0" borderId="0" xfId="0" applyFont="1" applyAlignment="1">
      <alignment vertical="center"/>
    </xf>
    <xf numFmtId="0" fontId="2" fillId="0" borderId="0" xfId="0" applyFont="1">
      <alignment vertical="center"/>
    </xf>
    <xf numFmtId="0" fontId="15" fillId="0" borderId="24" xfId="0" applyFont="1" applyBorder="1" applyAlignment="1">
      <alignment horizontal="center" wrapText="1"/>
    </xf>
    <xf numFmtId="0" fontId="15" fillId="0" borderId="37" xfId="0" applyFont="1" applyBorder="1" applyAlignment="1">
      <alignment horizontal="center" wrapText="1"/>
    </xf>
    <xf numFmtId="0" fontId="15" fillId="0" borderId="17" xfId="0" applyFont="1" applyBorder="1" applyAlignment="1">
      <alignment horizontal="center" wrapText="1"/>
    </xf>
    <xf numFmtId="0" fontId="15" fillId="0" borderId="16" xfId="0" applyFont="1" applyBorder="1" applyAlignment="1">
      <alignment horizontal="center" wrapText="1"/>
    </xf>
    <xf numFmtId="0" fontId="16" fillId="0" borderId="25" xfId="0" applyFont="1" applyBorder="1" applyAlignment="1">
      <alignment horizontal="center" vertical="top" wrapText="1"/>
    </xf>
    <xf numFmtId="0" fontId="15" fillId="2" borderId="14" xfId="0" applyFont="1" applyFill="1" applyBorder="1" applyAlignment="1">
      <alignment horizontal="center" vertical="center" wrapText="1"/>
    </xf>
    <xf numFmtId="0" fontId="17" fillId="0" borderId="25" xfId="0" applyFont="1" applyBorder="1" applyAlignment="1">
      <alignment horizontal="center" vertical="top" wrapText="1"/>
    </xf>
    <xf numFmtId="177" fontId="18" fillId="2" borderId="8" xfId="0" applyNumberFormat="1" applyFont="1" applyFill="1" applyBorder="1" applyAlignment="1">
      <alignment horizontal="center" vertical="center" wrapText="1"/>
    </xf>
    <xf numFmtId="178" fontId="18" fillId="2" borderId="9" xfId="0" applyNumberFormat="1" applyFont="1" applyFill="1" applyBorder="1" applyAlignment="1">
      <alignment horizontal="center" vertical="center" wrapText="1"/>
    </xf>
    <xf numFmtId="179" fontId="18" fillId="2" borderId="10" xfId="0" applyNumberFormat="1" applyFont="1" applyFill="1" applyBorder="1" applyAlignment="1">
      <alignment vertical="center" wrapText="1"/>
    </xf>
    <xf numFmtId="180" fontId="18" fillId="2" borderId="10" xfId="0" applyNumberFormat="1" applyFont="1" applyFill="1" applyBorder="1" applyAlignment="1">
      <alignment horizontal="right" vertical="center" wrapText="1"/>
    </xf>
    <xf numFmtId="180" fontId="19" fillId="0" borderId="10" xfId="0" applyNumberFormat="1" applyFont="1" applyFill="1" applyBorder="1" applyAlignment="1">
      <alignment vertical="center" wrapText="1"/>
    </xf>
    <xf numFmtId="182" fontId="18" fillId="2" borderId="10" xfId="0" applyNumberFormat="1" applyFont="1" applyFill="1" applyBorder="1" applyAlignment="1">
      <alignment vertical="center" wrapText="1"/>
    </xf>
    <xf numFmtId="0" fontId="19" fillId="0" borderId="10" xfId="0" applyFont="1" applyFill="1" applyBorder="1" applyAlignment="1">
      <alignment horizontal="center" vertical="center"/>
    </xf>
    <xf numFmtId="179" fontId="19" fillId="0" borderId="10" xfId="0" applyNumberFormat="1" applyFont="1" applyFill="1" applyBorder="1" applyAlignment="1">
      <alignment horizontal="right" vertical="center" wrapText="1"/>
    </xf>
    <xf numFmtId="180" fontId="19" fillId="0" borderId="10" xfId="0" applyNumberFormat="1" applyFont="1" applyFill="1" applyBorder="1" applyAlignment="1">
      <alignment horizontal="right" vertical="center" wrapText="1"/>
    </xf>
    <xf numFmtId="0" fontId="20" fillId="0" borderId="14" xfId="0" applyFont="1" applyFill="1" applyBorder="1" applyAlignment="1">
      <alignment horizontal="center" vertical="center" wrapText="1"/>
    </xf>
    <xf numFmtId="0" fontId="0" fillId="0" borderId="0" xfId="0" applyFont="1">
      <alignment vertical="center"/>
    </xf>
    <xf numFmtId="0" fontId="15" fillId="0" borderId="15" xfId="0" applyFont="1" applyBorder="1" applyAlignment="1">
      <alignment horizontal="center" vertical="center" wrapText="1"/>
    </xf>
    <xf numFmtId="0" fontId="15" fillId="0" borderId="25" xfId="0" applyFont="1" applyBorder="1" applyAlignment="1">
      <alignment horizontal="center" vertical="top" wrapText="1"/>
    </xf>
    <xf numFmtId="0" fontId="2" fillId="0" borderId="0" xfId="0" applyFont="1" applyBorder="1" applyAlignment="1">
      <alignment horizontal="left" vertical="center"/>
    </xf>
    <xf numFmtId="0" fontId="10" fillId="0" borderId="17" xfId="0" applyFont="1" applyBorder="1" applyAlignment="1">
      <alignment horizontal="right" vertical="top" wrapText="1"/>
    </xf>
    <xf numFmtId="0" fontId="10" fillId="0" borderId="16" xfId="0" applyFont="1" applyBorder="1" applyAlignment="1">
      <alignment horizontal="left" vertical="top" wrapText="1"/>
    </xf>
    <xf numFmtId="0" fontId="28" fillId="0" borderId="0" xfId="0" applyFont="1">
      <alignment vertical="center"/>
    </xf>
    <xf numFmtId="0" fontId="5" fillId="0" borderId="0" xfId="0" applyFont="1" applyBorder="1" applyAlignment="1">
      <alignment horizontal="center" vertical="center"/>
    </xf>
    <xf numFmtId="0" fontId="8" fillId="3" borderId="0" xfId="0" applyFont="1" applyFill="1" applyBorder="1" applyAlignment="1">
      <alignment horizontal="lef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right" vertical="top"/>
    </xf>
    <xf numFmtId="0" fontId="5" fillId="0" borderId="17" xfId="0" applyFont="1" applyBorder="1" applyAlignment="1">
      <alignment horizontal="left" vertical="center"/>
    </xf>
    <xf numFmtId="0" fontId="8" fillId="0" borderId="16"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4" xfId="0" quotePrefix="1" applyFont="1" applyBorder="1" applyAlignment="1">
      <alignment horizontal="left" vertical="center" wrapText="1"/>
    </xf>
    <xf numFmtId="0" fontId="8" fillId="0" borderId="17"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19" xfId="0" applyFont="1" applyBorder="1" applyAlignment="1">
      <alignment horizontal="left" vertical="center" wrapText="1"/>
    </xf>
    <xf numFmtId="0" fontId="8" fillId="0" borderId="21" xfId="0" applyFont="1" applyBorder="1" applyAlignment="1">
      <alignment horizontal="left" vertical="center" wrapText="1"/>
    </xf>
    <xf numFmtId="0" fontId="8" fillId="0" borderId="3" xfId="0" applyFont="1" applyBorder="1" applyAlignment="1">
      <alignment horizontal="left" vertical="center" wrapText="1"/>
    </xf>
    <xf numFmtId="0" fontId="7" fillId="0" borderId="0" xfId="0" applyFont="1" applyBorder="1" applyAlignment="1">
      <alignment vertical="center"/>
    </xf>
    <xf numFmtId="0" fontId="6" fillId="0" borderId="0" xfId="0" applyFont="1" applyBorder="1" applyAlignment="1">
      <alignment horizontal="right" vertical="center"/>
    </xf>
    <xf numFmtId="0" fontId="5" fillId="0" borderId="0" xfId="0" applyFont="1" applyBorder="1" applyAlignment="1">
      <alignment horizontal="center" vertical="center"/>
    </xf>
    <xf numFmtId="0" fontId="8" fillId="0" borderId="47" xfId="0"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0" xfId="0" quotePrefix="1" applyFont="1" applyFill="1" applyBorder="1" applyAlignment="1">
      <alignment horizontal="right" vertical="top" wrapText="1"/>
    </xf>
    <xf numFmtId="0" fontId="10" fillId="0" borderId="17" xfId="0" applyFont="1" applyFill="1" applyBorder="1" applyAlignment="1">
      <alignment horizontal="right" vertical="top" wrapText="1"/>
    </xf>
    <xf numFmtId="0" fontId="10" fillId="0" borderId="16" xfId="0" applyFont="1" applyFill="1" applyBorder="1" applyAlignment="1">
      <alignment horizontal="left" vertical="top" wrapText="1"/>
    </xf>
    <xf numFmtId="0" fontId="8" fillId="0" borderId="17" xfId="0" applyFont="1" applyFill="1" applyBorder="1" applyAlignment="1">
      <alignment horizontal="left" vertical="center" wrapText="1"/>
    </xf>
    <xf numFmtId="0" fontId="8" fillId="0" borderId="16" xfId="0" applyFont="1" applyFill="1" applyBorder="1" applyAlignment="1">
      <alignment horizontal="left" vertical="center" wrapText="1"/>
    </xf>
    <xf numFmtId="49" fontId="10" fillId="0" borderId="0" xfId="0" applyNumberFormat="1" applyFont="1" applyFill="1" applyBorder="1" applyAlignment="1">
      <alignment horizontal="right" vertical="top"/>
    </xf>
    <xf numFmtId="0" fontId="10" fillId="0" borderId="11" xfId="0" applyFont="1" applyBorder="1" applyAlignment="1">
      <alignment horizontal="left" vertical="center"/>
    </xf>
    <xf numFmtId="0" fontId="10" fillId="0" borderId="13" xfId="0" applyFont="1" applyBorder="1" applyAlignment="1">
      <alignment horizontal="left" vertical="center"/>
    </xf>
    <xf numFmtId="0" fontId="10" fillId="0" borderId="17" xfId="0" applyFont="1" applyBorder="1" applyAlignment="1">
      <alignment horizontal="left" vertical="center"/>
    </xf>
    <xf numFmtId="0" fontId="26" fillId="3" borderId="17" xfId="0" applyFont="1" applyFill="1" applyBorder="1" applyAlignment="1">
      <alignment vertical="top" wrapText="1"/>
    </xf>
    <xf numFmtId="0" fontId="26" fillId="3" borderId="1" xfId="0" applyFont="1" applyFill="1" applyBorder="1" applyAlignment="1">
      <alignment vertical="top" wrapText="1"/>
    </xf>
    <xf numFmtId="0" fontId="26" fillId="3" borderId="19" xfId="0" applyFont="1" applyFill="1" applyBorder="1" applyAlignment="1">
      <alignment vertical="top" wrapText="1"/>
    </xf>
    <xf numFmtId="0" fontId="26" fillId="3" borderId="3" xfId="0" applyFont="1" applyFill="1" applyBorder="1" applyAlignment="1">
      <alignment vertical="top" wrapText="1"/>
    </xf>
    <xf numFmtId="0" fontId="39" fillId="0" borderId="0" xfId="0" applyFont="1" applyFill="1" applyBorder="1" applyAlignment="1">
      <alignment horizontal="left" vertical="center"/>
    </xf>
    <xf numFmtId="0" fontId="36" fillId="0" borderId="0" xfId="0" applyFont="1" applyBorder="1" applyAlignment="1">
      <alignment horizontal="left" vertical="center"/>
    </xf>
    <xf numFmtId="0" fontId="4" fillId="0" borderId="0" xfId="0" applyFont="1" applyAlignment="1">
      <alignment horizontal="center" vertical="center"/>
    </xf>
    <xf numFmtId="0" fontId="5" fillId="0" borderId="0" xfId="0" applyFont="1" applyBorder="1" applyAlignment="1">
      <alignment horizontal="left" vertical="center"/>
    </xf>
    <xf numFmtId="0" fontId="43" fillId="0" borderId="0" xfId="0" applyFont="1" applyAlignment="1">
      <alignment horizontal="left" vertical="center"/>
    </xf>
    <xf numFmtId="0" fontId="10" fillId="0" borderId="57" xfId="0" applyFont="1" applyBorder="1" applyAlignment="1">
      <alignment horizontal="center" vertical="center" wrapText="1"/>
    </xf>
    <xf numFmtId="0" fontId="10" fillId="3" borderId="57"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vertical="top" wrapText="1"/>
    </xf>
    <xf numFmtId="0" fontId="5" fillId="0" borderId="17" xfId="0" applyFont="1" applyBorder="1" applyAlignment="1">
      <alignment horizontal="center" vertical="top" wrapText="1"/>
    </xf>
    <xf numFmtId="0" fontId="5" fillId="0" borderId="16" xfId="0" applyFont="1" applyBorder="1" applyAlignment="1">
      <alignment horizontal="center" vertical="top"/>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8" fillId="0" borderId="0" xfId="0" applyFont="1" applyBorder="1" applyAlignment="1">
      <alignment horizontal="left" vertical="center" wrapText="1"/>
    </xf>
    <xf numFmtId="0" fontId="10" fillId="0" borderId="0" xfId="0" applyFont="1" applyBorder="1" applyAlignment="1">
      <alignment horizontal="left" vertical="center"/>
    </xf>
    <xf numFmtId="0" fontId="5" fillId="0" borderId="10" xfId="0" applyFont="1" applyBorder="1" applyAlignment="1">
      <alignment horizontal="center" vertical="center" wrapText="1"/>
    </xf>
    <xf numFmtId="0" fontId="5" fillId="0" borderId="0" xfId="0" applyFont="1" applyBorder="1" applyAlignment="1">
      <alignment horizontal="left" vertical="center"/>
    </xf>
    <xf numFmtId="0" fontId="8" fillId="0" borderId="0" xfId="0" applyFont="1" applyAlignment="1">
      <alignment vertical="center" wrapText="1"/>
    </xf>
    <xf numFmtId="0" fontId="8" fillId="0" borderId="8" xfId="0" applyFont="1" applyBorder="1">
      <alignment vertical="center"/>
    </xf>
    <xf numFmtId="0" fontId="4" fillId="0" borderId="0" xfId="0" applyFont="1">
      <alignment vertical="center"/>
    </xf>
    <xf numFmtId="0" fontId="8" fillId="3" borderId="0" xfId="0" applyFont="1" applyFill="1">
      <alignment vertical="center"/>
    </xf>
    <xf numFmtId="0" fontId="5" fillId="3" borderId="0" xfId="0" applyFont="1" applyFill="1">
      <alignment vertical="center"/>
    </xf>
    <xf numFmtId="0" fontId="5" fillId="0" borderId="0" xfId="0" applyFont="1">
      <alignment vertical="center"/>
    </xf>
    <xf numFmtId="0" fontId="4" fillId="0" borderId="0" xfId="0" applyFont="1" applyAlignment="1">
      <alignment horizontal="right" vertical="center"/>
    </xf>
    <xf numFmtId="0" fontId="35" fillId="0" borderId="0" xfId="0" applyFont="1">
      <alignment vertical="center"/>
    </xf>
    <xf numFmtId="0" fontId="35" fillId="0" borderId="24" xfId="0" applyFont="1" applyFill="1" applyBorder="1" applyAlignment="1">
      <alignment horizontal="center" vertical="center" wrapText="1"/>
    </xf>
    <xf numFmtId="0" fontId="35" fillId="0" borderId="24" xfId="0" applyFont="1" applyFill="1" applyBorder="1" applyAlignment="1">
      <alignment horizontal="center" wrapText="1"/>
    </xf>
    <xf numFmtId="0" fontId="35" fillId="0" borderId="25" xfId="0" applyFont="1" applyFill="1" applyBorder="1" applyAlignment="1">
      <alignment horizontal="center" vertical="center" wrapText="1"/>
    </xf>
    <xf numFmtId="0" fontId="35" fillId="0" borderId="0" xfId="0" applyFont="1" applyFill="1">
      <alignment vertical="center"/>
    </xf>
    <xf numFmtId="0" fontId="35" fillId="0" borderId="11" xfId="0" applyFont="1" applyFill="1" applyBorder="1" applyAlignment="1">
      <alignment horizontal="center" vertical="center" wrapText="1"/>
    </xf>
    <xf numFmtId="180" fontId="47" fillId="0" borderId="10" xfId="0" applyNumberFormat="1" applyFont="1" applyFill="1" applyBorder="1" applyAlignment="1">
      <alignment horizontal="right" vertical="center" wrapText="1"/>
    </xf>
    <xf numFmtId="49" fontId="10" fillId="0" borderId="0" xfId="0" applyNumberFormat="1" applyFont="1" applyBorder="1" applyAlignment="1">
      <alignment horizontal="center" vertical="center"/>
    </xf>
    <xf numFmtId="0" fontId="4" fillId="0" borderId="54" xfId="0" applyFont="1" applyBorder="1" applyAlignment="1">
      <alignment horizontal="center" vertical="center" wrapText="1"/>
    </xf>
    <xf numFmtId="0" fontId="4" fillId="0" borderId="44" xfId="0" applyFont="1" applyBorder="1" applyAlignment="1">
      <alignment horizontal="center" vertical="center" wrapText="1"/>
    </xf>
    <xf numFmtId="0" fontId="10" fillId="0" borderId="19" xfId="0" applyFont="1" applyBorder="1" applyAlignment="1">
      <alignment horizontal="right" vertical="top" wrapText="1"/>
    </xf>
    <xf numFmtId="0" fontId="10" fillId="0" borderId="21" xfId="0" applyFont="1" applyBorder="1" applyAlignment="1">
      <alignment horizontal="left" vertical="top" wrapText="1"/>
    </xf>
    <xf numFmtId="0" fontId="5" fillId="0" borderId="0" xfId="0" applyFont="1" applyBorder="1" applyAlignment="1">
      <alignment horizontal="left" vertical="center"/>
    </xf>
    <xf numFmtId="0" fontId="5" fillId="0" borderId="0" xfId="0" applyFont="1" applyBorder="1" applyAlignment="1">
      <alignment horizontal="left" vertical="center"/>
    </xf>
    <xf numFmtId="0" fontId="37" fillId="0" borderId="0" xfId="0" applyFont="1" applyBorder="1" applyAlignment="1">
      <alignment horizontal="left" vertical="center"/>
    </xf>
    <xf numFmtId="0" fontId="37" fillId="0" borderId="0" xfId="0" applyFont="1" applyFill="1" applyBorder="1" applyAlignment="1">
      <alignment horizontal="left" vertical="center"/>
    </xf>
    <xf numFmtId="0" fontId="51" fillId="0" borderId="0" xfId="0" applyFont="1" applyAlignment="1">
      <alignment vertical="center"/>
    </xf>
    <xf numFmtId="180" fontId="5" fillId="0" borderId="7" xfId="0" applyNumberFormat="1" applyFont="1" applyFill="1" applyBorder="1" applyAlignment="1" applyProtection="1">
      <alignment horizontal="center" vertical="center" wrapText="1"/>
    </xf>
    <xf numFmtId="180" fontId="5" fillId="0" borderId="9" xfId="0" applyNumberFormat="1" applyFont="1" applyFill="1" applyBorder="1" applyAlignment="1" applyProtection="1">
      <alignment vertical="center" wrapText="1"/>
    </xf>
    <xf numFmtId="49" fontId="10" fillId="0" borderId="0" xfId="0" applyNumberFormat="1" applyFont="1" applyBorder="1" applyAlignment="1">
      <alignment horizontal="right" vertical="top"/>
    </xf>
    <xf numFmtId="0" fontId="10" fillId="0" borderId="0" xfId="0" applyFont="1" applyBorder="1" applyAlignment="1">
      <alignment horizontal="left" vertical="center"/>
    </xf>
    <xf numFmtId="0" fontId="10" fillId="3" borderId="0" xfId="0" applyFont="1" applyFill="1" applyBorder="1" applyAlignment="1">
      <alignment horizontal="left" vertical="center" wrapText="1"/>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0" xfId="0" applyFont="1" applyBorder="1" applyAlignment="1">
      <alignment horizontal="center" vertical="center" wrapText="1"/>
    </xf>
    <xf numFmtId="186" fontId="35" fillId="2" borderId="8" xfId="0" applyNumberFormat="1" applyFont="1" applyFill="1" applyBorder="1" applyAlignment="1" applyProtection="1">
      <alignment horizontal="center" vertical="center" wrapText="1"/>
      <protection locked="0"/>
    </xf>
    <xf numFmtId="0" fontId="35" fillId="2" borderId="8" xfId="0" applyNumberFormat="1" applyFont="1" applyFill="1" applyBorder="1" applyAlignment="1" applyProtection="1">
      <alignment horizontal="center" vertical="center" wrapText="1"/>
      <protection locked="0"/>
    </xf>
    <xf numFmtId="0" fontId="35" fillId="2" borderId="10" xfId="0" applyNumberFormat="1" applyFont="1" applyFill="1" applyBorder="1" applyAlignment="1" applyProtection="1">
      <alignment horizontal="center" vertical="center" wrapText="1"/>
      <protection locked="0"/>
    </xf>
    <xf numFmtId="179" fontId="46" fillId="2" borderId="10" xfId="0" applyNumberFormat="1" applyFont="1" applyFill="1" applyBorder="1" applyAlignment="1" applyProtection="1">
      <alignment vertical="center" wrapText="1"/>
      <protection locked="0"/>
    </xf>
    <xf numFmtId="181" fontId="46" fillId="2" borderId="10" xfId="0" applyNumberFormat="1" applyFont="1" applyFill="1" applyBorder="1" applyAlignment="1" applyProtection="1">
      <alignment vertical="center" wrapText="1"/>
      <protection locked="0"/>
    </xf>
    <xf numFmtId="0" fontId="35" fillId="2" borderId="7" xfId="0" applyNumberFormat="1" applyFont="1" applyFill="1" applyBorder="1" applyAlignment="1" applyProtection="1">
      <alignment horizontal="center" vertical="center" wrapText="1"/>
      <protection locked="0"/>
    </xf>
    <xf numFmtId="179" fontId="22" fillId="0" borderId="0" xfId="0" applyNumberFormat="1" applyFont="1" applyFill="1" applyBorder="1" applyAlignment="1" applyProtection="1">
      <alignment horizontal="right" vertical="center" wrapText="1"/>
    </xf>
    <xf numFmtId="180" fontId="46" fillId="0" borderId="0" xfId="0" applyNumberFormat="1" applyFont="1" applyFill="1" applyBorder="1" applyAlignment="1" applyProtection="1">
      <alignment horizontal="right" vertical="center" wrapText="1"/>
    </xf>
    <xf numFmtId="180" fontId="22" fillId="0" borderId="0" xfId="0" applyNumberFormat="1" applyFont="1" applyFill="1" applyBorder="1" applyAlignment="1" applyProtection="1">
      <alignment horizontal="right" vertical="center" wrapText="1"/>
    </xf>
    <xf numFmtId="183" fontId="22" fillId="0" borderId="0" xfId="0" applyNumberFormat="1" applyFont="1" applyFill="1" applyBorder="1" applyAlignment="1" applyProtection="1">
      <alignment vertical="center" wrapText="1"/>
    </xf>
    <xf numFmtId="184" fontId="22" fillId="0" borderId="0" xfId="0" applyNumberFormat="1" applyFont="1" applyFill="1" applyBorder="1" applyAlignment="1" applyProtection="1">
      <alignment vertical="center" wrapText="1"/>
    </xf>
    <xf numFmtId="182" fontId="46" fillId="0" borderId="0" xfId="0" applyNumberFormat="1" applyFont="1" applyFill="1" applyBorder="1" applyAlignment="1" applyProtection="1">
      <alignment vertical="center" wrapText="1"/>
    </xf>
    <xf numFmtId="0" fontId="51" fillId="0" borderId="0" xfId="0" applyFont="1" applyAlignment="1" applyProtection="1">
      <alignment vertical="center"/>
    </xf>
    <xf numFmtId="0" fontId="13" fillId="0" borderId="0" xfId="0" applyFont="1" applyAlignment="1" applyProtection="1">
      <alignment vertical="center"/>
    </xf>
    <xf numFmtId="0" fontId="0" fillId="0" borderId="0" xfId="0" applyFont="1" applyProtection="1">
      <alignment vertical="center"/>
    </xf>
    <xf numFmtId="0" fontId="35" fillId="0" borderId="0" xfId="0" applyFont="1" applyProtection="1">
      <alignment vertical="center"/>
    </xf>
    <xf numFmtId="0" fontId="35" fillId="0" borderId="24" xfId="0" applyFont="1" applyBorder="1" applyAlignment="1" applyProtection="1">
      <alignment horizontal="center" wrapText="1"/>
    </xf>
    <xf numFmtId="0" fontId="35" fillId="0" borderId="11"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Border="1" applyAlignment="1" applyProtection="1">
      <alignment horizontal="center" vertical="top" wrapText="1"/>
    </xf>
    <xf numFmtId="0" fontId="35" fillId="0" borderId="25" xfId="0" applyFont="1" applyFill="1" applyBorder="1" applyAlignment="1" applyProtection="1">
      <alignment horizontal="center" vertical="center" wrapText="1"/>
    </xf>
    <xf numFmtId="0" fontId="5" fillId="0" borderId="17" xfId="0" applyFont="1" applyBorder="1" applyAlignment="1">
      <alignment horizontal="center" vertical="center"/>
    </xf>
    <xf numFmtId="0" fontId="10" fillId="0" borderId="0" xfId="0" applyFont="1" applyFill="1" applyBorder="1" applyAlignment="1">
      <alignment horizontal="left" vertical="top" wrapText="1"/>
    </xf>
    <xf numFmtId="0" fontId="10" fillId="0" borderId="10"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78"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36" fillId="0" borderId="0" xfId="0" applyFont="1" applyFill="1" applyBorder="1" applyAlignment="1">
      <alignment horizontal="left" vertical="center"/>
    </xf>
    <xf numFmtId="49" fontId="10" fillId="0" borderId="0" xfId="0" applyNumberFormat="1" applyFont="1" applyFill="1" applyBorder="1" applyAlignment="1">
      <alignment horizontal="right" vertical="top" wrapText="1"/>
    </xf>
    <xf numFmtId="49" fontId="10" fillId="0" borderId="0" xfId="0" applyNumberFormat="1" applyFont="1" applyFill="1" applyBorder="1" applyAlignment="1">
      <alignment horizontal="left" vertical="top" wrapText="1"/>
    </xf>
    <xf numFmtId="0" fontId="10" fillId="0" borderId="0" xfId="0" applyFont="1" applyBorder="1" applyAlignment="1">
      <alignment horizontal="right" vertical="top" wrapText="1"/>
    </xf>
    <xf numFmtId="0" fontId="5" fillId="0" borderId="1" xfId="0" applyFont="1" applyBorder="1" applyAlignment="1">
      <alignment horizontal="center" vertical="center"/>
    </xf>
    <xf numFmtId="0" fontId="26" fillId="0" borderId="1" xfId="0" applyFont="1" applyBorder="1" applyAlignment="1">
      <alignment horizontal="left" vertical="center"/>
    </xf>
    <xf numFmtId="0" fontId="5" fillId="0" borderId="10" xfId="0" applyFont="1" applyBorder="1" applyAlignment="1">
      <alignment horizontal="center" vertical="center"/>
    </xf>
    <xf numFmtId="0" fontId="10" fillId="3" borderId="10" xfId="0" applyFont="1" applyFill="1" applyBorder="1" applyAlignment="1">
      <alignment horizontal="center" vertical="center" wrapText="1"/>
    </xf>
    <xf numFmtId="0" fontId="5" fillId="0" borderId="0" xfId="0" applyFont="1" applyFill="1" applyBorder="1" applyAlignment="1">
      <alignment horizontal="left" vertical="center"/>
    </xf>
    <xf numFmtId="0" fontId="33" fillId="0" borderId="0" xfId="0" applyFont="1" applyFill="1">
      <alignment vertical="center"/>
    </xf>
    <xf numFmtId="0" fontId="33" fillId="0" borderId="0" xfId="0" applyFont="1" applyFill="1" applyBorder="1">
      <alignment vertical="center"/>
    </xf>
    <xf numFmtId="0" fontId="33" fillId="0" borderId="0" xfId="0" applyFont="1" applyFill="1" applyBorder="1" applyAlignment="1">
      <alignment vertical="center" wrapText="1"/>
    </xf>
    <xf numFmtId="0" fontId="33" fillId="0" borderId="49" xfId="0" applyFont="1" applyFill="1" applyBorder="1" applyAlignment="1">
      <alignment vertical="center" wrapText="1"/>
    </xf>
    <xf numFmtId="0" fontId="33" fillId="0" borderId="50" xfId="0" applyFont="1" applyFill="1" applyBorder="1" applyAlignment="1">
      <alignment vertical="center" wrapText="1"/>
    </xf>
    <xf numFmtId="0" fontId="33" fillId="0" borderId="0" xfId="0" applyFont="1" applyFill="1" applyBorder="1" applyAlignment="1">
      <alignment vertical="center"/>
    </xf>
    <xf numFmtId="0" fontId="33" fillId="0" borderId="49" xfId="0" applyFont="1" applyFill="1" applyBorder="1" applyAlignment="1">
      <alignment vertical="center"/>
    </xf>
    <xf numFmtId="0" fontId="33" fillId="0" borderId="50" xfId="0" applyFont="1" applyFill="1" applyBorder="1" applyAlignment="1">
      <alignment vertical="center"/>
    </xf>
    <xf numFmtId="0" fontId="33" fillId="0" borderId="83" xfId="0" applyFont="1" applyFill="1" applyBorder="1" applyAlignment="1">
      <alignment vertical="center" wrapText="1"/>
    </xf>
    <xf numFmtId="0" fontId="53" fillId="0" borderId="0" xfId="0" applyFont="1" applyFill="1" applyBorder="1" applyAlignment="1">
      <alignment vertical="center"/>
    </xf>
    <xf numFmtId="0" fontId="53" fillId="0" borderId="49" xfId="0" applyFont="1" applyFill="1" applyBorder="1" applyAlignment="1">
      <alignment vertical="center"/>
    </xf>
    <xf numFmtId="0" fontId="53" fillId="0" borderId="50" xfId="0" applyFont="1" applyFill="1" applyBorder="1" applyAlignment="1">
      <alignment vertical="center"/>
    </xf>
    <xf numFmtId="0" fontId="33" fillId="0" borderId="78" xfId="0" applyFont="1" applyFill="1" applyBorder="1" applyAlignment="1">
      <alignment vertical="center" wrapText="1"/>
    </xf>
    <xf numFmtId="0" fontId="33" fillId="0" borderId="78" xfId="0" applyFont="1" applyFill="1" applyBorder="1" applyAlignment="1">
      <alignment vertical="center"/>
    </xf>
    <xf numFmtId="0" fontId="35" fillId="0" borderId="0" xfId="0" applyFont="1" applyBorder="1">
      <alignment vertical="center"/>
    </xf>
    <xf numFmtId="0" fontId="5" fillId="3" borderId="4" xfId="0" applyFont="1" applyFill="1" applyBorder="1" applyAlignment="1">
      <alignment horizontal="left" vertical="center"/>
    </xf>
    <xf numFmtId="49" fontId="54" fillId="3" borderId="0" xfId="0" applyNumberFormat="1" applyFont="1" applyFill="1" applyBorder="1" applyAlignment="1">
      <alignment horizontal="right" vertical="top"/>
    </xf>
    <xf numFmtId="0" fontId="5" fillId="3" borderId="0" xfId="0" applyFont="1" applyFill="1" applyBorder="1" applyAlignment="1">
      <alignment horizontal="left" vertical="center"/>
    </xf>
    <xf numFmtId="0" fontId="55" fillId="3" borderId="17" xfId="0" applyFont="1" applyFill="1" applyBorder="1" applyAlignment="1">
      <alignment horizontal="center" vertical="top" wrapText="1"/>
    </xf>
    <xf numFmtId="0" fontId="55" fillId="3" borderId="16" xfId="0" applyFont="1" applyFill="1" applyBorder="1" applyAlignment="1">
      <alignment horizontal="center" vertical="top" wrapText="1"/>
    </xf>
    <xf numFmtId="0" fontId="5" fillId="3" borderId="1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0" xfId="0" applyFont="1" applyFill="1" applyAlignment="1">
      <alignment horizontal="left"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49" fontId="10" fillId="0" borderId="0" xfId="0" applyNumberFormat="1" applyFont="1" applyFill="1" applyBorder="1" applyAlignment="1">
      <alignment vertical="top" wrapText="1"/>
    </xf>
    <xf numFmtId="0" fontId="30" fillId="3" borderId="0" xfId="0" applyFont="1" applyFill="1" applyBorder="1" applyAlignment="1">
      <alignment horizontal="left" vertical="center"/>
    </xf>
    <xf numFmtId="0" fontId="35" fillId="3" borderId="0" xfId="0" applyFont="1" applyFill="1" applyBorder="1" applyAlignment="1">
      <alignment horizontal="left" vertical="center"/>
    </xf>
    <xf numFmtId="0" fontId="30" fillId="3" borderId="17" xfId="0" applyFont="1" applyFill="1" applyBorder="1" applyAlignment="1">
      <alignment horizontal="right" vertical="top" wrapText="1"/>
    </xf>
    <xf numFmtId="0" fontId="57" fillId="3" borderId="16" xfId="0" applyFont="1" applyFill="1" applyBorder="1" applyAlignment="1">
      <alignment horizontal="left" vertical="top" wrapText="1"/>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vertical="center"/>
    </xf>
    <xf numFmtId="0" fontId="5" fillId="0" borderId="16" xfId="0" applyFont="1" applyBorder="1" applyAlignment="1">
      <alignment horizontal="center" vertical="center"/>
    </xf>
    <xf numFmtId="49" fontId="10" fillId="0" borderId="0" xfId="0" applyNumberFormat="1" applyFont="1" applyBorder="1" applyAlignment="1">
      <alignment horizontal="right" vertical="top"/>
    </xf>
    <xf numFmtId="0" fontId="5" fillId="0" borderId="0" xfId="0" applyFont="1" applyFill="1" applyBorder="1" applyAlignment="1">
      <alignment horizontal="left" vertical="center"/>
    </xf>
    <xf numFmtId="0" fontId="5" fillId="0" borderId="16" xfId="0" applyFont="1" applyBorder="1" applyAlignment="1">
      <alignment horizontal="center" vertical="center"/>
    </xf>
    <xf numFmtId="0" fontId="10" fillId="0" borderId="0" xfId="0" applyFont="1" applyBorder="1" applyAlignment="1">
      <alignment horizontal="left" vertical="center"/>
    </xf>
    <xf numFmtId="49" fontId="10" fillId="0" borderId="0" xfId="0" applyNumberFormat="1" applyFont="1" applyBorder="1" applyAlignment="1">
      <alignment horizontal="right" vertical="top"/>
    </xf>
    <xf numFmtId="0" fontId="10" fillId="3" borderId="2" xfId="0" applyFont="1" applyFill="1" applyBorder="1" applyAlignment="1">
      <alignment horizontal="left" vertical="top" wrapText="1"/>
    </xf>
    <xf numFmtId="0" fontId="36" fillId="3" borderId="0" xfId="0" applyFont="1" applyFill="1" applyBorder="1" applyAlignment="1">
      <alignment horizontal="left" vertical="center"/>
    </xf>
    <xf numFmtId="0" fontId="39" fillId="3" borderId="0" xfId="0" applyFont="1" applyFill="1" applyBorder="1" applyAlignment="1">
      <alignment horizontal="left" vertical="center"/>
    </xf>
    <xf numFmtId="49" fontId="10" fillId="3" borderId="0" xfId="0" applyNumberFormat="1" applyFont="1" applyFill="1" applyBorder="1" applyAlignment="1">
      <alignment horizontal="right" vertical="top" wrapText="1"/>
    </xf>
    <xf numFmtId="0" fontId="9" fillId="3" borderId="11" xfId="0" applyFont="1" applyFill="1" applyBorder="1" applyAlignment="1">
      <alignment vertical="center"/>
    </xf>
    <xf numFmtId="0" fontId="9" fillId="3" borderId="47" xfId="0" applyFont="1" applyFill="1" applyBorder="1" applyAlignment="1">
      <alignment vertical="center"/>
    </xf>
    <xf numFmtId="0" fontId="8" fillId="3" borderId="10" xfId="0" applyFont="1" applyFill="1" applyBorder="1" applyAlignment="1">
      <alignment horizontal="center" vertical="center" wrapText="1"/>
    </xf>
    <xf numFmtId="49" fontId="10" fillId="3" borderId="0" xfId="0" applyNumberFormat="1" applyFont="1" applyFill="1" applyBorder="1" applyAlignment="1">
      <alignment vertical="top" wrapText="1"/>
    </xf>
    <xf numFmtId="0" fontId="30" fillId="3" borderId="0" xfId="0" applyFont="1" applyFill="1" applyBorder="1" applyAlignment="1">
      <alignment vertical="center" wrapText="1"/>
    </xf>
    <xf numFmtId="0" fontId="10" fillId="3" borderId="0" xfId="0" applyFont="1" applyFill="1" applyBorder="1" applyAlignment="1">
      <alignment horizontal="left" vertical="top" wrapText="1"/>
    </xf>
    <xf numFmtId="0" fontId="30" fillId="3" borderId="0" xfId="0" applyFont="1" applyFill="1" applyBorder="1" applyAlignment="1">
      <alignment horizontal="left" vertical="top" wrapText="1"/>
    </xf>
    <xf numFmtId="0" fontId="30" fillId="3" borderId="0" xfId="0" applyFont="1" applyFill="1" applyBorder="1" applyAlignment="1">
      <alignment horizontal="left" vertical="center" wrapText="1"/>
    </xf>
    <xf numFmtId="49" fontId="10" fillId="3" borderId="0" xfId="0" applyNumberFormat="1" applyFont="1" applyFill="1" applyBorder="1" applyAlignment="1">
      <alignment horizontal="left" vertical="top" wrapText="1"/>
    </xf>
    <xf numFmtId="0" fontId="8" fillId="3" borderId="0" xfId="0" applyFont="1" applyFill="1" applyBorder="1" applyAlignment="1">
      <alignment horizontal="left" vertical="top" wrapText="1"/>
    </xf>
    <xf numFmtId="0" fontId="54" fillId="3" borderId="0" xfId="0" applyFont="1" applyFill="1" applyBorder="1" applyAlignment="1">
      <alignment horizontal="left"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36" fillId="3" borderId="44" xfId="0" applyFont="1" applyFill="1" applyBorder="1" applyAlignment="1">
      <alignment horizontal="left" vertical="center"/>
    </xf>
    <xf numFmtId="49" fontId="10" fillId="3" borderId="44" xfId="0" applyNumberFormat="1" applyFont="1" applyFill="1" applyBorder="1" applyAlignment="1">
      <alignment horizontal="right" vertical="top"/>
    </xf>
    <xf numFmtId="0" fontId="26" fillId="3" borderId="46" xfId="0" applyFont="1" applyFill="1" applyBorder="1" applyAlignment="1">
      <alignment vertical="top" wrapText="1"/>
    </xf>
    <xf numFmtId="0" fontId="26" fillId="3" borderId="45" xfId="0" applyFont="1" applyFill="1" applyBorder="1" applyAlignment="1">
      <alignment vertical="top" wrapText="1"/>
    </xf>
    <xf numFmtId="0" fontId="4" fillId="3" borderId="4" xfId="0" applyFont="1" applyFill="1" applyBorder="1" applyAlignment="1">
      <alignment vertical="center" wrapText="1"/>
    </xf>
    <xf numFmtId="0" fontId="5" fillId="3" borderId="0" xfId="0" applyFont="1" applyFill="1" applyBorder="1" applyAlignment="1">
      <alignment vertical="center" wrapText="1"/>
    </xf>
    <xf numFmtId="0" fontId="5" fillId="3" borderId="0" xfId="0" applyFont="1" applyFill="1" applyBorder="1" applyAlignment="1">
      <alignment horizontal="right" vertical="center" wrapText="1"/>
    </xf>
    <xf numFmtId="0" fontId="4" fillId="3" borderId="9" xfId="0" applyFont="1" applyFill="1" applyBorder="1" applyAlignment="1">
      <alignment horizontal="center" vertical="center"/>
    </xf>
    <xf numFmtId="0" fontId="5"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3" borderId="0" xfId="0" applyFont="1" applyFill="1" applyBorder="1" applyAlignment="1">
      <alignment horizontal="left" vertical="center" wrapText="1"/>
    </xf>
    <xf numFmtId="0" fontId="5" fillId="3" borderId="8" xfId="0" applyFont="1" applyFill="1" applyBorder="1" applyAlignment="1">
      <alignment vertical="center"/>
    </xf>
    <xf numFmtId="0" fontId="4" fillId="3" borderId="7" xfId="0" applyFont="1" applyFill="1" applyBorder="1" applyAlignment="1">
      <alignment vertical="center"/>
    </xf>
    <xf numFmtId="0" fontId="10" fillId="3" borderId="0" xfId="0" applyFont="1" applyFill="1" applyBorder="1" applyAlignment="1">
      <alignment vertical="center"/>
    </xf>
    <xf numFmtId="0" fontId="4" fillId="3" borderId="0" xfId="0" applyFont="1" applyFill="1" applyBorder="1" applyAlignment="1">
      <alignment vertical="center"/>
    </xf>
    <xf numFmtId="0" fontId="4" fillId="3" borderId="0" xfId="0" applyFont="1" applyFill="1" applyBorder="1" applyAlignment="1">
      <alignment vertical="center" wrapText="1"/>
    </xf>
    <xf numFmtId="0" fontId="4" fillId="3" borderId="0" xfId="0" applyFont="1" applyFill="1" applyBorder="1" applyAlignment="1">
      <alignment horizontal="left" vertical="center"/>
    </xf>
    <xf numFmtId="0" fontId="4" fillId="3" borderId="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10" fillId="3" borderId="0" xfId="0" applyFont="1" applyFill="1" applyBorder="1" applyAlignment="1">
      <alignment horizontal="right" vertical="center"/>
    </xf>
    <xf numFmtId="0" fontId="10" fillId="3" borderId="6" xfId="0" applyFont="1" applyFill="1" applyBorder="1" applyAlignment="1">
      <alignment horizontal="right" vertical="center"/>
    </xf>
    <xf numFmtId="0" fontId="10" fillId="3" borderId="0" xfId="0" applyFont="1" applyFill="1" applyBorder="1" applyAlignment="1">
      <alignment horizontal="center" vertical="center"/>
    </xf>
    <xf numFmtId="0" fontId="10" fillId="3" borderId="7" xfId="0" applyFont="1" applyFill="1" applyBorder="1" applyAlignment="1">
      <alignment horizontal="left" vertical="center"/>
    </xf>
    <xf numFmtId="0" fontId="10" fillId="3" borderId="6" xfId="0" applyFont="1" applyFill="1" applyBorder="1" applyAlignment="1">
      <alignment horizontal="left" vertical="center"/>
    </xf>
    <xf numFmtId="0" fontId="10" fillId="3" borderId="0" xfId="0" applyFont="1" applyFill="1" applyBorder="1" applyAlignment="1">
      <alignment vertical="center" wrapText="1"/>
    </xf>
    <xf numFmtId="0" fontId="10" fillId="3" borderId="0" xfId="0" applyFont="1" applyFill="1" applyBorder="1" applyAlignment="1">
      <alignment horizontal="right" vertical="center" wrapText="1"/>
    </xf>
    <xf numFmtId="0" fontId="10" fillId="3" borderId="6" xfId="0" applyFont="1" applyFill="1" applyBorder="1" applyAlignment="1">
      <alignment vertical="center" wrapText="1"/>
    </xf>
    <xf numFmtId="0" fontId="8" fillId="3" borderId="6" xfId="0" applyFont="1" applyFill="1" applyBorder="1" applyAlignment="1">
      <alignment horizontal="left" vertical="center"/>
    </xf>
    <xf numFmtId="0" fontId="8" fillId="3" borderId="0" xfId="0" applyFont="1" applyFill="1" applyBorder="1" applyAlignment="1">
      <alignment vertical="center"/>
    </xf>
    <xf numFmtId="0" fontId="5" fillId="3" borderId="5" xfId="0" applyFont="1" applyFill="1" applyBorder="1" applyAlignment="1">
      <alignment horizontal="left" vertical="center"/>
    </xf>
    <xf numFmtId="0" fontId="5" fillId="3" borderId="54" xfId="0" applyFont="1" applyFill="1" applyBorder="1" applyAlignment="1">
      <alignment horizontal="left" vertical="center"/>
    </xf>
    <xf numFmtId="0" fontId="10" fillId="3" borderId="44" xfId="0" applyFont="1" applyFill="1" applyBorder="1" applyAlignment="1">
      <alignment horizontal="left" vertical="center" wrapText="1"/>
    </xf>
    <xf numFmtId="0" fontId="4" fillId="3" borderId="45" xfId="0" applyFont="1" applyFill="1" applyBorder="1" applyAlignment="1">
      <alignment horizontal="center" vertical="center" wrapText="1"/>
    </xf>
    <xf numFmtId="0" fontId="37" fillId="3" borderId="0" xfId="0" applyFont="1" applyFill="1" applyBorder="1" applyAlignment="1">
      <alignment horizontal="left" vertical="center"/>
    </xf>
    <xf numFmtId="0" fontId="5" fillId="3" borderId="4" xfId="0" applyFont="1" applyFill="1" applyBorder="1" applyAlignment="1">
      <alignment horizontal="center" vertical="center"/>
    </xf>
    <xf numFmtId="0" fontId="10" fillId="3" borderId="10" xfId="0" applyFont="1" applyFill="1" applyBorder="1" applyAlignment="1">
      <alignment horizontal="center" vertical="center"/>
    </xf>
    <xf numFmtId="0" fontId="5" fillId="3" borderId="0" xfId="0" applyFont="1" applyFill="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7" xfId="0" applyFont="1" applyFill="1" applyBorder="1" applyAlignment="1">
      <alignment horizontal="right" vertical="top" wrapText="1"/>
    </xf>
    <xf numFmtId="0" fontId="10" fillId="3" borderId="16" xfId="0" applyFont="1" applyFill="1" applyBorder="1" applyAlignment="1">
      <alignment horizontal="left" vertical="top" wrapText="1"/>
    </xf>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49" fontId="10" fillId="3" borderId="4" xfId="0" applyNumberFormat="1" applyFont="1" applyFill="1" applyBorder="1" applyAlignment="1">
      <alignment vertical="center" wrapText="1"/>
    </xf>
    <xf numFmtId="49" fontId="10" fillId="3" borderId="0" xfId="0" applyNumberFormat="1" applyFont="1" applyFill="1" applyBorder="1" applyAlignment="1">
      <alignment vertical="center" wrapText="1"/>
    </xf>
    <xf numFmtId="0" fontId="9" fillId="3" borderId="17" xfId="0" applyFont="1" applyFill="1" applyBorder="1" applyAlignment="1">
      <alignment vertical="center" wrapText="1"/>
    </xf>
    <xf numFmtId="0" fontId="9" fillId="3" borderId="1" xfId="0" applyFont="1" applyFill="1" applyBorder="1" applyAlignment="1">
      <alignment vertical="center" wrapText="1"/>
    </xf>
    <xf numFmtId="0" fontId="45" fillId="3" borderId="0" xfId="0" applyFont="1" applyFill="1" applyBorder="1">
      <alignment vertical="center"/>
    </xf>
    <xf numFmtId="49" fontId="10" fillId="3" borderId="7" xfId="0" applyNumberFormat="1" applyFont="1" applyFill="1" applyBorder="1" applyAlignment="1">
      <alignment horizontal="right" vertical="top"/>
    </xf>
    <xf numFmtId="0" fontId="10" fillId="3" borderId="2" xfId="0" applyFont="1" applyFill="1" applyBorder="1" applyAlignment="1">
      <alignment horizontal="left" vertical="center"/>
    </xf>
    <xf numFmtId="49" fontId="10" fillId="3" borderId="2" xfId="0" applyNumberFormat="1" applyFont="1" applyFill="1" applyBorder="1" applyAlignment="1">
      <alignment horizontal="right" vertical="top"/>
    </xf>
    <xf numFmtId="0" fontId="5" fillId="3" borderId="2" xfId="0" applyFont="1" applyFill="1" applyBorder="1" applyAlignment="1">
      <alignment horizontal="left" vertical="top"/>
    </xf>
    <xf numFmtId="0" fontId="5" fillId="3" borderId="2" xfId="0" applyFont="1" applyFill="1" applyBorder="1" applyAlignment="1">
      <alignment horizontal="left" vertical="top" wrapText="1"/>
    </xf>
    <xf numFmtId="0" fontId="10" fillId="3" borderId="44" xfId="0" applyFont="1" applyFill="1" applyBorder="1" applyAlignment="1">
      <alignment horizontal="left" vertical="center"/>
    </xf>
    <xf numFmtId="0" fontId="5" fillId="3" borderId="44" xfId="0" applyFont="1" applyFill="1" applyBorder="1" applyAlignment="1">
      <alignment horizontal="left" vertical="top"/>
    </xf>
    <xf numFmtId="0" fontId="5" fillId="3" borderId="44" xfId="0" applyFont="1" applyFill="1" applyBorder="1" applyAlignment="1">
      <alignment horizontal="left" vertical="top" wrapText="1"/>
    </xf>
    <xf numFmtId="0" fontId="30" fillId="3" borderId="16" xfId="0" applyFont="1" applyFill="1" applyBorder="1" applyAlignment="1">
      <alignment horizontal="left" vertical="top" wrapText="1"/>
    </xf>
    <xf numFmtId="0" fontId="5" fillId="3" borderId="16" xfId="0" applyFont="1" applyFill="1" applyBorder="1" applyAlignment="1">
      <alignment horizontal="center" vertical="center"/>
    </xf>
    <xf numFmtId="0" fontId="5" fillId="3" borderId="0" xfId="0" applyFont="1" applyFill="1" applyBorder="1" applyAlignment="1">
      <alignment horizontal="left"/>
    </xf>
    <xf numFmtId="0" fontId="5" fillId="3" borderId="6" xfId="0" applyFont="1" applyFill="1" applyBorder="1" applyAlignment="1">
      <alignment horizontal="right" vertical="center"/>
    </xf>
    <xf numFmtId="0" fontId="24" fillId="3" borderId="0" xfId="0" applyFont="1" applyFill="1" applyBorder="1" applyAlignment="1">
      <alignment horizontal="left" vertical="center" readingOrder="1"/>
    </xf>
    <xf numFmtId="0" fontId="5" fillId="3" borderId="17" xfId="0" applyFont="1" applyFill="1" applyBorder="1" applyAlignment="1">
      <alignment horizontal="center" vertical="top" wrapText="1"/>
    </xf>
    <xf numFmtId="0" fontId="5" fillId="3" borderId="16" xfId="0" applyFont="1" applyFill="1" applyBorder="1" applyAlignment="1">
      <alignment horizontal="center" vertical="top"/>
    </xf>
    <xf numFmtId="0" fontId="10" fillId="3" borderId="17" xfId="0" applyFont="1" applyFill="1" applyBorder="1" applyAlignment="1">
      <alignment horizontal="right" vertical="center" wrapText="1"/>
    </xf>
    <xf numFmtId="0" fontId="10" fillId="3" borderId="16"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44" xfId="0" applyFont="1" applyFill="1" applyBorder="1" applyAlignment="1">
      <alignment horizontal="left" vertical="center"/>
    </xf>
    <xf numFmtId="0" fontId="10" fillId="3" borderId="0" xfId="0" applyFont="1" applyFill="1" applyBorder="1" applyAlignment="1">
      <alignment horizontal="left" vertical="top"/>
    </xf>
    <xf numFmtId="0" fontId="10" fillId="3" borderId="0" xfId="0" applyFont="1" applyFill="1" applyBorder="1" applyAlignment="1">
      <alignment vertical="top" wrapText="1"/>
    </xf>
    <xf numFmtId="0" fontId="5" fillId="3" borderId="0" xfId="0" applyFont="1" applyFill="1" applyBorder="1" applyAlignment="1">
      <alignment horizontal="left" vertical="top"/>
    </xf>
    <xf numFmtId="0" fontId="8" fillId="3" borderId="4" xfId="0" applyFont="1" applyFill="1" applyBorder="1" applyAlignment="1">
      <alignment horizontal="left" vertical="center"/>
    </xf>
    <xf numFmtId="0" fontId="8" fillId="3" borderId="6" xfId="0" applyFont="1" applyFill="1" applyBorder="1" applyAlignment="1">
      <alignment horizontal="right" vertical="center"/>
    </xf>
    <xf numFmtId="0" fontId="8" fillId="3" borderId="0" xfId="0" applyFont="1" applyFill="1" applyAlignment="1">
      <alignment horizontal="left" vertical="center"/>
    </xf>
    <xf numFmtId="0" fontId="4" fillId="3" borderId="54"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5" fillId="3" borderId="16" xfId="0" applyFont="1" applyFill="1" applyBorder="1" applyAlignment="1">
      <alignment horizontal="center" vertical="top" wrapText="1"/>
    </xf>
    <xf numFmtId="0" fontId="5" fillId="3" borderId="1" xfId="0" applyFont="1" applyFill="1" applyBorder="1" applyAlignment="1">
      <alignment vertical="center"/>
    </xf>
    <xf numFmtId="0" fontId="5" fillId="3" borderId="17" xfId="0" applyFont="1" applyFill="1" applyBorder="1" applyAlignment="1">
      <alignment horizontal="center" vertical="top"/>
    </xf>
    <xf numFmtId="0" fontId="10" fillId="3" borderId="17" xfId="0" applyFont="1" applyFill="1" applyBorder="1" applyAlignment="1">
      <alignment horizontal="center" vertical="top" wrapText="1"/>
    </xf>
    <xf numFmtId="0" fontId="10" fillId="3" borderId="16" xfId="0" applyFont="1" applyFill="1" applyBorder="1" applyAlignment="1">
      <alignment horizontal="center" vertical="top" wrapText="1"/>
    </xf>
    <xf numFmtId="49" fontId="10" fillId="3" borderId="2" xfId="0" applyNumberFormat="1" applyFont="1" applyFill="1" applyBorder="1" applyAlignment="1">
      <alignment vertical="top"/>
    </xf>
    <xf numFmtId="0" fontId="10" fillId="3" borderId="2" xfId="0" applyFont="1" applyFill="1" applyBorder="1" applyAlignment="1">
      <alignment vertical="top" wrapText="1"/>
    </xf>
    <xf numFmtId="49" fontId="10" fillId="3" borderId="0" xfId="0" applyNumberFormat="1" applyFont="1" applyFill="1" applyBorder="1" applyAlignment="1">
      <alignment vertical="top"/>
    </xf>
    <xf numFmtId="0" fontId="42" fillId="3" borderId="0" xfId="0" applyFont="1" applyFill="1" applyBorder="1" applyAlignment="1">
      <alignment vertical="center"/>
    </xf>
    <xf numFmtId="0" fontId="5" fillId="3" borderId="46" xfId="0" applyFont="1" applyFill="1" applyBorder="1" applyAlignment="1">
      <alignment horizontal="center" vertical="center"/>
    </xf>
    <xf numFmtId="0" fontId="5" fillId="3" borderId="45" xfId="0" applyFont="1" applyFill="1" applyBorder="1" applyAlignment="1">
      <alignment horizontal="center" vertical="center"/>
    </xf>
    <xf numFmtId="49" fontId="10" fillId="3" borderId="0" xfId="0" applyNumberFormat="1" applyFont="1" applyFill="1" applyBorder="1" applyAlignment="1">
      <alignment horizontal="center" vertical="top"/>
    </xf>
    <xf numFmtId="0" fontId="40" fillId="3" borderId="0" xfId="0" applyFont="1" applyFill="1" applyBorder="1" applyAlignment="1">
      <alignment horizontal="left" vertical="center"/>
    </xf>
    <xf numFmtId="0" fontId="5" fillId="3" borderId="0" xfId="0" applyFont="1" applyFill="1" applyBorder="1" applyAlignment="1">
      <alignment horizontal="center" vertical="top"/>
    </xf>
    <xf numFmtId="0" fontId="0" fillId="3" borderId="0" xfId="0" applyFill="1" applyBorder="1" applyAlignment="1">
      <alignment vertical="center" shrinkToFit="1"/>
    </xf>
    <xf numFmtId="0" fontId="0" fillId="3" borderId="0" xfId="0" applyFill="1" applyBorder="1" applyAlignment="1">
      <alignment horizontal="center" vertical="center" shrinkToFit="1"/>
    </xf>
    <xf numFmtId="0" fontId="0" fillId="3" borderId="0" xfId="0" applyFill="1" applyBorder="1" applyAlignment="1">
      <alignment vertical="center"/>
    </xf>
    <xf numFmtId="0" fontId="35" fillId="3" borderId="10" xfId="0" applyFont="1" applyFill="1" applyBorder="1" applyAlignment="1">
      <alignment horizontal="center" vertical="center" shrinkToFit="1"/>
    </xf>
    <xf numFmtId="0" fontId="0" fillId="3" borderId="0" xfId="0" applyFill="1" applyBorder="1" applyAlignment="1">
      <alignment vertical="top" wrapText="1"/>
    </xf>
    <xf numFmtId="0" fontId="5" fillId="3" borderId="10" xfId="0" applyFont="1" applyFill="1" applyBorder="1" applyAlignment="1">
      <alignment vertical="center" shrinkToFit="1"/>
    </xf>
    <xf numFmtId="0" fontId="35" fillId="3" borderId="10" xfId="0" applyFont="1" applyFill="1" applyBorder="1" applyAlignment="1">
      <alignment vertical="top" wrapText="1"/>
    </xf>
    <xf numFmtId="0" fontId="33" fillId="3" borderId="0" xfId="0" applyFont="1" applyFill="1" applyBorder="1" applyAlignment="1">
      <alignment vertical="center" shrinkToFit="1"/>
    </xf>
    <xf numFmtId="0" fontId="35" fillId="3" borderId="10" xfId="0" applyFont="1" applyFill="1" applyBorder="1" applyAlignment="1">
      <alignment vertical="center" shrinkToFit="1"/>
    </xf>
    <xf numFmtId="0" fontId="5" fillId="3" borderId="10" xfId="0" applyFont="1" applyFill="1" applyBorder="1" applyAlignment="1">
      <alignment horizontal="left" vertical="center"/>
    </xf>
    <xf numFmtId="49" fontId="10" fillId="3" borderId="0" xfId="0" applyNumberFormat="1" applyFont="1" applyFill="1" applyBorder="1" applyAlignment="1">
      <alignment horizontal="left" vertical="center"/>
    </xf>
    <xf numFmtId="0" fontId="10" fillId="3" borderId="19" xfId="0" applyFont="1" applyFill="1" applyBorder="1" applyAlignment="1">
      <alignment horizontal="right" vertical="top" wrapText="1"/>
    </xf>
    <xf numFmtId="0" fontId="10" fillId="3" borderId="21" xfId="0" applyFont="1" applyFill="1" applyBorder="1" applyAlignment="1">
      <alignment horizontal="left" vertical="top" wrapText="1"/>
    </xf>
    <xf numFmtId="0" fontId="10" fillId="3" borderId="17" xfId="0" applyFont="1" applyFill="1" applyBorder="1" applyAlignment="1">
      <alignment horizontal="left" vertical="top" wrapText="1"/>
    </xf>
    <xf numFmtId="176" fontId="10" fillId="3" borderId="0" xfId="0" applyNumberFormat="1" applyFont="1" applyFill="1" applyBorder="1" applyAlignment="1">
      <alignment horizontal="left" vertical="center"/>
    </xf>
    <xf numFmtId="49" fontId="10" fillId="3" borderId="0" xfId="0" applyNumberFormat="1" applyFont="1" applyFill="1" applyBorder="1" applyAlignment="1">
      <alignment horizontal="left" vertical="top"/>
    </xf>
    <xf numFmtId="176" fontId="10" fillId="3" borderId="0" xfId="0" applyNumberFormat="1" applyFont="1" applyFill="1" applyBorder="1" applyAlignment="1">
      <alignment horizontal="left" vertical="center" wrapText="1"/>
    </xf>
    <xf numFmtId="0" fontId="5" fillId="3" borderId="0" xfId="0" applyFont="1" applyFill="1" applyBorder="1" applyAlignment="1">
      <alignment vertical="center"/>
    </xf>
    <xf numFmtId="0" fontId="5" fillId="3" borderId="0" xfId="0" applyFont="1" applyFill="1" applyBorder="1">
      <alignment vertical="center"/>
    </xf>
    <xf numFmtId="0" fontId="10" fillId="3" borderId="6" xfId="0" applyFont="1" applyFill="1" applyBorder="1" applyAlignment="1">
      <alignment horizontal="center" vertical="center" wrapText="1"/>
    </xf>
    <xf numFmtId="0" fontId="5" fillId="3" borderId="17" xfId="0" applyFont="1" applyFill="1" applyBorder="1" applyAlignment="1">
      <alignment vertical="center" wrapText="1"/>
    </xf>
    <xf numFmtId="0" fontId="5" fillId="3" borderId="1" xfId="0" applyFont="1" applyFill="1" applyBorder="1" applyAlignment="1">
      <alignment vertical="center" wrapText="1"/>
    </xf>
    <xf numFmtId="0" fontId="10" fillId="3" borderId="0" xfId="0" applyFont="1" applyFill="1" applyBorder="1" applyAlignment="1">
      <alignment horizontal="justify" vertical="center"/>
    </xf>
    <xf numFmtId="0" fontId="5" fillId="3" borderId="6" xfId="0" applyFont="1" applyFill="1" applyBorder="1" applyAlignment="1">
      <alignment horizontal="left" vertical="center"/>
    </xf>
    <xf numFmtId="0" fontId="10" fillId="3" borderId="17" xfId="0" applyFont="1" applyFill="1" applyBorder="1" applyAlignment="1">
      <alignment horizontal="right" wrapText="1"/>
    </xf>
    <xf numFmtId="0" fontId="10" fillId="3" borderId="16" xfId="0" applyFont="1" applyFill="1" applyBorder="1" applyAlignment="1">
      <alignment horizontal="left" wrapText="1"/>
    </xf>
    <xf numFmtId="0" fontId="8" fillId="3" borderId="4" xfId="0" applyFont="1" applyFill="1" applyBorder="1">
      <alignment vertical="center"/>
    </xf>
    <xf numFmtId="0" fontId="39" fillId="3" borderId="0" xfId="0" applyFont="1" applyFill="1" applyBorder="1">
      <alignment vertical="center"/>
    </xf>
    <xf numFmtId="0" fontId="8" fillId="3" borderId="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0" xfId="0" applyFont="1" applyFill="1" applyBorder="1">
      <alignment vertical="center"/>
    </xf>
    <xf numFmtId="0" fontId="37" fillId="3" borderId="0" xfId="0" applyFont="1" applyFill="1" applyBorder="1" applyAlignment="1">
      <alignment horizontal="center" vertical="center"/>
    </xf>
    <xf numFmtId="0" fontId="49" fillId="3" borderId="0" xfId="0" applyFont="1" applyFill="1" applyBorder="1" applyAlignment="1">
      <alignment vertical="center"/>
    </xf>
    <xf numFmtId="0" fontId="5" fillId="3" borderId="16" xfId="0" applyFont="1" applyFill="1" applyBorder="1" applyAlignment="1">
      <alignment vertical="center"/>
    </xf>
    <xf numFmtId="0" fontId="29" fillId="3" borderId="37" xfId="0" applyFont="1" applyFill="1" applyBorder="1" applyAlignment="1">
      <alignment vertical="center"/>
    </xf>
    <xf numFmtId="0" fontId="29" fillId="3" borderId="17" xfId="0" applyFont="1" applyFill="1" applyBorder="1" applyAlignment="1">
      <alignment vertical="center"/>
    </xf>
    <xf numFmtId="0" fontId="29" fillId="3" borderId="16" xfId="0" applyFont="1" applyFill="1" applyBorder="1" applyAlignment="1">
      <alignment vertical="center"/>
    </xf>
    <xf numFmtId="0" fontId="29" fillId="3" borderId="0" xfId="0" applyFont="1" applyFill="1" applyBorder="1" applyAlignment="1">
      <alignment vertical="center"/>
    </xf>
    <xf numFmtId="0" fontId="29" fillId="3" borderId="1" xfId="0" applyFont="1" applyFill="1" applyBorder="1" applyAlignment="1">
      <alignment vertical="center"/>
    </xf>
    <xf numFmtId="0" fontId="10" fillId="3" borderId="17" xfId="0" applyFont="1" applyFill="1" applyBorder="1" applyAlignment="1">
      <alignment horizontal="center" vertical="center"/>
    </xf>
    <xf numFmtId="0" fontId="10" fillId="3" borderId="16" xfId="0" applyFont="1" applyFill="1" applyBorder="1" applyAlignment="1">
      <alignment horizontal="center" vertical="center"/>
    </xf>
    <xf numFmtId="0" fontId="8" fillId="3" borderId="16" xfId="0" applyFont="1" applyFill="1" applyBorder="1">
      <alignment vertical="center"/>
    </xf>
    <xf numFmtId="0" fontId="8" fillId="3" borderId="10" xfId="0" applyFont="1" applyFill="1" applyBorder="1" applyAlignment="1">
      <alignment vertical="center"/>
    </xf>
    <xf numFmtId="0" fontId="8" fillId="3" borderId="8" xfId="0" applyFont="1" applyFill="1" applyBorder="1" applyAlignment="1">
      <alignment vertical="center"/>
    </xf>
    <xf numFmtId="0" fontId="8" fillId="3" borderId="5" xfId="0" applyFont="1" applyFill="1" applyBorder="1">
      <alignment vertical="center"/>
    </xf>
    <xf numFmtId="0" fontId="8" fillId="3" borderId="2" xfId="0" applyFont="1" applyFill="1" applyBorder="1">
      <alignment vertical="center"/>
    </xf>
    <xf numFmtId="0" fontId="8" fillId="3" borderId="2" xfId="0" applyFont="1" applyFill="1" applyBorder="1" applyAlignment="1">
      <alignment vertical="center"/>
    </xf>
    <xf numFmtId="0" fontId="8" fillId="3" borderId="2" xfId="0" applyFont="1" applyFill="1" applyBorder="1" applyAlignment="1">
      <alignment horizontal="center" vertical="center" wrapText="1"/>
    </xf>
    <xf numFmtId="0" fontId="29" fillId="3" borderId="54" xfId="0" applyFont="1" applyFill="1" applyBorder="1">
      <alignment vertical="center"/>
    </xf>
    <xf numFmtId="0" fontId="29" fillId="3" borderId="44" xfId="0" applyFont="1" applyFill="1" applyBorder="1">
      <alignment vertical="center"/>
    </xf>
    <xf numFmtId="0" fontId="29" fillId="3" borderId="44" xfId="0" applyFont="1" applyFill="1" applyBorder="1" applyAlignment="1">
      <alignment horizontal="center" vertical="center"/>
    </xf>
    <xf numFmtId="0" fontId="29" fillId="3" borderId="46" xfId="0" applyFont="1" applyFill="1" applyBorder="1" applyAlignment="1">
      <alignment horizontal="center" vertical="center"/>
    </xf>
    <xf numFmtId="0" fontId="29" fillId="3" borderId="66" xfId="0" applyFont="1" applyFill="1" applyBorder="1" applyAlignment="1">
      <alignment horizontal="center" vertical="center"/>
    </xf>
    <xf numFmtId="0" fontId="29" fillId="3" borderId="45" xfId="0" applyFont="1" applyFill="1" applyBorder="1" applyAlignment="1">
      <alignment horizontal="center" vertical="center"/>
    </xf>
    <xf numFmtId="0" fontId="29" fillId="3" borderId="0" xfId="0" applyFont="1" applyFill="1" applyBorder="1" applyAlignment="1">
      <alignment horizontal="center" vertical="center"/>
    </xf>
    <xf numFmtId="0" fontId="29" fillId="3" borderId="0" xfId="0" applyFont="1" applyFill="1" applyBorder="1">
      <alignment vertical="center"/>
    </xf>
    <xf numFmtId="0" fontId="10" fillId="3" borderId="19" xfId="0" applyFont="1" applyFill="1" applyBorder="1" applyAlignment="1">
      <alignment horizontal="center" vertical="top" wrapText="1"/>
    </xf>
    <xf numFmtId="0" fontId="10" fillId="3" borderId="21" xfId="0" applyFont="1" applyFill="1" applyBorder="1" applyAlignment="1">
      <alignment horizontal="center" vertical="top" wrapText="1"/>
    </xf>
    <xf numFmtId="0" fontId="5" fillId="3" borderId="19" xfId="0" applyFont="1" applyFill="1" applyBorder="1" applyAlignment="1">
      <alignment horizontal="center" vertical="center"/>
    </xf>
    <xf numFmtId="0" fontId="5" fillId="3" borderId="3" xfId="0" applyFont="1" applyFill="1" applyBorder="1" applyAlignment="1">
      <alignment horizontal="center" vertical="center"/>
    </xf>
    <xf numFmtId="0" fontId="10" fillId="3" borderId="0" xfId="0" applyFont="1" applyFill="1" applyBorder="1">
      <alignment vertical="center"/>
    </xf>
    <xf numFmtId="0" fontId="8" fillId="3" borderId="17" xfId="0" applyFont="1" applyFill="1" applyBorder="1" applyAlignment="1">
      <alignment horizontal="center" vertical="center"/>
    </xf>
    <xf numFmtId="0" fontId="5" fillId="3" borderId="0" xfId="0" applyFont="1" applyFill="1" applyBorder="1" applyAlignment="1">
      <alignment horizontal="left" vertical="center" wrapText="1"/>
    </xf>
    <xf numFmtId="49" fontId="30" fillId="3" borderId="2" xfId="0" applyNumberFormat="1" applyFont="1" applyFill="1" applyBorder="1" applyAlignment="1">
      <alignment horizontal="right" vertical="top"/>
    </xf>
    <xf numFmtId="0" fontId="30" fillId="3" borderId="2" xfId="0" applyFont="1" applyFill="1" applyBorder="1" applyAlignment="1">
      <alignment horizontal="left" vertical="center"/>
    </xf>
    <xf numFmtId="0" fontId="35" fillId="3" borderId="2" xfId="0" applyFont="1" applyFill="1" applyBorder="1" applyAlignment="1">
      <alignment horizontal="left" vertical="center"/>
    </xf>
    <xf numFmtId="0" fontId="10" fillId="3" borderId="0" xfId="0" applyFont="1" applyFill="1" applyBorder="1" applyAlignment="1">
      <alignment horizontal="center" vertical="top" wrapText="1"/>
    </xf>
    <xf numFmtId="49" fontId="10" fillId="3" borderId="2" xfId="0" applyNumberFormat="1" applyFont="1" applyFill="1" applyBorder="1" applyAlignment="1">
      <alignment vertical="top" wrapText="1"/>
    </xf>
    <xf numFmtId="0" fontId="30" fillId="3" borderId="2" xfId="0" applyFont="1" applyFill="1" applyBorder="1" applyAlignment="1">
      <alignment vertical="center" wrapText="1"/>
    </xf>
    <xf numFmtId="0" fontId="10" fillId="3" borderId="2" xfId="0" applyFont="1" applyFill="1" applyBorder="1" applyAlignment="1">
      <alignment horizontal="center" vertical="top" wrapText="1"/>
    </xf>
    <xf numFmtId="0" fontId="30" fillId="3" borderId="44" xfId="0" applyFont="1" applyFill="1" applyBorder="1" applyAlignment="1">
      <alignment horizontal="left" vertical="center" wrapText="1"/>
    </xf>
    <xf numFmtId="0" fontId="10" fillId="3" borderId="46" xfId="0" applyFont="1" applyFill="1" applyBorder="1" applyAlignment="1">
      <alignment horizontal="center" vertical="top" wrapText="1"/>
    </xf>
    <xf numFmtId="0" fontId="10" fillId="3" borderId="66" xfId="0" applyFont="1" applyFill="1" applyBorder="1" applyAlignment="1">
      <alignment horizontal="center" vertical="top" wrapText="1"/>
    </xf>
    <xf numFmtId="0" fontId="10" fillId="3" borderId="0" xfId="0" applyFont="1" applyFill="1" applyBorder="1" applyAlignment="1">
      <alignment vertical="top"/>
    </xf>
    <xf numFmtId="0" fontId="5" fillId="3" borderId="17" xfId="0" applyFont="1" applyFill="1" applyBorder="1" applyAlignment="1">
      <alignment horizontal="left" vertical="center"/>
    </xf>
    <xf numFmtId="0" fontId="5" fillId="3" borderId="16" xfId="0" applyFont="1" applyFill="1" applyBorder="1" applyAlignment="1">
      <alignment horizontal="left" vertical="center"/>
    </xf>
    <xf numFmtId="0" fontId="5" fillId="3" borderId="1" xfId="0" applyFont="1" applyFill="1" applyBorder="1" applyAlignment="1">
      <alignment horizontal="left" vertical="center"/>
    </xf>
    <xf numFmtId="0" fontId="5" fillId="3" borderId="17" xfId="0" applyFont="1" applyFill="1" applyBorder="1" applyAlignment="1">
      <alignment vertical="top"/>
    </xf>
    <xf numFmtId="0" fontId="5" fillId="3" borderId="16" xfId="0" applyFont="1" applyFill="1" applyBorder="1" applyAlignment="1">
      <alignment vertical="top"/>
    </xf>
    <xf numFmtId="0" fontId="10" fillId="3" borderId="2" xfId="0" applyFont="1" applyFill="1" applyBorder="1" applyAlignment="1">
      <alignment vertical="center"/>
    </xf>
    <xf numFmtId="0" fontId="5" fillId="3" borderId="19" xfId="0" applyFont="1" applyFill="1" applyBorder="1" applyAlignment="1">
      <alignment vertical="top"/>
    </xf>
    <xf numFmtId="0" fontId="5" fillId="3" borderId="21" xfId="0" applyFont="1" applyFill="1" applyBorder="1" applyAlignment="1">
      <alignment vertical="top"/>
    </xf>
    <xf numFmtId="0" fontId="5" fillId="3" borderId="19" xfId="0" applyFont="1" applyFill="1" applyBorder="1" applyAlignment="1">
      <alignment horizontal="left" vertical="center"/>
    </xf>
    <xf numFmtId="0" fontId="5" fillId="3" borderId="3" xfId="0" applyFont="1" applyFill="1" applyBorder="1" applyAlignment="1">
      <alignment horizontal="left" vertical="center"/>
    </xf>
    <xf numFmtId="0" fontId="5" fillId="3" borderId="0" xfId="0" applyFont="1" applyFill="1" applyBorder="1" applyAlignment="1">
      <alignment vertical="top" wrapText="1"/>
    </xf>
    <xf numFmtId="49" fontId="23" fillId="3" borderId="0" xfId="0" applyNumberFormat="1" applyFont="1" applyFill="1" applyBorder="1" applyAlignment="1">
      <alignment horizontal="right" vertical="top" wrapText="1"/>
    </xf>
    <xf numFmtId="49" fontId="31" fillId="3" borderId="0" xfId="0" applyNumberFormat="1" applyFont="1" applyFill="1" applyBorder="1" applyAlignment="1">
      <alignment horizontal="right" vertical="center"/>
    </xf>
    <xf numFmtId="0" fontId="39" fillId="3" borderId="0" xfId="0" applyFont="1" applyFill="1" applyBorder="1" applyAlignment="1">
      <alignment horizontal="left" vertical="center"/>
    </xf>
    <xf numFmtId="0" fontId="52" fillId="2" borderId="14" xfId="0" applyFont="1" applyFill="1" applyBorder="1" applyAlignment="1">
      <alignment horizontal="center" vertical="center" wrapText="1"/>
    </xf>
    <xf numFmtId="0" fontId="52" fillId="3" borderId="14" xfId="0" applyFont="1" applyFill="1" applyBorder="1" applyAlignment="1">
      <alignment horizontal="center" vertical="center" wrapText="1"/>
    </xf>
    <xf numFmtId="0" fontId="35" fillId="3" borderId="0" xfId="0" applyFont="1" applyFill="1">
      <alignment vertical="center"/>
    </xf>
    <xf numFmtId="0" fontId="35" fillId="3" borderId="0" xfId="0" applyFont="1" applyFill="1" applyProtection="1">
      <alignment vertical="center"/>
    </xf>
    <xf numFmtId="0" fontId="35" fillId="3" borderId="0" xfId="0" applyFont="1" applyFill="1" applyBorder="1" applyAlignment="1" applyProtection="1">
      <alignment horizontal="left" vertical="center"/>
    </xf>
    <xf numFmtId="0" fontId="10" fillId="3" borderId="0" xfId="0" applyFont="1" applyFill="1" applyBorder="1" applyAlignment="1">
      <alignment horizontal="left" vertical="top" wrapText="1"/>
    </xf>
    <xf numFmtId="0" fontId="10" fillId="3" borderId="0" xfId="0" applyFont="1" applyFill="1" applyBorder="1" applyAlignment="1">
      <alignment horizontal="left" vertical="top"/>
    </xf>
    <xf numFmtId="0" fontId="10" fillId="3" borderId="2"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0" xfId="0" applyFont="1" applyFill="1" applyBorder="1" applyAlignment="1">
      <alignment horizontal="left" vertical="top"/>
    </xf>
    <xf numFmtId="0" fontId="5"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5" fillId="3" borderId="17" xfId="0" applyFont="1" applyFill="1" applyBorder="1" applyAlignment="1">
      <alignment horizontal="center" vertical="center"/>
    </xf>
    <xf numFmtId="0" fontId="5" fillId="3" borderId="1" xfId="0" applyFont="1" applyFill="1" applyBorder="1" applyAlignment="1">
      <alignment horizontal="center" vertical="center"/>
    </xf>
    <xf numFmtId="0" fontId="8" fillId="2" borderId="11"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5" fillId="3" borderId="17" xfId="0" applyFont="1" applyFill="1" applyBorder="1" applyAlignment="1">
      <alignment horizontal="center" vertical="top" wrapText="1"/>
    </xf>
    <xf numFmtId="0" fontId="5" fillId="3" borderId="16" xfId="0" applyFont="1" applyFill="1" applyBorder="1" applyAlignment="1">
      <alignment horizontal="center" vertical="top" wrapText="1"/>
    </xf>
    <xf numFmtId="0" fontId="5" fillId="3" borderId="27" xfId="0" applyFont="1" applyFill="1" applyBorder="1" applyAlignment="1">
      <alignment horizontal="center" vertical="center"/>
    </xf>
    <xf numFmtId="0" fontId="5" fillId="3" borderId="18" xfId="0" applyFont="1" applyFill="1" applyBorder="1" applyAlignment="1">
      <alignment horizontal="center" vertical="center"/>
    </xf>
    <xf numFmtId="0" fontId="26" fillId="3" borderId="46" xfId="0" applyFont="1" applyFill="1" applyBorder="1" applyAlignment="1">
      <alignment horizontal="left" vertical="center" wrapText="1"/>
    </xf>
    <xf numFmtId="0" fontId="26" fillId="3" borderId="45" xfId="0" applyFont="1" applyFill="1" applyBorder="1" applyAlignment="1">
      <alignment horizontal="left" vertical="center" wrapText="1"/>
    </xf>
    <xf numFmtId="0" fontId="26" fillId="3" borderId="17"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4" xfId="0" applyFont="1" applyFill="1" applyBorder="1" applyAlignment="1">
      <alignment horizontal="left" vertical="center" wrapText="1"/>
    </xf>
    <xf numFmtId="0" fontId="26" fillId="3" borderId="23" xfId="0" applyFont="1" applyFill="1" applyBorder="1" applyAlignment="1">
      <alignment horizontal="left" vertical="center" wrapText="1"/>
    </xf>
    <xf numFmtId="0" fontId="10" fillId="3" borderId="8" xfId="0" applyFont="1" applyFill="1" applyBorder="1" applyAlignment="1">
      <alignment vertical="center" wrapText="1"/>
    </xf>
    <xf numFmtId="0" fontId="10" fillId="3" borderId="7" xfId="0" applyFont="1" applyFill="1" applyBorder="1" applyAlignment="1">
      <alignment vertical="center" wrapText="1"/>
    </xf>
    <xf numFmtId="0" fontId="10" fillId="3" borderId="9" xfId="0" applyFont="1" applyFill="1" applyBorder="1" applyAlignment="1">
      <alignment vertical="center" wrapText="1"/>
    </xf>
    <xf numFmtId="0" fontId="10" fillId="3" borderId="8"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3" borderId="47" xfId="0" applyFont="1" applyFill="1" applyBorder="1" applyAlignment="1">
      <alignment horizontal="center" vertical="center"/>
    </xf>
    <xf numFmtId="0" fontId="9" fillId="3" borderId="11"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10" fillId="3" borderId="17" xfId="0" applyFont="1" applyFill="1" applyBorder="1" applyAlignment="1">
      <alignment horizontal="center" vertical="top" wrapText="1"/>
    </xf>
    <xf numFmtId="0" fontId="10" fillId="3" borderId="16" xfId="0" applyFont="1" applyFill="1" applyBorder="1" applyAlignment="1">
      <alignment horizontal="center" vertical="top" wrapText="1"/>
    </xf>
    <xf numFmtId="0" fontId="5" fillId="3" borderId="29" xfId="0" applyFont="1" applyFill="1" applyBorder="1" applyAlignment="1">
      <alignment horizontal="center" vertical="center"/>
    </xf>
    <xf numFmtId="0" fontId="5" fillId="3" borderId="26" xfId="0" applyFont="1" applyFill="1" applyBorder="1" applyAlignment="1">
      <alignment horizontal="center" vertical="center"/>
    </xf>
    <xf numFmtId="49" fontId="10" fillId="3" borderId="10" xfId="0" applyNumberFormat="1" applyFont="1" applyFill="1" applyBorder="1" applyAlignment="1">
      <alignment horizontal="center" vertical="center"/>
    </xf>
    <xf numFmtId="49" fontId="10" fillId="0" borderId="0" xfId="0" applyNumberFormat="1" applyFont="1" applyFill="1" applyBorder="1" applyAlignment="1">
      <alignment vertical="top" wrapText="1"/>
    </xf>
    <xf numFmtId="0" fontId="5" fillId="3" borderId="28" xfId="0" applyFont="1" applyFill="1" applyBorder="1" applyAlignment="1">
      <alignment horizontal="center" vertical="top"/>
    </xf>
    <xf numFmtId="0" fontId="5" fillId="3" borderId="20" xfId="0" applyFont="1" applyFill="1" applyBorder="1" applyAlignment="1">
      <alignment horizontal="center" vertical="top"/>
    </xf>
    <xf numFmtId="0" fontId="10" fillId="3" borderId="10" xfId="0" applyFont="1" applyFill="1" applyBorder="1" applyAlignment="1">
      <alignment horizontal="left" vertical="center"/>
    </xf>
    <xf numFmtId="0" fontId="5" fillId="3" borderId="46" xfId="0" applyFont="1" applyFill="1" applyBorder="1" applyAlignment="1">
      <alignment horizontal="center" vertical="center"/>
    </xf>
    <xf numFmtId="0" fontId="5" fillId="3" borderId="45" xfId="0" applyFont="1" applyFill="1" applyBorder="1" applyAlignment="1">
      <alignment horizontal="center" vertical="center"/>
    </xf>
    <xf numFmtId="0" fontId="10" fillId="3" borderId="19" xfId="0" applyFont="1" applyFill="1" applyBorder="1" applyAlignment="1">
      <alignment horizontal="center" vertical="top" wrapText="1"/>
    </xf>
    <xf numFmtId="0" fontId="10" fillId="3" borderId="21" xfId="0" applyFont="1" applyFill="1" applyBorder="1" applyAlignment="1">
      <alignment horizontal="center" vertical="top" wrapText="1"/>
    </xf>
    <xf numFmtId="49" fontId="10" fillId="3" borderId="0" xfId="0" applyNumberFormat="1" applyFont="1" applyFill="1" applyBorder="1" applyAlignment="1">
      <alignment horizontal="right" vertical="top"/>
    </xf>
    <xf numFmtId="0" fontId="10" fillId="3" borderId="10" xfId="0" applyFont="1" applyFill="1" applyBorder="1" applyAlignment="1">
      <alignment horizontal="center" vertical="center"/>
    </xf>
    <xf numFmtId="0" fontId="10" fillId="0" borderId="0" xfId="0" applyFont="1" applyBorder="1" applyAlignment="1">
      <alignment horizontal="left" vertical="top" wrapText="1"/>
    </xf>
    <xf numFmtId="0" fontId="29" fillId="3" borderId="8"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9" xfId="0" applyFont="1" applyFill="1" applyBorder="1" applyAlignment="1">
      <alignment horizontal="center" vertical="center"/>
    </xf>
    <xf numFmtId="0" fontId="5" fillId="3" borderId="52" xfId="0" applyFont="1" applyFill="1" applyBorder="1" applyAlignment="1">
      <alignment horizontal="center" vertical="center"/>
    </xf>
    <xf numFmtId="0" fontId="5" fillId="3" borderId="53"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6" xfId="0" applyFont="1" applyFill="1" applyBorder="1" applyAlignment="1">
      <alignment horizontal="center" vertical="center"/>
    </xf>
    <xf numFmtId="0" fontId="10" fillId="0" borderId="0" xfId="0" applyFont="1" applyBorder="1" applyAlignment="1">
      <alignment horizontal="left"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3" borderId="16"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49" fontId="10" fillId="3" borderId="0" xfId="0" applyNumberFormat="1" applyFont="1" applyFill="1" applyBorder="1" applyAlignment="1">
      <alignment vertical="top" wrapText="1"/>
    </xf>
    <xf numFmtId="0" fontId="10" fillId="3" borderId="0" xfId="0" applyFont="1" applyFill="1" applyBorder="1" applyAlignment="1">
      <alignment horizontal="center" vertical="top" wrapText="1"/>
    </xf>
    <xf numFmtId="0" fontId="30" fillId="3" borderId="0" xfId="0" applyFont="1" applyFill="1" applyBorder="1" applyAlignment="1">
      <alignment vertical="center" wrapText="1"/>
    </xf>
    <xf numFmtId="0" fontId="5" fillId="3" borderId="16" xfId="0" applyFont="1" applyFill="1" applyBorder="1" applyAlignment="1">
      <alignment horizontal="center" vertical="top"/>
    </xf>
    <xf numFmtId="0" fontId="5" fillId="3" borderId="17" xfId="0" applyFont="1" applyFill="1" applyBorder="1" applyAlignment="1">
      <alignment horizontal="center" vertical="top"/>
    </xf>
    <xf numFmtId="49" fontId="10" fillId="3" borderId="0" xfId="0" applyNumberFormat="1" applyFont="1" applyFill="1" applyBorder="1" applyAlignment="1">
      <alignment horizontal="left" vertical="top" wrapText="1"/>
    </xf>
    <xf numFmtId="0" fontId="5" fillId="3" borderId="4" xfId="0" applyFont="1" applyFill="1" applyBorder="1" applyAlignment="1">
      <alignment horizontal="center" vertical="center"/>
    </xf>
    <xf numFmtId="0" fontId="5" fillId="3" borderId="0" xfId="0" applyFont="1" applyFill="1" applyBorder="1" applyAlignment="1">
      <alignment horizontal="left" vertical="center"/>
    </xf>
    <xf numFmtId="49" fontId="10" fillId="3" borderId="2" xfId="0" applyNumberFormat="1" applyFont="1" applyFill="1" applyBorder="1" applyAlignment="1">
      <alignment vertical="top" wrapText="1"/>
    </xf>
    <xf numFmtId="0" fontId="30" fillId="3" borderId="2" xfId="0" applyFont="1" applyFill="1" applyBorder="1" applyAlignment="1">
      <alignment vertical="center" wrapText="1"/>
    </xf>
    <xf numFmtId="0" fontId="10" fillId="3" borderId="6" xfId="0" applyFont="1" applyFill="1" applyBorder="1" applyAlignment="1">
      <alignment horizontal="left" vertical="center"/>
    </xf>
    <xf numFmtId="0" fontId="9" fillId="3" borderId="6" xfId="0" applyFont="1" applyFill="1" applyBorder="1" applyAlignment="1">
      <alignment horizontal="left" vertical="center"/>
    </xf>
    <xf numFmtId="49" fontId="10" fillId="3" borderId="0" xfId="0" applyNumberFormat="1" applyFont="1" applyFill="1" applyBorder="1" applyAlignment="1">
      <alignment horizontal="center" vertical="top"/>
    </xf>
    <xf numFmtId="0" fontId="35" fillId="3" borderId="10" xfId="0" applyFont="1" applyFill="1" applyBorder="1" applyAlignment="1">
      <alignment horizontal="center" vertical="center" shrinkToFit="1"/>
    </xf>
    <xf numFmtId="49" fontId="8" fillId="3" borderId="0" xfId="0" applyNumberFormat="1" applyFont="1" applyFill="1" applyBorder="1" applyAlignment="1">
      <alignment horizontal="left" vertical="top" wrapText="1"/>
    </xf>
    <xf numFmtId="0" fontId="8" fillId="3" borderId="2" xfId="0" applyFont="1" applyFill="1" applyBorder="1" applyAlignment="1">
      <alignment horizontal="left" vertical="top" wrapText="1"/>
    </xf>
    <xf numFmtId="49" fontId="9" fillId="3" borderId="2" xfId="0" applyNumberFormat="1" applyFont="1" applyFill="1" applyBorder="1" applyAlignment="1">
      <alignment horizontal="left" vertical="center" wrapText="1"/>
    </xf>
    <xf numFmtId="0" fontId="5" fillId="3" borderId="28"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7" xfId="0" applyFont="1" applyFill="1" applyBorder="1" applyAlignment="1">
      <alignment horizontal="center" vertical="top"/>
    </xf>
    <xf numFmtId="0" fontId="5" fillId="3" borderId="18" xfId="0" applyFont="1" applyFill="1" applyBorder="1" applyAlignment="1">
      <alignment horizontal="center" vertical="top"/>
    </xf>
    <xf numFmtId="0" fontId="8" fillId="3" borderId="0" xfId="0" applyFont="1" applyFill="1" applyBorder="1" applyAlignment="1">
      <alignment horizontal="left" vertical="top" wrapText="1"/>
    </xf>
    <xf numFmtId="0" fontId="10" fillId="3" borderId="0" xfId="0" applyFont="1" applyFill="1" applyBorder="1" applyAlignment="1">
      <alignment vertical="top" wrapText="1"/>
    </xf>
    <xf numFmtId="0" fontId="5" fillId="3" borderId="19" xfId="0" applyFont="1" applyFill="1" applyBorder="1" applyAlignment="1">
      <alignment horizontal="center" vertical="top"/>
    </xf>
    <xf numFmtId="0" fontId="5" fillId="3" borderId="21" xfId="0" applyFont="1" applyFill="1" applyBorder="1" applyAlignment="1">
      <alignment horizontal="center" vertical="top"/>
    </xf>
    <xf numFmtId="0" fontId="36" fillId="3" borderId="0" xfId="0" applyFont="1" applyFill="1" applyBorder="1" applyAlignment="1">
      <alignment horizontal="left" vertical="top" wrapText="1"/>
    </xf>
    <xf numFmtId="0" fontId="5" fillId="3" borderId="21" xfId="0" applyFont="1" applyFill="1" applyBorder="1" applyAlignment="1">
      <alignment horizontal="center" vertical="center"/>
    </xf>
    <xf numFmtId="0" fontId="10" fillId="3" borderId="2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8"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46" xfId="0" applyFont="1" applyFill="1" applyBorder="1" applyAlignment="1">
      <alignment horizontal="center" vertical="center" wrapText="1"/>
    </xf>
    <xf numFmtId="0" fontId="10" fillId="3" borderId="66" xfId="0" applyFont="1" applyFill="1" applyBorder="1" applyAlignment="1">
      <alignment horizontal="center" vertical="center" wrapText="1"/>
    </xf>
    <xf numFmtId="0" fontId="10" fillId="3" borderId="0"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6" xfId="0" applyFont="1" applyFill="1" applyBorder="1" applyAlignment="1">
      <alignment horizontal="center" vertical="center"/>
    </xf>
    <xf numFmtId="0" fontId="25" fillId="3" borderId="0" xfId="0" applyFont="1" applyFill="1" applyBorder="1" applyAlignment="1">
      <alignment horizontal="left" vertical="center" wrapText="1" readingOrder="1"/>
    </xf>
    <xf numFmtId="0" fontId="9" fillId="3" borderId="0" xfId="0" applyFont="1" applyFill="1" applyBorder="1" applyAlignment="1">
      <alignment horizontal="left" vertical="top" wrapText="1"/>
    </xf>
    <xf numFmtId="0" fontId="52" fillId="3" borderId="0" xfId="0" applyFont="1" applyFill="1" applyBorder="1" applyAlignment="1">
      <alignment horizontal="left" vertical="top" wrapText="1"/>
    </xf>
    <xf numFmtId="0" fontId="30" fillId="3" borderId="0" xfId="0" applyFont="1" applyFill="1" applyBorder="1" applyAlignment="1">
      <alignment horizontal="left" vertical="top" wrapText="1"/>
    </xf>
    <xf numFmtId="0" fontId="54" fillId="3" borderId="0" xfId="0" applyFont="1" applyFill="1" applyBorder="1" applyAlignment="1">
      <alignment horizontal="left" vertical="top" wrapText="1"/>
    </xf>
    <xf numFmtId="0" fontId="10" fillId="3" borderId="7" xfId="0" applyFont="1" applyFill="1" applyBorder="1" applyAlignment="1">
      <alignment horizontal="left" vertical="center"/>
    </xf>
    <xf numFmtId="0" fontId="36" fillId="3" borderId="0"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56" fillId="3" borderId="0" xfId="0" applyFont="1" applyFill="1" applyBorder="1" applyAlignment="1">
      <alignment horizontal="left" vertical="top" wrapText="1"/>
    </xf>
    <xf numFmtId="0" fontId="10" fillId="3" borderId="4" xfId="0" applyFont="1" applyFill="1" applyBorder="1" applyAlignment="1">
      <alignment horizontal="center" vertical="center" wrapText="1"/>
    </xf>
    <xf numFmtId="0" fontId="44" fillId="3" borderId="11" xfId="0" applyFont="1" applyFill="1" applyBorder="1" applyAlignment="1">
      <alignment horizontal="left" vertical="center" wrapText="1"/>
    </xf>
    <xf numFmtId="0" fontId="44" fillId="3" borderId="17" xfId="0" applyFont="1" applyFill="1" applyBorder="1" applyAlignment="1">
      <alignment horizontal="left" vertical="center" wrapText="1"/>
    </xf>
    <xf numFmtId="0" fontId="4" fillId="0" borderId="2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10" fillId="0" borderId="79" xfId="0" applyFont="1" applyFill="1" applyBorder="1" applyAlignment="1">
      <alignment horizontal="left" vertical="center"/>
    </xf>
    <xf numFmtId="0" fontId="10" fillId="0" borderId="6"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77" xfId="0" applyFont="1" applyFill="1" applyBorder="1" applyAlignment="1">
      <alignment vertical="center" wrapText="1"/>
    </xf>
    <xf numFmtId="0" fontId="10" fillId="0" borderId="7" xfId="0" applyFont="1" applyFill="1" applyBorder="1" applyAlignment="1">
      <alignment vertical="center" wrapText="1"/>
    </xf>
    <xf numFmtId="0" fontId="10" fillId="0" borderId="9" xfId="0" applyFont="1" applyFill="1" applyBorder="1" applyAlignment="1">
      <alignment vertical="center" wrapText="1"/>
    </xf>
    <xf numFmtId="0" fontId="5" fillId="0" borderId="10" xfId="0" applyFont="1" applyBorder="1" applyAlignment="1">
      <alignment horizontal="center" vertical="center" wrapText="1"/>
    </xf>
    <xf numFmtId="0" fontId="10" fillId="0" borderId="10"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7" xfId="0" applyFont="1" applyBorder="1" applyAlignment="1">
      <alignment horizontal="center" vertical="center"/>
    </xf>
    <xf numFmtId="0" fontId="8" fillId="0" borderId="51" xfId="0" applyFont="1" applyBorder="1" applyAlignment="1">
      <alignment horizontal="center" vertical="center"/>
    </xf>
    <xf numFmtId="0" fontId="8" fillId="0" borderId="62" xfId="0" applyFont="1" applyBorder="1" applyAlignment="1">
      <alignment horizontal="distributed" vertical="center" wrapText="1" indent="1"/>
    </xf>
    <xf numFmtId="0" fontId="8" fillId="0" borderId="63" xfId="0" applyFont="1" applyBorder="1" applyAlignment="1">
      <alignment horizontal="distributed" vertical="center" indent="1"/>
    </xf>
    <xf numFmtId="0" fontId="8" fillId="0" borderId="56" xfId="0" applyFont="1" applyBorder="1" applyAlignment="1">
      <alignment horizontal="distributed" vertical="center" indent="1"/>
    </xf>
    <xf numFmtId="0" fontId="8" fillId="0" borderId="64" xfId="0" applyFont="1" applyBorder="1" applyAlignment="1">
      <alignment vertical="center" wrapText="1"/>
    </xf>
    <xf numFmtId="0" fontId="8" fillId="0" borderId="65" xfId="0" applyFont="1" applyBorder="1" applyAlignment="1">
      <alignment vertical="center" wrapText="1"/>
    </xf>
    <xf numFmtId="0" fontId="5" fillId="0" borderId="48" xfId="0" applyFont="1" applyFill="1" applyBorder="1" applyAlignment="1">
      <alignment horizontal="left" vertical="center"/>
    </xf>
    <xf numFmtId="0" fontId="5" fillId="0" borderId="50" xfId="0" applyFont="1" applyFill="1" applyBorder="1" applyAlignment="1">
      <alignment horizontal="left" vertical="center"/>
    </xf>
    <xf numFmtId="0" fontId="5" fillId="0" borderId="49" xfId="0" applyFont="1" applyFill="1" applyBorder="1" applyAlignment="1">
      <alignment vertical="center" wrapText="1"/>
    </xf>
    <xf numFmtId="0" fontId="5" fillId="0" borderId="50" xfId="0" applyFont="1" applyFill="1" applyBorder="1" applyAlignment="1">
      <alignment vertical="center" wrapText="1"/>
    </xf>
    <xf numFmtId="0" fontId="4" fillId="0" borderId="0" xfId="0" applyFont="1" applyAlignment="1">
      <alignment horizontal="center" vertical="center"/>
    </xf>
    <xf numFmtId="0" fontId="10" fillId="0" borderId="77"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59" fillId="3" borderId="97" xfId="0" applyFont="1" applyFill="1" applyBorder="1" applyAlignment="1">
      <alignment horizontal="center" vertical="center" textRotation="255" wrapText="1"/>
    </xf>
    <xf numFmtId="0" fontId="59" fillId="3" borderId="95" xfId="0" applyFont="1" applyFill="1" applyBorder="1" applyAlignment="1">
      <alignment horizontal="center" vertical="center" textRotation="255" wrapText="1"/>
    </xf>
    <xf numFmtId="0" fontId="59" fillId="3" borderId="96" xfId="0" applyFont="1" applyFill="1" applyBorder="1" applyAlignment="1">
      <alignment horizontal="center" vertical="center" textRotation="255" wrapText="1"/>
    </xf>
    <xf numFmtId="0" fontId="7" fillId="0" borderId="0" xfId="0" applyFont="1" applyAlignment="1">
      <alignment horizontal="center" vertical="center"/>
    </xf>
    <xf numFmtId="0" fontId="8" fillId="0" borderId="60" xfId="0" applyFont="1" applyBorder="1" applyAlignment="1">
      <alignment horizontal="distributed" vertical="center" indent="1"/>
    </xf>
    <xf numFmtId="0" fontId="8" fillId="0" borderId="7" xfId="0" applyFont="1" applyBorder="1" applyAlignment="1">
      <alignment horizontal="distributed" vertical="center" indent="1"/>
    </xf>
    <xf numFmtId="0" fontId="8" fillId="0" borderId="9" xfId="0" applyFont="1" applyBorder="1" applyAlignment="1">
      <alignment horizontal="distributed" vertical="center" indent="1"/>
    </xf>
    <xf numFmtId="0" fontId="8" fillId="0" borderId="10" xfId="0" applyFont="1" applyBorder="1" applyAlignment="1">
      <alignment vertical="center" wrapText="1"/>
    </xf>
    <xf numFmtId="0" fontId="8" fillId="0" borderId="61" xfId="0" applyFont="1" applyBorder="1" applyAlignment="1">
      <alignment vertical="center" wrapText="1"/>
    </xf>
    <xf numFmtId="0" fontId="33" fillId="0" borderId="48" xfId="0" applyFont="1" applyFill="1" applyBorder="1" applyAlignment="1">
      <alignment horizontal="center" vertical="center"/>
    </xf>
    <xf numFmtId="0" fontId="33" fillId="0" borderId="50"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50" xfId="0" applyFont="1" applyFill="1" applyBorder="1" applyAlignment="1">
      <alignment horizontal="center" vertical="center"/>
    </xf>
    <xf numFmtId="0" fontId="5" fillId="3" borderId="49"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8" fillId="3" borderId="60" xfId="0" applyFont="1" applyFill="1" applyBorder="1" applyAlignment="1">
      <alignment horizontal="distributed" vertical="center" indent="1"/>
    </xf>
    <xf numFmtId="0" fontId="8" fillId="3" borderId="7" xfId="0" applyFont="1" applyFill="1" applyBorder="1" applyAlignment="1">
      <alignment horizontal="distributed" vertical="center" indent="1"/>
    </xf>
    <xf numFmtId="0" fontId="8" fillId="3" borderId="9" xfId="0" applyFont="1" applyFill="1" applyBorder="1" applyAlignment="1">
      <alignment horizontal="distributed" vertical="center" indent="1"/>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0" fillId="3" borderId="16" xfId="0" applyFont="1" applyFill="1" applyBorder="1" applyAlignment="1">
      <alignment vertical="center" wrapText="1"/>
    </xf>
    <xf numFmtId="185" fontId="46" fillId="3" borderId="11" xfId="0" applyNumberFormat="1" applyFont="1" applyFill="1" applyBorder="1" applyAlignment="1">
      <alignment vertical="top" wrapText="1" shrinkToFit="1"/>
    </xf>
    <xf numFmtId="185" fontId="46" fillId="3" borderId="13" xfId="0" applyNumberFormat="1" applyFont="1" applyFill="1" applyBorder="1" applyAlignment="1">
      <alignment vertical="top" wrapText="1" shrinkToFit="1"/>
    </xf>
    <xf numFmtId="185" fontId="46" fillId="3" borderId="17" xfId="0" applyNumberFormat="1" applyFont="1" applyFill="1" applyBorder="1" applyAlignment="1">
      <alignment vertical="top" wrapText="1" shrinkToFit="1"/>
    </xf>
    <xf numFmtId="185" fontId="46" fillId="3" borderId="16" xfId="0" applyNumberFormat="1" applyFont="1" applyFill="1" applyBorder="1" applyAlignment="1">
      <alignment vertical="top" wrapText="1" shrinkToFit="1"/>
    </xf>
    <xf numFmtId="185" fontId="46" fillId="3" borderId="14" xfId="0" applyNumberFormat="1" applyFont="1" applyFill="1" applyBorder="1" applyAlignment="1">
      <alignment vertical="top" wrapText="1" shrinkToFit="1"/>
    </xf>
    <xf numFmtId="185" fontId="46" fillId="3" borderId="15" xfId="0" applyNumberFormat="1" applyFont="1" applyFill="1" applyBorder="1" applyAlignment="1">
      <alignment vertical="top" wrapText="1" shrinkToFit="1"/>
    </xf>
    <xf numFmtId="0" fontId="8" fillId="3" borderId="10"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49" fillId="3" borderId="67" xfId="0" applyFont="1" applyFill="1" applyBorder="1" applyAlignment="1">
      <alignment horizontal="left" vertical="center" wrapText="1"/>
    </xf>
    <xf numFmtId="0" fontId="31" fillId="2" borderId="6" xfId="0" applyFont="1" applyFill="1" applyBorder="1" applyAlignment="1">
      <alignment horizontal="left"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10" xfId="0" applyFont="1" applyFill="1" applyBorder="1" applyAlignment="1">
      <alignment horizontal="left" vertical="center" wrapText="1"/>
    </xf>
    <xf numFmtId="0" fontId="5" fillId="3" borderId="8" xfId="0" applyFont="1" applyFill="1" applyBorder="1" applyAlignment="1">
      <alignment horizontal="left" vertical="center"/>
    </xf>
    <xf numFmtId="0" fontId="5" fillId="3" borderId="7" xfId="0" applyFont="1" applyFill="1" applyBorder="1" applyAlignment="1">
      <alignment horizontal="left" vertical="center"/>
    </xf>
    <xf numFmtId="0" fontId="8" fillId="0" borderId="0" xfId="0" applyFont="1" applyFill="1" applyBorder="1" applyAlignment="1">
      <alignment horizontal="left" vertical="top"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37" fillId="3" borderId="0" xfId="0" applyFont="1" applyFill="1" applyBorder="1" applyAlignment="1">
      <alignment horizontal="left" vertical="center" wrapText="1"/>
    </xf>
    <xf numFmtId="0" fontId="37" fillId="3" borderId="16" xfId="0" applyFont="1" applyFill="1" applyBorder="1" applyAlignment="1">
      <alignment horizontal="left" vertical="center" wrapText="1"/>
    </xf>
    <xf numFmtId="0" fontId="10" fillId="3" borderId="17" xfId="0" applyFont="1" applyFill="1" applyBorder="1" applyAlignment="1">
      <alignment horizontal="center" vertical="center" wrapText="1"/>
    </xf>
    <xf numFmtId="0" fontId="10" fillId="3" borderId="16" xfId="0" applyFont="1" applyFill="1" applyBorder="1" applyAlignment="1">
      <alignment horizontal="center" vertical="center" wrapText="1"/>
    </xf>
    <xf numFmtId="49" fontId="30" fillId="3" borderId="0" xfId="0" applyNumberFormat="1" applyFont="1" applyFill="1" applyBorder="1" applyAlignment="1">
      <alignment horizontal="left" vertical="top" wrapText="1"/>
    </xf>
    <xf numFmtId="0" fontId="10" fillId="3" borderId="6" xfId="0" applyFont="1" applyFill="1" applyBorder="1" applyAlignment="1">
      <alignment horizontal="center" vertical="center" wrapText="1"/>
    </xf>
    <xf numFmtId="185" fontId="22" fillId="3" borderId="7" xfId="0" applyNumberFormat="1" applyFont="1" applyFill="1" applyBorder="1" applyAlignment="1">
      <alignment horizontal="center" vertical="center" wrapText="1"/>
    </xf>
    <xf numFmtId="185" fontId="22" fillId="3" borderId="9" xfId="0" applyNumberFormat="1"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39" fillId="3" borderId="0" xfId="0" applyFont="1" applyFill="1" applyBorder="1" applyAlignment="1">
      <alignment horizontal="left" vertical="center"/>
    </xf>
    <xf numFmtId="0" fontId="39" fillId="3" borderId="16" xfId="0" applyFont="1" applyFill="1" applyBorder="1" applyAlignment="1">
      <alignment horizontal="left" vertical="center"/>
    </xf>
    <xf numFmtId="0" fontId="10" fillId="3" borderId="10" xfId="0" applyFont="1" applyFill="1" applyBorder="1" applyAlignment="1">
      <alignment horizontal="center" vertical="center" wrapText="1"/>
    </xf>
    <xf numFmtId="0" fontId="10" fillId="3" borderId="25" xfId="0" applyFont="1" applyFill="1" applyBorder="1" applyAlignment="1">
      <alignment horizontal="center" vertical="center"/>
    </xf>
    <xf numFmtId="0" fontId="11" fillId="3" borderId="8"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4" fillId="0" borderId="5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39" fillId="3" borderId="0" xfId="0" applyFont="1" applyFill="1" applyBorder="1" applyAlignment="1">
      <alignment horizontal="left" vertical="center" wrapText="1"/>
    </xf>
    <xf numFmtId="0" fontId="39" fillId="3" borderId="16"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10" fillId="3" borderId="24" xfId="0" applyFont="1" applyFill="1" applyBorder="1" applyAlignment="1">
      <alignment horizontal="center" vertical="center"/>
    </xf>
    <xf numFmtId="0" fontId="32" fillId="3" borderId="0" xfId="0" applyFont="1" applyFill="1" applyBorder="1" applyAlignment="1">
      <alignment horizontal="left" vertical="center" wrapText="1"/>
    </xf>
    <xf numFmtId="0" fontId="32" fillId="3" borderId="16" xfId="0" applyFont="1" applyFill="1" applyBorder="1" applyAlignment="1">
      <alignment horizontal="left" vertical="center" wrapText="1"/>
    </xf>
    <xf numFmtId="0" fontId="35" fillId="3" borderId="8" xfId="0" applyFont="1" applyFill="1" applyBorder="1" applyAlignment="1">
      <alignment horizontal="left" vertical="center" wrapText="1"/>
    </xf>
    <xf numFmtId="0" fontId="35" fillId="3" borderId="7"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8" fillId="3" borderId="17" xfId="0" applyFont="1" applyFill="1" applyBorder="1" applyAlignment="1">
      <alignment horizontal="center" vertical="center"/>
    </xf>
    <xf numFmtId="0" fontId="8" fillId="3" borderId="1" xfId="0" applyFont="1" applyFill="1" applyBorder="1" applyAlignment="1">
      <alignment horizontal="center" vertical="center"/>
    </xf>
    <xf numFmtId="0" fontId="30" fillId="3" borderId="0" xfId="0" applyFont="1" applyFill="1" applyBorder="1" applyAlignment="1">
      <alignment horizontal="left" vertical="center" wrapText="1"/>
    </xf>
    <xf numFmtId="0" fontId="54" fillId="3" borderId="0" xfId="0" applyFont="1" applyFill="1" applyBorder="1" applyAlignment="1">
      <alignment horizontal="left" vertical="center" wrapText="1"/>
    </xf>
    <xf numFmtId="0" fontId="9" fillId="3" borderId="0" xfId="0" applyFont="1" applyFill="1" applyBorder="1" applyAlignment="1">
      <alignment horizontal="left" vertical="top"/>
    </xf>
    <xf numFmtId="49" fontId="10" fillId="3" borderId="0" xfId="0" applyNumberFormat="1" applyFont="1" applyFill="1" applyBorder="1" applyAlignment="1">
      <alignment horizontal="left" vertical="top"/>
    </xf>
    <xf numFmtId="0" fontId="5" fillId="3" borderId="19" xfId="0" applyFont="1" applyFill="1" applyBorder="1" applyAlignment="1">
      <alignment horizontal="center" vertical="top" wrapText="1"/>
    </xf>
    <xf numFmtId="0" fontId="5" fillId="3" borderId="21" xfId="0" applyFont="1" applyFill="1" applyBorder="1" applyAlignment="1">
      <alignment horizontal="center" vertical="top" wrapText="1"/>
    </xf>
    <xf numFmtId="0" fontId="8" fillId="3" borderId="27" xfId="0" applyFont="1" applyFill="1" applyBorder="1" applyAlignment="1">
      <alignment horizontal="center" vertical="center"/>
    </xf>
    <xf numFmtId="0" fontId="8" fillId="3" borderId="18"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5"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4"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36"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3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3" xfId="0" applyFont="1" applyFill="1" applyBorder="1" applyAlignment="1">
      <alignment horizontal="left" vertical="center" wrapText="1"/>
    </xf>
    <xf numFmtId="49" fontId="10" fillId="3" borderId="11" xfId="0" applyNumberFormat="1" applyFont="1" applyFill="1" applyBorder="1" applyAlignment="1">
      <alignment horizontal="center" vertical="center" wrapText="1" shrinkToFit="1"/>
    </xf>
    <xf numFmtId="49" fontId="10" fillId="3" borderId="31" xfId="0" applyNumberFormat="1" applyFont="1" applyFill="1" applyBorder="1" applyAlignment="1">
      <alignment horizontal="center" vertical="center" wrapText="1" shrinkToFit="1"/>
    </xf>
    <xf numFmtId="49" fontId="10" fillId="3" borderId="14" xfId="0" applyNumberFormat="1" applyFont="1" applyFill="1" applyBorder="1" applyAlignment="1">
      <alignment horizontal="center" vertical="center" wrapText="1" shrinkToFit="1"/>
    </xf>
    <xf numFmtId="49" fontId="10" fillId="3" borderId="32" xfId="0" applyNumberFormat="1" applyFont="1" applyFill="1" applyBorder="1" applyAlignment="1">
      <alignment horizontal="center" vertical="center" wrapText="1" shrinkToFi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51" xfId="0" applyFont="1" applyFill="1" applyBorder="1" applyAlignment="1">
      <alignment horizontal="center" vertical="center"/>
    </xf>
    <xf numFmtId="49" fontId="10" fillId="3" borderId="11" xfId="0" applyNumberFormat="1" applyFont="1" applyFill="1" applyBorder="1" applyAlignment="1">
      <alignment horizontal="left" vertical="center" wrapText="1" shrinkToFit="1"/>
    </xf>
    <xf numFmtId="49" fontId="10" fillId="3" borderId="12" xfId="0" applyNumberFormat="1" applyFont="1" applyFill="1" applyBorder="1" applyAlignment="1">
      <alignment horizontal="left" vertical="center" wrapText="1" shrinkToFit="1"/>
    </xf>
    <xf numFmtId="49" fontId="10" fillId="3" borderId="13" xfId="0" applyNumberFormat="1" applyFont="1" applyFill="1" applyBorder="1" applyAlignment="1">
      <alignment horizontal="left" vertical="center" wrapText="1" shrinkToFit="1"/>
    </xf>
    <xf numFmtId="49" fontId="10" fillId="3" borderId="14" xfId="0" applyNumberFormat="1" applyFont="1" applyFill="1" applyBorder="1" applyAlignment="1">
      <alignment horizontal="left" vertical="center" wrapText="1" shrinkToFit="1"/>
    </xf>
    <xf numFmtId="49" fontId="10" fillId="3" borderId="6" xfId="0" applyNumberFormat="1" applyFont="1" applyFill="1" applyBorder="1" applyAlignment="1">
      <alignment horizontal="left" vertical="center" wrapText="1" shrinkToFit="1"/>
    </xf>
    <xf numFmtId="49" fontId="10" fillId="3" borderId="15" xfId="0" applyNumberFormat="1" applyFont="1" applyFill="1" applyBorder="1" applyAlignment="1">
      <alignment horizontal="left" vertical="center" wrapText="1" shrinkToFit="1"/>
    </xf>
    <xf numFmtId="49" fontId="10" fillId="3" borderId="8" xfId="0" applyNumberFormat="1" applyFont="1" applyFill="1" applyBorder="1" applyAlignment="1">
      <alignment horizontal="center" vertical="center" wrapText="1" shrinkToFit="1"/>
    </xf>
    <xf numFmtId="49" fontId="10" fillId="3" borderId="33" xfId="0" applyNumberFormat="1" applyFont="1" applyFill="1" applyBorder="1" applyAlignment="1">
      <alignment horizontal="center" vertical="center" wrapText="1" shrinkToFit="1"/>
    </xf>
    <xf numFmtId="49" fontId="10" fillId="3" borderId="8" xfId="0" applyNumberFormat="1" applyFont="1" applyFill="1" applyBorder="1" applyAlignment="1">
      <alignment vertical="center" wrapText="1" shrinkToFit="1"/>
    </xf>
    <xf numFmtId="49" fontId="10" fillId="3" borderId="7" xfId="0" applyNumberFormat="1" applyFont="1" applyFill="1" applyBorder="1" applyAlignment="1">
      <alignment vertical="center" wrapText="1" shrinkToFit="1"/>
    </xf>
    <xf numFmtId="49" fontId="10" fillId="3" borderId="9" xfId="0" applyNumberFormat="1" applyFont="1" applyFill="1" applyBorder="1" applyAlignment="1">
      <alignment vertical="center" wrapText="1" shrinkToFit="1"/>
    </xf>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49" fontId="10" fillId="3" borderId="13" xfId="0" applyNumberFormat="1" applyFont="1" applyFill="1" applyBorder="1" applyAlignment="1">
      <alignment horizontal="center" vertical="center" wrapText="1"/>
    </xf>
    <xf numFmtId="49" fontId="10" fillId="3" borderId="17" xfId="0" applyNumberFormat="1" applyFont="1" applyFill="1" applyBorder="1" applyAlignment="1">
      <alignment horizontal="center" vertical="center" wrapText="1"/>
    </xf>
    <xf numFmtId="49" fontId="10" fillId="3" borderId="0" xfId="0" applyNumberFormat="1" applyFont="1" applyFill="1" applyBorder="1" applyAlignment="1">
      <alignment horizontal="center" vertical="center" wrapText="1"/>
    </xf>
    <xf numFmtId="49" fontId="10" fillId="3" borderId="16" xfId="0" applyNumberFormat="1" applyFont="1" applyFill="1" applyBorder="1" applyAlignment="1">
      <alignment horizontal="center" vertical="center" wrapText="1"/>
    </xf>
    <xf numFmtId="0" fontId="30" fillId="3" borderId="2" xfId="0" applyFont="1" applyFill="1" applyBorder="1" applyAlignment="1">
      <alignment horizontal="left" vertical="top" wrapText="1"/>
    </xf>
    <xf numFmtId="0" fontId="10" fillId="0" borderId="0" xfId="0" applyFont="1" applyFill="1" applyBorder="1" applyAlignment="1">
      <alignment horizontal="left" vertical="top" wrapText="1"/>
    </xf>
    <xf numFmtId="0" fontId="0" fillId="0" borderId="0" xfId="0" applyAlignment="1">
      <alignment horizontal="left" vertical="top"/>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9" fillId="3" borderId="8"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9"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0" xfId="0" applyFont="1" applyFill="1" applyBorder="1" applyAlignment="1">
      <alignment horizontal="left"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5" fillId="0" borderId="27" xfId="0" applyFont="1" applyBorder="1" applyAlignment="1">
      <alignment horizontal="center" vertical="top"/>
    </xf>
    <xf numFmtId="0" fontId="5" fillId="0" borderId="18" xfId="0" applyFont="1" applyBorder="1" applyAlignment="1">
      <alignment horizontal="center" vertical="top"/>
    </xf>
    <xf numFmtId="0" fontId="37" fillId="3" borderId="0" xfId="0" applyFont="1" applyFill="1" applyBorder="1" applyAlignment="1">
      <alignment horizontal="left" vertical="top" wrapText="1"/>
    </xf>
    <xf numFmtId="0" fontId="8" fillId="3" borderId="17" xfId="0" applyFont="1" applyFill="1" applyBorder="1" applyAlignment="1">
      <alignment horizontal="center" vertical="top" wrapText="1"/>
    </xf>
    <xf numFmtId="0" fontId="8" fillId="3" borderId="16" xfId="0" applyFont="1" applyFill="1" applyBorder="1" applyAlignment="1">
      <alignment horizontal="center" vertical="top" wrapText="1"/>
    </xf>
    <xf numFmtId="0" fontId="8" fillId="3" borderId="77" xfId="0" applyFont="1" applyFill="1" applyBorder="1" applyAlignment="1">
      <alignment horizontal="center" vertical="center"/>
    </xf>
    <xf numFmtId="0" fontId="15" fillId="3" borderId="0" xfId="0" applyFont="1" applyFill="1" applyBorder="1" applyAlignment="1">
      <alignment horizontal="left" vertical="top" wrapText="1"/>
    </xf>
    <xf numFmtId="0" fontId="55" fillId="3" borderId="27" xfId="0" applyFont="1" applyFill="1" applyBorder="1" applyAlignment="1">
      <alignment horizontal="center" vertical="center"/>
    </xf>
    <xf numFmtId="0" fontId="55" fillId="3" borderId="18"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101" xfId="0" applyFont="1" applyFill="1" applyBorder="1" applyAlignment="1">
      <alignment horizontal="center" vertical="center" wrapText="1"/>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0" xfId="0" applyFont="1" applyFill="1" applyBorder="1" applyAlignment="1">
      <alignment horizontal="center" vertical="center"/>
    </xf>
    <xf numFmtId="0" fontId="10" fillId="0" borderId="10" xfId="0" applyFont="1" applyFill="1" applyBorder="1" applyAlignment="1">
      <alignment horizontal="center" vertical="center" wrapText="1"/>
    </xf>
    <xf numFmtId="0" fontId="5" fillId="3" borderId="66" xfId="0" applyFont="1" applyFill="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49" fontId="10" fillId="3" borderId="14" xfId="0" applyNumberFormat="1" applyFont="1" applyFill="1" applyBorder="1" applyAlignment="1">
      <alignment horizontal="center" vertical="center" wrapText="1"/>
    </xf>
    <xf numFmtId="49" fontId="10" fillId="3" borderId="6" xfId="0" applyNumberFormat="1" applyFont="1" applyFill="1" applyBorder="1" applyAlignment="1">
      <alignment horizontal="center" vertical="center" wrapText="1"/>
    </xf>
    <xf numFmtId="49" fontId="10" fillId="3" borderId="15" xfId="0" applyNumberFormat="1" applyFont="1" applyFill="1" applyBorder="1" applyAlignment="1">
      <alignment horizontal="center" vertical="center" wrapText="1"/>
    </xf>
    <xf numFmtId="49" fontId="10" fillId="3" borderId="10" xfId="0" applyNumberFormat="1" applyFont="1" applyFill="1" applyBorder="1" applyAlignment="1">
      <alignment horizontal="right" vertical="top"/>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10" fillId="3" borderId="33" xfId="0" applyFont="1" applyFill="1" applyBorder="1" applyAlignment="1">
      <alignment horizontal="center" vertical="center"/>
    </xf>
    <xf numFmtId="0" fontId="9" fillId="3" borderId="54" xfId="0" applyFont="1" applyFill="1" applyBorder="1" applyAlignment="1">
      <alignment horizontal="left" vertical="center" wrapText="1"/>
    </xf>
    <xf numFmtId="0" fontId="9" fillId="3" borderId="45"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0" fillId="3" borderId="52"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26" fillId="3" borderId="11" xfId="0" applyFont="1" applyFill="1" applyBorder="1" applyAlignment="1">
      <alignment horizontal="left" vertical="center" wrapText="1"/>
    </xf>
    <xf numFmtId="0" fontId="26" fillId="3" borderId="47" xfId="0" applyFont="1" applyFill="1" applyBorder="1" applyAlignment="1">
      <alignment horizontal="left" vertical="center" wrapText="1"/>
    </xf>
    <xf numFmtId="176" fontId="10" fillId="3" borderId="0" xfId="0" applyNumberFormat="1" applyFont="1" applyFill="1" applyBorder="1" applyAlignment="1">
      <alignment horizontal="left" vertical="center" wrapText="1"/>
    </xf>
    <xf numFmtId="0" fontId="5" fillId="3" borderId="55" xfId="0" applyFont="1" applyFill="1" applyBorder="1" applyAlignment="1">
      <alignment horizontal="center" vertical="center"/>
    </xf>
    <xf numFmtId="0" fontId="5" fillId="3" borderId="56" xfId="0" applyFont="1" applyFill="1" applyBorder="1" applyAlignment="1">
      <alignment horizontal="center" vertical="center"/>
    </xf>
    <xf numFmtId="0" fontId="8" fillId="3" borderId="8" xfId="0" applyFont="1" applyFill="1" applyBorder="1" applyAlignment="1">
      <alignment horizontal="left" vertical="center" wrapText="1"/>
    </xf>
    <xf numFmtId="0" fontId="8" fillId="3" borderId="51" xfId="0" applyFont="1" applyFill="1" applyBorder="1" applyAlignment="1">
      <alignment horizontal="left" vertical="center" wrapText="1"/>
    </xf>
    <xf numFmtId="49" fontId="10" fillId="0" borderId="0" xfId="0" applyNumberFormat="1" applyFont="1" applyFill="1" applyBorder="1" applyAlignment="1">
      <alignment horizontal="left" vertical="top" wrapText="1"/>
    </xf>
    <xf numFmtId="0" fontId="5" fillId="3" borderId="10" xfId="0" applyFont="1" applyFill="1" applyBorder="1" applyAlignment="1">
      <alignment horizontal="center" vertical="center"/>
    </xf>
    <xf numFmtId="49" fontId="10" fillId="3" borderId="8" xfId="0" applyNumberFormat="1" applyFont="1" applyFill="1" applyBorder="1" applyAlignment="1">
      <alignment horizontal="left" vertical="center"/>
    </xf>
    <xf numFmtId="49" fontId="10" fillId="3" borderId="7" xfId="0" applyNumberFormat="1" applyFont="1" applyFill="1" applyBorder="1" applyAlignment="1">
      <alignment horizontal="left" vertical="center"/>
    </xf>
    <xf numFmtId="49" fontId="10" fillId="3" borderId="9" xfId="0" applyNumberFormat="1" applyFont="1" applyFill="1" applyBorder="1" applyAlignment="1">
      <alignment horizontal="left" vertical="center"/>
    </xf>
    <xf numFmtId="0" fontId="8" fillId="3" borderId="2" xfId="0" applyFont="1" applyFill="1" applyBorder="1" applyAlignment="1">
      <alignment horizontal="left" vertical="center"/>
    </xf>
    <xf numFmtId="0" fontId="10" fillId="0" borderId="0" xfId="0" applyFont="1" applyBorder="1" applyAlignment="1">
      <alignment horizontal="left" vertical="center" wrapText="1"/>
    </xf>
    <xf numFmtId="0" fontId="10" fillId="0" borderId="2" xfId="0" applyFont="1" applyBorder="1" applyAlignment="1">
      <alignment horizontal="left" vertical="top" wrapText="1"/>
    </xf>
    <xf numFmtId="49" fontId="10" fillId="3" borderId="0" xfId="0" applyNumberFormat="1"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84" xfId="0" applyFont="1" applyFill="1" applyBorder="1" applyAlignment="1">
      <alignment horizontal="left" vertical="center" wrapText="1"/>
    </xf>
    <xf numFmtId="0" fontId="10" fillId="3" borderId="85" xfId="0" applyFont="1" applyFill="1" applyBorder="1" applyAlignment="1">
      <alignment horizontal="left" vertical="center" wrapText="1"/>
    </xf>
    <xf numFmtId="0" fontId="10" fillId="3" borderId="86" xfId="0" applyFont="1" applyFill="1" applyBorder="1" applyAlignment="1">
      <alignment horizontal="left" vertical="center" wrapText="1"/>
    </xf>
    <xf numFmtId="0" fontId="10" fillId="3" borderId="87" xfId="0" applyFont="1" applyFill="1" applyBorder="1" applyAlignment="1">
      <alignment horizontal="left" vertical="center" wrapText="1"/>
    </xf>
    <xf numFmtId="0" fontId="10" fillId="3" borderId="88" xfId="0" applyFont="1" applyFill="1" applyBorder="1" applyAlignment="1">
      <alignment horizontal="left" vertical="center" wrapText="1"/>
    </xf>
    <xf numFmtId="0" fontId="10" fillId="3" borderId="89" xfId="0" applyFont="1" applyFill="1" applyBorder="1" applyAlignment="1">
      <alignment horizontal="left" vertical="center" wrapText="1"/>
    </xf>
    <xf numFmtId="0" fontId="10" fillId="3" borderId="90" xfId="0" applyFont="1" applyFill="1" applyBorder="1" applyAlignment="1">
      <alignment horizontal="left" vertical="center" wrapText="1"/>
    </xf>
    <xf numFmtId="0" fontId="10" fillId="3" borderId="91"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33" fillId="0" borderId="79" xfId="0" applyFont="1" applyFill="1" applyBorder="1" applyAlignment="1">
      <alignment vertical="center" shrinkToFit="1"/>
    </xf>
    <xf numFmtId="0" fontId="0" fillId="0" borderId="6" xfId="0" applyBorder="1" applyAlignment="1">
      <alignment vertical="center" shrinkToFit="1"/>
    </xf>
    <xf numFmtId="0" fontId="0" fillId="0" borderId="15" xfId="0" applyBorder="1" applyAlignment="1">
      <alignment vertical="center" shrinkToFit="1"/>
    </xf>
    <xf numFmtId="0" fontId="49" fillId="0" borderId="0" xfId="0" applyFont="1" applyAlignment="1">
      <alignment horizontal="center" vertical="center"/>
    </xf>
    <xf numFmtId="0" fontId="59" fillId="3" borderId="92" xfId="0" applyFont="1" applyFill="1" applyBorder="1" applyAlignment="1">
      <alignment horizontal="center" vertical="center" textRotation="255" wrapText="1"/>
    </xf>
    <xf numFmtId="0" fontId="59" fillId="3" borderId="93" xfId="0" applyFont="1" applyFill="1" applyBorder="1" applyAlignment="1">
      <alignment horizontal="center" vertical="center" textRotation="255" wrapText="1"/>
    </xf>
    <xf numFmtId="0" fontId="59" fillId="3" borderId="94" xfId="0" applyFont="1" applyFill="1" applyBorder="1" applyAlignment="1">
      <alignment horizontal="center" vertical="center" textRotation="255" wrapText="1"/>
    </xf>
    <xf numFmtId="0" fontId="33" fillId="3" borderId="48" xfId="0" applyFont="1" applyFill="1" applyBorder="1" applyAlignment="1">
      <alignment horizontal="left" vertical="center" wrapText="1"/>
    </xf>
    <xf numFmtId="0" fontId="33" fillId="3" borderId="49" xfId="0" applyFont="1" applyFill="1" applyBorder="1" applyAlignment="1">
      <alignment horizontal="left" vertical="center" wrapText="1"/>
    </xf>
    <xf numFmtId="0" fontId="33" fillId="3" borderId="50" xfId="0" applyFont="1" applyFill="1" applyBorder="1" applyAlignment="1">
      <alignment horizontal="left" vertical="center" wrapText="1"/>
    </xf>
    <xf numFmtId="0" fontId="33" fillId="3" borderId="48" xfId="0" applyFont="1" applyFill="1" applyBorder="1" applyAlignment="1">
      <alignment horizontal="left" vertical="top" wrapText="1"/>
    </xf>
    <xf numFmtId="0" fontId="33" fillId="3" borderId="49" xfId="0" applyFont="1" applyFill="1" applyBorder="1" applyAlignment="1">
      <alignment horizontal="left" vertical="top" wrapText="1"/>
    </xf>
    <xf numFmtId="0" fontId="33" fillId="3" borderId="50" xfId="0" applyFont="1" applyFill="1" applyBorder="1" applyAlignment="1">
      <alignment horizontal="left" vertical="top" wrapText="1"/>
    </xf>
    <xf numFmtId="0" fontId="8" fillId="0" borderId="41" xfId="0" applyFont="1" applyBorder="1" applyAlignment="1">
      <alignment horizontal="distributed" vertical="center" indent="1"/>
    </xf>
    <xf numFmtId="0" fontId="8" fillId="0" borderId="42" xfId="0" applyFont="1" applyBorder="1" applyAlignment="1">
      <alignment horizontal="distributed" vertical="center" indent="1"/>
    </xf>
    <xf numFmtId="0" fontId="8" fillId="0" borderId="30" xfId="0" applyFont="1" applyBorder="1" applyAlignment="1">
      <alignment horizontal="distributed" vertical="center" indent="1"/>
    </xf>
    <xf numFmtId="0" fontId="8" fillId="0" borderId="58" xfId="0" applyFont="1" applyBorder="1" applyAlignment="1">
      <alignment vertical="center" wrapText="1"/>
    </xf>
    <xf numFmtId="0" fontId="8" fillId="0" borderId="59" xfId="0" applyFont="1" applyBorder="1" applyAlignment="1">
      <alignment vertical="center" wrapText="1"/>
    </xf>
    <xf numFmtId="49" fontId="10" fillId="0" borderId="98" xfId="0" applyNumberFormat="1" applyFont="1" applyFill="1" applyBorder="1" applyAlignment="1">
      <alignment horizontal="left" vertical="center" wrapText="1"/>
    </xf>
    <xf numFmtId="49" fontId="10" fillId="0" borderId="99" xfId="0" applyNumberFormat="1" applyFont="1" applyFill="1" applyBorder="1" applyAlignment="1">
      <alignment horizontal="left" vertical="center" wrapText="1"/>
    </xf>
    <xf numFmtId="49" fontId="10" fillId="0" borderId="100" xfId="0" applyNumberFormat="1"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47"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0" fillId="0" borderId="77" xfId="0" applyFont="1" applyFill="1" applyBorder="1" applyAlignment="1">
      <alignment vertical="center" shrinkToFit="1"/>
    </xf>
    <xf numFmtId="0" fontId="10" fillId="0" borderId="7" xfId="0" applyFont="1" applyFill="1" applyBorder="1" applyAlignment="1">
      <alignment vertical="center" shrinkToFit="1"/>
    </xf>
    <xf numFmtId="0" fontId="10" fillId="0" borderId="9" xfId="0" applyFont="1" applyFill="1" applyBorder="1" applyAlignment="1">
      <alignment vertical="center" shrinkToFit="1"/>
    </xf>
    <xf numFmtId="0" fontId="33" fillId="0" borderId="77" xfId="0" applyFont="1" applyFill="1" applyBorder="1" applyAlignment="1">
      <alignment vertical="center" shrinkToFit="1"/>
    </xf>
    <xf numFmtId="0" fontId="0" fillId="0" borderId="7" xfId="0" applyBorder="1" applyAlignment="1">
      <alignment vertical="center" shrinkToFit="1"/>
    </xf>
    <xf numFmtId="0" fontId="0" fillId="0" borderId="9" xfId="0" applyBorder="1" applyAlignment="1">
      <alignment vertical="center" shrinkToFit="1"/>
    </xf>
    <xf numFmtId="0" fontId="12" fillId="3" borderId="98" xfId="0" applyFont="1" applyFill="1" applyBorder="1" applyAlignment="1">
      <alignment horizontal="left" vertical="center" wrapText="1"/>
    </xf>
    <xf numFmtId="0" fontId="10" fillId="3" borderId="99" xfId="0" applyFont="1" applyFill="1" applyBorder="1" applyAlignment="1">
      <alignment horizontal="left" vertical="center"/>
    </xf>
    <xf numFmtId="0" fontId="10" fillId="3" borderId="100" xfId="0" applyFont="1" applyFill="1" applyBorder="1" applyAlignment="1">
      <alignment horizontal="left" vertical="center"/>
    </xf>
    <xf numFmtId="0" fontId="46" fillId="0" borderId="10" xfId="0" applyFont="1" applyBorder="1" applyAlignment="1" applyProtection="1">
      <alignment horizontal="center" vertical="center"/>
    </xf>
    <xf numFmtId="183" fontId="47" fillId="0" borderId="8" xfId="0" applyNumberFormat="1" applyFont="1" applyFill="1" applyBorder="1" applyAlignment="1">
      <alignment vertical="center" wrapText="1"/>
    </xf>
    <xf numFmtId="183" fontId="47" fillId="0" borderId="9" xfId="0" applyNumberFormat="1" applyFont="1" applyFill="1" applyBorder="1" applyAlignment="1">
      <alignment vertical="center" wrapText="1"/>
    </xf>
    <xf numFmtId="180" fontId="35" fillId="2" borderId="10" xfId="0" applyNumberFormat="1" applyFont="1" applyFill="1" applyBorder="1" applyAlignment="1" applyProtection="1">
      <alignment vertical="center" wrapText="1"/>
      <protection locked="0"/>
    </xf>
    <xf numFmtId="179" fontId="47" fillId="0" borderId="8" xfId="0" applyNumberFormat="1" applyFont="1" applyFill="1" applyBorder="1" applyAlignment="1" applyProtection="1">
      <alignment horizontal="right" vertical="center" wrapText="1"/>
    </xf>
    <xf numFmtId="179" fontId="47" fillId="0" borderId="7" xfId="0" applyNumberFormat="1" applyFont="1" applyFill="1" applyBorder="1" applyAlignment="1" applyProtection="1">
      <alignment horizontal="right" vertical="center" wrapText="1"/>
    </xf>
    <xf numFmtId="179" fontId="47" fillId="0" borderId="9" xfId="0" applyNumberFormat="1" applyFont="1" applyFill="1" applyBorder="1" applyAlignment="1" applyProtection="1">
      <alignment horizontal="right" vertical="center" wrapText="1"/>
    </xf>
    <xf numFmtId="179" fontId="35" fillId="2" borderId="8" xfId="0" applyNumberFormat="1" applyFont="1" applyFill="1" applyBorder="1" applyAlignment="1" applyProtection="1">
      <alignment vertical="center" wrapText="1"/>
      <protection locked="0"/>
    </xf>
    <xf numFmtId="179" fontId="35" fillId="2" borderId="7" xfId="0" applyNumberFormat="1" applyFont="1" applyFill="1" applyBorder="1" applyAlignment="1" applyProtection="1">
      <alignment vertical="center" wrapText="1"/>
      <protection locked="0"/>
    </xf>
    <xf numFmtId="179" fontId="35" fillId="2" borderId="9" xfId="0" applyNumberFormat="1" applyFont="1" applyFill="1" applyBorder="1" applyAlignment="1" applyProtection="1">
      <alignment vertical="center" wrapText="1"/>
      <protection locked="0"/>
    </xf>
    <xf numFmtId="183" fontId="47" fillId="0" borderId="8" xfId="0" applyNumberFormat="1" applyFont="1" applyFill="1" applyBorder="1" applyAlignment="1" applyProtection="1">
      <alignment vertical="center" wrapText="1"/>
    </xf>
    <xf numFmtId="183" fontId="47" fillId="0" borderId="9" xfId="0" applyNumberFormat="1" applyFont="1" applyFill="1" applyBorder="1" applyAlignment="1" applyProtection="1">
      <alignment vertical="center" wrapText="1"/>
    </xf>
    <xf numFmtId="0" fontId="46" fillId="0" borderId="10" xfId="0" applyFont="1" applyBorder="1" applyAlignment="1">
      <alignment horizontal="center" vertical="center"/>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11" xfId="0" applyFont="1" applyFill="1" applyBorder="1" applyAlignment="1">
      <alignment horizontal="center" wrapText="1"/>
    </xf>
    <xf numFmtId="0" fontId="35" fillId="0" borderId="13" xfId="0" applyFont="1" applyFill="1" applyBorder="1" applyAlignment="1">
      <alignment horizontal="center" wrapText="1"/>
    </xf>
    <xf numFmtId="0" fontId="35" fillId="0" borderId="12" xfId="0" applyFont="1" applyFill="1" applyBorder="1" applyAlignment="1">
      <alignment horizontal="center" wrapText="1"/>
    </xf>
    <xf numFmtId="0" fontId="35" fillId="0" borderId="1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38" xfId="0" applyFont="1" applyFill="1" applyBorder="1" applyAlignment="1">
      <alignment horizontal="center" vertical="center" wrapText="1"/>
    </xf>
    <xf numFmtId="0" fontId="35" fillId="0" borderId="39" xfId="0" applyFont="1" applyFill="1" applyBorder="1" applyAlignment="1">
      <alignment horizontal="center" vertical="center" wrapText="1"/>
    </xf>
    <xf numFmtId="0" fontId="35" fillId="0" borderId="40"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24" xfId="0" applyFont="1" applyFill="1" applyBorder="1" applyAlignment="1">
      <alignment horizontal="center" vertical="center" textRotation="255" wrapText="1"/>
    </xf>
    <xf numFmtId="0" fontId="35" fillId="0" borderId="37" xfId="0" applyFont="1" applyFill="1" applyBorder="1" applyAlignment="1">
      <alignment horizontal="center" vertical="center" textRotation="255" wrapText="1"/>
    </xf>
    <xf numFmtId="0" fontId="35" fillId="0" borderId="25" xfId="0" applyFont="1" applyFill="1" applyBorder="1" applyAlignment="1">
      <alignment horizontal="center" vertical="center" textRotation="255" wrapText="1"/>
    </xf>
    <xf numFmtId="0" fontId="35" fillId="0" borderId="6" xfId="0" applyFont="1" applyFill="1" applyBorder="1" applyAlignment="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center" vertical="center" wrapText="1"/>
    </xf>
    <xf numFmtId="0" fontId="35" fillId="0" borderId="70" xfId="0" applyFont="1" applyFill="1" applyBorder="1" applyAlignment="1" applyProtection="1">
      <alignment horizontal="center" vertical="center" wrapText="1"/>
    </xf>
    <xf numFmtId="0" fontId="35" fillId="0" borderId="71" xfId="0" applyFont="1" applyFill="1" applyBorder="1" applyAlignment="1" applyProtection="1">
      <alignment horizontal="center" vertical="center" wrapText="1"/>
    </xf>
    <xf numFmtId="0" fontId="35" fillId="0" borderId="72" xfId="0" applyFont="1" applyFill="1" applyBorder="1" applyAlignment="1" applyProtection="1">
      <alignment horizontal="center" vertical="center" wrapText="1"/>
    </xf>
    <xf numFmtId="0" fontId="35" fillId="0" borderId="73" xfId="0" applyFont="1" applyFill="1" applyBorder="1" applyAlignment="1" applyProtection="1">
      <alignment horizontal="center" vertical="center" wrapText="1"/>
    </xf>
    <xf numFmtId="0" fontId="35" fillId="0" borderId="74" xfId="0" applyFont="1" applyFill="1" applyBorder="1" applyAlignment="1" applyProtection="1">
      <alignment horizontal="center" vertical="center" wrapText="1"/>
    </xf>
    <xf numFmtId="0" fontId="35" fillId="0" borderId="75" xfId="0" applyFont="1" applyFill="1" applyBorder="1" applyAlignment="1" applyProtection="1">
      <alignment horizontal="center" vertical="center" wrapText="1"/>
    </xf>
    <xf numFmtId="0" fontId="35" fillId="0" borderId="76" xfId="0" applyFont="1" applyFill="1" applyBorder="1" applyAlignment="1" applyProtection="1">
      <alignment horizontal="center" vertical="center" wrapText="1"/>
    </xf>
    <xf numFmtId="0" fontId="35" fillId="0" borderId="11"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1" xfId="0" applyFont="1" applyBorder="1" applyAlignment="1" applyProtection="1">
      <alignment horizontal="center" wrapText="1"/>
    </xf>
    <xf numFmtId="0" fontId="35" fillId="0" borderId="13" xfId="0" applyFont="1" applyBorder="1" applyAlignment="1" applyProtection="1">
      <alignment horizontal="center" wrapText="1"/>
    </xf>
    <xf numFmtId="0" fontId="35" fillId="0" borderId="0" xfId="0" applyFont="1" applyAlignment="1" applyProtection="1">
      <alignment horizontal="left" vertical="center"/>
    </xf>
    <xf numFmtId="0" fontId="35" fillId="0" borderId="0" xfId="0" applyFont="1" applyBorder="1" applyAlignment="1" applyProtection="1">
      <alignment horizontal="left" vertical="center"/>
    </xf>
    <xf numFmtId="0" fontId="35" fillId="0" borderId="11" xfId="0" applyFont="1" applyBorder="1" applyAlignment="1" applyProtection="1">
      <alignment horizontal="center" vertical="center" wrapText="1"/>
    </xf>
    <xf numFmtId="0" fontId="35" fillId="0" borderId="14" xfId="0" applyFont="1" applyBorder="1" applyAlignment="1" applyProtection="1">
      <alignment horizontal="center" vertical="center" wrapText="1"/>
    </xf>
    <xf numFmtId="0" fontId="35" fillId="0" borderId="12" xfId="0" applyFont="1" applyBorder="1" applyAlignment="1" applyProtection="1">
      <alignment horizontal="center" vertical="center" wrapText="1"/>
    </xf>
    <xf numFmtId="0" fontId="35" fillId="0" borderId="13" xfId="0" applyFont="1" applyBorder="1" applyAlignment="1" applyProtection="1">
      <alignment horizontal="center" vertical="center" wrapText="1"/>
    </xf>
    <xf numFmtId="0" fontId="35" fillId="0" borderId="6" xfId="0" applyFont="1" applyBorder="1" applyAlignment="1" applyProtection="1">
      <alignment horizontal="center" vertical="center" wrapText="1"/>
    </xf>
    <xf numFmtId="0" fontId="35" fillId="0" borderId="15" xfId="0" applyFont="1" applyBorder="1" applyAlignment="1" applyProtection="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1" xfId="0" applyFont="1" applyBorder="1" applyAlignment="1">
      <alignment horizontal="center" wrapText="1"/>
    </xf>
    <xf numFmtId="0" fontId="15" fillId="0" borderId="13" xfId="0" applyFont="1" applyBorder="1" applyAlignment="1">
      <alignment horizontal="center" wrapText="1"/>
    </xf>
    <xf numFmtId="0" fontId="18" fillId="0" borderId="38"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40" xfId="0" applyFont="1" applyFill="1" applyBorder="1" applyAlignment="1">
      <alignment horizontal="center" vertical="center" wrapText="1"/>
    </xf>
    <xf numFmtId="181" fontId="18" fillId="2" borderId="24" xfId="0" applyNumberFormat="1" applyFont="1" applyFill="1" applyBorder="1" applyAlignment="1">
      <alignment horizontal="center" vertical="center" wrapText="1"/>
    </xf>
    <xf numFmtId="181" fontId="18" fillId="2" borderId="37" xfId="0" applyNumberFormat="1" applyFont="1" applyFill="1" applyBorder="1" applyAlignment="1">
      <alignment horizontal="center" vertical="center" wrapText="1"/>
    </xf>
    <xf numFmtId="181" fontId="18" fillId="2" borderId="25" xfId="0" applyNumberFormat="1" applyFont="1" applyFill="1" applyBorder="1" applyAlignment="1">
      <alignment horizontal="center" vertical="center" wrapText="1"/>
    </xf>
    <xf numFmtId="0" fontId="18" fillId="0" borderId="24" xfId="0" applyFont="1" applyFill="1" applyBorder="1" applyAlignment="1">
      <alignment horizontal="center" vertical="center" textRotation="255" wrapText="1"/>
    </xf>
    <xf numFmtId="0" fontId="18" fillId="0" borderId="37" xfId="0" applyFont="1" applyFill="1" applyBorder="1" applyAlignment="1">
      <alignment horizontal="center" vertical="center" textRotation="255" wrapText="1"/>
    </xf>
    <xf numFmtId="0" fontId="18" fillId="0" borderId="25" xfId="0" applyFont="1" applyFill="1" applyBorder="1" applyAlignment="1">
      <alignment horizontal="center" vertical="center" textRotation="255" wrapText="1"/>
    </xf>
    <xf numFmtId="182" fontId="19" fillId="0" borderId="8" xfId="0" applyNumberFormat="1" applyFont="1" applyFill="1" applyBorder="1" applyAlignment="1">
      <alignment vertical="center" wrapText="1"/>
    </xf>
    <xf numFmtId="182" fontId="19" fillId="0" borderId="9" xfId="0" applyNumberFormat="1" applyFont="1" applyFill="1" applyBorder="1" applyAlignment="1">
      <alignment vertical="center" wrapText="1"/>
    </xf>
    <xf numFmtId="183" fontId="19" fillId="0" borderId="8" xfId="0" applyNumberFormat="1" applyFont="1" applyFill="1" applyBorder="1" applyAlignment="1">
      <alignment horizontal="right" vertical="center" wrapText="1"/>
    </xf>
    <xf numFmtId="183" fontId="19" fillId="0" borderId="9" xfId="0" applyNumberFormat="1" applyFont="1" applyFill="1" applyBorder="1" applyAlignment="1">
      <alignment horizontal="right" vertical="center" wrapText="1"/>
    </xf>
    <xf numFmtId="184" fontId="19" fillId="0" borderId="8" xfId="0" applyNumberFormat="1" applyFont="1" applyFill="1" applyBorder="1" applyAlignment="1">
      <alignment vertical="center" wrapText="1"/>
    </xf>
    <xf numFmtId="184" fontId="19" fillId="0" borderId="9" xfId="0" applyNumberFormat="1" applyFont="1" applyFill="1" applyBorder="1" applyAlignment="1">
      <alignment vertical="center" wrapText="1"/>
    </xf>
    <xf numFmtId="0" fontId="16" fillId="0" borderId="24" xfId="0" applyFont="1" applyBorder="1" applyAlignment="1">
      <alignment horizontal="center" vertical="center" wrapText="1"/>
    </xf>
    <xf numFmtId="0" fontId="16" fillId="0" borderId="3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15" fillId="0" borderId="25" xfId="0" applyFont="1" applyBorder="1" applyAlignment="1">
      <alignment horizontal="center" vertical="top"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2" fillId="0" borderId="0" xfId="0" applyFont="1" applyAlignment="1">
      <alignment horizontal="left" vertical="center"/>
    </xf>
    <xf numFmtId="0" fontId="2" fillId="0" borderId="0" xfId="0" applyFont="1" applyBorder="1" applyAlignment="1">
      <alignment horizontal="left" vertical="center"/>
    </xf>
    <xf numFmtId="181" fontId="19" fillId="0" borderId="24" xfId="0" applyNumberFormat="1" applyFont="1" applyFill="1" applyBorder="1" applyAlignment="1">
      <alignment horizontal="center" vertical="center" wrapText="1"/>
    </xf>
    <xf numFmtId="181" fontId="19" fillId="0" borderId="37" xfId="0" applyNumberFormat="1" applyFont="1" applyFill="1" applyBorder="1" applyAlignment="1">
      <alignment horizontal="center" vertical="center" wrapText="1"/>
    </xf>
    <xf numFmtId="181" fontId="19" fillId="0" borderId="2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133351</xdr:colOff>
      <xdr:row>324</xdr:row>
      <xdr:rowOff>19049</xdr:rowOff>
    </xdr:from>
    <xdr:to>
      <xdr:col>10</xdr:col>
      <xdr:colOff>19050</xdr:colOff>
      <xdr:row>326</xdr:row>
      <xdr:rowOff>142875</xdr:rowOff>
    </xdr:to>
    <xdr:sp macro=""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219076" y="82295999"/>
          <a:ext cx="3990974" cy="466726"/>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439</xdr:row>
      <xdr:rowOff>2116</xdr:rowOff>
    </xdr:from>
    <xdr:to>
      <xdr:col>9</xdr:col>
      <xdr:colOff>628650</xdr:colOff>
      <xdr:row>440</xdr:row>
      <xdr:rowOff>391583</xdr:rowOff>
    </xdr:to>
    <xdr:sp macro="" textlink="">
      <xdr:nvSpPr>
        <xdr:cNvPr id="4" name="AutoShape 52">
          <a:extLst>
            <a:ext uri="{FF2B5EF4-FFF2-40B4-BE49-F238E27FC236}">
              <a16:creationId xmlns:a16="http://schemas.microsoft.com/office/drawing/2014/main" id="{00000000-0008-0000-0000-000004000000}"/>
            </a:ext>
          </a:extLst>
        </xdr:cNvPr>
        <xdr:cNvSpPr>
          <a:spLocks noChangeArrowheads="1"/>
        </xdr:cNvSpPr>
      </xdr:nvSpPr>
      <xdr:spPr bwMode="auto">
        <a:xfrm>
          <a:off x="246592" y="123647199"/>
          <a:ext cx="3969808" cy="63288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338</xdr:row>
      <xdr:rowOff>0</xdr:rowOff>
    </xdr:from>
    <xdr:to>
      <xdr:col>9</xdr:col>
      <xdr:colOff>495300</xdr:colOff>
      <xdr:row>344</xdr:row>
      <xdr:rowOff>114300</xdr:rowOff>
    </xdr:to>
    <xdr:sp macro="" textlink="">
      <xdr:nvSpPr>
        <xdr:cNvPr id="5" name="AutoShape 55">
          <a:extLst>
            <a:ext uri="{FF2B5EF4-FFF2-40B4-BE49-F238E27FC236}">
              <a16:creationId xmlns:a16="http://schemas.microsoft.com/office/drawing/2014/main" id="{00000000-0008-0000-0000-000005000000}"/>
            </a:ext>
          </a:extLst>
        </xdr:cNvPr>
        <xdr:cNvSpPr>
          <a:spLocks noChangeArrowheads="1"/>
        </xdr:cNvSpPr>
      </xdr:nvSpPr>
      <xdr:spPr bwMode="auto">
        <a:xfrm>
          <a:off x="200025" y="89268300"/>
          <a:ext cx="3876675" cy="1143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1121</xdr:colOff>
      <xdr:row>584</xdr:row>
      <xdr:rowOff>9525</xdr:rowOff>
    </xdr:from>
    <xdr:to>
      <xdr:col>9</xdr:col>
      <xdr:colOff>666750</xdr:colOff>
      <xdr:row>586</xdr:row>
      <xdr:rowOff>89647</xdr:rowOff>
    </xdr:to>
    <xdr:sp macro="" textlink="">
      <xdr:nvSpPr>
        <xdr:cNvPr id="9" name="AutoShape 45">
          <a:extLst>
            <a:ext uri="{FF2B5EF4-FFF2-40B4-BE49-F238E27FC236}">
              <a16:creationId xmlns:a16="http://schemas.microsoft.com/office/drawing/2014/main" id="{00000000-0008-0000-0000-000009000000}"/>
            </a:ext>
          </a:extLst>
        </xdr:cNvPr>
        <xdr:cNvSpPr>
          <a:spLocks noChangeArrowheads="1"/>
        </xdr:cNvSpPr>
      </xdr:nvSpPr>
      <xdr:spPr bwMode="auto">
        <a:xfrm>
          <a:off x="334496" y="132559425"/>
          <a:ext cx="3856504" cy="423022"/>
        </a:xfrm>
        <a:prstGeom prst="bracketPair">
          <a:avLst>
            <a:gd name="adj" fmla="val 1121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169210</xdr:colOff>
      <xdr:row>606</xdr:row>
      <xdr:rowOff>22412</xdr:rowOff>
    </xdr:from>
    <xdr:to>
      <xdr:col>9</xdr:col>
      <xdr:colOff>235323</xdr:colOff>
      <xdr:row>608</xdr:row>
      <xdr:rowOff>25774</xdr:rowOff>
    </xdr:to>
    <xdr:sp macro="" textlink="">
      <xdr:nvSpPr>
        <xdr:cNvPr id="10" name="AutoShape 44">
          <a:extLst>
            <a:ext uri="{FF2B5EF4-FFF2-40B4-BE49-F238E27FC236}">
              <a16:creationId xmlns:a16="http://schemas.microsoft.com/office/drawing/2014/main" id="{00000000-0008-0000-0000-00000A000000}"/>
            </a:ext>
          </a:extLst>
        </xdr:cNvPr>
        <xdr:cNvSpPr>
          <a:spLocks noChangeArrowheads="1"/>
        </xdr:cNvSpPr>
      </xdr:nvSpPr>
      <xdr:spPr bwMode="auto">
        <a:xfrm>
          <a:off x="502585" y="138058712"/>
          <a:ext cx="3256988" cy="3462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476</xdr:row>
      <xdr:rowOff>390526</xdr:rowOff>
    </xdr:from>
    <xdr:to>
      <xdr:col>9</xdr:col>
      <xdr:colOff>390525</xdr:colOff>
      <xdr:row>479</xdr:row>
      <xdr:rowOff>64215</xdr:rowOff>
    </xdr:to>
    <xdr:sp macro="" textlink="">
      <xdr:nvSpPr>
        <xdr:cNvPr id="13"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398445" y="128967324"/>
          <a:ext cx="3769973" cy="42284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175</xdr:row>
      <xdr:rowOff>609600</xdr:rowOff>
    </xdr:from>
    <xdr:to>
      <xdr:col>10</xdr:col>
      <xdr:colOff>0</xdr:colOff>
      <xdr:row>180</xdr:row>
      <xdr:rowOff>66675</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466725" y="47625000"/>
          <a:ext cx="3448050" cy="638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161926</xdr:colOff>
      <xdr:row>183</xdr:row>
      <xdr:rowOff>28575</xdr:rowOff>
    </xdr:from>
    <xdr:to>
      <xdr:col>9</xdr:col>
      <xdr:colOff>628651</xdr:colOff>
      <xdr:row>186</xdr:row>
      <xdr:rowOff>243416</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490009" y="56649408"/>
          <a:ext cx="3726392" cy="94509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221</xdr:row>
      <xdr:rowOff>0</xdr:rowOff>
    </xdr:from>
    <xdr:to>
      <xdr:col>9</xdr:col>
      <xdr:colOff>438150</xdr:colOff>
      <xdr:row>224</xdr:row>
      <xdr:rowOff>152400</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247650" y="57102375"/>
          <a:ext cx="3714750"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200025</xdr:colOff>
      <xdr:row>229</xdr:row>
      <xdr:rowOff>85725</xdr:rowOff>
    </xdr:from>
    <xdr:to>
      <xdr:col>9</xdr:col>
      <xdr:colOff>85725</xdr:colOff>
      <xdr:row>232</xdr:row>
      <xdr:rowOff>76200</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285750" y="58559700"/>
          <a:ext cx="3324225"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85726</xdr:colOff>
      <xdr:row>237</xdr:row>
      <xdr:rowOff>76200</xdr:rowOff>
    </xdr:from>
    <xdr:to>
      <xdr:col>9</xdr:col>
      <xdr:colOff>514351</xdr:colOff>
      <xdr:row>244</xdr:row>
      <xdr:rowOff>9525</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171451" y="60569475"/>
          <a:ext cx="3867150" cy="962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36000" bIns="0" rtlCol="0" anchor="t"/>
        <a:lstStyle/>
        <a:p>
          <a:pPr algn="l"/>
          <a:endParaRPr kumimoji="1" lang="ja-JP" altLang="en-US" sz="1100"/>
        </a:p>
      </xdr:txBody>
    </xdr:sp>
    <xdr:clientData/>
  </xdr:twoCellAnchor>
  <xdr:twoCellAnchor>
    <xdr:from>
      <xdr:col>1</xdr:col>
      <xdr:colOff>28575</xdr:colOff>
      <xdr:row>677</xdr:row>
      <xdr:rowOff>85725</xdr:rowOff>
    </xdr:from>
    <xdr:to>
      <xdr:col>9</xdr:col>
      <xdr:colOff>657226</xdr:colOff>
      <xdr:row>687</xdr:row>
      <xdr:rowOff>9525</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114300" y="184575450"/>
          <a:ext cx="4124326" cy="2181225"/>
        </a:xfrm>
        <a:prstGeom prst="bracketPair">
          <a:avLst>
            <a:gd name="adj" fmla="val 93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214</xdr:row>
      <xdr:rowOff>28575</xdr:rowOff>
    </xdr:from>
    <xdr:to>
      <xdr:col>9</xdr:col>
      <xdr:colOff>592667</xdr:colOff>
      <xdr:row>217</xdr:row>
      <xdr:rowOff>28575</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237067" y="64004825"/>
          <a:ext cx="3943350" cy="67733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161925</xdr:colOff>
      <xdr:row>445</xdr:row>
      <xdr:rowOff>2116</xdr:rowOff>
    </xdr:from>
    <xdr:to>
      <xdr:col>9</xdr:col>
      <xdr:colOff>628650</xdr:colOff>
      <xdr:row>446</xdr:row>
      <xdr:rowOff>391583</xdr:rowOff>
    </xdr:to>
    <xdr:sp macro="" textlink="">
      <xdr:nvSpPr>
        <xdr:cNvPr id="33" name="AutoShape 52">
          <a:extLst>
            <a:ext uri="{FF2B5EF4-FFF2-40B4-BE49-F238E27FC236}">
              <a16:creationId xmlns:a16="http://schemas.microsoft.com/office/drawing/2014/main" id="{40A125BC-332B-4D1F-B466-6C858ECE8358}"/>
            </a:ext>
          </a:extLst>
        </xdr:cNvPr>
        <xdr:cNvSpPr>
          <a:spLocks noChangeArrowheads="1"/>
        </xdr:cNvSpPr>
      </xdr:nvSpPr>
      <xdr:spPr bwMode="auto">
        <a:xfrm>
          <a:off x="246592" y="123647199"/>
          <a:ext cx="3969808" cy="63288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161924</xdr:colOff>
      <xdr:row>449</xdr:row>
      <xdr:rowOff>390525</xdr:rowOff>
    </xdr:from>
    <xdr:to>
      <xdr:col>10</xdr:col>
      <xdr:colOff>28574</xdr:colOff>
      <xdr:row>451</xdr:row>
      <xdr:rowOff>391583</xdr:rowOff>
    </xdr:to>
    <xdr:sp macro="" textlink="">
      <xdr:nvSpPr>
        <xdr:cNvPr id="34" name="AutoShape 52">
          <a:extLst>
            <a:ext uri="{FF2B5EF4-FFF2-40B4-BE49-F238E27FC236}">
              <a16:creationId xmlns:a16="http://schemas.microsoft.com/office/drawing/2014/main" id="{8F8A0C65-B44F-41ED-9F1C-F4D7F0ECFD51}"/>
            </a:ext>
          </a:extLst>
        </xdr:cNvPr>
        <xdr:cNvSpPr>
          <a:spLocks noChangeArrowheads="1"/>
        </xdr:cNvSpPr>
      </xdr:nvSpPr>
      <xdr:spPr bwMode="auto">
        <a:xfrm>
          <a:off x="247649" y="121110375"/>
          <a:ext cx="4029075" cy="89640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40216</xdr:colOff>
          <xdr:row>462</xdr:row>
          <xdr:rowOff>19049</xdr:rowOff>
        </xdr:from>
        <xdr:to>
          <xdr:col>14</xdr:col>
          <xdr:colOff>400050</xdr:colOff>
          <xdr:row>469</xdr:row>
          <xdr:rowOff>257174</xdr:rowOff>
        </xdr:to>
        <xdr:pic>
          <xdr:nvPicPr>
            <xdr:cNvPr id="35" name="図 34">
              <a:extLst>
                <a:ext uri="{FF2B5EF4-FFF2-40B4-BE49-F238E27FC236}">
                  <a16:creationId xmlns:a16="http://schemas.microsoft.com/office/drawing/2014/main" id="{828E1DCA-7E42-4F2C-A4F3-34D21C1E577D}"/>
                </a:ext>
              </a:extLst>
            </xdr:cNvPr>
            <xdr:cNvPicPr>
              <a:picLocks noChangeAspect="1" noChangeArrowheads="1"/>
              <a:extLst>
                <a:ext uri="{84589F7E-364E-4C9E-8A38-B11213B215E9}">
                  <a14:cameraTool cellRange="$Q$463:$Y$470" spid="_x0000_s1489"/>
                </a:ext>
              </a:extLst>
            </xdr:cNvPicPr>
          </xdr:nvPicPr>
          <xdr:blipFill>
            <a:blip xmlns:r="http://schemas.openxmlformats.org/officeDocument/2006/relationships" r:embed="rId1"/>
            <a:srcRect/>
            <a:stretch>
              <a:fillRect/>
            </a:stretch>
          </xdr:blipFill>
          <xdr:spPr bwMode="auto">
            <a:xfrm>
              <a:off x="373591" y="125415674"/>
              <a:ext cx="5951009" cy="2105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280987</xdr:colOff>
      <xdr:row>504</xdr:row>
      <xdr:rowOff>42862</xdr:rowOff>
    </xdr:from>
    <xdr:to>
      <xdr:col>3</xdr:col>
      <xdr:colOff>32106</xdr:colOff>
      <xdr:row>504</xdr:row>
      <xdr:rowOff>888286</xdr:rowOff>
    </xdr:to>
    <xdr:sp macro="" textlink="">
      <xdr:nvSpPr>
        <xdr:cNvPr id="25" name="左大かっこ 24">
          <a:extLst>
            <a:ext uri="{FF2B5EF4-FFF2-40B4-BE49-F238E27FC236}">
              <a16:creationId xmlns:a16="http://schemas.microsoft.com/office/drawing/2014/main" id="{91D42A5A-02A3-444B-A859-87A442933123}"/>
            </a:ext>
          </a:extLst>
        </xdr:cNvPr>
        <xdr:cNvSpPr/>
      </xdr:nvSpPr>
      <xdr:spPr>
        <a:xfrm>
          <a:off x="612757" y="135982806"/>
          <a:ext cx="104293" cy="84542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587374</xdr:colOff>
      <xdr:row>504</xdr:row>
      <xdr:rowOff>23812</xdr:rowOff>
    </xdr:from>
    <xdr:to>
      <xdr:col>10</xdr:col>
      <xdr:colOff>32105</xdr:colOff>
      <xdr:row>504</xdr:row>
      <xdr:rowOff>801687</xdr:rowOff>
    </xdr:to>
    <xdr:sp macro="" textlink="">
      <xdr:nvSpPr>
        <xdr:cNvPr id="27" name="右大かっこ 26">
          <a:extLst>
            <a:ext uri="{FF2B5EF4-FFF2-40B4-BE49-F238E27FC236}">
              <a16:creationId xmlns:a16="http://schemas.microsoft.com/office/drawing/2014/main" id="{2443F1DB-7489-4573-9984-993D60A64647}"/>
            </a:ext>
          </a:extLst>
        </xdr:cNvPr>
        <xdr:cNvSpPr/>
      </xdr:nvSpPr>
      <xdr:spPr>
        <a:xfrm>
          <a:off x="4365267" y="135963756"/>
          <a:ext cx="108271" cy="777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535113</xdr:colOff>
      <xdr:row>505</xdr:row>
      <xdr:rowOff>157162</xdr:rowOff>
    </xdr:from>
    <xdr:to>
      <xdr:col>10</xdr:col>
      <xdr:colOff>0</xdr:colOff>
      <xdr:row>507</xdr:row>
      <xdr:rowOff>0</xdr:rowOff>
    </xdr:to>
    <xdr:sp macro="" textlink="">
      <xdr:nvSpPr>
        <xdr:cNvPr id="28" name="右大かっこ 27">
          <a:extLst>
            <a:ext uri="{FF2B5EF4-FFF2-40B4-BE49-F238E27FC236}">
              <a16:creationId xmlns:a16="http://schemas.microsoft.com/office/drawing/2014/main" id="{D641CE53-4334-4C18-82FA-195C710A111D}"/>
            </a:ext>
          </a:extLst>
        </xdr:cNvPr>
        <xdr:cNvSpPr/>
      </xdr:nvSpPr>
      <xdr:spPr>
        <a:xfrm>
          <a:off x="4313006" y="137038904"/>
          <a:ext cx="128427" cy="89165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278258</xdr:colOff>
      <xdr:row>505</xdr:row>
      <xdr:rowOff>207963</xdr:rowOff>
    </xdr:from>
    <xdr:to>
      <xdr:col>3</xdr:col>
      <xdr:colOff>12381</xdr:colOff>
      <xdr:row>506</xdr:row>
      <xdr:rowOff>809625</xdr:rowOff>
    </xdr:to>
    <xdr:sp macro="" textlink="">
      <xdr:nvSpPr>
        <xdr:cNvPr id="29" name="左大かっこ 28">
          <a:extLst>
            <a:ext uri="{FF2B5EF4-FFF2-40B4-BE49-F238E27FC236}">
              <a16:creationId xmlns:a16="http://schemas.microsoft.com/office/drawing/2014/main" id="{9AED49FD-678C-4642-A4E2-91BBE291ECCD}"/>
            </a:ext>
          </a:extLst>
        </xdr:cNvPr>
        <xdr:cNvSpPr/>
      </xdr:nvSpPr>
      <xdr:spPr>
        <a:xfrm>
          <a:off x="610028" y="137089705"/>
          <a:ext cx="87297" cy="81570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203343</xdr:colOff>
      <xdr:row>545</xdr:row>
      <xdr:rowOff>552450</xdr:rowOff>
    </xdr:from>
    <xdr:to>
      <xdr:col>2</xdr:col>
      <xdr:colOff>331769</xdr:colOff>
      <xdr:row>548</xdr:row>
      <xdr:rowOff>717050</xdr:rowOff>
    </xdr:to>
    <xdr:sp macro="" textlink="">
      <xdr:nvSpPr>
        <xdr:cNvPr id="31" name="左大かっこ 30">
          <a:extLst>
            <a:ext uri="{FF2B5EF4-FFF2-40B4-BE49-F238E27FC236}">
              <a16:creationId xmlns:a16="http://schemas.microsoft.com/office/drawing/2014/main" id="{8317CF9E-BE07-424F-BD65-8B24287A6E03}"/>
            </a:ext>
          </a:extLst>
        </xdr:cNvPr>
        <xdr:cNvSpPr/>
      </xdr:nvSpPr>
      <xdr:spPr>
        <a:xfrm>
          <a:off x="535113" y="147034107"/>
          <a:ext cx="128426" cy="191976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545</xdr:row>
      <xdr:rowOff>542925</xdr:rowOff>
    </xdr:from>
    <xdr:to>
      <xdr:col>10</xdr:col>
      <xdr:colOff>85618</xdr:colOff>
      <xdr:row>548</xdr:row>
      <xdr:rowOff>738455</xdr:rowOff>
    </xdr:to>
    <xdr:sp macro="" textlink="">
      <xdr:nvSpPr>
        <xdr:cNvPr id="32" name="右大かっこ 31">
          <a:extLst>
            <a:ext uri="{FF2B5EF4-FFF2-40B4-BE49-F238E27FC236}">
              <a16:creationId xmlns:a16="http://schemas.microsoft.com/office/drawing/2014/main" id="{68AFBCF1-CF33-42DC-88C1-48F79E9484E6}"/>
            </a:ext>
          </a:extLst>
        </xdr:cNvPr>
        <xdr:cNvSpPr/>
      </xdr:nvSpPr>
      <xdr:spPr>
        <a:xfrm>
          <a:off x="4406543" y="147024582"/>
          <a:ext cx="120508" cy="1950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127001</xdr:colOff>
      <xdr:row>642</xdr:row>
      <xdr:rowOff>21166</xdr:rowOff>
    </xdr:from>
    <xdr:to>
      <xdr:col>2</xdr:col>
      <xdr:colOff>243417</xdr:colOff>
      <xdr:row>646</xdr:row>
      <xdr:rowOff>103186</xdr:rowOff>
    </xdr:to>
    <xdr:sp macro="" textlink="">
      <xdr:nvSpPr>
        <xdr:cNvPr id="37" name="左中かっこ 36">
          <a:extLst>
            <a:ext uri="{FF2B5EF4-FFF2-40B4-BE49-F238E27FC236}">
              <a16:creationId xmlns:a16="http://schemas.microsoft.com/office/drawing/2014/main" id="{46291560-81EF-46DF-ACBF-94B8D352F69B}"/>
            </a:ext>
          </a:extLst>
        </xdr:cNvPr>
        <xdr:cNvSpPr/>
      </xdr:nvSpPr>
      <xdr:spPr>
        <a:xfrm>
          <a:off x="460376" y="169185166"/>
          <a:ext cx="116416" cy="285379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579437</xdr:colOff>
      <xdr:row>569</xdr:row>
      <xdr:rowOff>9526</xdr:rowOff>
    </xdr:from>
    <xdr:to>
      <xdr:col>10</xdr:col>
      <xdr:colOff>32106</xdr:colOff>
      <xdr:row>572</xdr:row>
      <xdr:rowOff>74916</xdr:rowOff>
    </xdr:to>
    <xdr:sp macro="" textlink="">
      <xdr:nvSpPr>
        <xdr:cNvPr id="30" name="右大かっこ 29">
          <a:extLst>
            <a:ext uri="{FF2B5EF4-FFF2-40B4-BE49-F238E27FC236}">
              <a16:creationId xmlns:a16="http://schemas.microsoft.com/office/drawing/2014/main" id="{92622653-2793-42AD-89EE-0AF1ACE918C7}"/>
            </a:ext>
          </a:extLst>
        </xdr:cNvPr>
        <xdr:cNvSpPr/>
      </xdr:nvSpPr>
      <xdr:spPr>
        <a:xfrm>
          <a:off x="4357330" y="155277728"/>
          <a:ext cx="116209" cy="159581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206375</xdr:colOff>
      <xdr:row>569</xdr:row>
      <xdr:rowOff>0</xdr:rowOff>
    </xdr:from>
    <xdr:to>
      <xdr:col>2</xdr:col>
      <xdr:colOff>267556</xdr:colOff>
      <xdr:row>572</xdr:row>
      <xdr:rowOff>53511</xdr:rowOff>
    </xdr:to>
    <xdr:sp macro="" textlink="">
      <xdr:nvSpPr>
        <xdr:cNvPr id="38" name="左大かっこ 37">
          <a:extLst>
            <a:ext uri="{FF2B5EF4-FFF2-40B4-BE49-F238E27FC236}">
              <a16:creationId xmlns:a16="http://schemas.microsoft.com/office/drawing/2014/main" id="{714ECBAC-4C52-4957-844E-534CF6304C6D}"/>
            </a:ext>
          </a:extLst>
        </xdr:cNvPr>
        <xdr:cNvSpPr/>
      </xdr:nvSpPr>
      <xdr:spPr>
        <a:xfrm>
          <a:off x="538145" y="155268202"/>
          <a:ext cx="61181" cy="158393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206</xdr:row>
      <xdr:rowOff>1</xdr:rowOff>
    </xdr:from>
    <xdr:to>
      <xdr:col>10</xdr:col>
      <xdr:colOff>38099</xdr:colOff>
      <xdr:row>207</xdr:row>
      <xdr:rowOff>190501</xdr:rowOff>
    </xdr:to>
    <xdr:sp macro="" textlink="">
      <xdr:nvSpPr>
        <xdr:cNvPr id="3" name="大かっこ 2"/>
        <xdr:cNvSpPr/>
      </xdr:nvSpPr>
      <xdr:spPr>
        <a:xfrm>
          <a:off x="247650" y="57731026"/>
          <a:ext cx="4038599"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53509</xdr:colOff>
      <xdr:row>567</xdr:row>
      <xdr:rowOff>714373</xdr:rowOff>
    </xdr:from>
    <xdr:to>
      <xdr:col>14</xdr:col>
      <xdr:colOff>941798</xdr:colOff>
      <xdr:row>574</xdr:row>
      <xdr:rowOff>38100</xdr:rowOff>
    </xdr:to>
    <xdr:sp macro="" textlink="" fLocksText="0">
      <xdr:nvSpPr>
        <xdr:cNvPr id="41" name="テキスト ボックス 2"/>
        <xdr:cNvSpPr txBox="1">
          <a:spLocks noChangeArrowheads="1"/>
        </xdr:cNvSpPr>
      </xdr:nvSpPr>
      <xdr:spPr bwMode="auto">
        <a:xfrm>
          <a:off x="5825659" y="160953448"/>
          <a:ext cx="1040689" cy="2466977"/>
        </a:xfrm>
        <a:prstGeom prst="rect">
          <a:avLst/>
        </a:prstGeom>
        <a:no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0" i="0" u="none" strike="noStrike" baseline="0">
              <a:solidFill>
                <a:sysClr val="windowText" lastClr="000000"/>
              </a:solidFill>
              <a:latin typeface="ＭＳ Ｐ明朝"/>
              <a:ea typeface="ＭＳ Ｐ明朝"/>
            </a:rPr>
            <a:t>左</a:t>
          </a:r>
          <a:r>
            <a:rPr lang="en-US" altLang="ja-JP" sz="900" b="0" i="0" u="none" strike="noStrike" baseline="0">
              <a:solidFill>
                <a:sysClr val="windowText" lastClr="000000"/>
              </a:solidFill>
              <a:latin typeface="ＭＳ Ｐ明朝"/>
              <a:ea typeface="ＭＳ Ｐ明朝"/>
            </a:rPr>
            <a:t>(3)</a:t>
          </a:r>
          <a:r>
            <a:rPr lang="ja-JP" altLang="en-US" sz="900" b="0" i="0" u="none" strike="noStrike" baseline="0">
              <a:solidFill>
                <a:sysClr val="windowText" lastClr="000000"/>
              </a:solidFill>
              <a:latin typeface="ＭＳ Ｐ明朝"/>
              <a:ea typeface="ＭＳ Ｐ明朝"/>
            </a:rPr>
            <a:t>の措置を講じていない場合、</a:t>
          </a:r>
          <a:r>
            <a:rPr lang="ja-JP" altLang="en-US" sz="900" b="1" i="0" u="sng" strike="noStrike" baseline="0">
              <a:solidFill>
                <a:sysClr val="windowText" lastClr="000000"/>
              </a:solidFill>
              <a:latin typeface="ＭＳ Ｐ明朝"/>
              <a:ea typeface="ＭＳ Ｐ明朝"/>
            </a:rPr>
            <a:t>身体拘束廃止未実施減算が適用されます</a:t>
          </a:r>
          <a:r>
            <a:rPr lang="ja-JP" altLang="en-US" sz="900" b="0" i="0" u="none" strike="noStrike" baseline="0">
              <a:solidFill>
                <a:sysClr val="windowText" lastClr="000000"/>
              </a:solidFill>
              <a:latin typeface="ＭＳ Ｐ明朝"/>
              <a:ea typeface="ＭＳ Ｐ明朝"/>
            </a:rPr>
            <a:t>。</a:t>
          </a:r>
          <a:endParaRPr lang="en-US" altLang="ja-JP" sz="900" b="0" i="0" u="none" strike="noStrike" baseline="0">
            <a:solidFill>
              <a:sysClr val="windowText" lastClr="000000"/>
            </a:solidFill>
            <a:latin typeface="ＭＳ Ｐ明朝"/>
            <a:ea typeface="ＭＳ Ｐ明朝"/>
          </a:endParaRPr>
        </a:p>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1" i="0" u="sng" strike="noStrike" baseline="0">
              <a:solidFill>
                <a:sysClr val="windowText" lastClr="000000"/>
              </a:solidFill>
              <a:latin typeface="ＭＳ Ｐ明朝"/>
              <a:ea typeface="ＭＳ Ｐ明朝"/>
            </a:rPr>
            <a:t>身体拘束等を行わない事業所</a:t>
          </a:r>
          <a:r>
            <a:rPr lang="ja-JP" altLang="en-US" sz="900" b="0" i="0" u="none" strike="noStrike" baseline="0">
              <a:solidFill>
                <a:sysClr val="windowText" lastClr="000000"/>
              </a:solidFill>
              <a:latin typeface="ＭＳ Ｐ明朝"/>
              <a:ea typeface="ＭＳ Ｐ明朝"/>
            </a:rPr>
            <a:t>においても、左③の措置を講じていない場合は</a:t>
          </a:r>
          <a:r>
            <a:rPr lang="ja-JP" altLang="en-US" sz="900" b="1" i="0" u="sng" strike="noStrike" baseline="0">
              <a:solidFill>
                <a:sysClr val="windowText" lastClr="000000"/>
              </a:solidFill>
              <a:latin typeface="ＭＳ Ｐ明朝"/>
              <a:ea typeface="ＭＳ Ｐ明朝"/>
            </a:rPr>
            <a:t>減算が適用されます</a:t>
          </a:r>
          <a:r>
            <a:rPr lang="ja-JP" altLang="en-US" sz="900" b="0" i="0" u="none" strike="noStrike" baseline="0">
              <a:solidFill>
                <a:sysClr val="windowText" lastClr="000000"/>
              </a:solidFill>
              <a:latin typeface="ＭＳ Ｐ明朝"/>
              <a:ea typeface="ＭＳ Ｐ明朝"/>
            </a:rPr>
            <a:t>のでご留意ください。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917"/>
  <sheetViews>
    <sheetView tabSelected="1" view="pageBreakPreview" zoomScaleNormal="100" zoomScaleSheetLayoutView="100" zoomScalePageLayoutView="120" workbookViewId="0">
      <selection activeCell="B1" sqref="B1"/>
    </sheetView>
  </sheetViews>
  <sheetFormatPr defaultColWidth="9" defaultRowHeight="13.5" x14ac:dyDescent="0.15"/>
  <cols>
    <col min="1" max="1" width="1.125" style="17" customWidth="1"/>
    <col min="2" max="2" width="3.25" style="1" customWidth="1"/>
    <col min="3" max="3" width="4.625" style="1" customWidth="1"/>
    <col min="4" max="4" width="6.75" style="1" customWidth="1"/>
    <col min="5" max="5" width="10" style="1" customWidth="1"/>
    <col min="6" max="6" width="3.75" style="1" bestFit="1" customWidth="1"/>
    <col min="7" max="7" width="8.75" style="1" customWidth="1"/>
    <col min="8" max="8" width="5.25" style="1" customWidth="1"/>
    <col min="9" max="9" width="3.875" style="1" customWidth="1"/>
    <col min="10" max="10" width="8.75" style="1" customWidth="1"/>
    <col min="11" max="11" width="1.875" style="1" customWidth="1"/>
    <col min="12" max="12" width="8.75" style="2" customWidth="1"/>
    <col min="13" max="13" width="9" style="2" customWidth="1"/>
    <col min="14" max="14" width="2" style="44" customWidth="1"/>
    <col min="15" max="15" width="13.125" style="44" customWidth="1"/>
    <col min="16" max="16" width="12.375" style="1" customWidth="1"/>
    <col min="17" max="17" width="19.5" style="1" customWidth="1"/>
    <col min="18" max="25" width="7.75" style="1" customWidth="1"/>
    <col min="26" max="16384" width="9" style="1"/>
  </cols>
  <sheetData>
    <row r="1" spans="1:16" ht="19.5" customHeight="1" x14ac:dyDescent="0.15">
      <c r="O1" s="60" t="s">
        <v>0</v>
      </c>
      <c r="P1" s="17"/>
    </row>
    <row r="2" spans="1:16" x14ac:dyDescent="0.15">
      <c r="O2" s="416" t="s">
        <v>743</v>
      </c>
      <c r="P2" s="17"/>
    </row>
    <row r="3" spans="1:16" x14ac:dyDescent="0.15">
      <c r="P3" s="17"/>
    </row>
    <row r="4" spans="1:16" ht="5.0999999999999996" customHeight="1" x14ac:dyDescent="0.15">
      <c r="B4" s="43"/>
      <c r="P4" s="17"/>
    </row>
    <row r="5" spans="1:16" ht="25.5" customHeight="1" x14ac:dyDescent="0.15">
      <c r="A5" s="578" t="s">
        <v>311</v>
      </c>
      <c r="B5" s="578"/>
      <c r="C5" s="578"/>
      <c r="D5" s="578"/>
      <c r="E5" s="578"/>
      <c r="F5" s="578"/>
      <c r="G5" s="578"/>
      <c r="H5" s="578"/>
      <c r="I5" s="578"/>
      <c r="J5" s="578"/>
      <c r="K5" s="578"/>
      <c r="L5" s="578"/>
      <c r="M5" s="578"/>
      <c r="N5" s="578"/>
      <c r="O5" s="578"/>
      <c r="P5" s="59"/>
    </row>
    <row r="6" spans="1:16" ht="8.25" customHeight="1" thickBot="1" x14ac:dyDescent="0.2">
      <c r="C6" s="3"/>
      <c r="D6" s="3"/>
      <c r="F6" s="784"/>
      <c r="G6" s="784"/>
      <c r="H6" s="784"/>
      <c r="I6" s="784"/>
      <c r="J6" s="784"/>
      <c r="K6" s="784"/>
      <c r="L6" s="784"/>
      <c r="P6" s="17"/>
    </row>
    <row r="7" spans="1:16" ht="25.5" customHeight="1" x14ac:dyDescent="0.15">
      <c r="C7" s="89"/>
      <c r="D7" s="794" t="s">
        <v>430</v>
      </c>
      <c r="E7" s="795"/>
      <c r="F7" s="796"/>
      <c r="G7" s="797"/>
      <c r="H7" s="797"/>
      <c r="I7" s="797"/>
      <c r="J7" s="797"/>
      <c r="K7" s="797"/>
      <c r="L7" s="797"/>
      <c r="M7" s="798"/>
      <c r="N7" s="2"/>
      <c r="O7" s="61"/>
      <c r="P7" s="17"/>
    </row>
    <row r="8" spans="1:16" ht="25.5" customHeight="1" x14ac:dyDescent="0.15">
      <c r="C8" s="89"/>
      <c r="D8" s="579" t="s">
        <v>431</v>
      </c>
      <c r="E8" s="580"/>
      <c r="F8" s="581"/>
      <c r="G8" s="582"/>
      <c r="H8" s="582"/>
      <c r="I8" s="582"/>
      <c r="J8" s="582"/>
      <c r="K8" s="582"/>
      <c r="L8" s="582"/>
      <c r="M8" s="583"/>
      <c r="N8" s="101"/>
      <c r="P8" s="17"/>
    </row>
    <row r="9" spans="1:16" ht="25.5" customHeight="1" x14ac:dyDescent="0.15">
      <c r="C9" s="89"/>
      <c r="D9" s="579" t="s">
        <v>194</v>
      </c>
      <c r="E9" s="580"/>
      <c r="F9" s="581"/>
      <c r="G9" s="582"/>
      <c r="H9" s="582"/>
      <c r="I9" s="582"/>
      <c r="J9" s="582"/>
      <c r="K9" s="582"/>
      <c r="L9" s="582"/>
      <c r="M9" s="583"/>
      <c r="N9" s="101"/>
      <c r="P9" s="17"/>
    </row>
    <row r="10" spans="1:16" ht="25.5" customHeight="1" x14ac:dyDescent="0.15">
      <c r="C10" s="89"/>
      <c r="D10" s="590" t="s">
        <v>1</v>
      </c>
      <c r="E10" s="591"/>
      <c r="F10" s="592"/>
      <c r="G10" s="604" t="s">
        <v>264</v>
      </c>
      <c r="H10" s="604"/>
      <c r="I10" s="604"/>
      <c r="J10" s="604"/>
      <c r="K10" s="604"/>
      <c r="L10" s="604"/>
      <c r="M10" s="605"/>
      <c r="N10" s="101"/>
      <c r="P10" s="17"/>
    </row>
    <row r="11" spans="1:16" ht="25.5" customHeight="1" x14ac:dyDescent="0.15">
      <c r="C11" s="89"/>
      <c r="D11" s="590" t="s">
        <v>432</v>
      </c>
      <c r="E11" s="591"/>
      <c r="F11" s="592"/>
      <c r="G11" s="604" t="s">
        <v>265</v>
      </c>
      <c r="H11" s="604"/>
      <c r="I11" s="604"/>
      <c r="J11" s="604"/>
      <c r="K11" s="604"/>
      <c r="L11" s="604"/>
      <c r="M11" s="605"/>
      <c r="N11" s="101"/>
      <c r="P11" s="17"/>
    </row>
    <row r="12" spans="1:16" ht="25.5" customHeight="1" x14ac:dyDescent="0.15">
      <c r="C12" s="89"/>
      <c r="D12" s="579" t="s">
        <v>2</v>
      </c>
      <c r="E12" s="580"/>
      <c r="F12" s="581"/>
      <c r="G12" s="102" t="s">
        <v>299</v>
      </c>
      <c r="H12" s="560"/>
      <c r="I12" s="560"/>
      <c r="J12" s="560"/>
      <c r="K12" s="560"/>
      <c r="L12" s="560"/>
      <c r="M12" s="561"/>
      <c r="N12" s="101"/>
      <c r="P12" s="17"/>
    </row>
    <row r="13" spans="1:16" ht="61.5" customHeight="1" thickBot="1" x14ac:dyDescent="0.2">
      <c r="C13" s="89"/>
      <c r="D13" s="562" t="s">
        <v>292</v>
      </c>
      <c r="E13" s="563"/>
      <c r="F13" s="564"/>
      <c r="G13" s="565" t="s">
        <v>433</v>
      </c>
      <c r="H13" s="565"/>
      <c r="I13" s="565"/>
      <c r="J13" s="565"/>
      <c r="K13" s="565"/>
      <c r="L13" s="565"/>
      <c r="M13" s="566"/>
      <c r="N13" s="101"/>
      <c r="P13" s="17"/>
    </row>
    <row r="14" spans="1:16" ht="7.5" customHeight="1" x14ac:dyDescent="0.15">
      <c r="C14" s="89"/>
      <c r="D14" s="89"/>
      <c r="E14" s="89"/>
      <c r="F14" s="89"/>
      <c r="G14" s="89"/>
      <c r="H14" s="89"/>
      <c r="I14" s="89"/>
      <c r="J14" s="89"/>
      <c r="K14" s="89"/>
      <c r="N14" s="2"/>
      <c r="P14" s="17"/>
    </row>
    <row r="15" spans="1:16" ht="22.5" customHeight="1" x14ac:dyDescent="0.15">
      <c r="A15" s="1"/>
      <c r="C15" s="103" t="s">
        <v>434</v>
      </c>
      <c r="D15" s="104"/>
      <c r="E15" s="105"/>
      <c r="F15" s="105"/>
      <c r="G15" s="105"/>
      <c r="H15" s="105"/>
      <c r="I15" s="105"/>
      <c r="J15" s="105"/>
      <c r="K15" s="105"/>
      <c r="L15" s="105"/>
      <c r="M15" s="106"/>
      <c r="N15" s="106"/>
      <c r="P15" s="17"/>
    </row>
    <row r="16" spans="1:16" ht="24" customHeight="1" x14ac:dyDescent="0.15">
      <c r="A16" s="1"/>
      <c r="C16" s="586" t="s">
        <v>3</v>
      </c>
      <c r="D16" s="587"/>
      <c r="E16" s="588" t="s">
        <v>57</v>
      </c>
      <c r="F16" s="588"/>
      <c r="G16" s="588"/>
      <c r="H16" s="588"/>
      <c r="I16" s="588"/>
      <c r="J16" s="588"/>
      <c r="K16" s="588"/>
      <c r="L16" s="588"/>
      <c r="M16" s="588"/>
      <c r="N16" s="589"/>
      <c r="O16" s="17"/>
      <c r="P16" s="17"/>
    </row>
    <row r="17" spans="1:41" ht="23.25" customHeight="1" x14ac:dyDescent="0.15">
      <c r="A17" s="1"/>
      <c r="C17" s="567"/>
      <c r="D17" s="568"/>
      <c r="E17" s="569" t="s">
        <v>647</v>
      </c>
      <c r="F17" s="569"/>
      <c r="G17" s="569"/>
      <c r="H17" s="569"/>
      <c r="I17" s="569"/>
      <c r="J17" s="569"/>
      <c r="K17" s="569"/>
      <c r="L17" s="569"/>
      <c r="M17" s="569"/>
      <c r="N17" s="570"/>
      <c r="O17" s="86"/>
      <c r="P17" s="86"/>
    </row>
    <row r="18" spans="1:41" ht="23.25" customHeight="1" x14ac:dyDescent="0.15">
      <c r="A18" s="1"/>
      <c r="C18" s="567"/>
      <c r="D18" s="568"/>
      <c r="E18" s="569" t="s">
        <v>648</v>
      </c>
      <c r="F18" s="569"/>
      <c r="G18" s="569"/>
      <c r="H18" s="569"/>
      <c r="I18" s="569"/>
      <c r="J18" s="569"/>
      <c r="K18" s="569"/>
      <c r="L18" s="569"/>
      <c r="M18" s="569"/>
      <c r="N18" s="570"/>
      <c r="O18" s="86"/>
      <c r="P18" s="86" t="s">
        <v>538</v>
      </c>
    </row>
    <row r="19" spans="1:41" ht="23.25" customHeight="1" x14ac:dyDescent="0.15">
      <c r="A19" s="1"/>
      <c r="C19" s="567"/>
      <c r="D19" s="568"/>
      <c r="E19" s="569" t="s">
        <v>649</v>
      </c>
      <c r="F19" s="569"/>
      <c r="G19" s="569"/>
      <c r="H19" s="569"/>
      <c r="I19" s="569"/>
      <c r="J19" s="569"/>
      <c r="K19" s="569"/>
      <c r="L19" s="569"/>
      <c r="M19" s="569"/>
      <c r="N19" s="570"/>
      <c r="O19" s="86"/>
      <c r="P19" s="86"/>
    </row>
    <row r="20" spans="1:41" ht="23.25" customHeight="1" x14ac:dyDescent="0.15">
      <c r="A20" s="1"/>
      <c r="C20" s="567"/>
      <c r="D20" s="568"/>
      <c r="E20" s="569" t="s">
        <v>650</v>
      </c>
      <c r="F20" s="569"/>
      <c r="G20" s="569"/>
      <c r="H20" s="569"/>
      <c r="I20" s="569"/>
      <c r="J20" s="569"/>
      <c r="K20" s="569"/>
      <c r="L20" s="569"/>
      <c r="M20" s="569"/>
      <c r="N20" s="570"/>
      <c r="O20" s="17"/>
      <c r="P20" s="17"/>
    </row>
    <row r="21" spans="1:41" ht="23.25" customHeight="1" x14ac:dyDescent="0.15">
      <c r="A21" s="1"/>
      <c r="C21" s="567"/>
      <c r="D21" s="568"/>
      <c r="E21" s="569" t="s">
        <v>651</v>
      </c>
      <c r="F21" s="569"/>
      <c r="G21" s="569"/>
      <c r="H21" s="569"/>
      <c r="I21" s="569"/>
      <c r="J21" s="569"/>
      <c r="K21" s="569"/>
      <c r="L21" s="569"/>
      <c r="M21" s="569"/>
      <c r="N21" s="570"/>
      <c r="O21" s="17"/>
      <c r="P21" s="17"/>
    </row>
    <row r="22" spans="1:41" s="177" customFormat="1" ht="30" customHeight="1" x14ac:dyDescent="0.15">
      <c r="B22" s="178"/>
      <c r="C22" s="584"/>
      <c r="D22" s="585"/>
      <c r="E22" s="785" t="s">
        <v>744</v>
      </c>
      <c r="F22" s="788" t="s">
        <v>656</v>
      </c>
      <c r="G22" s="789"/>
      <c r="H22" s="789"/>
      <c r="I22" s="789"/>
      <c r="J22" s="789"/>
      <c r="K22" s="789"/>
      <c r="L22" s="789"/>
      <c r="M22" s="789"/>
      <c r="N22" s="790"/>
      <c r="O22" s="189"/>
      <c r="P22" s="179"/>
      <c r="Q22" s="179"/>
      <c r="R22" s="179"/>
      <c r="S22" s="179"/>
      <c r="T22" s="179"/>
      <c r="U22" s="179"/>
      <c r="V22" s="179"/>
      <c r="W22" s="179"/>
      <c r="X22" s="179"/>
      <c r="Y22" s="178"/>
      <c r="Z22" s="179"/>
      <c r="AA22" s="179"/>
      <c r="AB22" s="179"/>
      <c r="AC22" s="179"/>
      <c r="AD22" s="179"/>
      <c r="AE22" s="180"/>
      <c r="AF22" s="180"/>
      <c r="AG22" s="180"/>
      <c r="AH22" s="180"/>
      <c r="AI22" s="180"/>
      <c r="AJ22" s="180"/>
      <c r="AK22" s="180"/>
      <c r="AL22" s="180"/>
      <c r="AM22" s="181"/>
    </row>
    <row r="23" spans="1:41" s="177" customFormat="1" ht="21.75" customHeight="1" x14ac:dyDescent="0.15">
      <c r="B23" s="178"/>
      <c r="C23" s="584"/>
      <c r="D23" s="585"/>
      <c r="E23" s="786"/>
      <c r="F23" s="791" t="s">
        <v>657</v>
      </c>
      <c r="G23" s="792"/>
      <c r="H23" s="792"/>
      <c r="I23" s="792"/>
      <c r="J23" s="792"/>
      <c r="K23" s="792"/>
      <c r="L23" s="792"/>
      <c r="M23" s="792"/>
      <c r="N23" s="793"/>
      <c r="O23" s="190"/>
      <c r="P23" s="182"/>
      <c r="Q23" s="182"/>
      <c r="R23" s="182"/>
      <c r="S23" s="182"/>
      <c r="T23" s="182"/>
      <c r="U23" s="182"/>
      <c r="V23" s="182"/>
      <c r="W23" s="182"/>
      <c r="X23" s="182"/>
      <c r="Y23" s="178"/>
      <c r="Z23" s="182"/>
      <c r="AA23" s="182"/>
      <c r="AB23" s="182"/>
      <c r="AC23" s="182"/>
      <c r="AD23" s="182"/>
      <c r="AE23" s="183"/>
      <c r="AF23" s="183"/>
      <c r="AG23" s="183"/>
      <c r="AH23" s="183"/>
      <c r="AI23" s="183"/>
      <c r="AJ23" s="183"/>
      <c r="AK23" s="183"/>
      <c r="AL23" s="183"/>
      <c r="AM23" s="184"/>
      <c r="AN23" s="178"/>
      <c r="AO23" s="178"/>
    </row>
    <row r="24" spans="1:41" s="177" customFormat="1" ht="48" customHeight="1" x14ac:dyDescent="0.15">
      <c r="B24" s="178"/>
      <c r="C24" s="584"/>
      <c r="D24" s="585"/>
      <c r="E24" s="787"/>
      <c r="F24" s="791" t="s">
        <v>658</v>
      </c>
      <c r="G24" s="792"/>
      <c r="H24" s="792"/>
      <c r="I24" s="792"/>
      <c r="J24" s="792"/>
      <c r="K24" s="792"/>
      <c r="L24" s="792"/>
      <c r="M24" s="792"/>
      <c r="N24" s="793"/>
      <c r="O24" s="189"/>
      <c r="P24" s="179"/>
      <c r="Q24" s="179"/>
      <c r="R24" s="179"/>
      <c r="S24" s="179"/>
      <c r="T24" s="179"/>
      <c r="U24" s="179"/>
      <c r="V24" s="179"/>
      <c r="W24" s="179"/>
      <c r="X24" s="179"/>
      <c r="Y24" s="178"/>
      <c r="Z24" s="179"/>
      <c r="AA24" s="179"/>
      <c r="AB24" s="179"/>
      <c r="AC24" s="179"/>
      <c r="AD24" s="179"/>
      <c r="AE24" s="181"/>
      <c r="AF24" s="185"/>
      <c r="AG24" s="185"/>
      <c r="AH24" s="185"/>
      <c r="AI24" s="185"/>
      <c r="AJ24" s="185"/>
      <c r="AK24" s="185"/>
      <c r="AL24" s="185"/>
      <c r="AM24" s="185"/>
      <c r="AN24" s="178"/>
      <c r="AO24" s="178"/>
    </row>
    <row r="25" spans="1:41" s="177" customFormat="1" ht="29.1" customHeight="1" x14ac:dyDescent="0.15">
      <c r="B25" s="178"/>
      <c r="C25" s="584"/>
      <c r="D25" s="585"/>
      <c r="E25" s="785" t="s">
        <v>745</v>
      </c>
      <c r="F25" s="791" t="s">
        <v>659</v>
      </c>
      <c r="G25" s="792"/>
      <c r="H25" s="792"/>
      <c r="I25" s="792"/>
      <c r="J25" s="792"/>
      <c r="K25" s="792"/>
      <c r="L25" s="792"/>
      <c r="M25" s="792"/>
      <c r="N25" s="793"/>
      <c r="O25" s="189"/>
      <c r="P25" s="179"/>
      <c r="Q25" s="179"/>
      <c r="R25" s="179"/>
      <c r="S25" s="179"/>
      <c r="T25" s="179"/>
      <c r="U25" s="179"/>
      <c r="V25" s="179"/>
      <c r="W25" s="179"/>
      <c r="X25" s="179"/>
      <c r="Y25" s="178"/>
      <c r="Z25" s="186"/>
      <c r="AA25" s="186"/>
      <c r="AB25" s="186"/>
      <c r="AC25" s="186"/>
      <c r="AD25" s="186"/>
      <c r="AE25" s="187"/>
      <c r="AF25" s="187"/>
      <c r="AG25" s="187"/>
      <c r="AH25" s="187"/>
      <c r="AI25" s="187"/>
      <c r="AJ25" s="187"/>
      <c r="AK25" s="187"/>
      <c r="AL25" s="187"/>
      <c r="AM25" s="188"/>
      <c r="AN25" s="178"/>
      <c r="AO25" s="178"/>
    </row>
    <row r="26" spans="1:41" s="177" customFormat="1" ht="40.5" customHeight="1" x14ac:dyDescent="0.15">
      <c r="B26" s="178"/>
      <c r="C26" s="584"/>
      <c r="D26" s="585"/>
      <c r="E26" s="787"/>
      <c r="F26" s="791" t="s">
        <v>660</v>
      </c>
      <c r="G26" s="792"/>
      <c r="H26" s="792"/>
      <c r="I26" s="792"/>
      <c r="J26" s="792"/>
      <c r="K26" s="792"/>
      <c r="L26" s="792"/>
      <c r="M26" s="792"/>
      <c r="N26" s="793"/>
      <c r="O26" s="189"/>
      <c r="P26" s="179"/>
      <c r="Q26" s="179"/>
      <c r="R26" s="179"/>
      <c r="S26" s="179"/>
      <c r="T26" s="179"/>
      <c r="U26" s="179"/>
      <c r="V26" s="179"/>
      <c r="W26" s="179"/>
      <c r="X26" s="179"/>
      <c r="Y26" s="178"/>
      <c r="Z26" s="182"/>
      <c r="AA26" s="182"/>
      <c r="AB26" s="182"/>
      <c r="AC26" s="182"/>
      <c r="AD26" s="182"/>
      <c r="AE26" s="183"/>
      <c r="AF26" s="183"/>
      <c r="AG26" s="183"/>
      <c r="AH26" s="183"/>
      <c r="AI26" s="183"/>
      <c r="AJ26" s="183"/>
      <c r="AK26" s="183"/>
      <c r="AL26" s="183"/>
      <c r="AM26" s="184"/>
      <c r="AN26" s="178"/>
      <c r="AO26" s="178"/>
    </row>
    <row r="27" spans="1:41" s="177" customFormat="1" ht="66.75" customHeight="1" x14ac:dyDescent="0.15">
      <c r="B27" s="178"/>
      <c r="C27" s="584"/>
      <c r="D27" s="585"/>
      <c r="E27" s="575" t="s">
        <v>746</v>
      </c>
      <c r="F27" s="791" t="s">
        <v>661</v>
      </c>
      <c r="G27" s="792"/>
      <c r="H27" s="792"/>
      <c r="I27" s="792"/>
      <c r="J27" s="792"/>
      <c r="K27" s="792"/>
      <c r="L27" s="792"/>
      <c r="M27" s="792"/>
      <c r="N27" s="793"/>
      <c r="O27" s="189"/>
      <c r="P27" s="179"/>
      <c r="Q27" s="179"/>
      <c r="R27" s="179"/>
      <c r="S27" s="179"/>
      <c r="T27" s="179"/>
      <c r="U27" s="179"/>
      <c r="V27" s="179"/>
      <c r="W27" s="179"/>
      <c r="X27" s="179"/>
      <c r="Y27" s="178"/>
      <c r="Z27" s="186"/>
      <c r="AA27" s="186"/>
      <c r="AB27" s="186"/>
      <c r="AC27" s="186"/>
      <c r="AD27" s="186"/>
      <c r="AE27" s="187"/>
      <c r="AF27" s="187"/>
      <c r="AG27" s="187"/>
      <c r="AH27" s="187"/>
      <c r="AI27" s="187"/>
      <c r="AJ27" s="187"/>
      <c r="AK27" s="187"/>
      <c r="AL27" s="187"/>
      <c r="AM27" s="188"/>
      <c r="AN27" s="178"/>
      <c r="AO27" s="178"/>
    </row>
    <row r="28" spans="1:41" s="177" customFormat="1" ht="33.75" customHeight="1" x14ac:dyDescent="0.15">
      <c r="B28" s="178"/>
      <c r="C28" s="584"/>
      <c r="D28" s="585"/>
      <c r="E28" s="576"/>
      <c r="F28" s="791" t="s">
        <v>662</v>
      </c>
      <c r="G28" s="792"/>
      <c r="H28" s="792"/>
      <c r="I28" s="792"/>
      <c r="J28" s="792"/>
      <c r="K28" s="792"/>
      <c r="L28" s="792"/>
      <c r="M28" s="792"/>
      <c r="N28" s="793"/>
      <c r="O28" s="189"/>
      <c r="P28" s="179"/>
      <c r="Q28" s="179"/>
      <c r="R28" s="179"/>
      <c r="S28" s="179"/>
      <c r="T28" s="179"/>
      <c r="U28" s="179"/>
      <c r="V28" s="179"/>
      <c r="W28" s="179"/>
      <c r="X28" s="179"/>
      <c r="Y28" s="178"/>
      <c r="Z28" s="182"/>
      <c r="AA28" s="182"/>
      <c r="AB28" s="182"/>
      <c r="AC28" s="182"/>
      <c r="AD28" s="182"/>
      <c r="AE28" s="183"/>
      <c r="AF28" s="183"/>
      <c r="AG28" s="183"/>
      <c r="AH28" s="183"/>
      <c r="AI28" s="183"/>
      <c r="AJ28" s="183"/>
      <c r="AK28" s="183"/>
      <c r="AL28" s="183"/>
      <c r="AM28" s="184"/>
      <c r="AN28" s="178"/>
      <c r="AO28" s="178"/>
    </row>
    <row r="29" spans="1:41" s="177" customFormat="1" ht="33.75" customHeight="1" x14ac:dyDescent="0.15">
      <c r="B29" s="178"/>
      <c r="C29" s="584"/>
      <c r="D29" s="585"/>
      <c r="E29" s="577"/>
      <c r="F29" s="791" t="s">
        <v>663</v>
      </c>
      <c r="G29" s="792"/>
      <c r="H29" s="792"/>
      <c r="I29" s="792"/>
      <c r="J29" s="792"/>
      <c r="K29" s="792"/>
      <c r="L29" s="792"/>
      <c r="M29" s="792"/>
      <c r="N29" s="793"/>
      <c r="O29" s="190"/>
      <c r="P29" s="182"/>
      <c r="Q29" s="182"/>
      <c r="R29" s="182"/>
      <c r="S29" s="182"/>
      <c r="T29" s="182"/>
      <c r="U29" s="182"/>
      <c r="V29" s="182"/>
      <c r="W29" s="182"/>
      <c r="X29" s="182"/>
      <c r="Y29" s="178"/>
      <c r="Z29" s="179"/>
      <c r="AA29" s="179"/>
      <c r="AB29" s="179"/>
      <c r="AC29" s="179"/>
      <c r="AD29" s="179"/>
      <c r="AE29" s="181"/>
      <c r="AF29" s="185"/>
      <c r="AG29" s="185"/>
      <c r="AH29" s="185"/>
      <c r="AI29" s="185"/>
      <c r="AJ29" s="185"/>
      <c r="AK29" s="185"/>
      <c r="AL29" s="185"/>
      <c r="AM29" s="185"/>
      <c r="AN29" s="178"/>
      <c r="AO29" s="178"/>
    </row>
    <row r="30" spans="1:41" ht="31.5" customHeight="1" x14ac:dyDescent="0.15">
      <c r="C30" s="606" t="s">
        <v>748</v>
      </c>
      <c r="D30" s="606"/>
      <c r="E30" s="606"/>
      <c r="F30" s="606"/>
      <c r="G30" s="606"/>
      <c r="H30" s="606"/>
      <c r="I30" s="606"/>
      <c r="J30" s="606"/>
      <c r="K30" s="606"/>
      <c r="L30" s="606"/>
      <c r="M30" s="606"/>
      <c r="N30" s="606"/>
      <c r="O30" s="17"/>
      <c r="P30" s="17"/>
    </row>
    <row r="31" spans="1:41" s="89" customFormat="1" ht="3.95" customHeight="1" x14ac:dyDescent="0.15">
      <c r="A31" s="121"/>
      <c r="L31" s="2"/>
      <c r="M31" s="2"/>
      <c r="N31" s="85"/>
      <c r="O31" s="121"/>
      <c r="P31" s="121"/>
    </row>
    <row r="32" spans="1:41" ht="12.75" customHeight="1" x14ac:dyDescent="0.15">
      <c r="A32" s="571" t="s">
        <v>4</v>
      </c>
      <c r="B32" s="571"/>
      <c r="C32" s="571"/>
      <c r="D32" s="571"/>
      <c r="E32" s="571"/>
      <c r="F32" s="571"/>
      <c r="G32" s="571"/>
      <c r="H32" s="571"/>
      <c r="I32" s="571"/>
      <c r="J32" s="571"/>
      <c r="K32" s="571"/>
      <c r="L32" s="571"/>
      <c r="M32" s="571"/>
      <c r="N32" s="571"/>
      <c r="O32" s="571"/>
      <c r="P32" s="9"/>
    </row>
    <row r="33" spans="1:16" ht="5.0999999999999996" customHeight="1" x14ac:dyDescent="0.15">
      <c r="A33" s="80"/>
      <c r="B33" s="80"/>
      <c r="C33" s="80"/>
      <c r="D33" s="80"/>
      <c r="E33" s="80"/>
      <c r="F33" s="80"/>
      <c r="G33" s="80"/>
      <c r="H33" s="80"/>
      <c r="I33" s="80"/>
      <c r="J33" s="80"/>
      <c r="K33" s="80"/>
      <c r="L33" s="80"/>
      <c r="M33" s="80"/>
      <c r="N33" s="80"/>
      <c r="O33" s="80"/>
      <c r="P33" s="9"/>
    </row>
    <row r="34" spans="1:16" ht="28.5" customHeight="1" x14ac:dyDescent="0.15">
      <c r="A34" s="89"/>
      <c r="B34" s="82" t="s">
        <v>442</v>
      </c>
      <c r="C34" s="5"/>
      <c r="D34" s="5"/>
      <c r="E34" s="89"/>
      <c r="F34" s="89"/>
      <c r="G34" s="89"/>
      <c r="H34" s="89"/>
      <c r="I34" s="89"/>
      <c r="J34" s="89"/>
      <c r="K34" s="89"/>
      <c r="N34" s="2"/>
      <c r="O34" s="2" t="s">
        <v>549</v>
      </c>
      <c r="P34" s="17"/>
    </row>
    <row r="35" spans="1:16" ht="48.75" customHeight="1" x14ac:dyDescent="0.15">
      <c r="A35" s="89"/>
      <c r="B35" s="607" t="s">
        <v>652</v>
      </c>
      <c r="C35" s="607"/>
      <c r="D35" s="607"/>
      <c r="E35" s="607"/>
      <c r="F35" s="607"/>
      <c r="G35" s="607"/>
      <c r="H35" s="607"/>
      <c r="I35" s="607"/>
      <c r="J35" s="607"/>
      <c r="K35" s="607"/>
      <c r="L35" s="607"/>
      <c r="M35" s="607"/>
      <c r="N35" s="607"/>
      <c r="O35" s="607"/>
      <c r="P35" s="176"/>
    </row>
    <row r="36" spans="1:16" ht="26.25" customHeight="1" x14ac:dyDescent="0.15">
      <c r="A36" s="89"/>
      <c r="B36" s="608" t="s">
        <v>58</v>
      </c>
      <c r="C36" s="609"/>
      <c r="D36" s="609"/>
      <c r="E36" s="609"/>
      <c r="F36" s="609"/>
      <c r="G36" s="609"/>
      <c r="H36" s="609"/>
      <c r="I36" s="609"/>
      <c r="J36" s="609"/>
      <c r="K36" s="609"/>
      <c r="L36" s="610"/>
      <c r="M36" s="555" t="s">
        <v>300</v>
      </c>
      <c r="N36" s="555"/>
      <c r="O36" s="99" t="s">
        <v>6</v>
      </c>
      <c r="P36" s="17"/>
    </row>
    <row r="37" spans="1:16" ht="26.25" customHeight="1" x14ac:dyDescent="0.15">
      <c r="A37" s="89"/>
      <c r="B37" s="83">
        <v>1</v>
      </c>
      <c r="C37" s="554" t="s">
        <v>443</v>
      </c>
      <c r="D37" s="556"/>
      <c r="E37" s="556"/>
      <c r="F37" s="556"/>
      <c r="G37" s="556"/>
      <c r="H37" s="556"/>
      <c r="I37" s="556"/>
      <c r="J37" s="556"/>
      <c r="K37" s="556"/>
      <c r="L37" s="556"/>
      <c r="M37" s="557" t="s">
        <v>444</v>
      </c>
      <c r="N37" s="557"/>
      <c r="O37" s="156" t="s">
        <v>445</v>
      </c>
      <c r="P37" s="17"/>
    </row>
    <row r="38" spans="1:16" ht="26.25" customHeight="1" x14ac:dyDescent="0.15">
      <c r="A38" s="89"/>
      <c r="B38" s="83">
        <v>2</v>
      </c>
      <c r="C38" s="554" t="s">
        <v>446</v>
      </c>
      <c r="D38" s="556"/>
      <c r="E38" s="556"/>
      <c r="F38" s="556"/>
      <c r="G38" s="556"/>
      <c r="H38" s="556"/>
      <c r="I38" s="556"/>
      <c r="J38" s="556"/>
      <c r="K38" s="556"/>
      <c r="L38" s="556"/>
      <c r="M38" s="557" t="s">
        <v>7</v>
      </c>
      <c r="N38" s="557"/>
      <c r="O38" s="156"/>
      <c r="P38" s="17"/>
    </row>
    <row r="39" spans="1:16" ht="26.25" customHeight="1" x14ac:dyDescent="0.15">
      <c r="A39" s="89"/>
      <c r="B39" s="83">
        <v>3</v>
      </c>
      <c r="C39" s="554" t="s">
        <v>447</v>
      </c>
      <c r="D39" s="556"/>
      <c r="E39" s="556"/>
      <c r="F39" s="556"/>
      <c r="G39" s="556"/>
      <c r="H39" s="556"/>
      <c r="I39" s="556"/>
      <c r="J39" s="556"/>
      <c r="K39" s="556"/>
      <c r="L39" s="556"/>
      <c r="M39" s="557" t="s">
        <v>7</v>
      </c>
      <c r="N39" s="557"/>
      <c r="O39" s="156"/>
      <c r="P39" s="17"/>
    </row>
    <row r="40" spans="1:16" ht="26.25" customHeight="1" x14ac:dyDescent="0.15">
      <c r="A40" s="89"/>
      <c r="B40" s="83">
        <v>4</v>
      </c>
      <c r="C40" s="554" t="s">
        <v>448</v>
      </c>
      <c r="D40" s="556"/>
      <c r="E40" s="556"/>
      <c r="F40" s="556"/>
      <c r="G40" s="556"/>
      <c r="H40" s="556"/>
      <c r="I40" s="556"/>
      <c r="J40" s="556"/>
      <c r="K40" s="556"/>
      <c r="L40" s="556"/>
      <c r="M40" s="557" t="s">
        <v>7</v>
      </c>
      <c r="N40" s="557"/>
      <c r="O40" s="156"/>
      <c r="P40" s="17"/>
    </row>
    <row r="41" spans="1:16" ht="26.25" customHeight="1" x14ac:dyDescent="0.15">
      <c r="A41" s="89"/>
      <c r="B41" s="83">
        <v>5</v>
      </c>
      <c r="C41" s="554" t="s">
        <v>449</v>
      </c>
      <c r="D41" s="556"/>
      <c r="E41" s="556"/>
      <c r="F41" s="556"/>
      <c r="G41" s="556"/>
      <c r="H41" s="556"/>
      <c r="I41" s="556"/>
      <c r="J41" s="556"/>
      <c r="K41" s="556"/>
      <c r="L41" s="556"/>
      <c r="M41" s="557" t="s">
        <v>7</v>
      </c>
      <c r="N41" s="557"/>
      <c r="O41" s="156"/>
      <c r="P41" s="17"/>
    </row>
    <row r="42" spans="1:16" ht="26.25" customHeight="1" x14ac:dyDescent="0.15">
      <c r="A42" s="89"/>
      <c r="B42" s="83">
        <v>6</v>
      </c>
      <c r="C42" s="554" t="s">
        <v>450</v>
      </c>
      <c r="D42" s="556"/>
      <c r="E42" s="556"/>
      <c r="F42" s="556"/>
      <c r="G42" s="556"/>
      <c r="H42" s="556"/>
      <c r="I42" s="556"/>
      <c r="J42" s="556"/>
      <c r="K42" s="556"/>
      <c r="L42" s="556"/>
      <c r="M42" s="557" t="s">
        <v>7</v>
      </c>
      <c r="N42" s="557"/>
      <c r="O42" s="156"/>
      <c r="P42" s="17"/>
    </row>
    <row r="43" spans="1:16" ht="26.25" customHeight="1" x14ac:dyDescent="0.15">
      <c r="A43" s="89"/>
      <c r="B43" s="83">
        <v>7</v>
      </c>
      <c r="C43" s="554" t="s">
        <v>451</v>
      </c>
      <c r="D43" s="556"/>
      <c r="E43" s="556"/>
      <c r="F43" s="556"/>
      <c r="G43" s="556"/>
      <c r="H43" s="556"/>
      <c r="I43" s="556"/>
      <c r="J43" s="556"/>
      <c r="K43" s="556"/>
      <c r="L43" s="556"/>
      <c r="M43" s="557" t="s">
        <v>7</v>
      </c>
      <c r="N43" s="557"/>
      <c r="O43" s="156"/>
      <c r="P43" s="17"/>
    </row>
    <row r="44" spans="1:16" ht="26.25" customHeight="1" x14ac:dyDescent="0.15">
      <c r="A44" s="89"/>
      <c r="B44" s="83">
        <v>8</v>
      </c>
      <c r="C44" s="554" t="s">
        <v>452</v>
      </c>
      <c r="D44" s="556"/>
      <c r="E44" s="556"/>
      <c r="F44" s="556"/>
      <c r="G44" s="556"/>
      <c r="H44" s="556"/>
      <c r="I44" s="556"/>
      <c r="J44" s="556"/>
      <c r="K44" s="556"/>
      <c r="L44" s="556"/>
      <c r="M44" s="557" t="s">
        <v>7</v>
      </c>
      <c r="N44" s="557"/>
      <c r="O44" s="156"/>
      <c r="P44" s="17"/>
    </row>
    <row r="45" spans="1:16" ht="26.25" customHeight="1" x14ac:dyDescent="0.15">
      <c r="A45" s="89"/>
      <c r="B45" s="83">
        <v>9</v>
      </c>
      <c r="C45" s="554" t="s">
        <v>453</v>
      </c>
      <c r="D45" s="556"/>
      <c r="E45" s="556"/>
      <c r="F45" s="556"/>
      <c r="G45" s="556"/>
      <c r="H45" s="556"/>
      <c r="I45" s="556"/>
      <c r="J45" s="556"/>
      <c r="K45" s="556"/>
      <c r="L45" s="556"/>
      <c r="M45" s="557" t="s">
        <v>7</v>
      </c>
      <c r="N45" s="557"/>
      <c r="O45" s="156"/>
      <c r="P45" s="17"/>
    </row>
    <row r="46" spans="1:16" ht="26.25" customHeight="1" x14ac:dyDescent="0.15">
      <c r="A46" s="89"/>
      <c r="B46" s="83">
        <v>10</v>
      </c>
      <c r="C46" s="554" t="s">
        <v>454</v>
      </c>
      <c r="D46" s="556"/>
      <c r="E46" s="556"/>
      <c r="F46" s="556"/>
      <c r="G46" s="556"/>
      <c r="H46" s="556"/>
      <c r="I46" s="556"/>
      <c r="J46" s="556"/>
      <c r="K46" s="556"/>
      <c r="L46" s="556"/>
      <c r="M46" s="557" t="s">
        <v>7</v>
      </c>
      <c r="N46" s="557"/>
      <c r="O46" s="156"/>
      <c r="P46" s="17"/>
    </row>
    <row r="47" spans="1:16" ht="26.25" customHeight="1" x14ac:dyDescent="0.15">
      <c r="A47" s="89"/>
      <c r="B47" s="83">
        <v>11</v>
      </c>
      <c r="C47" s="554" t="s">
        <v>455</v>
      </c>
      <c r="D47" s="556"/>
      <c r="E47" s="556"/>
      <c r="F47" s="556"/>
      <c r="G47" s="556"/>
      <c r="H47" s="556"/>
      <c r="I47" s="556"/>
      <c r="J47" s="556"/>
      <c r="K47" s="556"/>
      <c r="L47" s="556"/>
      <c r="M47" s="557" t="s">
        <v>7</v>
      </c>
      <c r="N47" s="557"/>
      <c r="O47" s="156"/>
      <c r="P47" s="17"/>
    </row>
    <row r="48" spans="1:16" ht="26.25" customHeight="1" x14ac:dyDescent="0.15">
      <c r="A48" s="89"/>
      <c r="B48" s="83">
        <v>12</v>
      </c>
      <c r="C48" s="554" t="s">
        <v>456</v>
      </c>
      <c r="D48" s="556"/>
      <c r="E48" s="556"/>
      <c r="F48" s="556"/>
      <c r="G48" s="556"/>
      <c r="H48" s="556"/>
      <c r="I48" s="556"/>
      <c r="J48" s="556"/>
      <c r="K48" s="556"/>
      <c r="L48" s="556"/>
      <c r="M48" s="557" t="s">
        <v>7</v>
      </c>
      <c r="N48" s="557"/>
      <c r="O48" s="156"/>
      <c r="P48" s="17"/>
    </row>
    <row r="49" spans="1:16" ht="26.25" customHeight="1" x14ac:dyDescent="0.15">
      <c r="A49" s="89"/>
      <c r="B49" s="83">
        <v>13</v>
      </c>
      <c r="C49" s="574" t="s">
        <v>457</v>
      </c>
      <c r="D49" s="611"/>
      <c r="E49" s="611"/>
      <c r="F49" s="611"/>
      <c r="G49" s="611"/>
      <c r="H49" s="611"/>
      <c r="I49" s="611"/>
      <c r="J49" s="611"/>
      <c r="K49" s="611"/>
      <c r="L49" s="611"/>
      <c r="M49" s="557" t="s">
        <v>7</v>
      </c>
      <c r="N49" s="557"/>
      <c r="O49" s="156"/>
      <c r="P49" s="17"/>
    </row>
    <row r="50" spans="1:16" ht="26.25" customHeight="1" x14ac:dyDescent="0.15">
      <c r="A50" s="89"/>
      <c r="B50" s="83">
        <v>14</v>
      </c>
      <c r="C50" s="554" t="s">
        <v>458</v>
      </c>
      <c r="D50" s="556"/>
      <c r="E50" s="556"/>
      <c r="F50" s="556"/>
      <c r="G50" s="556"/>
      <c r="H50" s="556"/>
      <c r="I50" s="556"/>
      <c r="J50" s="556"/>
      <c r="K50" s="556"/>
      <c r="L50" s="556"/>
      <c r="M50" s="557" t="s">
        <v>7</v>
      </c>
      <c r="N50" s="557"/>
      <c r="O50" s="156"/>
      <c r="P50" s="17"/>
    </row>
    <row r="51" spans="1:16" ht="26.25" customHeight="1" x14ac:dyDescent="0.15">
      <c r="A51" s="89"/>
      <c r="B51" s="83">
        <v>15</v>
      </c>
      <c r="C51" s="574" t="s">
        <v>459</v>
      </c>
      <c r="D51" s="611"/>
      <c r="E51" s="611"/>
      <c r="F51" s="611"/>
      <c r="G51" s="611"/>
      <c r="H51" s="611"/>
      <c r="I51" s="611"/>
      <c r="J51" s="611"/>
      <c r="K51" s="611"/>
      <c r="L51" s="611"/>
      <c r="M51" s="557" t="s">
        <v>7</v>
      </c>
      <c r="N51" s="557"/>
      <c r="O51" s="156"/>
      <c r="P51" s="17"/>
    </row>
    <row r="52" spans="1:16" ht="26.25" customHeight="1" x14ac:dyDescent="0.15">
      <c r="A52" s="89"/>
      <c r="B52" s="83">
        <v>16</v>
      </c>
      <c r="C52" s="554" t="s">
        <v>460</v>
      </c>
      <c r="D52" s="556"/>
      <c r="E52" s="556"/>
      <c r="F52" s="556"/>
      <c r="G52" s="556"/>
      <c r="H52" s="556"/>
      <c r="I52" s="556"/>
      <c r="J52" s="556"/>
      <c r="K52" s="556"/>
      <c r="L52" s="556"/>
      <c r="M52" s="557" t="s">
        <v>7</v>
      </c>
      <c r="N52" s="557"/>
      <c r="O52" s="156"/>
      <c r="P52" s="17"/>
    </row>
    <row r="53" spans="1:16" ht="26.25" customHeight="1" x14ac:dyDescent="0.15">
      <c r="A53" s="89"/>
      <c r="B53" s="83">
        <v>17</v>
      </c>
      <c r="C53" s="554" t="s">
        <v>461</v>
      </c>
      <c r="D53" s="556"/>
      <c r="E53" s="556"/>
      <c r="F53" s="556"/>
      <c r="G53" s="556"/>
      <c r="H53" s="556"/>
      <c r="I53" s="556"/>
      <c r="J53" s="556"/>
      <c r="K53" s="556"/>
      <c r="L53" s="556"/>
      <c r="M53" s="557" t="s">
        <v>7</v>
      </c>
      <c r="N53" s="557"/>
      <c r="O53" s="156"/>
      <c r="P53" s="17"/>
    </row>
    <row r="54" spans="1:16" ht="26.25" customHeight="1" x14ac:dyDescent="0.15">
      <c r="A54" s="89"/>
      <c r="B54" s="83">
        <v>18</v>
      </c>
      <c r="C54" s="554" t="s">
        <v>462</v>
      </c>
      <c r="D54" s="556"/>
      <c r="E54" s="556"/>
      <c r="F54" s="556"/>
      <c r="G54" s="556"/>
      <c r="H54" s="556"/>
      <c r="I54" s="556"/>
      <c r="J54" s="556"/>
      <c r="K54" s="556"/>
      <c r="L54" s="556"/>
      <c r="M54" s="557" t="s">
        <v>7</v>
      </c>
      <c r="N54" s="557"/>
      <c r="O54" s="156"/>
      <c r="P54" s="17"/>
    </row>
    <row r="55" spans="1:16" ht="26.25" customHeight="1" x14ac:dyDescent="0.15">
      <c r="A55" s="89"/>
      <c r="B55" s="83">
        <v>19</v>
      </c>
      <c r="C55" s="554" t="s">
        <v>463</v>
      </c>
      <c r="D55" s="556"/>
      <c r="E55" s="556"/>
      <c r="F55" s="556"/>
      <c r="G55" s="556"/>
      <c r="H55" s="556"/>
      <c r="I55" s="556"/>
      <c r="J55" s="556"/>
      <c r="K55" s="556"/>
      <c r="L55" s="556"/>
      <c r="M55" s="557" t="s">
        <v>7</v>
      </c>
      <c r="N55" s="557"/>
      <c r="O55" s="156"/>
      <c r="P55" s="86"/>
    </row>
    <row r="56" spans="1:16" ht="26.25" customHeight="1" x14ac:dyDescent="0.15">
      <c r="A56" s="89"/>
      <c r="B56" s="83">
        <v>20</v>
      </c>
      <c r="C56" s="552" t="s">
        <v>464</v>
      </c>
      <c r="D56" s="553"/>
      <c r="E56" s="553"/>
      <c r="F56" s="553"/>
      <c r="G56" s="553"/>
      <c r="H56" s="553"/>
      <c r="I56" s="553"/>
      <c r="J56" s="553"/>
      <c r="K56" s="553"/>
      <c r="L56" s="554"/>
      <c r="M56" s="557" t="s">
        <v>7</v>
      </c>
      <c r="N56" s="557"/>
      <c r="O56" s="156"/>
      <c r="P56" s="86"/>
    </row>
    <row r="57" spans="1:16" ht="26.25" customHeight="1" x14ac:dyDescent="0.15">
      <c r="A57" s="89"/>
      <c r="B57" s="83">
        <v>21</v>
      </c>
      <c r="C57" s="552" t="s">
        <v>465</v>
      </c>
      <c r="D57" s="553"/>
      <c r="E57" s="553"/>
      <c r="F57" s="553"/>
      <c r="G57" s="553"/>
      <c r="H57" s="553"/>
      <c r="I57" s="553"/>
      <c r="J57" s="553"/>
      <c r="K57" s="553"/>
      <c r="L57" s="554"/>
      <c r="M57" s="557" t="s">
        <v>7</v>
      </c>
      <c r="N57" s="557"/>
      <c r="O57" s="156"/>
      <c r="P57" s="86"/>
    </row>
    <row r="58" spans="1:16" ht="26.25" customHeight="1" x14ac:dyDescent="0.15">
      <c r="A58" s="89"/>
      <c r="B58" s="83">
        <v>22</v>
      </c>
      <c r="C58" s="552" t="s">
        <v>466</v>
      </c>
      <c r="D58" s="553"/>
      <c r="E58" s="553"/>
      <c r="F58" s="553"/>
      <c r="G58" s="553"/>
      <c r="H58" s="553"/>
      <c r="I58" s="553"/>
      <c r="J58" s="553"/>
      <c r="K58" s="553"/>
      <c r="L58" s="554"/>
      <c r="M58" s="557" t="s">
        <v>7</v>
      </c>
      <c r="N58" s="557"/>
      <c r="O58" s="156"/>
      <c r="P58" s="86"/>
    </row>
    <row r="59" spans="1:16" ht="26.25" customHeight="1" x14ac:dyDescent="0.15">
      <c r="A59" s="89"/>
      <c r="B59" s="83">
        <v>23</v>
      </c>
      <c r="C59" s="552" t="s">
        <v>467</v>
      </c>
      <c r="D59" s="553"/>
      <c r="E59" s="553"/>
      <c r="F59" s="553"/>
      <c r="G59" s="553"/>
      <c r="H59" s="553"/>
      <c r="I59" s="553"/>
      <c r="J59" s="553"/>
      <c r="K59" s="553"/>
      <c r="L59" s="554"/>
      <c r="M59" s="557" t="s">
        <v>7</v>
      </c>
      <c r="N59" s="557"/>
      <c r="O59" s="156"/>
      <c r="P59" s="86"/>
    </row>
    <row r="60" spans="1:16" ht="26.25" customHeight="1" x14ac:dyDescent="0.15">
      <c r="A60" s="89"/>
      <c r="B60" s="83">
        <v>24</v>
      </c>
      <c r="C60" s="552" t="s">
        <v>468</v>
      </c>
      <c r="D60" s="553"/>
      <c r="E60" s="553"/>
      <c r="F60" s="553"/>
      <c r="G60" s="553"/>
      <c r="H60" s="553"/>
      <c r="I60" s="553"/>
      <c r="J60" s="553"/>
      <c r="K60" s="553"/>
      <c r="L60" s="554"/>
      <c r="M60" s="557" t="s">
        <v>7</v>
      </c>
      <c r="N60" s="557"/>
      <c r="O60" s="156"/>
      <c r="P60" s="86"/>
    </row>
    <row r="61" spans="1:16" ht="26.25" customHeight="1" x14ac:dyDescent="0.15">
      <c r="A61" s="89"/>
      <c r="B61" s="83">
        <v>25</v>
      </c>
      <c r="C61" s="572" t="s">
        <v>469</v>
      </c>
      <c r="D61" s="573"/>
      <c r="E61" s="573"/>
      <c r="F61" s="573"/>
      <c r="G61" s="573"/>
      <c r="H61" s="573"/>
      <c r="I61" s="573"/>
      <c r="J61" s="573"/>
      <c r="K61" s="573"/>
      <c r="L61" s="574"/>
      <c r="M61" s="557" t="s">
        <v>7</v>
      </c>
      <c r="N61" s="557"/>
      <c r="O61" s="156"/>
      <c r="P61" s="86"/>
    </row>
    <row r="62" spans="1:16" ht="26.25" customHeight="1" x14ac:dyDescent="0.15">
      <c r="A62" s="89"/>
      <c r="B62" s="83">
        <v>26</v>
      </c>
      <c r="C62" s="572" t="s">
        <v>470</v>
      </c>
      <c r="D62" s="573"/>
      <c r="E62" s="573"/>
      <c r="F62" s="573"/>
      <c r="G62" s="573"/>
      <c r="H62" s="573"/>
      <c r="I62" s="573"/>
      <c r="J62" s="573"/>
      <c r="K62" s="573"/>
      <c r="L62" s="574"/>
      <c r="M62" s="557" t="s">
        <v>7</v>
      </c>
      <c r="N62" s="557"/>
      <c r="O62" s="156"/>
      <c r="P62" s="17"/>
    </row>
    <row r="63" spans="1:16" ht="26.25" customHeight="1" x14ac:dyDescent="0.15">
      <c r="A63" s="89"/>
      <c r="B63" s="83">
        <v>27</v>
      </c>
      <c r="C63" s="554" t="s">
        <v>471</v>
      </c>
      <c r="D63" s="556"/>
      <c r="E63" s="556"/>
      <c r="F63" s="556"/>
      <c r="G63" s="556"/>
      <c r="H63" s="556"/>
      <c r="I63" s="556"/>
      <c r="J63" s="556"/>
      <c r="K63" s="556"/>
      <c r="L63" s="556"/>
      <c r="M63" s="557" t="s">
        <v>7</v>
      </c>
      <c r="N63" s="557"/>
      <c r="O63" s="156"/>
      <c r="P63" s="17"/>
    </row>
    <row r="64" spans="1:16" x14ac:dyDescent="0.15">
      <c r="A64" s="1"/>
      <c r="D64" s="5"/>
      <c r="P64" s="17"/>
    </row>
    <row r="65" spans="1:16" ht="21.75" customHeight="1" x14ac:dyDescent="0.15">
      <c r="A65" s="89"/>
      <c r="B65" s="608" t="s">
        <v>58</v>
      </c>
      <c r="C65" s="609"/>
      <c r="D65" s="609"/>
      <c r="E65" s="609"/>
      <c r="F65" s="609"/>
      <c r="G65" s="609"/>
      <c r="H65" s="609"/>
      <c r="I65" s="609"/>
      <c r="J65" s="609"/>
      <c r="K65" s="609"/>
      <c r="L65" s="610"/>
      <c r="M65" s="555" t="s">
        <v>5</v>
      </c>
      <c r="N65" s="555"/>
      <c r="O65" s="99" t="s">
        <v>6</v>
      </c>
      <c r="P65" s="17"/>
    </row>
    <row r="66" spans="1:16" ht="26.25" customHeight="1" x14ac:dyDescent="0.15">
      <c r="A66" s="89"/>
      <c r="B66" s="130">
        <v>28</v>
      </c>
      <c r="C66" s="779" t="s">
        <v>472</v>
      </c>
      <c r="D66" s="779"/>
      <c r="E66" s="779"/>
      <c r="F66" s="779"/>
      <c r="G66" s="779"/>
      <c r="H66" s="779"/>
      <c r="I66" s="779"/>
      <c r="J66" s="779"/>
      <c r="K66" s="779"/>
      <c r="L66" s="780"/>
      <c r="M66" s="558" t="s">
        <v>7</v>
      </c>
      <c r="N66" s="559"/>
      <c r="O66" s="157"/>
      <c r="P66" s="81"/>
    </row>
    <row r="67" spans="1:16" s="89" customFormat="1" ht="26.25" customHeight="1" x14ac:dyDescent="0.15">
      <c r="B67" s="132"/>
      <c r="C67" s="158" t="s">
        <v>503</v>
      </c>
      <c r="D67" s="159"/>
      <c r="E67" s="159"/>
      <c r="F67" s="160"/>
      <c r="G67" s="160"/>
      <c r="H67" s="160"/>
      <c r="I67" s="160"/>
      <c r="J67" s="160"/>
      <c r="K67" s="160"/>
      <c r="L67" s="161"/>
      <c r="M67" s="162"/>
      <c r="N67" s="163"/>
      <c r="O67" s="164"/>
      <c r="P67" s="120"/>
    </row>
    <row r="68" spans="1:16" s="89" customFormat="1" ht="26.25" customHeight="1" x14ac:dyDescent="0.15">
      <c r="B68" s="131"/>
      <c r="C68" s="549" t="s">
        <v>504</v>
      </c>
      <c r="D68" s="550"/>
      <c r="E68" s="550"/>
      <c r="F68" s="550"/>
      <c r="G68" s="550"/>
      <c r="H68" s="550"/>
      <c r="I68" s="550"/>
      <c r="J68" s="550"/>
      <c r="K68" s="550"/>
      <c r="L68" s="551"/>
      <c r="M68" s="165"/>
      <c r="N68" s="166"/>
      <c r="O68" s="167"/>
      <c r="P68" s="120"/>
    </row>
    <row r="69" spans="1:16" ht="27" customHeight="1" x14ac:dyDescent="0.15">
      <c r="A69" s="89"/>
      <c r="B69" s="84">
        <v>29</v>
      </c>
      <c r="C69" s="574" t="s">
        <v>473</v>
      </c>
      <c r="D69" s="611"/>
      <c r="E69" s="611"/>
      <c r="F69" s="611"/>
      <c r="G69" s="611"/>
      <c r="H69" s="611"/>
      <c r="I69" s="611"/>
      <c r="J69" s="611"/>
      <c r="K69" s="611"/>
      <c r="L69" s="611"/>
      <c r="M69" s="777" t="s">
        <v>7</v>
      </c>
      <c r="N69" s="778"/>
      <c r="O69" s="156"/>
      <c r="P69" s="17"/>
    </row>
    <row r="70" spans="1:16" ht="27" customHeight="1" x14ac:dyDescent="0.15">
      <c r="A70" s="1"/>
      <c r="B70" s="83">
        <v>30</v>
      </c>
      <c r="C70" s="672" t="s">
        <v>747</v>
      </c>
      <c r="D70" s="768"/>
      <c r="E70" s="768"/>
      <c r="F70" s="768"/>
      <c r="G70" s="768"/>
      <c r="H70" s="768"/>
      <c r="I70" s="768"/>
      <c r="J70" s="768"/>
      <c r="K70" s="768"/>
      <c r="L70" s="768"/>
      <c r="M70" s="557" t="s">
        <v>7</v>
      </c>
      <c r="N70" s="557"/>
      <c r="O70" s="156"/>
      <c r="P70" s="86"/>
    </row>
    <row r="71" spans="1:16" ht="24" customHeight="1" x14ac:dyDescent="0.15">
      <c r="A71" s="1"/>
      <c r="B71" s="84">
        <v>31</v>
      </c>
      <c r="C71" s="806" t="s">
        <v>640</v>
      </c>
      <c r="D71" s="807"/>
      <c r="E71" s="807"/>
      <c r="F71" s="807"/>
      <c r="G71" s="807"/>
      <c r="H71" s="807"/>
      <c r="I71" s="807"/>
      <c r="J71" s="807"/>
      <c r="K71" s="807"/>
      <c r="L71" s="808"/>
      <c r="M71" s="557" t="s">
        <v>7</v>
      </c>
      <c r="N71" s="557"/>
      <c r="O71" s="175"/>
      <c r="P71" s="17"/>
    </row>
    <row r="72" spans="1:16" ht="24" customHeight="1" x14ac:dyDescent="0.15">
      <c r="A72" s="1"/>
      <c r="B72" s="83">
        <v>32</v>
      </c>
      <c r="C72" s="809" t="s">
        <v>641</v>
      </c>
      <c r="D72" s="810"/>
      <c r="E72" s="810"/>
      <c r="F72" s="810"/>
      <c r="G72" s="810"/>
      <c r="H72" s="810"/>
      <c r="I72" s="810"/>
      <c r="J72" s="810"/>
      <c r="K72" s="810"/>
      <c r="L72" s="811"/>
      <c r="M72" s="557" t="s">
        <v>7</v>
      </c>
      <c r="N72" s="557"/>
      <c r="O72" s="175"/>
      <c r="P72" s="17"/>
    </row>
    <row r="73" spans="1:16" ht="24" customHeight="1" x14ac:dyDescent="0.15">
      <c r="A73" s="1"/>
      <c r="B73" s="84">
        <v>33</v>
      </c>
      <c r="C73" s="809" t="s">
        <v>642</v>
      </c>
      <c r="D73" s="810"/>
      <c r="E73" s="810"/>
      <c r="F73" s="810"/>
      <c r="G73" s="810"/>
      <c r="H73" s="810"/>
      <c r="I73" s="810"/>
      <c r="J73" s="810"/>
      <c r="K73" s="810"/>
      <c r="L73" s="811"/>
      <c r="M73" s="557" t="s">
        <v>7</v>
      </c>
      <c r="N73" s="557"/>
      <c r="O73" s="175"/>
      <c r="P73" s="17"/>
    </row>
    <row r="74" spans="1:16" ht="24" customHeight="1" x14ac:dyDescent="0.15">
      <c r="A74" s="1"/>
      <c r="B74" s="83">
        <v>34</v>
      </c>
      <c r="C74" s="809" t="s">
        <v>643</v>
      </c>
      <c r="D74" s="810"/>
      <c r="E74" s="810"/>
      <c r="F74" s="810"/>
      <c r="G74" s="810"/>
      <c r="H74" s="810"/>
      <c r="I74" s="810"/>
      <c r="J74" s="810"/>
      <c r="K74" s="810"/>
      <c r="L74" s="811"/>
      <c r="M74" s="557" t="s">
        <v>7</v>
      </c>
      <c r="N74" s="557"/>
      <c r="O74" s="175"/>
      <c r="P74" s="17"/>
    </row>
    <row r="75" spans="1:16" ht="24" customHeight="1" x14ac:dyDescent="0.15">
      <c r="A75" s="1"/>
      <c r="B75" s="84">
        <v>35</v>
      </c>
      <c r="C75" s="809" t="s">
        <v>644</v>
      </c>
      <c r="D75" s="810"/>
      <c r="E75" s="810"/>
      <c r="F75" s="810"/>
      <c r="G75" s="810"/>
      <c r="H75" s="810"/>
      <c r="I75" s="810"/>
      <c r="J75" s="810"/>
      <c r="K75" s="810"/>
      <c r="L75" s="811"/>
      <c r="M75" s="557" t="s">
        <v>7</v>
      </c>
      <c r="N75" s="557"/>
      <c r="O75" s="174"/>
      <c r="P75" s="17"/>
    </row>
    <row r="76" spans="1:16" ht="23.25" customHeight="1" x14ac:dyDescent="0.15">
      <c r="A76" s="1"/>
      <c r="B76" s="83">
        <v>36</v>
      </c>
      <c r="C76" s="809" t="s">
        <v>645</v>
      </c>
      <c r="D76" s="810"/>
      <c r="E76" s="810"/>
      <c r="F76" s="810"/>
      <c r="G76" s="810"/>
      <c r="H76" s="810"/>
      <c r="I76" s="810"/>
      <c r="J76" s="810"/>
      <c r="K76" s="810"/>
      <c r="L76" s="811"/>
      <c r="M76" s="557" t="s">
        <v>7</v>
      </c>
      <c r="N76" s="557"/>
      <c r="O76" s="174"/>
      <c r="P76" s="17"/>
    </row>
    <row r="77" spans="1:16" ht="23.25" customHeight="1" x14ac:dyDescent="0.15">
      <c r="A77" s="1"/>
      <c r="B77" s="84">
        <v>37</v>
      </c>
      <c r="C77" s="781" t="s">
        <v>646</v>
      </c>
      <c r="D77" s="782"/>
      <c r="E77" s="782"/>
      <c r="F77" s="782"/>
      <c r="G77" s="782"/>
      <c r="H77" s="782"/>
      <c r="I77" s="782"/>
      <c r="J77" s="782"/>
      <c r="K77" s="782"/>
      <c r="L77" s="783"/>
      <c r="M77" s="557" t="s">
        <v>7</v>
      </c>
      <c r="N77" s="557"/>
      <c r="O77" s="174"/>
      <c r="P77" s="17"/>
    </row>
    <row r="78" spans="1:16" x14ac:dyDescent="0.15">
      <c r="A78" s="1"/>
      <c r="C78" s="5"/>
      <c r="D78" s="5"/>
      <c r="P78" s="17"/>
    </row>
    <row r="79" spans="1:16" x14ac:dyDescent="0.15">
      <c r="A79" s="1"/>
      <c r="C79" s="5"/>
      <c r="D79" s="5"/>
      <c r="P79" s="17"/>
    </row>
    <row r="80" spans="1:16" x14ac:dyDescent="0.15">
      <c r="C80" s="5"/>
      <c r="D80" s="5"/>
      <c r="P80" s="17"/>
    </row>
    <row r="81" spans="1:16" x14ac:dyDescent="0.15">
      <c r="C81" s="5"/>
      <c r="D81" s="5"/>
      <c r="P81" s="17"/>
    </row>
    <row r="82" spans="1:16" ht="14.25" thickBot="1" x14ac:dyDescent="0.2">
      <c r="C82" s="5"/>
      <c r="D82" s="5"/>
      <c r="P82" s="17"/>
    </row>
    <row r="83" spans="1:16" ht="30" customHeight="1" x14ac:dyDescent="0.15">
      <c r="A83" s="547" t="s">
        <v>8</v>
      </c>
      <c r="B83" s="548"/>
      <c r="C83" s="548"/>
      <c r="D83" s="548"/>
      <c r="E83" s="548"/>
      <c r="F83" s="548"/>
      <c r="G83" s="548"/>
      <c r="H83" s="548"/>
      <c r="I83" s="548"/>
      <c r="J83" s="548"/>
      <c r="K83" s="545"/>
      <c r="L83" s="544" t="s">
        <v>9</v>
      </c>
      <c r="M83" s="545"/>
      <c r="N83" s="544" t="s">
        <v>164</v>
      </c>
      <c r="O83" s="546"/>
      <c r="P83" s="17"/>
    </row>
    <row r="84" spans="1:16" ht="18.75" customHeight="1" x14ac:dyDescent="0.15">
      <c r="A84" s="50"/>
      <c r="B84" s="78" t="s">
        <v>269</v>
      </c>
      <c r="C84" s="63"/>
      <c r="D84" s="63"/>
      <c r="E84" s="63"/>
      <c r="F84" s="63"/>
      <c r="G84" s="63"/>
      <c r="H84" s="63"/>
      <c r="I84" s="63"/>
      <c r="J84" s="63"/>
      <c r="K84" s="63"/>
      <c r="L84" s="63"/>
      <c r="M84" s="63"/>
      <c r="N84" s="64"/>
      <c r="O84" s="62"/>
      <c r="P84" s="17"/>
    </row>
    <row r="85" spans="1:16" ht="39" customHeight="1" x14ac:dyDescent="0.15">
      <c r="A85" s="50"/>
      <c r="B85" s="539" t="s">
        <v>312</v>
      </c>
      <c r="C85" s="539"/>
      <c r="D85" s="539"/>
      <c r="E85" s="539"/>
      <c r="F85" s="539"/>
      <c r="G85" s="539"/>
      <c r="H85" s="539"/>
      <c r="I85" s="539"/>
      <c r="J85" s="539"/>
      <c r="K85" s="539"/>
      <c r="L85" s="539"/>
      <c r="M85" s="539"/>
      <c r="N85" s="539"/>
      <c r="O85" s="51"/>
      <c r="P85" s="17"/>
    </row>
    <row r="86" spans="1:16" ht="77.25" customHeight="1" x14ac:dyDescent="0.15">
      <c r="A86" s="52"/>
      <c r="B86" s="65" t="s">
        <v>270</v>
      </c>
      <c r="C86" s="540" t="s">
        <v>673</v>
      </c>
      <c r="D86" s="540"/>
      <c r="E86" s="540"/>
      <c r="F86" s="540"/>
      <c r="G86" s="540"/>
      <c r="H86" s="540"/>
      <c r="I86" s="540"/>
      <c r="J86" s="540"/>
      <c r="K86" s="63"/>
      <c r="L86" s="66" t="s">
        <v>301</v>
      </c>
      <c r="M86" s="67" t="s">
        <v>238</v>
      </c>
      <c r="N86" s="63"/>
      <c r="O86" s="51"/>
      <c r="P86" s="17"/>
    </row>
    <row r="87" spans="1:16" ht="13.5" customHeight="1" x14ac:dyDescent="0.15">
      <c r="A87" s="50"/>
      <c r="B87" s="63"/>
      <c r="C87" s="63"/>
      <c r="D87" s="63"/>
      <c r="E87" s="63"/>
      <c r="F87" s="63"/>
      <c r="G87" s="63"/>
      <c r="H87" s="63"/>
      <c r="I87" s="63"/>
      <c r="J87" s="63"/>
      <c r="K87" s="63"/>
      <c r="L87" s="68"/>
      <c r="M87" s="69"/>
      <c r="N87" s="63"/>
      <c r="O87" s="51"/>
      <c r="P87" s="17"/>
    </row>
    <row r="88" spans="1:16" ht="43.5" customHeight="1" x14ac:dyDescent="0.15">
      <c r="A88" s="50"/>
      <c r="B88" s="65" t="s">
        <v>271</v>
      </c>
      <c r="C88" s="514" t="s">
        <v>674</v>
      </c>
      <c r="D88" s="514"/>
      <c r="E88" s="514"/>
      <c r="F88" s="514"/>
      <c r="G88" s="514"/>
      <c r="H88" s="514"/>
      <c r="I88" s="514"/>
      <c r="J88" s="514"/>
      <c r="K88" s="63"/>
      <c r="L88" s="66" t="s">
        <v>301</v>
      </c>
      <c r="M88" s="67" t="s">
        <v>238</v>
      </c>
      <c r="N88" s="63"/>
      <c r="O88" s="51"/>
      <c r="P88" s="17"/>
    </row>
    <row r="89" spans="1:16" ht="13.5" customHeight="1" x14ac:dyDescent="0.15">
      <c r="A89" s="50"/>
      <c r="B89" s="63"/>
      <c r="C89" s="63"/>
      <c r="D89" s="63"/>
      <c r="E89" s="63"/>
      <c r="F89" s="63"/>
      <c r="G89" s="63"/>
      <c r="H89" s="63"/>
      <c r="I89" s="63"/>
      <c r="J89" s="63"/>
      <c r="K89" s="63"/>
      <c r="L89" s="68"/>
      <c r="M89" s="69"/>
      <c r="N89" s="63"/>
      <c r="O89" s="51"/>
      <c r="P89" s="17"/>
    </row>
    <row r="90" spans="1:16" ht="52.5" customHeight="1" x14ac:dyDescent="0.15">
      <c r="A90" s="50"/>
      <c r="B90" s="65" t="s">
        <v>272</v>
      </c>
      <c r="C90" s="614" t="s">
        <v>639</v>
      </c>
      <c r="D90" s="614"/>
      <c r="E90" s="614"/>
      <c r="F90" s="614"/>
      <c r="G90" s="614"/>
      <c r="H90" s="614"/>
      <c r="I90" s="614"/>
      <c r="J90" s="614"/>
      <c r="K90" s="63"/>
      <c r="L90" s="66" t="s">
        <v>301</v>
      </c>
      <c r="M90" s="67" t="s">
        <v>238</v>
      </c>
      <c r="N90" s="63"/>
      <c r="O90" s="51"/>
      <c r="P90" s="17"/>
    </row>
    <row r="91" spans="1:16" ht="13.5" customHeight="1" x14ac:dyDescent="0.15">
      <c r="A91" s="50"/>
      <c r="B91" s="63"/>
      <c r="C91" s="63"/>
      <c r="D91" s="63"/>
      <c r="E91" s="63"/>
      <c r="F91" s="63"/>
      <c r="G91" s="63"/>
      <c r="H91" s="63"/>
      <c r="I91" s="63"/>
      <c r="J91" s="63"/>
      <c r="K91" s="63"/>
      <c r="L91" s="68"/>
      <c r="M91" s="69"/>
      <c r="N91" s="63"/>
      <c r="O91" s="51"/>
      <c r="P91" s="17"/>
    </row>
    <row r="92" spans="1:16" ht="92.1" customHeight="1" x14ac:dyDescent="0.15">
      <c r="A92" s="50"/>
      <c r="B92" s="65">
        <v>4</v>
      </c>
      <c r="C92" s="514" t="s">
        <v>675</v>
      </c>
      <c r="D92" s="514"/>
      <c r="E92" s="514"/>
      <c r="F92" s="514"/>
      <c r="G92" s="514"/>
      <c r="H92" s="514"/>
      <c r="I92" s="514"/>
      <c r="J92" s="514"/>
      <c r="K92" s="63"/>
      <c r="L92" s="66" t="s">
        <v>301</v>
      </c>
      <c r="M92" s="67" t="s">
        <v>238</v>
      </c>
      <c r="N92" s="63"/>
      <c r="O92" s="51"/>
      <c r="P92" s="17"/>
    </row>
    <row r="93" spans="1:16" ht="13.5" customHeight="1" x14ac:dyDescent="0.15">
      <c r="A93" s="50"/>
      <c r="B93" s="97"/>
      <c r="C93" s="97"/>
      <c r="D93" s="97"/>
      <c r="E93" s="97"/>
      <c r="F93" s="97"/>
      <c r="G93" s="97"/>
      <c r="H93" s="97"/>
      <c r="I93" s="97"/>
      <c r="J93" s="97"/>
      <c r="K93" s="97"/>
      <c r="L93" s="53"/>
      <c r="M93" s="49"/>
      <c r="N93" s="97"/>
      <c r="O93" s="51"/>
      <c r="P93" s="17"/>
    </row>
    <row r="94" spans="1:16" ht="13.5" customHeight="1" x14ac:dyDescent="0.15">
      <c r="A94" s="50"/>
      <c r="B94" s="97"/>
      <c r="C94" s="97"/>
      <c r="D94" s="97"/>
      <c r="E94" s="97"/>
      <c r="F94" s="97"/>
      <c r="G94" s="97"/>
      <c r="H94" s="97"/>
      <c r="I94" s="97"/>
      <c r="J94" s="97"/>
      <c r="K94" s="97"/>
      <c r="L94" s="53"/>
      <c r="M94" s="49"/>
      <c r="N94" s="97"/>
      <c r="O94" s="51"/>
      <c r="P94" s="17"/>
    </row>
    <row r="95" spans="1:16" ht="13.5" customHeight="1" x14ac:dyDescent="0.15">
      <c r="A95" s="50"/>
      <c r="B95" s="97"/>
      <c r="C95" s="97"/>
      <c r="D95" s="97"/>
      <c r="E95" s="97"/>
      <c r="F95" s="97"/>
      <c r="G95" s="97"/>
      <c r="H95" s="97"/>
      <c r="I95" s="97"/>
      <c r="J95" s="97"/>
      <c r="K95" s="97"/>
      <c r="L95" s="53"/>
      <c r="M95" s="49"/>
      <c r="N95" s="97"/>
      <c r="O95" s="51"/>
      <c r="P95" s="17"/>
    </row>
    <row r="96" spans="1:16" ht="13.5" customHeight="1" x14ac:dyDescent="0.15">
      <c r="A96" s="50"/>
      <c r="B96" s="97"/>
      <c r="C96" s="97"/>
      <c r="D96" s="97"/>
      <c r="E96" s="97"/>
      <c r="F96" s="97"/>
      <c r="G96" s="97"/>
      <c r="H96" s="97"/>
      <c r="I96" s="97"/>
      <c r="J96" s="97"/>
      <c r="K96" s="97"/>
      <c r="L96" s="53"/>
      <c r="M96" s="49"/>
      <c r="N96" s="97"/>
      <c r="O96" s="51"/>
      <c r="P96" s="17"/>
    </row>
    <row r="97" spans="1:16" ht="13.5" customHeight="1" x14ac:dyDescent="0.15">
      <c r="A97" s="50"/>
      <c r="B97" s="97"/>
      <c r="C97" s="97"/>
      <c r="D97" s="97"/>
      <c r="E97" s="97"/>
      <c r="F97" s="97"/>
      <c r="G97" s="97"/>
      <c r="H97" s="97"/>
      <c r="I97" s="97"/>
      <c r="J97" s="97"/>
      <c r="K97" s="97"/>
      <c r="L97" s="53"/>
      <c r="M97" s="49"/>
      <c r="N97" s="97"/>
      <c r="O97" s="51"/>
      <c r="P97" s="17"/>
    </row>
    <row r="98" spans="1:16" ht="13.5" customHeight="1" x14ac:dyDescent="0.15">
      <c r="A98" s="50"/>
      <c r="B98" s="97"/>
      <c r="C98" s="97"/>
      <c r="D98" s="97"/>
      <c r="E98" s="97"/>
      <c r="F98" s="97"/>
      <c r="G98" s="97"/>
      <c r="H98" s="97"/>
      <c r="I98" s="97"/>
      <c r="J98" s="97"/>
      <c r="K98" s="97"/>
      <c r="L98" s="53"/>
      <c r="M98" s="49"/>
      <c r="N98" s="97"/>
      <c r="O98" s="51"/>
      <c r="P98" s="17"/>
    </row>
    <row r="99" spans="1:16" ht="13.5" customHeight="1" x14ac:dyDescent="0.15">
      <c r="A99" s="50"/>
      <c r="B99" s="97"/>
      <c r="C99" s="97"/>
      <c r="D99" s="97"/>
      <c r="E99" s="97"/>
      <c r="F99" s="97"/>
      <c r="G99" s="97"/>
      <c r="H99" s="97"/>
      <c r="I99" s="97"/>
      <c r="J99" s="97"/>
      <c r="K99" s="97"/>
      <c r="L99" s="53"/>
      <c r="M99" s="49"/>
      <c r="N99" s="97"/>
      <c r="O99" s="51"/>
      <c r="P99" s="17"/>
    </row>
    <row r="100" spans="1:16" ht="13.5" customHeight="1" x14ac:dyDescent="0.15">
      <c r="A100" s="50"/>
      <c r="B100" s="97"/>
      <c r="C100" s="97"/>
      <c r="D100" s="97"/>
      <c r="E100" s="97"/>
      <c r="F100" s="97"/>
      <c r="G100" s="97"/>
      <c r="H100" s="97"/>
      <c r="I100" s="97"/>
      <c r="J100" s="97"/>
      <c r="K100" s="97"/>
      <c r="L100" s="53"/>
      <c r="M100" s="49"/>
      <c r="N100" s="97"/>
      <c r="O100" s="51"/>
      <c r="P100" s="17"/>
    </row>
    <row r="101" spans="1:16" ht="13.5" customHeight="1" x14ac:dyDescent="0.15">
      <c r="A101" s="50"/>
      <c r="B101" s="97"/>
      <c r="C101" s="97"/>
      <c r="D101" s="97"/>
      <c r="E101" s="97"/>
      <c r="F101" s="97"/>
      <c r="G101" s="97"/>
      <c r="H101" s="97"/>
      <c r="I101" s="97"/>
      <c r="J101" s="97"/>
      <c r="K101" s="97"/>
      <c r="L101" s="53"/>
      <c r="M101" s="49"/>
      <c r="N101" s="97"/>
      <c r="O101" s="51"/>
      <c r="P101" s="17"/>
    </row>
    <row r="102" spans="1:16" ht="13.5" customHeight="1" x14ac:dyDescent="0.15">
      <c r="A102" s="50"/>
      <c r="B102" s="97"/>
      <c r="C102" s="97"/>
      <c r="D102" s="97"/>
      <c r="E102" s="97"/>
      <c r="F102" s="97"/>
      <c r="G102" s="97"/>
      <c r="H102" s="97"/>
      <c r="I102" s="97"/>
      <c r="J102" s="97"/>
      <c r="K102" s="97"/>
      <c r="L102" s="53"/>
      <c r="M102" s="49"/>
      <c r="N102" s="97"/>
      <c r="O102" s="51"/>
      <c r="P102" s="17"/>
    </row>
    <row r="103" spans="1:16" ht="13.5" customHeight="1" x14ac:dyDescent="0.15">
      <c r="A103" s="50"/>
      <c r="B103" s="97"/>
      <c r="C103" s="97"/>
      <c r="D103" s="97"/>
      <c r="E103" s="97"/>
      <c r="F103" s="97"/>
      <c r="G103" s="97"/>
      <c r="H103" s="97"/>
      <c r="I103" s="97"/>
      <c r="J103" s="97"/>
      <c r="K103" s="97"/>
      <c r="L103" s="53"/>
      <c r="M103" s="49"/>
      <c r="N103" s="97"/>
      <c r="O103" s="51"/>
      <c r="P103" s="17"/>
    </row>
    <row r="104" spans="1:16" ht="13.5" customHeight="1" x14ac:dyDescent="0.15">
      <c r="A104" s="50"/>
      <c r="B104" s="97"/>
      <c r="C104" s="97"/>
      <c r="D104" s="97"/>
      <c r="E104" s="97"/>
      <c r="F104" s="97"/>
      <c r="G104" s="97"/>
      <c r="H104" s="97"/>
      <c r="I104" s="97"/>
      <c r="J104" s="97"/>
      <c r="K104" s="97"/>
      <c r="L104" s="53"/>
      <c r="M104" s="49"/>
      <c r="N104" s="97"/>
      <c r="O104" s="51"/>
      <c r="P104" s="17"/>
    </row>
    <row r="105" spans="1:16" ht="13.5" customHeight="1" x14ac:dyDescent="0.15">
      <c r="A105" s="50"/>
      <c r="B105" s="97"/>
      <c r="C105" s="97"/>
      <c r="D105" s="97"/>
      <c r="E105" s="97"/>
      <c r="F105" s="97"/>
      <c r="G105" s="97"/>
      <c r="H105" s="97"/>
      <c r="I105" s="97"/>
      <c r="J105" s="97"/>
      <c r="K105" s="97"/>
      <c r="L105" s="53"/>
      <c r="M105" s="49"/>
      <c r="N105" s="97"/>
      <c r="O105" s="51"/>
      <c r="P105" s="17"/>
    </row>
    <row r="106" spans="1:16" ht="13.5" customHeight="1" x14ac:dyDescent="0.15">
      <c r="A106" s="50"/>
      <c r="B106" s="97"/>
      <c r="C106" s="97"/>
      <c r="D106" s="97"/>
      <c r="E106" s="97"/>
      <c r="F106" s="97"/>
      <c r="G106" s="97"/>
      <c r="H106" s="97"/>
      <c r="I106" s="97"/>
      <c r="J106" s="97"/>
      <c r="K106" s="97"/>
      <c r="L106" s="53"/>
      <c r="M106" s="49"/>
      <c r="N106" s="97"/>
      <c r="O106" s="51"/>
      <c r="P106" s="17"/>
    </row>
    <row r="107" spans="1:16" ht="13.5" customHeight="1" x14ac:dyDescent="0.15">
      <c r="A107" s="50"/>
      <c r="B107" s="97"/>
      <c r="C107" s="97"/>
      <c r="D107" s="97"/>
      <c r="E107" s="97"/>
      <c r="F107" s="97"/>
      <c r="G107" s="97"/>
      <c r="H107" s="97"/>
      <c r="I107" s="97"/>
      <c r="J107" s="97"/>
      <c r="K107" s="97"/>
      <c r="L107" s="53"/>
      <c r="M107" s="49"/>
      <c r="N107" s="97"/>
      <c r="O107" s="51"/>
      <c r="P107" s="17"/>
    </row>
    <row r="108" spans="1:16" ht="13.5" customHeight="1" x14ac:dyDescent="0.15">
      <c r="A108" s="50"/>
      <c r="B108" s="97"/>
      <c r="C108" s="97"/>
      <c r="D108" s="97"/>
      <c r="E108" s="97"/>
      <c r="F108" s="97"/>
      <c r="G108" s="97"/>
      <c r="H108" s="97"/>
      <c r="I108" s="97"/>
      <c r="J108" s="97"/>
      <c r="K108" s="97"/>
      <c r="L108" s="53"/>
      <c r="M108" s="49"/>
      <c r="N108" s="97"/>
      <c r="O108" s="51"/>
      <c r="P108" s="17"/>
    </row>
    <row r="109" spans="1:16" ht="13.5" customHeight="1" x14ac:dyDescent="0.15">
      <c r="A109" s="50"/>
      <c r="B109" s="97"/>
      <c r="C109" s="97"/>
      <c r="D109" s="97"/>
      <c r="E109" s="97"/>
      <c r="F109" s="97"/>
      <c r="G109" s="97"/>
      <c r="H109" s="97"/>
      <c r="I109" s="97"/>
      <c r="J109" s="97"/>
      <c r="K109" s="97"/>
      <c r="L109" s="53"/>
      <c r="M109" s="49"/>
      <c r="N109" s="97"/>
      <c r="O109" s="51"/>
      <c r="P109" s="17"/>
    </row>
    <row r="110" spans="1:16" ht="13.5" customHeight="1" x14ac:dyDescent="0.15">
      <c r="A110" s="50"/>
      <c r="B110" s="97"/>
      <c r="C110" s="97"/>
      <c r="D110" s="97"/>
      <c r="E110" s="97"/>
      <c r="F110" s="97"/>
      <c r="G110" s="97"/>
      <c r="H110" s="97"/>
      <c r="I110" s="97"/>
      <c r="J110" s="97"/>
      <c r="K110" s="97"/>
      <c r="L110" s="53"/>
      <c r="M110" s="49"/>
      <c r="N110" s="97"/>
      <c r="O110" s="51"/>
      <c r="P110" s="17"/>
    </row>
    <row r="111" spans="1:16" ht="13.5" customHeight="1" x14ac:dyDescent="0.15">
      <c r="A111" s="50"/>
      <c r="B111" s="97"/>
      <c r="C111" s="97"/>
      <c r="D111" s="97"/>
      <c r="E111" s="97"/>
      <c r="F111" s="97"/>
      <c r="G111" s="97"/>
      <c r="H111" s="97"/>
      <c r="I111" s="97"/>
      <c r="J111" s="97"/>
      <c r="K111" s="97"/>
      <c r="L111" s="53"/>
      <c r="M111" s="49"/>
      <c r="N111" s="97"/>
      <c r="O111" s="51"/>
      <c r="P111" s="17"/>
    </row>
    <row r="112" spans="1:16" ht="13.5" customHeight="1" x14ac:dyDescent="0.15">
      <c r="A112" s="50"/>
      <c r="B112" s="97"/>
      <c r="C112" s="97"/>
      <c r="D112" s="97"/>
      <c r="E112" s="97"/>
      <c r="F112" s="97"/>
      <c r="G112" s="97"/>
      <c r="H112" s="97"/>
      <c r="I112" s="97"/>
      <c r="J112" s="97"/>
      <c r="K112" s="97"/>
      <c r="L112" s="53"/>
      <c r="M112" s="49"/>
      <c r="N112" s="97"/>
      <c r="O112" s="51"/>
      <c r="P112" s="17"/>
    </row>
    <row r="113" spans="1:16" ht="13.5" customHeight="1" x14ac:dyDescent="0.15">
      <c r="A113" s="50"/>
      <c r="B113" s="97"/>
      <c r="C113" s="97"/>
      <c r="D113" s="97"/>
      <c r="E113" s="97"/>
      <c r="F113" s="97"/>
      <c r="G113" s="97"/>
      <c r="H113" s="97"/>
      <c r="I113" s="97"/>
      <c r="J113" s="97"/>
      <c r="K113" s="97"/>
      <c r="L113" s="53"/>
      <c r="M113" s="49"/>
      <c r="N113" s="97"/>
      <c r="O113" s="51"/>
      <c r="P113" s="17"/>
    </row>
    <row r="114" spans="1:16" ht="13.5" customHeight="1" x14ac:dyDescent="0.15">
      <c r="A114" s="50"/>
      <c r="B114" s="97"/>
      <c r="C114" s="97"/>
      <c r="D114" s="97"/>
      <c r="E114" s="97"/>
      <c r="F114" s="97"/>
      <c r="G114" s="97"/>
      <c r="H114" s="97"/>
      <c r="I114" s="97"/>
      <c r="J114" s="97"/>
      <c r="K114" s="97"/>
      <c r="L114" s="53"/>
      <c r="M114" s="49"/>
      <c r="N114" s="97"/>
      <c r="O114" s="51"/>
      <c r="P114" s="17"/>
    </row>
    <row r="115" spans="1:16" ht="13.5" customHeight="1" x14ac:dyDescent="0.15">
      <c r="A115" s="50"/>
      <c r="B115" s="97"/>
      <c r="C115" s="97"/>
      <c r="D115" s="97"/>
      <c r="E115" s="97"/>
      <c r="F115" s="97"/>
      <c r="G115" s="97"/>
      <c r="H115" s="97"/>
      <c r="I115" s="97"/>
      <c r="J115" s="97"/>
      <c r="K115" s="97"/>
      <c r="L115" s="53"/>
      <c r="M115" s="49"/>
      <c r="N115" s="97"/>
      <c r="O115" s="51"/>
      <c r="P115" s="17"/>
    </row>
    <row r="116" spans="1:16" ht="13.5" customHeight="1" x14ac:dyDescent="0.15">
      <c r="A116" s="50"/>
      <c r="B116" s="97"/>
      <c r="C116" s="97"/>
      <c r="D116" s="97"/>
      <c r="E116" s="97"/>
      <c r="F116" s="97"/>
      <c r="G116" s="97"/>
      <c r="H116" s="97"/>
      <c r="I116" s="97"/>
      <c r="J116" s="97"/>
      <c r="K116" s="97"/>
      <c r="L116" s="53"/>
      <c r="M116" s="49"/>
      <c r="N116" s="97"/>
      <c r="O116" s="51"/>
      <c r="P116" s="17"/>
    </row>
    <row r="117" spans="1:16" ht="13.5" customHeight="1" x14ac:dyDescent="0.15">
      <c r="A117" s="50"/>
      <c r="B117" s="97"/>
      <c r="C117" s="97"/>
      <c r="D117" s="97"/>
      <c r="E117" s="97"/>
      <c r="F117" s="97"/>
      <c r="G117" s="97"/>
      <c r="H117" s="97"/>
      <c r="I117" s="97"/>
      <c r="J117" s="97"/>
      <c r="K117" s="97"/>
      <c r="L117" s="53"/>
      <c r="M117" s="49"/>
      <c r="N117" s="97"/>
      <c r="O117" s="51"/>
      <c r="P117" s="17"/>
    </row>
    <row r="118" spans="1:16" ht="13.5" customHeight="1" x14ac:dyDescent="0.15">
      <c r="A118" s="50"/>
      <c r="B118" s="97"/>
      <c r="C118" s="97"/>
      <c r="D118" s="97"/>
      <c r="E118" s="97"/>
      <c r="F118" s="97"/>
      <c r="G118" s="97"/>
      <c r="H118" s="97"/>
      <c r="I118" s="97"/>
      <c r="J118" s="97"/>
      <c r="K118" s="97"/>
      <c r="L118" s="53"/>
      <c r="M118" s="49"/>
      <c r="N118" s="97"/>
      <c r="O118" s="51"/>
      <c r="P118" s="17"/>
    </row>
    <row r="119" spans="1:16" ht="13.5" customHeight="1" x14ac:dyDescent="0.15">
      <c r="A119" s="50"/>
      <c r="B119" s="97"/>
      <c r="C119" s="97"/>
      <c r="D119" s="97"/>
      <c r="E119" s="97"/>
      <c r="F119" s="97"/>
      <c r="G119" s="97"/>
      <c r="H119" s="97"/>
      <c r="I119" s="97"/>
      <c r="J119" s="97"/>
      <c r="K119" s="97"/>
      <c r="L119" s="53"/>
      <c r="M119" s="49"/>
      <c r="N119" s="97"/>
      <c r="O119" s="51"/>
      <c r="P119" s="17"/>
    </row>
    <row r="120" spans="1:16" ht="13.5" customHeight="1" thickBot="1" x14ac:dyDescent="0.2">
      <c r="A120" s="54"/>
      <c r="B120" s="55"/>
      <c r="C120" s="55"/>
      <c r="D120" s="55"/>
      <c r="E120" s="55"/>
      <c r="F120" s="55"/>
      <c r="G120" s="55"/>
      <c r="H120" s="55"/>
      <c r="I120" s="55"/>
      <c r="J120" s="55"/>
      <c r="K120" s="55"/>
      <c r="L120" s="56"/>
      <c r="M120" s="57"/>
      <c r="N120" s="55"/>
      <c r="O120" s="58"/>
      <c r="P120" s="17"/>
    </row>
    <row r="121" spans="1:16" ht="13.5" customHeight="1" x14ac:dyDescent="0.15">
      <c r="A121" s="116"/>
      <c r="B121" s="117"/>
      <c r="C121" s="117"/>
      <c r="D121" s="117"/>
      <c r="E121" s="117"/>
      <c r="F121" s="117"/>
      <c r="G121" s="117"/>
      <c r="H121" s="117"/>
      <c r="I121" s="117"/>
      <c r="J121" s="117"/>
      <c r="K121" s="117"/>
      <c r="L121" s="117"/>
      <c r="M121" s="117"/>
      <c r="N121" s="117"/>
      <c r="O121" s="641"/>
      <c r="P121" s="17"/>
    </row>
    <row r="122" spans="1:16" s="199" customFormat="1" ht="13.5" customHeight="1" x14ac:dyDescent="0.15">
      <c r="A122" s="192"/>
      <c r="B122" s="644" t="s">
        <v>273</v>
      </c>
      <c r="C122" s="644"/>
      <c r="D122" s="644"/>
      <c r="E122" s="644"/>
      <c r="F122" s="644"/>
      <c r="G122" s="644"/>
      <c r="H122" s="644"/>
      <c r="I122" s="644"/>
      <c r="J122" s="644"/>
      <c r="K122" s="644"/>
      <c r="L122" s="644"/>
      <c r="M122" s="644"/>
      <c r="N122" s="645"/>
      <c r="O122" s="642"/>
      <c r="P122" s="194"/>
    </row>
    <row r="123" spans="1:16" s="199" customFormat="1" ht="15" customHeight="1" x14ac:dyDescent="0.15">
      <c r="A123" s="192"/>
      <c r="B123" s="624" t="s">
        <v>616</v>
      </c>
      <c r="C123" s="624"/>
      <c r="D123" s="624"/>
      <c r="E123" s="624"/>
      <c r="F123" s="624"/>
      <c r="G123" s="624"/>
      <c r="H123" s="624"/>
      <c r="I123" s="624"/>
      <c r="J123" s="624"/>
      <c r="K123" s="624"/>
      <c r="L123" s="624"/>
      <c r="M123" s="624"/>
      <c r="N123" s="625"/>
      <c r="O123" s="642"/>
      <c r="P123" s="194"/>
    </row>
    <row r="124" spans="1:16" s="199" customFormat="1" ht="12.75" customHeight="1" x14ac:dyDescent="0.15">
      <c r="A124" s="192"/>
      <c r="B124" s="527"/>
      <c r="C124" s="527"/>
      <c r="D124" s="527"/>
      <c r="E124" s="527"/>
      <c r="F124" s="527"/>
      <c r="G124" s="527"/>
      <c r="H124" s="527"/>
      <c r="I124" s="527"/>
      <c r="J124" s="527"/>
      <c r="K124" s="527"/>
      <c r="L124" s="527"/>
      <c r="M124" s="527"/>
      <c r="N124" s="646"/>
      <c r="O124" s="642"/>
      <c r="P124" s="194"/>
    </row>
    <row r="125" spans="1:16" s="199" customFormat="1" ht="13.5" customHeight="1" x14ac:dyDescent="0.15">
      <c r="A125" s="192"/>
      <c r="B125" s="536" t="s">
        <v>554</v>
      </c>
      <c r="C125" s="536"/>
      <c r="D125" s="536"/>
      <c r="E125" s="536"/>
      <c r="F125" s="536"/>
      <c r="G125" s="536"/>
      <c r="H125" s="536"/>
      <c r="I125" s="536"/>
      <c r="J125" s="536"/>
      <c r="K125" s="536"/>
      <c r="L125" s="536"/>
      <c r="M125" s="536"/>
      <c r="N125" s="537"/>
      <c r="O125" s="642"/>
      <c r="P125" s="194"/>
    </row>
    <row r="126" spans="1:16" s="199" customFormat="1" ht="22.5" customHeight="1" x14ac:dyDescent="0.15">
      <c r="A126" s="192"/>
      <c r="B126" s="649" t="s">
        <v>313</v>
      </c>
      <c r="C126" s="649"/>
      <c r="D126" s="649"/>
      <c r="E126" s="649"/>
      <c r="F126" s="649"/>
      <c r="G126" s="649"/>
      <c r="H126" s="649"/>
      <c r="I126" s="649"/>
      <c r="J126" s="649"/>
      <c r="K126" s="649"/>
      <c r="L126" s="649"/>
      <c r="M126" s="649"/>
      <c r="N126" s="650"/>
      <c r="O126" s="642"/>
      <c r="P126" s="194"/>
    </row>
    <row r="127" spans="1:16" s="199" customFormat="1" ht="22.5" customHeight="1" x14ac:dyDescent="0.15">
      <c r="A127" s="237"/>
      <c r="B127" s="238" t="s">
        <v>59</v>
      </c>
      <c r="C127" s="651" t="s">
        <v>664</v>
      </c>
      <c r="D127" s="652"/>
      <c r="E127" s="652"/>
      <c r="F127" s="653"/>
      <c r="G127" s="654"/>
      <c r="H127" s="239" t="s">
        <v>61</v>
      </c>
      <c r="I127" s="612" t="s">
        <v>183</v>
      </c>
      <c r="J127" s="613"/>
      <c r="K127" s="613"/>
      <c r="L127" s="613"/>
      <c r="M127" s="240"/>
      <c r="N127" s="241"/>
      <c r="O127" s="642"/>
      <c r="P127" s="194"/>
    </row>
    <row r="128" spans="1:16" s="194" customFormat="1" ht="8.25" customHeight="1" x14ac:dyDescent="0.15">
      <c r="A128" s="237"/>
      <c r="B128" s="238"/>
      <c r="C128" s="242"/>
      <c r="D128" s="242"/>
      <c r="E128" s="242"/>
      <c r="F128" s="242"/>
      <c r="G128" s="243"/>
      <c r="H128" s="243"/>
      <c r="J128" s="242"/>
      <c r="K128" s="242"/>
      <c r="L128" s="242"/>
      <c r="M128" s="241"/>
      <c r="N128" s="242"/>
      <c r="O128" s="642"/>
    </row>
    <row r="129" spans="1:16" s="199" customFormat="1" ht="22.5" customHeight="1" x14ac:dyDescent="0.15">
      <c r="A129" s="237"/>
      <c r="B129" s="238" t="s">
        <v>60</v>
      </c>
      <c r="C129" s="244" t="s">
        <v>248</v>
      </c>
      <c r="D129" s="245"/>
      <c r="E129" s="245"/>
      <c r="F129" s="245"/>
      <c r="G129" s="630" t="str">
        <f>IF(F127="","",IF(M127="","",ROUNDUP(M127/F127,1)))</f>
        <v/>
      </c>
      <c r="H129" s="630"/>
      <c r="I129" s="631"/>
      <c r="J129" s="246" t="s">
        <v>505</v>
      </c>
      <c r="K129" s="247"/>
      <c r="L129" s="242"/>
      <c r="M129" s="241"/>
      <c r="N129" s="242"/>
      <c r="O129" s="642"/>
      <c r="P129" s="194"/>
    </row>
    <row r="130" spans="1:16" s="199" customFormat="1" ht="6.75" customHeight="1" x14ac:dyDescent="0.15">
      <c r="A130" s="237"/>
      <c r="B130" s="248"/>
      <c r="C130" s="242"/>
      <c r="D130" s="242"/>
      <c r="E130" s="242"/>
      <c r="F130" s="242"/>
      <c r="G130" s="248"/>
      <c r="H130" s="242"/>
      <c r="I130" s="248"/>
      <c r="J130" s="247"/>
      <c r="K130" s="247"/>
      <c r="L130" s="242"/>
      <c r="M130" s="241"/>
      <c r="N130" s="242"/>
      <c r="O130" s="642"/>
      <c r="P130" s="194"/>
    </row>
    <row r="131" spans="1:16" s="199" customFormat="1" ht="26.25" customHeight="1" x14ac:dyDescent="0.15">
      <c r="A131" s="237"/>
      <c r="B131" s="495" t="s">
        <v>676</v>
      </c>
      <c r="C131" s="495"/>
      <c r="D131" s="495"/>
      <c r="E131" s="495"/>
      <c r="F131" s="495"/>
      <c r="G131" s="495"/>
      <c r="H131" s="495"/>
      <c r="I131" s="495"/>
      <c r="J131" s="495"/>
      <c r="K131" s="495"/>
      <c r="L131" s="495"/>
      <c r="M131" s="495"/>
      <c r="N131" s="597"/>
      <c r="O131" s="642"/>
      <c r="P131" s="194"/>
    </row>
    <row r="132" spans="1:16" s="199" customFormat="1" ht="26.25" customHeight="1" x14ac:dyDescent="0.15">
      <c r="A132" s="237"/>
      <c r="B132" s="495" t="s">
        <v>677</v>
      </c>
      <c r="C132" s="495"/>
      <c r="D132" s="495"/>
      <c r="E132" s="495"/>
      <c r="F132" s="495"/>
      <c r="G132" s="495"/>
      <c r="H132" s="495"/>
      <c r="I132" s="495"/>
      <c r="J132" s="495"/>
      <c r="K132" s="495"/>
      <c r="L132" s="495"/>
      <c r="M132" s="495"/>
      <c r="N132" s="597"/>
      <c r="O132" s="642"/>
      <c r="P132" s="194"/>
    </row>
    <row r="133" spans="1:16" s="194" customFormat="1" ht="9.75" customHeight="1" x14ac:dyDescent="0.15">
      <c r="A133" s="237"/>
      <c r="B133" s="248"/>
      <c r="C133" s="249"/>
      <c r="D133" s="248"/>
      <c r="E133" s="248"/>
      <c r="F133" s="248"/>
      <c r="L133" s="241"/>
      <c r="M133" s="241"/>
      <c r="N133" s="242"/>
      <c r="O133" s="642"/>
    </row>
    <row r="134" spans="1:16" s="199" customFormat="1" ht="21" customHeight="1" x14ac:dyDescent="0.15">
      <c r="A134" s="250"/>
      <c r="B134" s="615" t="s">
        <v>10</v>
      </c>
      <c r="C134" s="616"/>
      <c r="D134" s="617"/>
      <c r="E134" s="593" t="s">
        <v>314</v>
      </c>
      <c r="F134" s="593"/>
      <c r="G134" s="593" t="s">
        <v>11</v>
      </c>
      <c r="H134" s="593"/>
      <c r="I134" s="593"/>
      <c r="J134" s="593"/>
      <c r="K134" s="593"/>
      <c r="L134" s="593"/>
      <c r="M134" s="593" t="s">
        <v>317</v>
      </c>
      <c r="N134" s="242"/>
      <c r="O134" s="642"/>
      <c r="P134" s="194"/>
    </row>
    <row r="135" spans="1:16" s="199" customFormat="1" ht="35.25" customHeight="1" x14ac:dyDescent="0.15">
      <c r="A135" s="250"/>
      <c r="B135" s="618"/>
      <c r="C135" s="619"/>
      <c r="D135" s="620"/>
      <c r="E135" s="593"/>
      <c r="F135" s="593"/>
      <c r="G135" s="593" t="s">
        <v>315</v>
      </c>
      <c r="H135" s="593"/>
      <c r="I135" s="593"/>
      <c r="J135" s="593" t="s">
        <v>316</v>
      </c>
      <c r="K135" s="593"/>
      <c r="L135" s="593"/>
      <c r="M135" s="593"/>
      <c r="N135" s="242"/>
      <c r="O135" s="642"/>
      <c r="P135" s="194"/>
    </row>
    <row r="136" spans="1:16" s="199" customFormat="1" ht="21" customHeight="1" x14ac:dyDescent="0.15">
      <c r="A136" s="250"/>
      <c r="B136" s="621"/>
      <c r="C136" s="622"/>
      <c r="D136" s="623"/>
      <c r="E136" s="593"/>
      <c r="F136" s="593"/>
      <c r="G136" s="175" t="s">
        <v>12</v>
      </c>
      <c r="H136" s="636" t="s">
        <v>13</v>
      </c>
      <c r="I136" s="636"/>
      <c r="J136" s="175" t="s">
        <v>12</v>
      </c>
      <c r="K136" s="636" t="s">
        <v>13</v>
      </c>
      <c r="L136" s="636"/>
      <c r="M136" s="593"/>
      <c r="N136" s="251"/>
      <c r="O136" s="642"/>
      <c r="P136" s="194"/>
    </row>
    <row r="137" spans="1:16" s="199" customFormat="1" ht="26.25" customHeight="1" x14ac:dyDescent="0.15">
      <c r="A137" s="252"/>
      <c r="B137" s="594" t="s">
        <v>318</v>
      </c>
      <c r="C137" s="595"/>
      <c r="D137" s="596"/>
      <c r="E137" s="598" t="s">
        <v>678</v>
      </c>
      <c r="F137" s="599"/>
      <c r="G137" s="253"/>
      <c r="H137" s="647"/>
      <c r="I137" s="647"/>
      <c r="J137" s="253"/>
      <c r="K137" s="538"/>
      <c r="L137" s="538"/>
      <c r="M137" s="254"/>
      <c r="N137" s="255"/>
      <c r="O137" s="642"/>
      <c r="P137" s="194"/>
    </row>
    <row r="138" spans="1:16" s="199" customFormat="1" ht="26.25" customHeight="1" x14ac:dyDescent="0.15">
      <c r="A138" s="252"/>
      <c r="B138" s="594" t="s">
        <v>319</v>
      </c>
      <c r="C138" s="595"/>
      <c r="D138" s="596"/>
      <c r="E138" s="600"/>
      <c r="F138" s="601"/>
      <c r="G138" s="256"/>
      <c r="H138" s="538"/>
      <c r="I138" s="538"/>
      <c r="J138" s="253"/>
      <c r="K138" s="538"/>
      <c r="L138" s="538"/>
      <c r="M138" s="254"/>
      <c r="N138" s="255"/>
      <c r="O138" s="642"/>
      <c r="P138" s="194"/>
    </row>
    <row r="139" spans="1:16" s="199" customFormat="1" ht="26.25" customHeight="1" x14ac:dyDescent="0.15">
      <c r="A139" s="257"/>
      <c r="B139" s="638" t="s">
        <v>422</v>
      </c>
      <c r="C139" s="639"/>
      <c r="D139" s="640"/>
      <c r="E139" s="602"/>
      <c r="F139" s="603"/>
      <c r="G139" s="253"/>
      <c r="H139" s="538"/>
      <c r="I139" s="538"/>
      <c r="J139" s="253"/>
      <c r="K139" s="538"/>
      <c r="L139" s="538"/>
      <c r="M139" s="254"/>
      <c r="N139" s="255"/>
      <c r="O139" s="642"/>
      <c r="P139" s="194"/>
    </row>
    <row r="140" spans="1:16" s="199" customFormat="1" x14ac:dyDescent="0.15">
      <c r="A140" s="258"/>
      <c r="B140" s="46" t="s">
        <v>537</v>
      </c>
      <c r="C140" s="129"/>
      <c r="D140" s="129"/>
      <c r="E140" s="129"/>
      <c r="F140" s="129"/>
      <c r="G140" s="129"/>
      <c r="H140" s="129"/>
      <c r="I140" s="129"/>
      <c r="J140" s="129"/>
      <c r="K140" s="129"/>
      <c r="L140" s="255"/>
      <c r="M140" s="255"/>
      <c r="N140" s="255"/>
      <c r="O140" s="642"/>
      <c r="P140" s="194"/>
    </row>
    <row r="141" spans="1:16" s="199" customFormat="1" ht="19.5" customHeight="1" x14ac:dyDescent="0.15">
      <c r="A141" s="258"/>
      <c r="B141" s="46"/>
      <c r="C141" s="129"/>
      <c r="D141" s="129"/>
      <c r="E141" s="129"/>
      <c r="F141" s="129"/>
      <c r="G141" s="129"/>
      <c r="H141" s="129"/>
      <c r="I141" s="129"/>
      <c r="J141" s="129"/>
      <c r="K141" s="129"/>
      <c r="L141" s="255"/>
      <c r="M141" s="255"/>
      <c r="N141" s="255"/>
      <c r="O141" s="642"/>
      <c r="P141" s="194"/>
    </row>
    <row r="142" spans="1:16" s="199" customFormat="1" ht="15" customHeight="1" x14ac:dyDescent="0.15">
      <c r="A142" s="258"/>
      <c r="B142" s="217" t="s">
        <v>62</v>
      </c>
      <c r="C142" s="129"/>
      <c r="D142" s="129"/>
      <c r="E142" s="129"/>
      <c r="F142" s="129"/>
      <c r="G142" s="129"/>
      <c r="H142" s="129"/>
      <c r="I142" s="129"/>
      <c r="J142" s="129"/>
      <c r="K142" s="129"/>
      <c r="L142" s="255"/>
      <c r="M142" s="255"/>
      <c r="N142" s="255"/>
      <c r="O142" s="642"/>
      <c r="P142" s="194"/>
    </row>
    <row r="143" spans="1:16" s="199" customFormat="1" ht="24" customHeight="1" x14ac:dyDescent="0.15">
      <c r="A143" s="259"/>
      <c r="B143" s="46"/>
      <c r="C143" s="194"/>
      <c r="D143" s="46"/>
      <c r="E143" s="46"/>
      <c r="F143" s="260" t="s">
        <v>552</v>
      </c>
      <c r="G143" s="503"/>
      <c r="H143" s="503"/>
      <c r="I143" s="503"/>
      <c r="J143" s="503"/>
      <c r="K143" s="261"/>
      <c r="L143" s="503" t="s">
        <v>63</v>
      </c>
      <c r="M143" s="503"/>
      <c r="N143" s="262"/>
      <c r="O143" s="642"/>
      <c r="P143" s="194"/>
    </row>
    <row r="144" spans="1:16" s="199" customFormat="1" ht="24" customHeight="1" x14ac:dyDescent="0.15">
      <c r="A144" s="259"/>
      <c r="B144" s="46"/>
      <c r="C144" s="46"/>
      <c r="D144" s="46"/>
      <c r="E144" s="46"/>
      <c r="F144" s="260" t="s">
        <v>162</v>
      </c>
      <c r="G144" s="263" t="s">
        <v>64</v>
      </c>
      <c r="H144" s="535"/>
      <c r="I144" s="535"/>
      <c r="J144" s="535"/>
      <c r="K144" s="46"/>
      <c r="L144" s="264" t="s">
        <v>65</v>
      </c>
      <c r="M144" s="264"/>
      <c r="N144" s="262"/>
      <c r="O144" s="642"/>
      <c r="P144" s="194"/>
    </row>
    <row r="145" spans="1:16" s="199" customFormat="1" ht="24" customHeight="1" x14ac:dyDescent="0.15">
      <c r="A145" s="259"/>
      <c r="B145" s="46"/>
      <c r="C145" s="46"/>
      <c r="D145" s="46"/>
      <c r="E145" s="46"/>
      <c r="F145" s="260" t="s">
        <v>163</v>
      </c>
      <c r="G145" s="503"/>
      <c r="H145" s="503"/>
      <c r="I145" s="503"/>
      <c r="J145" s="503"/>
      <c r="K145" s="261"/>
      <c r="L145" s="535" t="s">
        <v>66</v>
      </c>
      <c r="M145" s="535"/>
      <c r="N145" s="262"/>
      <c r="O145" s="642"/>
      <c r="P145" s="194"/>
    </row>
    <row r="146" spans="1:16" s="199" customFormat="1" ht="24" customHeight="1" x14ac:dyDescent="0.15">
      <c r="A146" s="259"/>
      <c r="B146" s="46"/>
      <c r="C146" s="46"/>
      <c r="D146" s="46"/>
      <c r="E146" s="46"/>
      <c r="F146" s="260" t="s">
        <v>162</v>
      </c>
      <c r="G146" s="263" t="s">
        <v>64</v>
      </c>
      <c r="H146" s="535"/>
      <c r="I146" s="535"/>
      <c r="J146" s="535"/>
      <c r="K146" s="46"/>
      <c r="L146" s="264" t="s">
        <v>65</v>
      </c>
      <c r="M146" s="264"/>
      <c r="N146" s="262"/>
      <c r="O146" s="642"/>
      <c r="P146" s="194"/>
    </row>
    <row r="147" spans="1:16" s="199" customFormat="1" ht="6.75" customHeight="1" x14ac:dyDescent="0.15">
      <c r="A147" s="259"/>
      <c r="B147" s="46"/>
      <c r="C147" s="46"/>
      <c r="D147" s="46"/>
      <c r="E147" s="46"/>
      <c r="F147" s="46"/>
      <c r="G147" s="46"/>
      <c r="H147" s="46"/>
      <c r="I147" s="46"/>
      <c r="J147" s="46"/>
      <c r="K147" s="46"/>
      <c r="L147" s="262"/>
      <c r="M147" s="262"/>
      <c r="N147" s="262"/>
      <c r="O147" s="642"/>
      <c r="P147" s="194"/>
    </row>
    <row r="148" spans="1:16" s="199" customFormat="1" ht="13.5" customHeight="1" x14ac:dyDescent="0.15">
      <c r="A148" s="192"/>
      <c r="B148" s="536" t="s">
        <v>14</v>
      </c>
      <c r="C148" s="536"/>
      <c r="D148" s="536"/>
      <c r="E148" s="536"/>
      <c r="F148" s="536"/>
      <c r="G148" s="536"/>
      <c r="H148" s="536"/>
      <c r="I148" s="536"/>
      <c r="J148" s="536"/>
      <c r="K148" s="536"/>
      <c r="L148" s="536"/>
      <c r="M148" s="536"/>
      <c r="N148" s="537"/>
      <c r="O148" s="642"/>
      <c r="P148" s="194"/>
    </row>
    <row r="149" spans="1:16" s="199" customFormat="1" ht="24" customHeight="1" x14ac:dyDescent="0.15">
      <c r="A149" s="192"/>
      <c r="B149" s="265"/>
      <c r="C149" s="265"/>
      <c r="D149" s="265"/>
      <c r="E149" s="266"/>
      <c r="F149" s="260" t="s">
        <v>553</v>
      </c>
      <c r="G149" s="528"/>
      <c r="H149" s="528"/>
      <c r="I149" s="528"/>
      <c r="J149" s="528"/>
      <c r="K149" s="267"/>
      <c r="L149" s="503"/>
      <c r="M149" s="503"/>
      <c r="N149" s="255"/>
      <c r="O149" s="642"/>
      <c r="P149" s="194"/>
    </row>
    <row r="150" spans="1:16" s="199" customFormat="1" ht="24" customHeight="1" x14ac:dyDescent="0.15">
      <c r="A150" s="259"/>
      <c r="B150" s="46"/>
      <c r="C150" s="46"/>
      <c r="D150" s="46"/>
      <c r="E150" s="46"/>
      <c r="F150" s="260" t="s">
        <v>162</v>
      </c>
      <c r="G150" s="263" t="s">
        <v>64</v>
      </c>
      <c r="H150" s="535"/>
      <c r="I150" s="535"/>
      <c r="J150" s="535"/>
      <c r="K150" s="46"/>
      <c r="L150" s="264" t="s">
        <v>65</v>
      </c>
      <c r="M150" s="264"/>
      <c r="N150" s="262"/>
      <c r="O150" s="642"/>
      <c r="P150" s="194"/>
    </row>
    <row r="151" spans="1:16" s="199" customFormat="1" ht="17.25" customHeight="1" x14ac:dyDescent="0.15">
      <c r="A151" s="192"/>
      <c r="B151" s="527"/>
      <c r="C151" s="527"/>
      <c r="D151" s="527"/>
      <c r="E151" s="527"/>
      <c r="F151" s="527"/>
      <c r="G151" s="527"/>
      <c r="H151" s="527"/>
      <c r="I151" s="527"/>
      <c r="J151" s="527"/>
      <c r="K151" s="527"/>
      <c r="L151" s="527"/>
      <c r="M151" s="527"/>
      <c r="N151" s="646"/>
      <c r="O151" s="642"/>
      <c r="P151" s="194"/>
    </row>
    <row r="152" spans="1:16" s="199" customFormat="1" ht="13.5" customHeight="1" x14ac:dyDescent="0.15">
      <c r="A152" s="192"/>
      <c r="B152" s="536" t="s">
        <v>506</v>
      </c>
      <c r="C152" s="536"/>
      <c r="D152" s="536"/>
      <c r="E152" s="536"/>
      <c r="F152" s="536"/>
      <c r="G152" s="536"/>
      <c r="H152" s="536"/>
      <c r="I152" s="536"/>
      <c r="J152" s="536"/>
      <c r="K152" s="536"/>
      <c r="L152" s="536"/>
      <c r="M152" s="536"/>
      <c r="N152" s="537"/>
      <c r="O152" s="642"/>
      <c r="P152" s="194"/>
    </row>
    <row r="153" spans="1:16" s="199" customFormat="1" ht="26.25" customHeight="1" x14ac:dyDescent="0.15">
      <c r="A153" s="192"/>
      <c r="B153" s="45"/>
      <c r="C153" s="527"/>
      <c r="D153" s="527"/>
      <c r="E153" s="129"/>
      <c r="F153" s="629"/>
      <c r="G153" s="629"/>
      <c r="H153" s="268" t="s">
        <v>320</v>
      </c>
      <c r="I153" s="528" t="s">
        <v>321</v>
      </c>
      <c r="J153" s="528"/>
      <c r="K153" s="528"/>
      <c r="L153" s="528"/>
      <c r="M153" s="528"/>
      <c r="N153" s="255"/>
      <c r="O153" s="642"/>
      <c r="P153" s="194"/>
    </row>
    <row r="154" spans="1:16" s="199" customFormat="1" ht="30" customHeight="1" x14ac:dyDescent="0.15">
      <c r="A154" s="192"/>
      <c r="B154" s="269"/>
      <c r="C154" s="246" t="s">
        <v>322</v>
      </c>
      <c r="D154" s="246"/>
      <c r="E154" s="246"/>
      <c r="F154" s="246"/>
      <c r="G154" s="246"/>
      <c r="H154" s="529"/>
      <c r="I154" s="529"/>
      <c r="J154" s="529"/>
      <c r="K154" s="529"/>
      <c r="L154" s="529"/>
      <c r="M154" s="529"/>
      <c r="N154" s="262"/>
      <c r="O154" s="642"/>
      <c r="P154" s="194"/>
    </row>
    <row r="155" spans="1:16" s="199" customFormat="1" ht="15" customHeight="1" thickBot="1" x14ac:dyDescent="0.2">
      <c r="A155" s="270"/>
      <c r="B155" s="632"/>
      <c r="C155" s="632"/>
      <c r="D155" s="632"/>
      <c r="E155" s="632"/>
      <c r="F155" s="632"/>
      <c r="G155" s="632"/>
      <c r="H155" s="632"/>
      <c r="I155" s="632"/>
      <c r="J155" s="632"/>
      <c r="K155" s="632"/>
      <c r="L155" s="632"/>
      <c r="M155" s="632"/>
      <c r="N155" s="633"/>
      <c r="O155" s="643"/>
      <c r="P155" s="194"/>
    </row>
    <row r="156" spans="1:16" s="199" customFormat="1" ht="7.5" customHeight="1" x14ac:dyDescent="0.15">
      <c r="A156" s="271"/>
      <c r="B156" s="272"/>
      <c r="C156" s="272"/>
      <c r="D156" s="272"/>
      <c r="E156" s="272"/>
      <c r="F156" s="272"/>
      <c r="G156" s="272"/>
      <c r="H156" s="272"/>
      <c r="I156" s="272"/>
      <c r="J156" s="272"/>
      <c r="K156" s="272"/>
      <c r="L156" s="525"/>
      <c r="M156" s="526"/>
      <c r="N156" s="272"/>
      <c r="O156" s="273"/>
      <c r="P156" s="194"/>
    </row>
    <row r="157" spans="1:16" s="199" customFormat="1" ht="13.5" customHeight="1" x14ac:dyDescent="0.15">
      <c r="A157" s="192"/>
      <c r="B157" s="634" t="s">
        <v>274</v>
      </c>
      <c r="C157" s="634"/>
      <c r="D157" s="634"/>
      <c r="E157" s="634"/>
      <c r="F157" s="634"/>
      <c r="G157" s="634"/>
      <c r="H157" s="634"/>
      <c r="I157" s="634"/>
      <c r="J157" s="634"/>
      <c r="K157" s="635"/>
      <c r="L157" s="520"/>
      <c r="M157" s="521"/>
      <c r="N157" s="430"/>
      <c r="O157" s="431"/>
      <c r="P157" s="194"/>
    </row>
    <row r="158" spans="1:16" s="199" customFormat="1" ht="14.25" customHeight="1" x14ac:dyDescent="0.15">
      <c r="A158" s="192"/>
      <c r="B158" s="274" t="s">
        <v>558</v>
      </c>
      <c r="C158" s="46"/>
      <c r="D158" s="46"/>
      <c r="E158" s="46"/>
      <c r="F158" s="46"/>
      <c r="G158" s="46"/>
      <c r="H158" s="46"/>
      <c r="I158" s="46"/>
      <c r="J158" s="46"/>
      <c r="K158" s="129"/>
      <c r="L158" s="520"/>
      <c r="M158" s="521"/>
      <c r="N158" s="430"/>
      <c r="O158" s="431"/>
      <c r="P158" s="194"/>
    </row>
    <row r="159" spans="1:16" s="277" customFormat="1" ht="18" customHeight="1" x14ac:dyDescent="0.15">
      <c r="A159" s="275"/>
      <c r="B159" s="522" t="s">
        <v>15</v>
      </c>
      <c r="C159" s="523"/>
      <c r="D159" s="524"/>
      <c r="E159" s="276" t="s">
        <v>16</v>
      </c>
      <c r="F159" s="648" t="s">
        <v>17</v>
      </c>
      <c r="G159" s="648"/>
      <c r="H159" s="648"/>
      <c r="I159" s="262"/>
      <c r="J159" s="262"/>
      <c r="K159" s="255"/>
      <c r="L159" s="520"/>
      <c r="M159" s="521"/>
      <c r="N159" s="430"/>
      <c r="O159" s="431"/>
      <c r="P159" s="241"/>
    </row>
    <row r="160" spans="1:16" s="277" customFormat="1" ht="24" customHeight="1" x14ac:dyDescent="0.15">
      <c r="A160" s="275"/>
      <c r="B160" s="522" t="s">
        <v>18</v>
      </c>
      <c r="C160" s="523"/>
      <c r="D160" s="524"/>
      <c r="E160" s="278"/>
      <c r="F160" s="522"/>
      <c r="G160" s="523"/>
      <c r="H160" s="279" t="s">
        <v>242</v>
      </c>
      <c r="I160" s="262"/>
      <c r="J160" s="262"/>
      <c r="K160" s="255"/>
      <c r="L160" s="520"/>
      <c r="M160" s="521"/>
      <c r="N160" s="430"/>
      <c r="O160" s="431"/>
      <c r="P160" s="241"/>
    </row>
    <row r="161" spans="1:16" s="277" customFormat="1" ht="24" customHeight="1" x14ac:dyDescent="0.15">
      <c r="A161" s="275"/>
      <c r="B161" s="522" t="s">
        <v>20</v>
      </c>
      <c r="C161" s="523"/>
      <c r="D161" s="524"/>
      <c r="E161" s="276"/>
      <c r="F161" s="522"/>
      <c r="G161" s="523"/>
      <c r="H161" s="279" t="s">
        <v>242</v>
      </c>
      <c r="I161" s="262"/>
      <c r="J161" s="262"/>
      <c r="K161" s="255"/>
      <c r="L161" s="520"/>
      <c r="M161" s="521"/>
      <c r="N161" s="430"/>
      <c r="O161" s="431"/>
      <c r="P161" s="241"/>
    </row>
    <row r="162" spans="1:16" s="277" customFormat="1" ht="24" customHeight="1" x14ac:dyDescent="0.15">
      <c r="A162" s="275"/>
      <c r="B162" s="522" t="s">
        <v>19</v>
      </c>
      <c r="C162" s="523"/>
      <c r="D162" s="524"/>
      <c r="E162" s="276"/>
      <c r="F162" s="637"/>
      <c r="G162" s="637"/>
      <c r="H162" s="637"/>
      <c r="I162" s="262"/>
      <c r="J162" s="262"/>
      <c r="K162" s="255"/>
      <c r="L162" s="520"/>
      <c r="M162" s="521"/>
      <c r="N162" s="430"/>
      <c r="O162" s="431"/>
      <c r="P162" s="241"/>
    </row>
    <row r="163" spans="1:16" s="277" customFormat="1" ht="24" customHeight="1" x14ac:dyDescent="0.15">
      <c r="A163" s="275"/>
      <c r="B163" s="522" t="s">
        <v>21</v>
      </c>
      <c r="C163" s="523"/>
      <c r="D163" s="524"/>
      <c r="E163" s="276"/>
      <c r="F163" s="476"/>
      <c r="G163" s="476"/>
      <c r="H163" s="476"/>
      <c r="I163" s="262"/>
      <c r="J163" s="262"/>
      <c r="K163" s="255"/>
      <c r="L163" s="520"/>
      <c r="M163" s="521"/>
      <c r="N163" s="430"/>
      <c r="O163" s="431"/>
      <c r="P163" s="241"/>
    </row>
    <row r="164" spans="1:16" s="277" customFormat="1" ht="24" customHeight="1" x14ac:dyDescent="0.15">
      <c r="A164" s="275"/>
      <c r="B164" s="522" t="s">
        <v>22</v>
      </c>
      <c r="C164" s="523"/>
      <c r="D164" s="524"/>
      <c r="E164" s="276"/>
      <c r="F164" s="476"/>
      <c r="G164" s="476"/>
      <c r="H164" s="476"/>
      <c r="I164" s="262"/>
      <c r="J164" s="262"/>
      <c r="K164" s="255"/>
      <c r="L164" s="520"/>
      <c r="M164" s="521"/>
      <c r="N164" s="430"/>
      <c r="O164" s="431"/>
      <c r="P164" s="241"/>
    </row>
    <row r="165" spans="1:16" s="277" customFormat="1" ht="24" customHeight="1" x14ac:dyDescent="0.15">
      <c r="A165" s="275"/>
      <c r="B165" s="522"/>
      <c r="C165" s="523"/>
      <c r="D165" s="524"/>
      <c r="E165" s="276"/>
      <c r="F165" s="476"/>
      <c r="G165" s="476"/>
      <c r="H165" s="476"/>
      <c r="I165" s="262"/>
      <c r="J165" s="262"/>
      <c r="K165" s="255"/>
      <c r="L165" s="520"/>
      <c r="M165" s="521"/>
      <c r="N165" s="430"/>
      <c r="O165" s="431"/>
      <c r="P165" s="241"/>
    </row>
    <row r="166" spans="1:16" s="199" customFormat="1" ht="6.75" customHeight="1" x14ac:dyDescent="0.15">
      <c r="A166" s="192"/>
      <c r="B166" s="46"/>
      <c r="C166" s="46"/>
      <c r="D166" s="46"/>
      <c r="E166" s="46"/>
      <c r="F166" s="46"/>
      <c r="G166" s="46"/>
      <c r="H166" s="46"/>
      <c r="I166" s="46"/>
      <c r="J166" s="46"/>
      <c r="K166" s="129"/>
      <c r="L166" s="520"/>
      <c r="M166" s="521"/>
      <c r="N166" s="430"/>
      <c r="O166" s="431"/>
      <c r="P166" s="194"/>
    </row>
    <row r="167" spans="1:16" s="199" customFormat="1" ht="19.5" customHeight="1" x14ac:dyDescent="0.15">
      <c r="A167" s="192"/>
      <c r="B167" s="218" t="s">
        <v>275</v>
      </c>
      <c r="C167" s="46"/>
      <c r="D167" s="46"/>
      <c r="E167" s="46"/>
      <c r="F167" s="46"/>
      <c r="G167" s="46"/>
      <c r="H167" s="46"/>
      <c r="I167" s="46"/>
      <c r="J167" s="46"/>
      <c r="K167" s="129"/>
      <c r="L167" s="520"/>
      <c r="M167" s="521"/>
      <c r="N167" s="430"/>
      <c r="O167" s="431"/>
      <c r="P167" s="194"/>
    </row>
    <row r="168" spans="1:16" s="199" customFormat="1" ht="13.5" customHeight="1" x14ac:dyDescent="0.15">
      <c r="A168" s="192"/>
      <c r="B168" s="217" t="s">
        <v>502</v>
      </c>
      <c r="C168" s="46"/>
      <c r="D168" s="46"/>
      <c r="E168" s="46"/>
      <c r="F168" s="46"/>
      <c r="G168" s="46"/>
      <c r="H168" s="46"/>
      <c r="I168" s="46"/>
      <c r="J168" s="46"/>
      <c r="K168" s="129"/>
      <c r="L168" s="520"/>
      <c r="M168" s="521"/>
      <c r="N168" s="430"/>
      <c r="O168" s="431"/>
      <c r="P168" s="194"/>
    </row>
    <row r="169" spans="1:16" s="199" customFormat="1" ht="13.5" customHeight="1" x14ac:dyDescent="0.15">
      <c r="A169" s="192"/>
      <c r="B169" s="274" t="s">
        <v>559</v>
      </c>
      <c r="C169" s="46"/>
      <c r="D169" s="46"/>
      <c r="E169" s="46"/>
      <c r="F169" s="46"/>
      <c r="G169" s="46"/>
      <c r="H169" s="46"/>
      <c r="I169" s="46"/>
      <c r="J169" s="46"/>
      <c r="K169" s="129"/>
      <c r="L169" s="520"/>
      <c r="M169" s="521"/>
      <c r="N169" s="430"/>
      <c r="O169" s="431"/>
      <c r="P169" s="194"/>
    </row>
    <row r="170" spans="1:16" s="199" customFormat="1" ht="33" customHeight="1" x14ac:dyDescent="0.15">
      <c r="A170" s="192"/>
      <c r="B170" s="657" t="s">
        <v>679</v>
      </c>
      <c r="C170" s="658"/>
      <c r="D170" s="658"/>
      <c r="E170" s="658"/>
      <c r="F170" s="658"/>
      <c r="G170" s="658"/>
      <c r="H170" s="658"/>
      <c r="I170" s="658"/>
      <c r="J170" s="658"/>
      <c r="K170" s="129"/>
      <c r="L170" s="280" t="s">
        <v>301</v>
      </c>
      <c r="M170" s="281" t="s">
        <v>238</v>
      </c>
      <c r="N170" s="430"/>
      <c r="O170" s="431"/>
      <c r="P170" s="194"/>
    </row>
    <row r="171" spans="1:16" s="199" customFormat="1" ht="156.75" customHeight="1" x14ac:dyDescent="0.15">
      <c r="A171" s="192"/>
      <c r="B171" s="46"/>
      <c r="C171" s="531" t="s">
        <v>672</v>
      </c>
      <c r="D171" s="532"/>
      <c r="E171" s="532"/>
      <c r="F171" s="532"/>
      <c r="G171" s="532"/>
      <c r="H171" s="532"/>
      <c r="I171" s="532"/>
      <c r="J171" s="532"/>
      <c r="K171" s="129"/>
      <c r="L171" s="520"/>
      <c r="M171" s="521"/>
      <c r="N171" s="430"/>
      <c r="O171" s="431"/>
      <c r="P171" s="194"/>
    </row>
    <row r="172" spans="1:16" s="199" customFormat="1" x14ac:dyDescent="0.15">
      <c r="A172" s="192"/>
      <c r="B172" s="282" t="s">
        <v>23</v>
      </c>
      <c r="C172" s="263"/>
      <c r="D172" s="263"/>
      <c r="E172" s="283"/>
      <c r="F172" s="46"/>
      <c r="G172" s="46"/>
      <c r="H172" s="46"/>
      <c r="I172" s="46"/>
      <c r="J172" s="46"/>
      <c r="K172" s="129"/>
      <c r="L172" s="520"/>
      <c r="M172" s="521"/>
      <c r="N172" s="430"/>
      <c r="O172" s="431"/>
      <c r="P172" s="194"/>
    </row>
    <row r="173" spans="1:16" s="199" customFormat="1" x14ac:dyDescent="0.15">
      <c r="A173" s="192"/>
      <c r="B173" s="46"/>
      <c r="C173" s="46"/>
      <c r="D173" s="46"/>
      <c r="E173" s="46"/>
      <c r="F173" s="46"/>
      <c r="G173" s="46"/>
      <c r="H173" s="46"/>
      <c r="I173" s="46"/>
      <c r="J173" s="46"/>
      <c r="K173" s="129"/>
      <c r="L173" s="520"/>
      <c r="M173" s="521"/>
      <c r="N173" s="430"/>
      <c r="O173" s="431"/>
      <c r="P173" s="194"/>
    </row>
    <row r="174" spans="1:16" s="199" customFormat="1" ht="13.5" customHeight="1" x14ac:dyDescent="0.15">
      <c r="A174" s="192"/>
      <c r="B174" s="217" t="s">
        <v>501</v>
      </c>
      <c r="C174" s="46"/>
      <c r="D174" s="46"/>
      <c r="E174" s="46"/>
      <c r="F174" s="46"/>
      <c r="G174" s="46"/>
      <c r="H174" s="46"/>
      <c r="I174" s="46"/>
      <c r="J174" s="46"/>
      <c r="K174" s="129"/>
      <c r="L174" s="520"/>
      <c r="M174" s="521"/>
      <c r="N174" s="430"/>
      <c r="O174" s="431"/>
      <c r="P174" s="194"/>
    </row>
    <row r="175" spans="1:16" s="199" customFormat="1" ht="18" customHeight="1" x14ac:dyDescent="0.15">
      <c r="A175" s="192"/>
      <c r="B175" s="274" t="s">
        <v>560</v>
      </c>
      <c r="C175" s="46"/>
      <c r="D175" s="46"/>
      <c r="E175" s="46"/>
      <c r="F175" s="46"/>
      <c r="G175" s="46"/>
      <c r="H175" s="46"/>
      <c r="I175" s="46"/>
      <c r="J175" s="46"/>
      <c r="K175" s="129"/>
      <c r="L175" s="520"/>
      <c r="M175" s="521"/>
      <c r="N175" s="430"/>
      <c r="O175" s="431"/>
      <c r="P175" s="194"/>
    </row>
    <row r="176" spans="1:16" s="199" customFormat="1" ht="54" customHeight="1" x14ac:dyDescent="0.15">
      <c r="A176" s="284"/>
      <c r="B176" s="285"/>
      <c r="C176" s="47" t="s">
        <v>67</v>
      </c>
      <c r="D176" s="423" t="s">
        <v>327</v>
      </c>
      <c r="E176" s="423"/>
      <c r="F176" s="423"/>
      <c r="G176" s="423"/>
      <c r="H176" s="423"/>
      <c r="I176" s="423"/>
      <c r="J176" s="423"/>
      <c r="K176" s="129"/>
      <c r="L176" s="280" t="s">
        <v>302</v>
      </c>
      <c r="M176" s="281" t="s">
        <v>238</v>
      </c>
      <c r="N176" s="542" t="s">
        <v>323</v>
      </c>
      <c r="O176" s="457"/>
      <c r="P176" s="194"/>
    </row>
    <row r="177" spans="1:16" s="199" customFormat="1" ht="18" customHeight="1" x14ac:dyDescent="0.15">
      <c r="A177" s="284"/>
      <c r="B177" s="285"/>
      <c r="C177" s="47"/>
      <c r="D177" s="423" t="s">
        <v>324</v>
      </c>
      <c r="E177" s="423"/>
      <c r="F177" s="423"/>
      <c r="G177" s="423"/>
      <c r="H177" s="423"/>
      <c r="I177" s="423"/>
      <c r="J177" s="423"/>
      <c r="K177" s="129"/>
      <c r="L177" s="280"/>
      <c r="M177" s="281"/>
      <c r="N177" s="543"/>
      <c r="O177" s="459"/>
      <c r="P177" s="194"/>
    </row>
    <row r="178" spans="1:16" s="199" customFormat="1" ht="18" customHeight="1" x14ac:dyDescent="0.15">
      <c r="A178" s="192"/>
      <c r="B178" s="46"/>
      <c r="C178" s="194"/>
      <c r="D178" s="45" t="s">
        <v>325</v>
      </c>
      <c r="E178" s="45"/>
      <c r="F178" s="45"/>
      <c r="G178" s="45"/>
      <c r="H178" s="45"/>
      <c r="I178" s="45"/>
      <c r="J178" s="46"/>
      <c r="K178" s="129"/>
      <c r="L178" s="520"/>
      <c r="M178" s="521"/>
      <c r="N178" s="458"/>
      <c r="O178" s="459"/>
      <c r="P178" s="194"/>
    </row>
    <row r="179" spans="1:16" s="199" customFormat="1" ht="18" customHeight="1" x14ac:dyDescent="0.15">
      <c r="A179" s="192"/>
      <c r="B179" s="46" t="s">
        <v>68</v>
      </c>
      <c r="C179" s="194"/>
      <c r="D179" s="45" t="s">
        <v>617</v>
      </c>
      <c r="E179" s="45"/>
      <c r="F179" s="45"/>
      <c r="G179" s="45"/>
      <c r="H179" s="45"/>
      <c r="I179" s="45"/>
      <c r="J179" s="46"/>
      <c r="K179" s="129"/>
      <c r="L179" s="520"/>
      <c r="M179" s="521"/>
      <c r="N179" s="458"/>
      <c r="O179" s="459"/>
      <c r="P179" s="194"/>
    </row>
    <row r="180" spans="1:16" s="199" customFormat="1" ht="18" customHeight="1" x14ac:dyDescent="0.15">
      <c r="A180" s="192"/>
      <c r="B180" s="46"/>
      <c r="C180" s="194"/>
      <c r="D180" s="45" t="s">
        <v>326</v>
      </c>
      <c r="E180" s="45"/>
      <c r="F180" s="45"/>
      <c r="G180" s="45"/>
      <c r="H180" s="45"/>
      <c r="I180" s="45"/>
      <c r="J180" s="46"/>
      <c r="K180" s="129"/>
      <c r="L180" s="520"/>
      <c r="M180" s="521"/>
      <c r="N180" s="458"/>
      <c r="O180" s="459"/>
      <c r="P180" s="194"/>
    </row>
    <row r="181" spans="1:16" s="199" customFormat="1" x14ac:dyDescent="0.15">
      <c r="A181" s="192"/>
      <c r="B181" s="46"/>
      <c r="C181" s="46"/>
      <c r="D181" s="46"/>
      <c r="E181" s="46"/>
      <c r="F181" s="46"/>
      <c r="G181" s="46"/>
      <c r="H181" s="46"/>
      <c r="I181" s="46"/>
      <c r="J181" s="46"/>
      <c r="K181" s="129"/>
      <c r="L181" s="520"/>
      <c r="M181" s="521"/>
      <c r="N181" s="460"/>
      <c r="O181" s="461"/>
      <c r="P181" s="194"/>
    </row>
    <row r="182" spans="1:16" s="199" customFormat="1" ht="41.25" customHeight="1" thickBot="1" x14ac:dyDescent="0.2">
      <c r="A182" s="192"/>
      <c r="B182" s="194"/>
      <c r="C182" s="47" t="s">
        <v>69</v>
      </c>
      <c r="D182" s="423" t="s">
        <v>70</v>
      </c>
      <c r="E182" s="423"/>
      <c r="F182" s="423"/>
      <c r="G182" s="423"/>
      <c r="H182" s="423"/>
      <c r="I182" s="423"/>
      <c r="J182" s="423"/>
      <c r="K182" s="129"/>
      <c r="L182" s="280" t="s">
        <v>301</v>
      </c>
      <c r="M182" s="281" t="s">
        <v>238</v>
      </c>
      <c r="N182" s="286"/>
      <c r="O182" s="287"/>
      <c r="P182" s="194"/>
    </row>
    <row r="183" spans="1:16" s="199" customFormat="1" ht="13.5" customHeight="1" x14ac:dyDescent="0.15">
      <c r="A183" s="192"/>
      <c r="B183" s="46" t="s">
        <v>24</v>
      </c>
      <c r="C183" s="47"/>
      <c r="D183" s="46"/>
      <c r="E183" s="46"/>
      <c r="F183" s="46"/>
      <c r="G183" s="46"/>
      <c r="H183" s="46"/>
      <c r="I183" s="46"/>
      <c r="J183" s="46"/>
      <c r="K183" s="129"/>
      <c r="L183" s="520"/>
      <c r="M183" s="541"/>
      <c r="N183" s="743" t="s">
        <v>539</v>
      </c>
      <c r="O183" s="744"/>
      <c r="P183" s="194"/>
    </row>
    <row r="184" spans="1:16" s="199" customFormat="1" ht="19.5" customHeight="1" x14ac:dyDescent="0.15">
      <c r="A184" s="192"/>
      <c r="B184" s="46" t="s">
        <v>71</v>
      </c>
      <c r="C184" s="47"/>
      <c r="D184" s="45" t="s">
        <v>167</v>
      </c>
      <c r="E184" s="45"/>
      <c r="F184" s="45"/>
      <c r="G184" s="45"/>
      <c r="H184" s="45"/>
      <c r="I184" s="46"/>
      <c r="J184" s="46"/>
      <c r="K184" s="129"/>
      <c r="L184" s="520"/>
      <c r="M184" s="541"/>
      <c r="N184" s="745"/>
      <c r="O184" s="459"/>
      <c r="P184" s="194"/>
    </row>
    <row r="185" spans="1:16" s="199" customFormat="1" ht="19.5" customHeight="1" x14ac:dyDescent="0.15">
      <c r="A185" s="192"/>
      <c r="B185" s="46"/>
      <c r="C185" s="47"/>
      <c r="D185" s="45" t="s">
        <v>328</v>
      </c>
      <c r="E185" s="45"/>
      <c r="F185" s="45"/>
      <c r="G185" s="45"/>
      <c r="H185" s="45"/>
      <c r="I185" s="46"/>
      <c r="J185" s="46"/>
      <c r="K185" s="129"/>
      <c r="L185" s="520"/>
      <c r="M185" s="541"/>
      <c r="N185" s="745"/>
      <c r="O185" s="459"/>
      <c r="P185" s="194"/>
    </row>
    <row r="186" spans="1:16" s="199" customFormat="1" ht="19.5" customHeight="1" x14ac:dyDescent="0.15">
      <c r="A186" s="192"/>
      <c r="B186" s="46" t="s">
        <v>25</v>
      </c>
      <c r="C186" s="47"/>
      <c r="D186" s="45" t="s">
        <v>329</v>
      </c>
      <c r="E186" s="45"/>
      <c r="F186" s="45"/>
      <c r="G186" s="45"/>
      <c r="H186" s="45"/>
      <c r="I186" s="46"/>
      <c r="J186" s="46"/>
      <c r="K186" s="129"/>
      <c r="L186" s="520"/>
      <c r="M186" s="541"/>
      <c r="N186" s="745"/>
      <c r="O186" s="459"/>
      <c r="P186" s="194"/>
    </row>
    <row r="187" spans="1:16" s="199" customFormat="1" ht="19.5" customHeight="1" thickBot="1" x14ac:dyDescent="0.2">
      <c r="A187" s="192"/>
      <c r="B187" s="46"/>
      <c r="C187" s="47"/>
      <c r="D187" s="288" t="s">
        <v>330</v>
      </c>
      <c r="E187" s="46"/>
      <c r="F187" s="46"/>
      <c r="G187" s="46"/>
      <c r="H187" s="46"/>
      <c r="I187" s="46"/>
      <c r="J187" s="46"/>
      <c r="K187" s="129"/>
      <c r="L187" s="520" t="s">
        <v>540</v>
      </c>
      <c r="M187" s="541"/>
      <c r="N187" s="746"/>
      <c r="O187" s="747"/>
      <c r="P187" s="194"/>
    </row>
    <row r="188" spans="1:16" s="199" customFormat="1" ht="18" customHeight="1" x14ac:dyDescent="0.15">
      <c r="A188" s="192"/>
      <c r="B188" s="282" t="s">
        <v>249</v>
      </c>
      <c r="C188" s="289"/>
      <c r="D188" s="263"/>
      <c r="E188" s="263"/>
      <c r="F188" s="263"/>
      <c r="G188" s="263"/>
      <c r="H188" s="263"/>
      <c r="I188" s="283"/>
      <c r="J188" s="46"/>
      <c r="K188" s="129"/>
      <c r="L188" s="520"/>
      <c r="M188" s="521"/>
      <c r="N188" s="430"/>
      <c r="O188" s="431"/>
      <c r="P188" s="194"/>
    </row>
    <row r="189" spans="1:16" s="199" customFormat="1" ht="8.25" customHeight="1" thickBot="1" x14ac:dyDescent="0.2">
      <c r="A189" s="270"/>
      <c r="B189" s="290"/>
      <c r="C189" s="291"/>
      <c r="D189" s="290"/>
      <c r="E189" s="290"/>
      <c r="F189" s="290"/>
      <c r="G189" s="290"/>
      <c r="H189" s="290"/>
      <c r="I189" s="292"/>
      <c r="J189" s="292"/>
      <c r="K189" s="293"/>
      <c r="L189" s="750"/>
      <c r="M189" s="751"/>
      <c r="N189" s="489"/>
      <c r="O189" s="490"/>
      <c r="P189" s="194"/>
    </row>
    <row r="190" spans="1:16" s="199" customFormat="1" ht="8.25" customHeight="1" x14ac:dyDescent="0.15">
      <c r="A190" s="271"/>
      <c r="B190" s="294"/>
      <c r="C190" s="234"/>
      <c r="D190" s="294"/>
      <c r="E190" s="294"/>
      <c r="F190" s="294"/>
      <c r="G190" s="294"/>
      <c r="H190" s="294"/>
      <c r="I190" s="295"/>
      <c r="J190" s="295"/>
      <c r="K190" s="296"/>
      <c r="L190" s="748"/>
      <c r="M190" s="749"/>
      <c r="N190" s="471"/>
      <c r="O190" s="472"/>
      <c r="P190" s="194"/>
    </row>
    <row r="191" spans="1:16" s="199" customFormat="1" ht="7.5" customHeight="1" x14ac:dyDescent="0.15">
      <c r="A191" s="192"/>
      <c r="B191" s="46"/>
      <c r="C191" s="47"/>
      <c r="D191" s="194"/>
      <c r="E191" s="194"/>
      <c r="F191" s="194"/>
      <c r="G191" s="194"/>
      <c r="H191" s="194"/>
      <c r="I191" s="194"/>
      <c r="J191" s="194"/>
      <c r="K191" s="194"/>
      <c r="L191" s="440"/>
      <c r="M191" s="441"/>
      <c r="N191" s="430"/>
      <c r="O191" s="431"/>
      <c r="P191" s="194"/>
    </row>
    <row r="192" spans="1:16" s="199" customFormat="1" ht="17.25" customHeight="1" x14ac:dyDescent="0.15">
      <c r="A192" s="192"/>
      <c r="B192" s="217" t="s">
        <v>168</v>
      </c>
      <c r="C192" s="47"/>
      <c r="D192" s="46"/>
      <c r="E192" s="46"/>
      <c r="F192" s="46"/>
      <c r="G192" s="46"/>
      <c r="H192" s="46"/>
      <c r="I192" s="194"/>
      <c r="J192" s="194"/>
      <c r="K192" s="194"/>
      <c r="L192" s="440"/>
      <c r="M192" s="441"/>
      <c r="N192" s="430"/>
      <c r="O192" s="431"/>
      <c r="P192" s="194"/>
    </row>
    <row r="193" spans="1:16" s="199" customFormat="1" ht="15" customHeight="1" x14ac:dyDescent="0.15">
      <c r="A193" s="192"/>
      <c r="B193" s="274" t="s">
        <v>561</v>
      </c>
      <c r="C193" s="47"/>
      <c r="D193" s="46"/>
      <c r="E193" s="46"/>
      <c r="F193" s="46"/>
      <c r="G193" s="46"/>
      <c r="H193" s="46"/>
      <c r="I193" s="194"/>
      <c r="J193" s="194"/>
      <c r="K193" s="194"/>
      <c r="L193" s="440"/>
      <c r="M193" s="441"/>
      <c r="N193" s="430"/>
      <c r="O193" s="431"/>
      <c r="P193" s="194"/>
    </row>
    <row r="194" spans="1:16" s="199" customFormat="1" ht="60.75" customHeight="1" x14ac:dyDescent="0.15">
      <c r="A194" s="192"/>
      <c r="B194" s="46"/>
      <c r="C194" s="47" t="s">
        <v>67</v>
      </c>
      <c r="D194" s="533" t="s">
        <v>680</v>
      </c>
      <c r="E194" s="534"/>
      <c r="F194" s="534"/>
      <c r="G194" s="534"/>
      <c r="H194" s="534"/>
      <c r="I194" s="534"/>
      <c r="J194" s="534"/>
      <c r="K194" s="194"/>
      <c r="L194" s="280" t="s">
        <v>301</v>
      </c>
      <c r="M194" s="281" t="s">
        <v>238</v>
      </c>
      <c r="N194" s="430"/>
      <c r="O194" s="431"/>
      <c r="P194" s="194"/>
    </row>
    <row r="195" spans="1:16" s="199" customFormat="1" ht="9" customHeight="1" x14ac:dyDescent="0.15">
      <c r="A195" s="192"/>
      <c r="B195" s="46"/>
      <c r="C195" s="47"/>
      <c r="D195" s="46"/>
      <c r="E195" s="46"/>
      <c r="F195" s="46"/>
      <c r="G195" s="46"/>
      <c r="H195" s="46"/>
      <c r="I195" s="194"/>
      <c r="J195" s="194"/>
      <c r="K195" s="194"/>
      <c r="L195" s="440"/>
      <c r="M195" s="441"/>
      <c r="N195" s="430"/>
      <c r="O195" s="431"/>
      <c r="P195" s="194"/>
    </row>
    <row r="196" spans="1:16" s="199" customFormat="1" ht="31.5" customHeight="1" x14ac:dyDescent="0.15">
      <c r="A196" s="192"/>
      <c r="B196" s="194"/>
      <c r="C196" s="47" t="s">
        <v>72</v>
      </c>
      <c r="D196" s="423" t="s">
        <v>73</v>
      </c>
      <c r="E196" s="423"/>
      <c r="F196" s="423"/>
      <c r="G196" s="423"/>
      <c r="H196" s="423"/>
      <c r="I196" s="423"/>
      <c r="J196" s="423"/>
      <c r="K196" s="194"/>
      <c r="L196" s="280" t="s">
        <v>682</v>
      </c>
      <c r="M196" s="281" t="s">
        <v>683</v>
      </c>
      <c r="N196" s="430"/>
      <c r="O196" s="431"/>
      <c r="P196" s="194"/>
    </row>
    <row r="197" spans="1:16" s="199" customFormat="1" ht="9" customHeight="1" x14ac:dyDescent="0.15">
      <c r="A197" s="192"/>
      <c r="B197" s="46"/>
      <c r="C197" s="47"/>
      <c r="D197" s="46"/>
      <c r="E197" s="46"/>
      <c r="F197" s="46"/>
      <c r="G197" s="46"/>
      <c r="H197" s="46"/>
      <c r="I197" s="194"/>
      <c r="J197" s="194"/>
      <c r="K197" s="194"/>
      <c r="L197" s="440"/>
      <c r="M197" s="441"/>
      <c r="N197" s="430"/>
      <c r="O197" s="431"/>
      <c r="P197" s="194"/>
    </row>
    <row r="198" spans="1:16" s="199" customFormat="1" ht="38.25" customHeight="1" x14ac:dyDescent="0.15">
      <c r="A198" s="192"/>
      <c r="B198" s="194"/>
      <c r="C198" s="47" t="s">
        <v>75</v>
      </c>
      <c r="D198" s="533" t="s">
        <v>681</v>
      </c>
      <c r="E198" s="534"/>
      <c r="F198" s="534"/>
      <c r="G198" s="534"/>
      <c r="H198" s="534"/>
      <c r="I198" s="534"/>
      <c r="J198" s="534"/>
      <c r="K198" s="194"/>
      <c r="L198" s="280" t="s">
        <v>301</v>
      </c>
      <c r="M198" s="281" t="s">
        <v>238</v>
      </c>
      <c r="N198" s="430"/>
      <c r="O198" s="431"/>
      <c r="P198" s="194"/>
    </row>
    <row r="199" spans="1:16" s="199" customFormat="1" ht="9" customHeight="1" x14ac:dyDescent="0.15">
      <c r="A199" s="192"/>
      <c r="B199" s="46"/>
      <c r="C199" s="47"/>
      <c r="D199" s="203"/>
      <c r="E199" s="203"/>
      <c r="F199" s="203"/>
      <c r="G199" s="203"/>
      <c r="H199" s="203"/>
      <c r="I199" s="204"/>
      <c r="J199" s="204"/>
      <c r="K199" s="194"/>
      <c r="L199" s="440"/>
      <c r="M199" s="441"/>
      <c r="N199" s="430"/>
      <c r="O199" s="431"/>
      <c r="P199" s="194"/>
    </row>
    <row r="200" spans="1:16" s="199" customFormat="1" ht="37.5" customHeight="1" x14ac:dyDescent="0.15">
      <c r="A200" s="192"/>
      <c r="B200" s="46"/>
      <c r="C200" s="47" t="s">
        <v>665</v>
      </c>
      <c r="D200" s="533" t="s">
        <v>666</v>
      </c>
      <c r="E200" s="533"/>
      <c r="F200" s="533"/>
      <c r="G200" s="533"/>
      <c r="H200" s="533"/>
      <c r="I200" s="533"/>
      <c r="J200" s="533"/>
      <c r="K200" s="194"/>
      <c r="L200" s="205" t="s">
        <v>301</v>
      </c>
      <c r="M200" s="297" t="s">
        <v>238</v>
      </c>
      <c r="N200" s="197"/>
      <c r="O200" s="198"/>
      <c r="P200" s="194"/>
    </row>
    <row r="201" spans="1:16" s="199" customFormat="1" ht="6.75" customHeight="1" x14ac:dyDescent="0.15">
      <c r="A201" s="192"/>
      <c r="B201" s="46"/>
      <c r="C201" s="47"/>
      <c r="D201" s="46"/>
      <c r="E201" s="46"/>
      <c r="F201" s="46"/>
      <c r="G201" s="46"/>
      <c r="H201" s="46"/>
      <c r="I201" s="194"/>
      <c r="J201" s="194"/>
      <c r="K201" s="194"/>
      <c r="L201" s="197"/>
      <c r="M201" s="298"/>
      <c r="N201" s="197"/>
      <c r="O201" s="198"/>
      <c r="P201" s="194"/>
    </row>
    <row r="202" spans="1:16" s="199" customFormat="1" x14ac:dyDescent="0.15">
      <c r="A202" s="192"/>
      <c r="B202" s="217" t="s">
        <v>169</v>
      </c>
      <c r="C202" s="47"/>
      <c r="D202" s="46"/>
      <c r="E202" s="46"/>
      <c r="F202" s="46"/>
      <c r="G202" s="46"/>
      <c r="H202" s="46"/>
      <c r="I202" s="194"/>
      <c r="J202" s="299"/>
      <c r="K202" s="194"/>
      <c r="L202" s="440"/>
      <c r="M202" s="441"/>
      <c r="N202" s="430"/>
      <c r="O202" s="431"/>
      <c r="P202" s="194"/>
    </row>
    <row r="203" spans="1:16" s="199" customFormat="1" ht="15.75" customHeight="1" x14ac:dyDescent="0.15">
      <c r="A203" s="192"/>
      <c r="B203" s="274" t="s">
        <v>562</v>
      </c>
      <c r="C203" s="47"/>
      <c r="D203" s="46"/>
      <c r="E203" s="46"/>
      <c r="F203" s="46"/>
      <c r="G203" s="46"/>
      <c r="H203" s="46"/>
      <c r="I203" s="194"/>
      <c r="J203" s="194"/>
      <c r="K203" s="194"/>
      <c r="L203" s="440"/>
      <c r="M203" s="441"/>
      <c r="N203" s="430"/>
      <c r="O203" s="431"/>
      <c r="P203" s="194"/>
    </row>
    <row r="204" spans="1:16" s="199" customFormat="1" ht="40.5" customHeight="1" x14ac:dyDescent="0.15">
      <c r="A204" s="192"/>
      <c r="B204" s="46"/>
      <c r="C204" s="628" t="s">
        <v>684</v>
      </c>
      <c r="D204" s="498"/>
      <c r="E204" s="498"/>
      <c r="F204" s="498"/>
      <c r="G204" s="498"/>
      <c r="H204" s="498"/>
      <c r="I204" s="498"/>
      <c r="J204" s="498"/>
      <c r="K204" s="194"/>
      <c r="L204" s="205" t="s">
        <v>685</v>
      </c>
      <c r="M204" s="206" t="s">
        <v>686</v>
      </c>
      <c r="N204" s="430"/>
      <c r="O204" s="431"/>
      <c r="P204" s="194"/>
    </row>
    <row r="205" spans="1:16" s="199" customFormat="1" ht="21.75" customHeight="1" x14ac:dyDescent="0.15">
      <c r="A205" s="192"/>
      <c r="B205" s="46" t="s">
        <v>195</v>
      </c>
      <c r="C205" s="47"/>
      <c r="D205" s="46"/>
      <c r="E205" s="46"/>
      <c r="F205" s="46"/>
      <c r="G205" s="46"/>
      <c r="H205" s="264"/>
      <c r="I205" s="264"/>
      <c r="J205" s="300" t="s">
        <v>76</v>
      </c>
      <c r="K205" s="194"/>
      <c r="L205" s="440"/>
      <c r="M205" s="441"/>
      <c r="N205" s="430"/>
      <c r="O205" s="431"/>
      <c r="P205" s="194"/>
    </row>
    <row r="206" spans="1:16" s="199" customFormat="1" x14ac:dyDescent="0.15">
      <c r="A206" s="192"/>
      <c r="B206" s="46" t="s">
        <v>26</v>
      </c>
      <c r="C206" s="47"/>
      <c r="D206" s="46"/>
      <c r="E206" s="46"/>
      <c r="F206" s="46"/>
      <c r="G206" s="46"/>
      <c r="H206" s="46"/>
      <c r="I206" s="194"/>
      <c r="J206" s="194"/>
      <c r="K206" s="194"/>
      <c r="L206" s="440"/>
      <c r="M206" s="441"/>
      <c r="N206" s="430"/>
      <c r="O206" s="431"/>
      <c r="P206" s="194"/>
    </row>
    <row r="207" spans="1:16" s="199" customFormat="1" x14ac:dyDescent="0.15">
      <c r="A207" s="192"/>
      <c r="B207" s="46"/>
      <c r="C207" s="505"/>
      <c r="D207" s="505"/>
      <c r="E207" s="505"/>
      <c r="F207" s="505"/>
      <c r="G207" s="505"/>
      <c r="H207" s="505"/>
      <c r="I207" s="505"/>
      <c r="J207" s="505"/>
      <c r="K207" s="194"/>
      <c r="L207" s="430"/>
      <c r="M207" s="488"/>
      <c r="N207" s="430"/>
      <c r="O207" s="431"/>
      <c r="P207" s="194"/>
    </row>
    <row r="208" spans="1:16" s="199" customFormat="1" ht="16.5" customHeight="1" x14ac:dyDescent="0.15">
      <c r="A208" s="192"/>
      <c r="B208" s="46"/>
      <c r="C208" s="505"/>
      <c r="D208" s="505"/>
      <c r="E208" s="505"/>
      <c r="F208" s="505"/>
      <c r="G208" s="505"/>
      <c r="H208" s="505"/>
      <c r="I208" s="505"/>
      <c r="J208" s="505"/>
      <c r="K208" s="194"/>
      <c r="L208" s="430"/>
      <c r="M208" s="488"/>
      <c r="N208" s="430"/>
      <c r="O208" s="431"/>
      <c r="P208" s="194"/>
    </row>
    <row r="209" spans="1:16" s="199" customFormat="1" x14ac:dyDescent="0.15">
      <c r="A209" s="192"/>
      <c r="B209" s="46"/>
      <c r="C209" s="301" t="s">
        <v>247</v>
      </c>
      <c r="D209" s="46"/>
      <c r="E209" s="46"/>
      <c r="F209" s="46"/>
      <c r="G209" s="46"/>
      <c r="H209" s="46"/>
      <c r="I209" s="194"/>
      <c r="J209" s="194"/>
      <c r="K209" s="194"/>
      <c r="L209" s="440"/>
      <c r="M209" s="441"/>
      <c r="N209" s="430"/>
      <c r="O209" s="431"/>
      <c r="P209" s="194"/>
    </row>
    <row r="210" spans="1:16" s="199" customFormat="1" ht="58.5" customHeight="1" x14ac:dyDescent="0.15">
      <c r="A210" s="192"/>
      <c r="B210" s="46"/>
      <c r="C210" s="530" t="s">
        <v>555</v>
      </c>
      <c r="D210" s="530"/>
      <c r="E210" s="530"/>
      <c r="F210" s="530"/>
      <c r="G210" s="530"/>
      <c r="H210" s="530"/>
      <c r="I210" s="530"/>
      <c r="J210" s="530"/>
      <c r="K210" s="194"/>
      <c r="L210" s="440"/>
      <c r="M210" s="441"/>
      <c r="N210" s="430"/>
      <c r="O210" s="431"/>
      <c r="P210" s="194"/>
    </row>
    <row r="211" spans="1:16" s="199" customFormat="1" ht="8.25" customHeight="1" x14ac:dyDescent="0.15">
      <c r="A211" s="192"/>
      <c r="B211" s="46"/>
      <c r="C211" s="47"/>
      <c r="D211" s="46"/>
      <c r="E211" s="46"/>
      <c r="F211" s="46"/>
      <c r="G211" s="46"/>
      <c r="H211" s="46"/>
      <c r="I211" s="194"/>
      <c r="J211" s="194"/>
      <c r="K211" s="194"/>
      <c r="L211" s="430"/>
      <c r="M211" s="488"/>
      <c r="N211" s="430"/>
      <c r="O211" s="431"/>
      <c r="P211" s="194"/>
    </row>
    <row r="212" spans="1:16" s="199" customFormat="1" x14ac:dyDescent="0.15">
      <c r="A212" s="192"/>
      <c r="B212" s="217" t="s">
        <v>187</v>
      </c>
      <c r="C212" s="47"/>
      <c r="D212" s="46"/>
      <c r="E212" s="46"/>
      <c r="F212" s="46"/>
      <c r="G212" s="46"/>
      <c r="H212" s="46"/>
      <c r="I212" s="194"/>
      <c r="J212" s="194"/>
      <c r="K212" s="194"/>
      <c r="L212" s="440"/>
      <c r="M212" s="441"/>
      <c r="N212" s="430"/>
      <c r="O212" s="431"/>
      <c r="P212" s="194"/>
    </row>
    <row r="213" spans="1:16" s="199" customFormat="1" x14ac:dyDescent="0.15">
      <c r="A213" s="192"/>
      <c r="B213" s="274" t="s">
        <v>563</v>
      </c>
      <c r="C213" s="47"/>
      <c r="D213" s="46"/>
      <c r="E213" s="46"/>
      <c r="F213" s="46"/>
      <c r="G213" s="46"/>
      <c r="H213" s="46"/>
      <c r="I213" s="194"/>
      <c r="J213" s="194"/>
      <c r="K213" s="194"/>
      <c r="L213" s="440"/>
      <c r="M213" s="441"/>
      <c r="N213" s="430"/>
      <c r="O213" s="431"/>
      <c r="P213" s="194"/>
    </row>
    <row r="214" spans="1:16" s="199" customFormat="1" ht="32.25" customHeight="1" x14ac:dyDescent="0.15">
      <c r="A214" s="192"/>
      <c r="B214" s="46" t="s">
        <v>27</v>
      </c>
      <c r="C214" s="423" t="s">
        <v>331</v>
      </c>
      <c r="D214" s="423"/>
      <c r="E214" s="423"/>
      <c r="F214" s="423"/>
      <c r="G214" s="423"/>
      <c r="H214" s="423"/>
      <c r="I214" s="423"/>
      <c r="J214" s="423"/>
      <c r="K214" s="194"/>
      <c r="L214" s="462" t="s">
        <v>244</v>
      </c>
      <c r="M214" s="463"/>
      <c r="N214" s="430"/>
      <c r="O214" s="431"/>
      <c r="P214" s="194"/>
    </row>
    <row r="215" spans="1:16" s="199" customFormat="1" ht="16.5" customHeight="1" x14ac:dyDescent="0.15">
      <c r="A215" s="192"/>
      <c r="B215" s="46"/>
      <c r="C215" s="659" t="s">
        <v>212</v>
      </c>
      <c r="D215" s="659"/>
      <c r="E215" s="659"/>
      <c r="F215" s="659"/>
      <c r="G215" s="659"/>
      <c r="H215" s="659"/>
      <c r="I215" s="659"/>
      <c r="J215" s="659"/>
      <c r="K215" s="194"/>
      <c r="L215" s="438"/>
      <c r="M215" s="439"/>
      <c r="N215" s="197"/>
      <c r="O215" s="198"/>
      <c r="P215" s="194"/>
    </row>
    <row r="216" spans="1:16" s="199" customFormat="1" ht="11.45" customHeight="1" x14ac:dyDescent="0.15">
      <c r="A216" s="192"/>
      <c r="B216" s="46"/>
      <c r="C216" s="423"/>
      <c r="D216" s="423"/>
      <c r="E216" s="423"/>
      <c r="F216" s="423"/>
      <c r="G216" s="423"/>
      <c r="H216" s="423"/>
      <c r="I216" s="423"/>
      <c r="J216" s="225"/>
      <c r="K216" s="194"/>
      <c r="L216" s="302"/>
      <c r="M216" s="303"/>
      <c r="N216" s="197"/>
      <c r="O216" s="198"/>
      <c r="P216" s="194"/>
    </row>
    <row r="217" spans="1:16" s="199" customFormat="1" ht="11.45" customHeight="1" x14ac:dyDescent="0.15">
      <c r="A217" s="192"/>
      <c r="B217" s="46"/>
      <c r="C217" s="423"/>
      <c r="D217" s="423"/>
      <c r="E217" s="423"/>
      <c r="F217" s="423"/>
      <c r="G217" s="423"/>
      <c r="H217" s="423"/>
      <c r="I217" s="423"/>
      <c r="J217" s="225"/>
      <c r="K217" s="194"/>
      <c r="L217" s="302"/>
      <c r="M217" s="303"/>
      <c r="N217" s="197"/>
      <c r="O217" s="198"/>
      <c r="P217" s="194"/>
    </row>
    <row r="218" spans="1:16" s="199" customFormat="1" ht="11.25" customHeight="1" x14ac:dyDescent="0.15">
      <c r="A218" s="192"/>
      <c r="B218" s="46"/>
      <c r="C218" s="225"/>
      <c r="D218" s="225"/>
      <c r="E218" s="225"/>
      <c r="F218" s="225"/>
      <c r="G218" s="225"/>
      <c r="H218" s="225"/>
      <c r="I218" s="225"/>
      <c r="J218" s="225"/>
      <c r="K218" s="194"/>
      <c r="L218" s="302"/>
      <c r="M218" s="303"/>
      <c r="N218" s="197"/>
      <c r="O218" s="198"/>
      <c r="P218" s="194"/>
    </row>
    <row r="219" spans="1:16" s="199" customFormat="1" x14ac:dyDescent="0.15">
      <c r="A219" s="192"/>
      <c r="B219" s="217" t="s">
        <v>188</v>
      </c>
      <c r="C219" s="47"/>
      <c r="D219" s="46"/>
      <c r="E219" s="46"/>
      <c r="F219" s="46"/>
      <c r="G219" s="46"/>
      <c r="H219" s="46"/>
      <c r="I219" s="194"/>
      <c r="J219" s="194"/>
      <c r="K219" s="194"/>
      <c r="L219" s="440"/>
      <c r="M219" s="441"/>
      <c r="N219" s="430"/>
      <c r="O219" s="431"/>
      <c r="P219" s="194"/>
    </row>
    <row r="220" spans="1:16" s="199" customFormat="1" x14ac:dyDescent="0.15">
      <c r="A220" s="192"/>
      <c r="B220" s="274" t="s">
        <v>564</v>
      </c>
      <c r="C220" s="47"/>
      <c r="D220" s="46"/>
      <c r="E220" s="46"/>
      <c r="F220" s="46"/>
      <c r="G220" s="46"/>
      <c r="H220" s="46"/>
      <c r="I220" s="194"/>
      <c r="J220" s="194"/>
      <c r="K220" s="194"/>
      <c r="L220" s="440"/>
      <c r="M220" s="441"/>
      <c r="N220" s="430"/>
      <c r="O220" s="431"/>
      <c r="P220" s="194"/>
    </row>
    <row r="221" spans="1:16" s="199" customFormat="1" ht="41.25" customHeight="1" x14ac:dyDescent="0.15">
      <c r="A221" s="192"/>
      <c r="B221" s="194"/>
      <c r="C221" s="423" t="s">
        <v>556</v>
      </c>
      <c r="D221" s="423"/>
      <c r="E221" s="423"/>
      <c r="F221" s="423"/>
      <c r="G221" s="423"/>
      <c r="H221" s="423"/>
      <c r="I221" s="423"/>
      <c r="J221" s="423"/>
      <c r="K221" s="194"/>
      <c r="L221" s="462" t="s">
        <v>244</v>
      </c>
      <c r="M221" s="463"/>
      <c r="N221" s="430"/>
      <c r="O221" s="431"/>
      <c r="P221" s="194"/>
    </row>
    <row r="222" spans="1:16" s="199" customFormat="1" x14ac:dyDescent="0.15">
      <c r="A222" s="192"/>
      <c r="B222" s="46" t="s">
        <v>557</v>
      </c>
      <c r="C222" s="47"/>
      <c r="D222" s="46"/>
      <c r="E222" s="46"/>
      <c r="F222" s="46"/>
      <c r="G222" s="46"/>
      <c r="H222" s="46"/>
      <c r="I222" s="194"/>
      <c r="J222" s="194"/>
      <c r="K222" s="194"/>
      <c r="L222" s="438"/>
      <c r="M222" s="439"/>
      <c r="N222" s="430"/>
      <c r="O222" s="431"/>
      <c r="P222" s="194"/>
    </row>
    <row r="223" spans="1:16" s="199" customFormat="1" ht="11.1" customHeight="1" x14ac:dyDescent="0.15">
      <c r="A223" s="192"/>
      <c r="B223" s="46"/>
      <c r="C223" s="660"/>
      <c r="D223" s="660"/>
      <c r="E223" s="660"/>
      <c r="F223" s="660"/>
      <c r="G223" s="660"/>
      <c r="H223" s="660"/>
      <c r="I223" s="660"/>
      <c r="J223" s="194"/>
      <c r="K223" s="194"/>
      <c r="L223" s="430"/>
      <c r="M223" s="488"/>
      <c r="N223" s="430"/>
      <c r="O223" s="431"/>
      <c r="P223" s="194"/>
    </row>
    <row r="224" spans="1:16" s="199" customFormat="1" ht="11.1" customHeight="1" x14ac:dyDescent="0.15">
      <c r="A224" s="192"/>
      <c r="B224" s="46"/>
      <c r="C224" s="660"/>
      <c r="D224" s="660"/>
      <c r="E224" s="660"/>
      <c r="F224" s="660"/>
      <c r="G224" s="660"/>
      <c r="H224" s="660"/>
      <c r="I224" s="660"/>
      <c r="J224" s="194"/>
      <c r="K224" s="194"/>
      <c r="L224" s="440"/>
      <c r="M224" s="441"/>
      <c r="N224" s="430"/>
      <c r="O224" s="431"/>
      <c r="P224" s="194"/>
    </row>
    <row r="225" spans="1:16" s="199" customFormat="1" ht="11.1" customHeight="1" x14ac:dyDescent="0.15">
      <c r="A225" s="192"/>
      <c r="B225" s="46"/>
      <c r="C225" s="660"/>
      <c r="D225" s="660"/>
      <c r="E225" s="660"/>
      <c r="F225" s="660"/>
      <c r="G225" s="660"/>
      <c r="H225" s="660"/>
      <c r="I225" s="660"/>
      <c r="J225" s="194"/>
      <c r="K225" s="194"/>
      <c r="L225" s="440"/>
      <c r="M225" s="441"/>
      <c r="N225" s="430"/>
      <c r="O225" s="431"/>
      <c r="P225" s="194"/>
    </row>
    <row r="226" spans="1:16" s="199" customFormat="1" ht="5.25" customHeight="1" x14ac:dyDescent="0.15">
      <c r="A226" s="192"/>
      <c r="B226" s="46"/>
      <c r="C226" s="47"/>
      <c r="D226" s="46"/>
      <c r="E226" s="46"/>
      <c r="F226" s="46"/>
      <c r="G226" s="46"/>
      <c r="H226" s="46"/>
      <c r="I226" s="194"/>
      <c r="J226" s="194"/>
      <c r="K226" s="194"/>
      <c r="L226" s="440"/>
      <c r="M226" s="441"/>
      <c r="N226" s="430"/>
      <c r="O226" s="431"/>
      <c r="P226" s="194"/>
    </row>
    <row r="227" spans="1:16" s="199" customFormat="1" x14ac:dyDescent="0.15">
      <c r="A227" s="192"/>
      <c r="B227" s="217" t="s">
        <v>170</v>
      </c>
      <c r="C227" s="47"/>
      <c r="D227" s="46"/>
      <c r="E227" s="46"/>
      <c r="F227" s="46"/>
      <c r="G227" s="46"/>
      <c r="H227" s="46"/>
      <c r="I227" s="194"/>
      <c r="J227" s="194"/>
      <c r="K227" s="194"/>
      <c r="L227" s="440"/>
      <c r="M227" s="441"/>
      <c r="N227" s="430"/>
      <c r="O227" s="431"/>
      <c r="P227" s="194"/>
    </row>
    <row r="228" spans="1:16" s="199" customFormat="1" x14ac:dyDescent="0.15">
      <c r="A228" s="192"/>
      <c r="B228" s="274" t="s">
        <v>565</v>
      </c>
      <c r="C228" s="47"/>
      <c r="D228" s="46"/>
      <c r="E228" s="46"/>
      <c r="F228" s="46"/>
      <c r="G228" s="46"/>
      <c r="H228" s="46"/>
      <c r="I228" s="194"/>
      <c r="J228" s="194"/>
      <c r="K228" s="194"/>
      <c r="L228" s="440"/>
      <c r="M228" s="441"/>
      <c r="N228" s="430"/>
      <c r="O228" s="431"/>
      <c r="P228" s="194"/>
    </row>
    <row r="229" spans="1:16" s="199" customFormat="1" ht="13.5" customHeight="1" x14ac:dyDescent="0.15">
      <c r="A229" s="192"/>
      <c r="B229" s="194"/>
      <c r="C229" s="423" t="s">
        <v>28</v>
      </c>
      <c r="D229" s="423"/>
      <c r="E229" s="423"/>
      <c r="F229" s="423"/>
      <c r="G229" s="423"/>
      <c r="H229" s="423"/>
      <c r="I229" s="423"/>
      <c r="J229" s="423"/>
      <c r="K229" s="194"/>
      <c r="L229" s="304" t="s">
        <v>302</v>
      </c>
      <c r="M229" s="305" t="s">
        <v>238</v>
      </c>
      <c r="N229" s="430"/>
      <c r="O229" s="431"/>
      <c r="P229" s="194"/>
    </row>
    <row r="230" spans="1:16" s="199" customFormat="1" x14ac:dyDescent="0.15">
      <c r="A230" s="192"/>
      <c r="B230" s="46" t="s">
        <v>29</v>
      </c>
      <c r="C230" s="47"/>
      <c r="D230" s="46"/>
      <c r="E230" s="46"/>
      <c r="F230" s="46"/>
      <c r="G230" s="46"/>
      <c r="H230" s="46"/>
      <c r="I230" s="194"/>
      <c r="J230" s="194"/>
      <c r="K230" s="194"/>
      <c r="L230" s="430"/>
      <c r="M230" s="488"/>
      <c r="N230" s="430"/>
      <c r="O230" s="431"/>
      <c r="P230" s="194"/>
    </row>
    <row r="231" spans="1:16" s="199" customFormat="1" x14ac:dyDescent="0.15">
      <c r="A231" s="192"/>
      <c r="B231" s="46" t="s">
        <v>77</v>
      </c>
      <c r="C231" s="194"/>
      <c r="D231" s="45" t="s">
        <v>166</v>
      </c>
      <c r="E231" s="46"/>
      <c r="F231" s="46"/>
      <c r="G231" s="46"/>
      <c r="H231" s="46"/>
      <c r="I231" s="46"/>
      <c r="J231" s="194"/>
      <c r="K231" s="194"/>
      <c r="L231" s="430"/>
      <c r="M231" s="488"/>
      <c r="N231" s="430"/>
      <c r="O231" s="431"/>
      <c r="P231" s="194"/>
    </row>
    <row r="232" spans="1:16" s="199" customFormat="1" x14ac:dyDescent="0.15">
      <c r="A232" s="192"/>
      <c r="B232" s="46"/>
      <c r="C232" s="194"/>
      <c r="D232" s="45" t="s">
        <v>178</v>
      </c>
      <c r="E232" s="46"/>
      <c r="F232" s="46"/>
      <c r="G232" s="46"/>
      <c r="H232" s="46"/>
      <c r="I232" s="46"/>
      <c r="J232" s="194"/>
      <c r="K232" s="194"/>
      <c r="L232" s="430"/>
      <c r="M232" s="488"/>
      <c r="N232" s="430"/>
      <c r="O232" s="431"/>
      <c r="P232" s="194"/>
    </row>
    <row r="233" spans="1:16" s="199" customFormat="1" ht="9" customHeight="1" x14ac:dyDescent="0.15">
      <c r="A233" s="192"/>
      <c r="B233" s="46"/>
      <c r="C233" s="194"/>
      <c r="D233" s="47"/>
      <c r="E233" s="46"/>
      <c r="F233" s="46"/>
      <c r="G233" s="46"/>
      <c r="H233" s="46"/>
      <c r="I233" s="46"/>
      <c r="J233" s="194"/>
      <c r="K233" s="194"/>
      <c r="L233" s="430"/>
      <c r="M233" s="488"/>
      <c r="N233" s="430"/>
      <c r="O233" s="431"/>
      <c r="P233" s="194"/>
    </row>
    <row r="234" spans="1:16" s="199" customFormat="1" ht="7.5" customHeight="1" thickBot="1" x14ac:dyDescent="0.2">
      <c r="A234" s="270"/>
      <c r="B234" s="290"/>
      <c r="C234" s="291"/>
      <c r="D234" s="290"/>
      <c r="E234" s="290"/>
      <c r="F234" s="290"/>
      <c r="G234" s="290"/>
      <c r="H234" s="290"/>
      <c r="I234" s="306"/>
      <c r="J234" s="306"/>
      <c r="K234" s="306"/>
      <c r="L234" s="489"/>
      <c r="M234" s="519"/>
      <c r="N234" s="489"/>
      <c r="O234" s="490"/>
      <c r="P234" s="194"/>
    </row>
    <row r="235" spans="1:16" s="199" customFormat="1" x14ac:dyDescent="0.15">
      <c r="A235" s="271"/>
      <c r="B235" s="233" t="s">
        <v>332</v>
      </c>
      <c r="C235" s="234"/>
      <c r="D235" s="294"/>
      <c r="E235" s="294"/>
      <c r="F235" s="294"/>
      <c r="G235" s="294"/>
      <c r="H235" s="294"/>
      <c r="I235" s="307"/>
      <c r="J235" s="307"/>
      <c r="K235" s="307"/>
      <c r="L235" s="481"/>
      <c r="M235" s="482"/>
      <c r="N235" s="471"/>
      <c r="O235" s="472"/>
      <c r="P235" s="194"/>
    </row>
    <row r="236" spans="1:16" s="199" customFormat="1" x14ac:dyDescent="0.15">
      <c r="A236" s="192"/>
      <c r="B236" s="274" t="s">
        <v>566</v>
      </c>
      <c r="C236" s="47"/>
      <c r="D236" s="46"/>
      <c r="E236" s="46"/>
      <c r="F236" s="46"/>
      <c r="G236" s="46"/>
      <c r="H236" s="46"/>
      <c r="I236" s="194"/>
      <c r="J236" s="194"/>
      <c r="K236" s="194"/>
      <c r="L236" s="440"/>
      <c r="M236" s="441"/>
      <c r="N236" s="430"/>
      <c r="O236" s="431"/>
      <c r="P236" s="194"/>
    </row>
    <row r="237" spans="1:16" s="199" customFormat="1" x14ac:dyDescent="0.15">
      <c r="A237" s="192"/>
      <c r="B237" s="308"/>
      <c r="C237" s="308" t="s">
        <v>294</v>
      </c>
      <c r="D237" s="308"/>
      <c r="E237" s="308"/>
      <c r="F237" s="308"/>
      <c r="G237" s="308"/>
      <c r="H237" s="308"/>
      <c r="I237" s="308"/>
      <c r="J237" s="308"/>
      <c r="K237" s="194"/>
      <c r="L237" s="304" t="s">
        <v>239</v>
      </c>
      <c r="M237" s="305" t="s">
        <v>238</v>
      </c>
      <c r="N237" s="430"/>
      <c r="O237" s="431"/>
      <c r="P237" s="194"/>
    </row>
    <row r="238" spans="1:16" s="199" customFormat="1" x14ac:dyDescent="0.15">
      <c r="A238" s="192"/>
      <c r="B238" s="46" t="s">
        <v>30</v>
      </c>
      <c r="C238" s="47"/>
      <c r="D238" s="46"/>
      <c r="E238" s="46"/>
      <c r="F238" s="46"/>
      <c r="G238" s="46"/>
      <c r="H238" s="46"/>
      <c r="I238" s="194"/>
      <c r="J238" s="194"/>
      <c r="K238" s="194"/>
      <c r="L238" s="440"/>
      <c r="M238" s="441"/>
      <c r="N238" s="430"/>
      <c r="O238" s="431"/>
      <c r="P238" s="194"/>
    </row>
    <row r="239" spans="1:16" s="199" customFormat="1" x14ac:dyDescent="0.15">
      <c r="A239" s="192"/>
      <c r="B239" s="46"/>
      <c r="C239" s="194"/>
      <c r="D239" s="45" t="s">
        <v>179</v>
      </c>
      <c r="E239" s="46"/>
      <c r="F239" s="46"/>
      <c r="G239" s="46"/>
      <c r="H239" s="46"/>
      <c r="I239" s="194"/>
      <c r="J239" s="194"/>
      <c r="K239" s="194"/>
      <c r="L239" s="440"/>
      <c r="M239" s="441"/>
      <c r="N239" s="430"/>
      <c r="O239" s="431"/>
      <c r="P239" s="194"/>
    </row>
    <row r="240" spans="1:16" s="199" customFormat="1" x14ac:dyDescent="0.15">
      <c r="A240" s="192"/>
      <c r="B240" s="46"/>
      <c r="C240" s="194"/>
      <c r="D240" s="45" t="s">
        <v>180</v>
      </c>
      <c r="E240" s="46"/>
      <c r="F240" s="46"/>
      <c r="G240" s="46"/>
      <c r="H240" s="46"/>
      <c r="I240" s="194"/>
      <c r="J240" s="194"/>
      <c r="K240" s="194"/>
      <c r="L240" s="440"/>
      <c r="M240" s="441"/>
      <c r="N240" s="430"/>
      <c r="O240" s="431"/>
      <c r="P240" s="194"/>
    </row>
    <row r="241" spans="1:16" s="199" customFormat="1" x14ac:dyDescent="0.15">
      <c r="A241" s="192"/>
      <c r="B241" s="46"/>
      <c r="C241" s="194"/>
      <c r="D241" s="45" t="s">
        <v>333</v>
      </c>
      <c r="E241" s="194"/>
      <c r="F241" s="46"/>
      <c r="G241" s="46"/>
      <c r="H241" s="46"/>
      <c r="I241" s="194"/>
      <c r="J241" s="194"/>
      <c r="K241" s="194"/>
      <c r="L241" s="440"/>
      <c r="M241" s="441"/>
      <c r="N241" s="430"/>
      <c r="O241" s="431"/>
      <c r="P241" s="194"/>
    </row>
    <row r="242" spans="1:16" s="199" customFormat="1" x14ac:dyDescent="0.15">
      <c r="A242" s="192"/>
      <c r="B242" s="46"/>
      <c r="C242" s="194"/>
      <c r="D242" s="45" t="s">
        <v>334</v>
      </c>
      <c r="E242" s="194"/>
      <c r="F242" s="46"/>
      <c r="G242" s="46"/>
      <c r="H242" s="46"/>
      <c r="I242" s="194"/>
      <c r="J242" s="194"/>
      <c r="K242" s="194"/>
      <c r="L242" s="440"/>
      <c r="M242" s="441"/>
      <c r="N242" s="197"/>
      <c r="O242" s="198"/>
      <c r="P242" s="194"/>
    </row>
    <row r="243" spans="1:16" s="199" customFormat="1" x14ac:dyDescent="0.15">
      <c r="A243" s="192"/>
      <c r="B243" s="194"/>
      <c r="C243" s="194"/>
      <c r="D243" s="45" t="s">
        <v>165</v>
      </c>
      <c r="E243" s="194"/>
      <c r="F243" s="46"/>
      <c r="G243" s="46"/>
      <c r="H243" s="46"/>
      <c r="I243" s="194"/>
      <c r="J243" s="194"/>
      <c r="K243" s="194"/>
      <c r="L243" s="440"/>
      <c r="M243" s="441"/>
      <c r="N243" s="430"/>
      <c r="O243" s="431"/>
      <c r="P243" s="194"/>
    </row>
    <row r="244" spans="1:16" s="199" customFormat="1" x14ac:dyDescent="0.15">
      <c r="A244" s="192"/>
      <c r="B244" s="46" t="s">
        <v>78</v>
      </c>
      <c r="C244" s="194"/>
      <c r="D244" s="45" t="s">
        <v>181</v>
      </c>
      <c r="E244" s="46"/>
      <c r="F244" s="46"/>
      <c r="G244" s="46"/>
      <c r="H244" s="46"/>
      <c r="I244" s="194"/>
      <c r="J244" s="194"/>
      <c r="K244" s="194"/>
      <c r="L244" s="440"/>
      <c r="M244" s="441"/>
      <c r="N244" s="430"/>
      <c r="O244" s="431"/>
      <c r="P244" s="194"/>
    </row>
    <row r="245" spans="1:16" s="199" customFormat="1" ht="7.5" customHeight="1" x14ac:dyDescent="0.15">
      <c r="A245" s="192"/>
      <c r="B245" s="194"/>
      <c r="C245" s="47"/>
      <c r="D245" s="46"/>
      <c r="E245" s="46"/>
      <c r="F245" s="46"/>
      <c r="G245" s="46"/>
      <c r="H245" s="46"/>
      <c r="I245" s="194"/>
      <c r="J245" s="194"/>
      <c r="K245" s="194"/>
      <c r="L245" s="440"/>
      <c r="M245" s="441"/>
      <c r="N245" s="430"/>
      <c r="O245" s="431"/>
      <c r="P245" s="194"/>
    </row>
    <row r="246" spans="1:16" s="199" customFormat="1" x14ac:dyDescent="0.15">
      <c r="A246" s="192"/>
      <c r="B246" s="194"/>
      <c r="C246" s="46" t="s">
        <v>184</v>
      </c>
      <c r="D246" s="46"/>
      <c r="E246" s="46"/>
      <c r="F246" s="46"/>
      <c r="G246" s="46"/>
      <c r="H246" s="46"/>
      <c r="I246" s="194"/>
      <c r="J246" s="194"/>
      <c r="K246" s="194"/>
      <c r="L246" s="440"/>
      <c r="M246" s="441"/>
      <c r="N246" s="430"/>
      <c r="O246" s="431"/>
      <c r="P246" s="194"/>
    </row>
    <row r="247" spans="1:16" s="199" customFormat="1" x14ac:dyDescent="0.15">
      <c r="A247" s="192"/>
      <c r="B247" s="46"/>
      <c r="C247" s="47"/>
      <c r="D247" s="46"/>
      <c r="E247" s="46"/>
      <c r="F247" s="46"/>
      <c r="G247" s="46"/>
      <c r="H247" s="46"/>
      <c r="I247" s="194"/>
      <c r="J247" s="194"/>
      <c r="K247" s="194"/>
      <c r="L247" s="430"/>
      <c r="M247" s="488"/>
      <c r="N247" s="430"/>
      <c r="O247" s="431"/>
      <c r="P247" s="194"/>
    </row>
    <row r="248" spans="1:16" s="199" customFormat="1" x14ac:dyDescent="0.15">
      <c r="A248" s="192"/>
      <c r="B248" s="217" t="s">
        <v>171</v>
      </c>
      <c r="C248" s="47"/>
      <c r="D248" s="46"/>
      <c r="E248" s="46"/>
      <c r="F248" s="46"/>
      <c r="G248" s="46"/>
      <c r="H248" s="46"/>
      <c r="I248" s="194"/>
      <c r="J248" s="194"/>
      <c r="K248" s="194"/>
      <c r="L248" s="440"/>
      <c r="M248" s="441"/>
      <c r="N248" s="430"/>
      <c r="O248" s="431"/>
      <c r="P248" s="194"/>
    </row>
    <row r="249" spans="1:16" s="199" customFormat="1" x14ac:dyDescent="0.15">
      <c r="A249" s="192"/>
      <c r="B249" s="274" t="s">
        <v>567</v>
      </c>
      <c r="C249" s="47"/>
      <c r="D249" s="46"/>
      <c r="E249" s="46"/>
      <c r="F249" s="46"/>
      <c r="G249" s="46"/>
      <c r="H249" s="46"/>
      <c r="I249" s="194"/>
      <c r="J249" s="194"/>
      <c r="K249" s="194"/>
      <c r="L249" s="440"/>
      <c r="M249" s="441"/>
      <c r="N249" s="430"/>
      <c r="O249" s="431"/>
      <c r="P249" s="194"/>
    </row>
    <row r="250" spans="1:16" s="199" customFormat="1" ht="30.75" customHeight="1" x14ac:dyDescent="0.15">
      <c r="A250" s="192"/>
      <c r="B250" s="194"/>
      <c r="C250" s="423" t="s">
        <v>335</v>
      </c>
      <c r="D250" s="423"/>
      <c r="E250" s="423"/>
      <c r="F250" s="423"/>
      <c r="G250" s="423"/>
      <c r="H250" s="423"/>
      <c r="I250" s="423"/>
      <c r="J250" s="423"/>
      <c r="K250" s="194"/>
      <c r="L250" s="280" t="s">
        <v>302</v>
      </c>
      <c r="M250" s="281" t="s">
        <v>238</v>
      </c>
      <c r="N250" s="430"/>
      <c r="O250" s="431"/>
      <c r="P250" s="194"/>
    </row>
    <row r="251" spans="1:16" s="199" customFormat="1" x14ac:dyDescent="0.15">
      <c r="A251" s="192"/>
      <c r="B251" s="46"/>
      <c r="C251" s="309"/>
      <c r="D251" s="309"/>
      <c r="E251" s="309"/>
      <c r="F251" s="309"/>
      <c r="G251" s="309"/>
      <c r="H251" s="309"/>
      <c r="I251" s="309"/>
      <c r="J251" s="309"/>
      <c r="K251" s="194"/>
      <c r="L251" s="440"/>
      <c r="M251" s="441"/>
      <c r="N251" s="430"/>
      <c r="O251" s="431"/>
      <c r="P251" s="194"/>
    </row>
    <row r="252" spans="1:16" s="199" customFormat="1" x14ac:dyDescent="0.15">
      <c r="A252" s="192"/>
      <c r="B252" s="217" t="s">
        <v>172</v>
      </c>
      <c r="C252" s="47"/>
      <c r="D252" s="46"/>
      <c r="E252" s="46"/>
      <c r="F252" s="46"/>
      <c r="G252" s="46"/>
      <c r="H252" s="46"/>
      <c r="I252" s="194"/>
      <c r="J252" s="194"/>
      <c r="K252" s="194"/>
      <c r="L252" s="440"/>
      <c r="M252" s="441"/>
      <c r="N252" s="430"/>
      <c r="O252" s="431"/>
      <c r="P252" s="194"/>
    </row>
    <row r="253" spans="1:16" s="199" customFormat="1" x14ac:dyDescent="0.15">
      <c r="A253" s="192"/>
      <c r="B253" s="274" t="s">
        <v>568</v>
      </c>
      <c r="C253" s="47"/>
      <c r="D253" s="46"/>
      <c r="E253" s="46"/>
      <c r="F253" s="46"/>
      <c r="G253" s="46"/>
      <c r="H253" s="46"/>
      <c r="I253" s="194"/>
      <c r="J253" s="194"/>
      <c r="K253" s="194"/>
      <c r="L253" s="440"/>
      <c r="M253" s="441"/>
      <c r="N253" s="430"/>
      <c r="O253" s="431"/>
      <c r="P253" s="194"/>
    </row>
    <row r="254" spans="1:16" s="199" customFormat="1" ht="26.25" customHeight="1" x14ac:dyDescent="0.15">
      <c r="A254" s="192"/>
      <c r="B254" s="46"/>
      <c r="C254" s="47" t="s">
        <v>67</v>
      </c>
      <c r="D254" s="514" t="s">
        <v>474</v>
      </c>
      <c r="E254" s="514"/>
      <c r="F254" s="514"/>
      <c r="G254" s="514"/>
      <c r="H254" s="514"/>
      <c r="I254" s="514"/>
      <c r="J254" s="514"/>
      <c r="K254" s="194"/>
      <c r="L254" s="280" t="s">
        <v>301</v>
      </c>
      <c r="M254" s="281" t="s">
        <v>238</v>
      </c>
      <c r="N254" s="430"/>
      <c r="O254" s="431"/>
      <c r="P254" s="194"/>
    </row>
    <row r="255" spans="1:16" s="199" customFormat="1" x14ac:dyDescent="0.15">
      <c r="A255" s="192"/>
      <c r="B255" s="46"/>
      <c r="C255" s="47"/>
      <c r="D255" s="46"/>
      <c r="E255" s="46"/>
      <c r="F255" s="46"/>
      <c r="G255" s="46"/>
      <c r="H255" s="46"/>
      <c r="I255" s="194"/>
      <c r="J255" s="194"/>
      <c r="K255" s="194"/>
      <c r="L255" s="440"/>
      <c r="M255" s="441"/>
      <c r="N255" s="430"/>
      <c r="O255" s="431"/>
      <c r="P255" s="194"/>
    </row>
    <row r="256" spans="1:16" s="199" customFormat="1" ht="26.25" customHeight="1" x14ac:dyDescent="0.15">
      <c r="A256" s="192"/>
      <c r="B256" s="46"/>
      <c r="C256" s="47" t="s">
        <v>69</v>
      </c>
      <c r="D256" s="423" t="s">
        <v>336</v>
      </c>
      <c r="E256" s="423"/>
      <c r="F256" s="423"/>
      <c r="G256" s="423"/>
      <c r="H256" s="423"/>
      <c r="I256" s="423"/>
      <c r="J256" s="423"/>
      <c r="K256" s="194"/>
      <c r="L256" s="280" t="s">
        <v>301</v>
      </c>
      <c r="M256" s="281" t="s">
        <v>238</v>
      </c>
      <c r="N256" s="430"/>
      <c r="O256" s="431"/>
      <c r="P256" s="194"/>
    </row>
    <row r="257" spans="1:16" s="199" customFormat="1" x14ac:dyDescent="0.15">
      <c r="A257" s="192"/>
      <c r="B257" s="46"/>
      <c r="C257" s="47"/>
      <c r="D257" s="46"/>
      <c r="E257" s="46"/>
      <c r="F257" s="46"/>
      <c r="G257" s="46"/>
      <c r="H257" s="46"/>
      <c r="I257" s="194"/>
      <c r="J257" s="194"/>
      <c r="K257" s="194"/>
      <c r="L257" s="440"/>
      <c r="M257" s="441"/>
      <c r="N257" s="430"/>
      <c r="O257" s="431"/>
      <c r="P257" s="194"/>
    </row>
    <row r="258" spans="1:16" s="199" customFormat="1" ht="26.25" customHeight="1" x14ac:dyDescent="0.15">
      <c r="A258" s="192"/>
      <c r="B258" s="46"/>
      <c r="C258" s="47" t="s">
        <v>75</v>
      </c>
      <c r="D258" s="423" t="s">
        <v>79</v>
      </c>
      <c r="E258" s="423"/>
      <c r="F258" s="423"/>
      <c r="G258" s="423"/>
      <c r="H258" s="423"/>
      <c r="I258" s="423"/>
      <c r="J258" s="423"/>
      <c r="K258" s="194"/>
      <c r="L258" s="462" t="s">
        <v>303</v>
      </c>
      <c r="M258" s="463"/>
      <c r="N258" s="430"/>
      <c r="O258" s="431"/>
      <c r="P258" s="194"/>
    </row>
    <row r="259" spans="1:16" s="199" customFormat="1" x14ac:dyDescent="0.15">
      <c r="A259" s="192"/>
      <c r="B259" s="46"/>
      <c r="C259" s="47"/>
      <c r="D259" s="46"/>
      <c r="E259" s="46"/>
      <c r="F259" s="46"/>
      <c r="G259" s="46"/>
      <c r="H259" s="46"/>
      <c r="I259" s="194"/>
      <c r="J259" s="194"/>
      <c r="K259" s="194"/>
      <c r="L259" s="438"/>
      <c r="M259" s="439"/>
      <c r="N259" s="430"/>
      <c r="O259" s="431"/>
      <c r="P259" s="194"/>
    </row>
    <row r="260" spans="1:16" s="199" customFormat="1" x14ac:dyDescent="0.15">
      <c r="A260" s="192"/>
      <c r="B260" s="217" t="s">
        <v>196</v>
      </c>
      <c r="C260" s="47"/>
      <c r="D260" s="46"/>
      <c r="E260" s="46"/>
      <c r="F260" s="46"/>
      <c r="G260" s="46"/>
      <c r="H260" s="46"/>
      <c r="I260" s="194"/>
      <c r="J260" s="194"/>
      <c r="K260" s="194"/>
      <c r="L260" s="440"/>
      <c r="M260" s="441"/>
      <c r="N260" s="430"/>
      <c r="O260" s="431"/>
      <c r="P260" s="194"/>
    </row>
    <row r="261" spans="1:16" s="199" customFormat="1" x14ac:dyDescent="0.15">
      <c r="A261" s="192"/>
      <c r="B261" s="274" t="s">
        <v>569</v>
      </c>
      <c r="C261" s="47"/>
      <c r="D261" s="46"/>
      <c r="E261" s="46"/>
      <c r="F261" s="46"/>
      <c r="G261" s="46"/>
      <c r="H261" s="46"/>
      <c r="I261" s="194"/>
      <c r="J261" s="194"/>
      <c r="K261" s="194"/>
      <c r="L261" s="440"/>
      <c r="M261" s="441"/>
      <c r="N261" s="430"/>
      <c r="O261" s="431"/>
      <c r="P261" s="194"/>
    </row>
    <row r="262" spans="1:16" s="199" customFormat="1" ht="53.25" customHeight="1" x14ac:dyDescent="0.15">
      <c r="A262" s="192"/>
      <c r="B262" s="46"/>
      <c r="C262" s="423" t="s">
        <v>337</v>
      </c>
      <c r="D262" s="423"/>
      <c r="E262" s="423"/>
      <c r="F262" s="423"/>
      <c r="G262" s="423"/>
      <c r="H262" s="423"/>
      <c r="I262" s="423"/>
      <c r="J262" s="423"/>
      <c r="K262" s="194"/>
      <c r="L262" s="280" t="s">
        <v>301</v>
      </c>
      <c r="M262" s="281" t="s">
        <v>238</v>
      </c>
      <c r="N262" s="430"/>
      <c r="O262" s="431"/>
      <c r="P262" s="194"/>
    </row>
    <row r="263" spans="1:16" s="199" customFormat="1" x14ac:dyDescent="0.15">
      <c r="A263" s="192"/>
      <c r="B263" s="310"/>
      <c r="C263" s="47"/>
      <c r="D263" s="46"/>
      <c r="E263" s="46"/>
      <c r="F263" s="46"/>
      <c r="G263" s="46"/>
      <c r="H263" s="46"/>
      <c r="I263" s="194"/>
      <c r="J263" s="194"/>
      <c r="K263" s="194"/>
      <c r="L263" s="440"/>
      <c r="M263" s="441"/>
      <c r="N263" s="430"/>
      <c r="O263" s="431"/>
      <c r="P263" s="194"/>
    </row>
    <row r="264" spans="1:16" s="199" customFormat="1" ht="27.75" customHeight="1" x14ac:dyDescent="0.15">
      <c r="A264" s="192"/>
      <c r="B264" s="518" t="s">
        <v>542</v>
      </c>
      <c r="C264" s="518"/>
      <c r="D264" s="518"/>
      <c r="E264" s="518"/>
      <c r="F264" s="518"/>
      <c r="G264" s="518"/>
      <c r="H264" s="518"/>
      <c r="I264" s="518"/>
      <c r="J264" s="518"/>
      <c r="K264" s="194"/>
      <c r="L264" s="440"/>
      <c r="M264" s="441"/>
      <c r="N264" s="430"/>
      <c r="O264" s="431"/>
      <c r="P264" s="194"/>
    </row>
    <row r="265" spans="1:16" s="199" customFormat="1" x14ac:dyDescent="0.15">
      <c r="A265" s="192"/>
      <c r="B265" s="274" t="s">
        <v>570</v>
      </c>
      <c r="C265" s="47"/>
      <c r="D265" s="46"/>
      <c r="E265" s="46"/>
      <c r="F265" s="46"/>
      <c r="G265" s="46"/>
      <c r="H265" s="46"/>
      <c r="I265" s="194"/>
      <c r="J265" s="194"/>
      <c r="K265" s="194"/>
      <c r="L265" s="440"/>
      <c r="M265" s="441"/>
      <c r="N265" s="430"/>
      <c r="O265" s="431"/>
      <c r="P265" s="194"/>
    </row>
    <row r="266" spans="1:16" s="199" customFormat="1" ht="65.25" customHeight="1" x14ac:dyDescent="0.15">
      <c r="A266" s="192"/>
      <c r="B266" s="194"/>
      <c r="C266" s="47" t="s">
        <v>67</v>
      </c>
      <c r="D266" s="423" t="s">
        <v>80</v>
      </c>
      <c r="E266" s="423"/>
      <c r="F266" s="423"/>
      <c r="G266" s="423"/>
      <c r="H266" s="423"/>
      <c r="I266" s="423"/>
      <c r="J266" s="423"/>
      <c r="K266" s="194"/>
      <c r="L266" s="462" t="s">
        <v>244</v>
      </c>
      <c r="M266" s="463"/>
      <c r="N266" s="430"/>
      <c r="O266" s="431"/>
      <c r="P266" s="194"/>
    </row>
    <row r="267" spans="1:16" s="199" customFormat="1" x14ac:dyDescent="0.15">
      <c r="A267" s="192"/>
      <c r="B267" s="46" t="s">
        <v>31</v>
      </c>
      <c r="C267" s="47"/>
      <c r="D267" s="46"/>
      <c r="E267" s="46"/>
      <c r="F267" s="46"/>
      <c r="G267" s="46"/>
      <c r="H267" s="46"/>
      <c r="I267" s="194"/>
      <c r="J267" s="194"/>
      <c r="K267" s="194"/>
      <c r="L267" s="438"/>
      <c r="M267" s="439"/>
      <c r="N267" s="430"/>
      <c r="O267" s="431"/>
      <c r="P267" s="194"/>
    </row>
    <row r="268" spans="1:16" s="313" customFormat="1" ht="18.75" customHeight="1" x14ac:dyDescent="0.15">
      <c r="A268" s="311"/>
      <c r="B268" s="45"/>
      <c r="C268" s="268" t="s">
        <v>81</v>
      </c>
      <c r="D268" s="682"/>
      <c r="E268" s="682"/>
      <c r="F268" s="312" t="s">
        <v>82</v>
      </c>
      <c r="G268" s="682"/>
      <c r="H268" s="682"/>
      <c r="I268" s="312" t="s">
        <v>83</v>
      </c>
      <c r="J268" s="45"/>
      <c r="K268" s="45"/>
      <c r="L268" s="663"/>
      <c r="M268" s="664"/>
      <c r="N268" s="655"/>
      <c r="O268" s="656"/>
      <c r="P268" s="45"/>
    </row>
    <row r="269" spans="1:16" s="313" customFormat="1" ht="20.25" customHeight="1" x14ac:dyDescent="0.15">
      <c r="A269" s="311"/>
      <c r="B269" s="45"/>
      <c r="C269" s="268" t="s">
        <v>84</v>
      </c>
      <c r="D269" s="683"/>
      <c r="E269" s="683"/>
      <c r="F269" s="312" t="s">
        <v>82</v>
      </c>
      <c r="G269" s="682"/>
      <c r="H269" s="682"/>
      <c r="I269" s="312" t="s">
        <v>83</v>
      </c>
      <c r="J269" s="45"/>
      <c r="K269" s="45"/>
      <c r="L269" s="663"/>
      <c r="M269" s="664"/>
      <c r="N269" s="655"/>
      <c r="O269" s="656"/>
      <c r="P269" s="45"/>
    </row>
    <row r="270" spans="1:16" s="199" customFormat="1" x14ac:dyDescent="0.15">
      <c r="A270" s="192"/>
      <c r="B270" s="46"/>
      <c r="C270" s="47"/>
      <c r="D270" s="46"/>
      <c r="E270" s="46"/>
      <c r="F270" s="46"/>
      <c r="G270" s="46"/>
      <c r="H270" s="46"/>
      <c r="I270" s="194"/>
      <c r="J270" s="194"/>
      <c r="K270" s="194"/>
      <c r="L270" s="440"/>
      <c r="M270" s="441"/>
      <c r="N270" s="430"/>
      <c r="O270" s="431"/>
      <c r="P270" s="194"/>
    </row>
    <row r="271" spans="1:16" s="199" customFormat="1" ht="31.5" customHeight="1" x14ac:dyDescent="0.15">
      <c r="A271" s="192"/>
      <c r="B271" s="46"/>
      <c r="C271" s="505" t="s">
        <v>72</v>
      </c>
      <c r="D271" s="423" t="s">
        <v>85</v>
      </c>
      <c r="E271" s="423"/>
      <c r="F271" s="423"/>
      <c r="G271" s="423"/>
      <c r="H271" s="423"/>
      <c r="I271" s="423"/>
      <c r="J271" s="423"/>
      <c r="K271" s="194"/>
      <c r="L271" s="626" t="s">
        <v>244</v>
      </c>
      <c r="M271" s="627"/>
      <c r="N271" s="430"/>
      <c r="O271" s="431"/>
      <c r="P271" s="194"/>
    </row>
    <row r="272" spans="1:16" s="199" customFormat="1" x14ac:dyDescent="0.15">
      <c r="A272" s="192"/>
      <c r="B272" s="46"/>
      <c r="C272" s="505"/>
      <c r="D272" s="423"/>
      <c r="E272" s="423"/>
      <c r="F272" s="423"/>
      <c r="G272" s="423"/>
      <c r="H272" s="423"/>
      <c r="I272" s="423"/>
      <c r="J272" s="423"/>
      <c r="K272" s="194"/>
      <c r="L272" s="626"/>
      <c r="M272" s="627"/>
      <c r="N272" s="241"/>
      <c r="O272" s="198"/>
      <c r="P272" s="194"/>
    </row>
    <row r="273" spans="1:16" s="199" customFormat="1" ht="14.25" thickBot="1" x14ac:dyDescent="0.2">
      <c r="A273" s="270"/>
      <c r="B273" s="290"/>
      <c r="C273" s="291"/>
      <c r="D273" s="290"/>
      <c r="E273" s="290"/>
      <c r="F273" s="290"/>
      <c r="G273" s="290"/>
      <c r="H273" s="290"/>
      <c r="I273" s="306"/>
      <c r="J273" s="306"/>
      <c r="K273" s="306"/>
      <c r="L273" s="661"/>
      <c r="M273" s="662"/>
      <c r="N273" s="489"/>
      <c r="O273" s="490"/>
      <c r="P273" s="194"/>
    </row>
    <row r="274" spans="1:16" s="199" customFormat="1" ht="6.75" customHeight="1" x14ac:dyDescent="0.15">
      <c r="A274" s="314"/>
      <c r="B274" s="315"/>
      <c r="C274" s="315"/>
      <c r="D274" s="315"/>
      <c r="E274" s="315"/>
      <c r="F274" s="315"/>
      <c r="G274" s="315"/>
      <c r="H274" s="315"/>
      <c r="I274" s="315"/>
      <c r="J274" s="315"/>
      <c r="K274" s="315"/>
      <c r="L274" s="481"/>
      <c r="M274" s="482"/>
      <c r="N274" s="471"/>
      <c r="O274" s="472"/>
      <c r="P274" s="194"/>
    </row>
    <row r="275" spans="1:16" s="199" customFormat="1" x14ac:dyDescent="0.15">
      <c r="A275" s="192"/>
      <c r="B275" s="217" t="s">
        <v>197</v>
      </c>
      <c r="C275" s="47"/>
      <c r="D275" s="46"/>
      <c r="E275" s="46"/>
      <c r="F275" s="46"/>
      <c r="G275" s="46"/>
      <c r="H275" s="46"/>
      <c r="I275" s="194"/>
      <c r="J275" s="194"/>
      <c r="K275" s="194"/>
      <c r="L275" s="440"/>
      <c r="M275" s="441"/>
      <c r="N275" s="430"/>
      <c r="O275" s="431"/>
      <c r="P275" s="194"/>
    </row>
    <row r="276" spans="1:16" s="199" customFormat="1" ht="18" customHeight="1" x14ac:dyDescent="0.15">
      <c r="A276" s="192"/>
      <c r="B276" s="274" t="s">
        <v>571</v>
      </c>
      <c r="C276" s="47"/>
      <c r="D276" s="46"/>
      <c r="E276" s="46"/>
      <c r="F276" s="46"/>
      <c r="G276" s="46"/>
      <c r="H276" s="46"/>
      <c r="I276" s="194"/>
      <c r="J276" s="194"/>
      <c r="K276" s="194"/>
      <c r="L276" s="440"/>
      <c r="M276" s="441"/>
      <c r="N276" s="430"/>
      <c r="O276" s="431"/>
      <c r="P276" s="194"/>
    </row>
    <row r="277" spans="1:16" s="199" customFormat="1" ht="18.75" customHeight="1" x14ac:dyDescent="0.15">
      <c r="A277" s="192"/>
      <c r="B277" s="46"/>
      <c r="C277" s="475" t="s">
        <v>67</v>
      </c>
      <c r="D277" s="423" t="s">
        <v>618</v>
      </c>
      <c r="E277" s="423"/>
      <c r="F277" s="423"/>
      <c r="G277" s="423"/>
      <c r="H277" s="423"/>
      <c r="I277" s="423"/>
      <c r="J277" s="423"/>
      <c r="K277" s="194"/>
      <c r="L277" s="280" t="s">
        <v>301</v>
      </c>
      <c r="M277" s="281" t="s">
        <v>238</v>
      </c>
      <c r="N277" s="430"/>
      <c r="O277" s="431"/>
      <c r="P277" s="194"/>
    </row>
    <row r="278" spans="1:16" s="199" customFormat="1" x14ac:dyDescent="0.15">
      <c r="A278" s="192"/>
      <c r="B278" s="46"/>
      <c r="C278" s="475"/>
      <c r="D278" s="423"/>
      <c r="E278" s="423"/>
      <c r="F278" s="423"/>
      <c r="G278" s="423"/>
      <c r="H278" s="423"/>
      <c r="I278" s="423"/>
      <c r="J278" s="423"/>
      <c r="K278" s="194"/>
      <c r="L278" s="438" t="s">
        <v>240</v>
      </c>
      <c r="M278" s="439"/>
      <c r="N278" s="430"/>
      <c r="O278" s="431"/>
      <c r="P278" s="194"/>
    </row>
    <row r="279" spans="1:16" s="199" customFormat="1" ht="13.5" customHeight="1" x14ac:dyDescent="0.15">
      <c r="A279" s="192"/>
      <c r="B279" s="46"/>
      <c r="C279" s="47"/>
      <c r="D279" s="46"/>
      <c r="E279" s="46"/>
      <c r="F279" s="46"/>
      <c r="G279" s="46"/>
      <c r="H279" s="46"/>
      <c r="I279" s="194"/>
      <c r="J279" s="194"/>
      <c r="K279" s="194"/>
      <c r="L279" s="302"/>
      <c r="M279" s="316"/>
      <c r="N279" s="241"/>
      <c r="O279" s="198"/>
      <c r="P279" s="194"/>
    </row>
    <row r="280" spans="1:16" s="199" customFormat="1" ht="34.5" customHeight="1" x14ac:dyDescent="0.15">
      <c r="A280" s="192"/>
      <c r="B280" s="194"/>
      <c r="C280" s="475" t="s">
        <v>72</v>
      </c>
      <c r="D280" s="423" t="s">
        <v>86</v>
      </c>
      <c r="E280" s="423"/>
      <c r="F280" s="423"/>
      <c r="G280" s="423"/>
      <c r="H280" s="423"/>
      <c r="I280" s="423"/>
      <c r="J280" s="423"/>
      <c r="K280" s="194"/>
      <c r="L280" s="462" t="s">
        <v>303</v>
      </c>
      <c r="M280" s="463"/>
      <c r="N280" s="430"/>
      <c r="O280" s="431"/>
      <c r="P280" s="194"/>
    </row>
    <row r="281" spans="1:16" s="199" customFormat="1" x14ac:dyDescent="0.15">
      <c r="A281" s="192"/>
      <c r="B281" s="46"/>
      <c r="C281" s="475"/>
      <c r="D281" s="423"/>
      <c r="E281" s="423"/>
      <c r="F281" s="423"/>
      <c r="G281" s="423"/>
      <c r="H281" s="423"/>
      <c r="I281" s="423"/>
      <c r="J281" s="423"/>
      <c r="K281" s="194"/>
      <c r="L281" s="438"/>
      <c r="M281" s="439"/>
      <c r="N281" s="430"/>
      <c r="O281" s="431"/>
      <c r="P281" s="194"/>
    </row>
    <row r="282" spans="1:16" s="199" customFormat="1" ht="13.5" customHeight="1" x14ac:dyDescent="0.15">
      <c r="A282" s="192"/>
      <c r="B282" s="46"/>
      <c r="C282" s="47"/>
      <c r="D282" s="46"/>
      <c r="E282" s="46"/>
      <c r="F282" s="46"/>
      <c r="G282" s="46"/>
      <c r="H282" s="46"/>
      <c r="I282" s="194"/>
      <c r="J282" s="194"/>
      <c r="K282" s="194"/>
      <c r="L282" s="302"/>
      <c r="M282" s="316"/>
      <c r="N282" s="241"/>
      <c r="O282" s="198"/>
      <c r="P282" s="194"/>
    </row>
    <row r="283" spans="1:16" s="199" customFormat="1" ht="21.75" customHeight="1" x14ac:dyDescent="0.15">
      <c r="A283" s="192"/>
      <c r="B283" s="194"/>
      <c r="C283" s="475" t="s">
        <v>74</v>
      </c>
      <c r="D283" s="423" t="s">
        <v>87</v>
      </c>
      <c r="E283" s="423"/>
      <c r="F283" s="423"/>
      <c r="G283" s="423"/>
      <c r="H283" s="423"/>
      <c r="I283" s="423"/>
      <c r="J283" s="423"/>
      <c r="K283" s="194"/>
      <c r="L283" s="280" t="s">
        <v>301</v>
      </c>
      <c r="M283" s="281" t="s">
        <v>238</v>
      </c>
      <c r="N283" s="430"/>
      <c r="O283" s="431"/>
      <c r="P283" s="194"/>
    </row>
    <row r="284" spans="1:16" s="199" customFormat="1" x14ac:dyDescent="0.15">
      <c r="A284" s="192"/>
      <c r="B284" s="46"/>
      <c r="C284" s="475"/>
      <c r="D284" s="423"/>
      <c r="E284" s="423"/>
      <c r="F284" s="423"/>
      <c r="G284" s="423"/>
      <c r="H284" s="423"/>
      <c r="I284" s="423"/>
      <c r="J284" s="423"/>
      <c r="K284" s="194"/>
      <c r="L284" s="438" t="s">
        <v>240</v>
      </c>
      <c r="M284" s="439"/>
      <c r="N284" s="430"/>
      <c r="O284" s="431"/>
      <c r="P284" s="194"/>
    </row>
    <row r="285" spans="1:16" s="199" customFormat="1" ht="13.5" customHeight="1" x14ac:dyDescent="0.15">
      <c r="A285" s="192"/>
      <c r="B285" s="46"/>
      <c r="C285" s="47"/>
      <c r="D285" s="46"/>
      <c r="E285" s="46"/>
      <c r="F285" s="46"/>
      <c r="G285" s="46"/>
      <c r="H285" s="46"/>
      <c r="I285" s="194"/>
      <c r="J285" s="194"/>
      <c r="K285" s="194"/>
      <c r="L285" s="438"/>
      <c r="M285" s="439"/>
      <c r="N285" s="241"/>
      <c r="O285" s="198"/>
      <c r="P285" s="194"/>
    </row>
    <row r="286" spans="1:16" s="199" customFormat="1" ht="21.75" customHeight="1" x14ac:dyDescent="0.15">
      <c r="A286" s="192"/>
      <c r="B286" s="522" t="s">
        <v>88</v>
      </c>
      <c r="C286" s="523"/>
      <c r="D286" s="523"/>
      <c r="E286" s="524"/>
      <c r="F286" s="522" t="s">
        <v>189</v>
      </c>
      <c r="G286" s="742"/>
      <c r="H286" s="669" t="s">
        <v>88</v>
      </c>
      <c r="I286" s="523"/>
      <c r="J286" s="523"/>
      <c r="K286" s="523"/>
      <c r="L286" s="524"/>
      <c r="M286" s="522" t="s">
        <v>82</v>
      </c>
      <c r="N286" s="524"/>
      <c r="O286" s="317"/>
      <c r="P286" s="194"/>
    </row>
    <row r="287" spans="1:16" s="199" customFormat="1" ht="33" customHeight="1" x14ac:dyDescent="0.15">
      <c r="A287" s="192"/>
      <c r="B287" s="694" t="s">
        <v>687</v>
      </c>
      <c r="C287" s="695"/>
      <c r="D287" s="695"/>
      <c r="E287" s="696"/>
      <c r="F287" s="692"/>
      <c r="G287" s="693"/>
      <c r="H287" s="670" t="s">
        <v>338</v>
      </c>
      <c r="I287" s="671"/>
      <c r="J287" s="671"/>
      <c r="K287" s="671"/>
      <c r="L287" s="672"/>
      <c r="M287" s="740"/>
      <c r="N287" s="741"/>
      <c r="O287" s="317"/>
      <c r="P287" s="194"/>
    </row>
    <row r="288" spans="1:16" s="199" customFormat="1" ht="16.5" customHeight="1" x14ac:dyDescent="0.15">
      <c r="A288" s="192"/>
      <c r="B288" s="686" t="s">
        <v>192</v>
      </c>
      <c r="C288" s="687"/>
      <c r="D288" s="687"/>
      <c r="E288" s="688"/>
      <c r="F288" s="678"/>
      <c r="G288" s="679"/>
      <c r="H288" s="675" t="s">
        <v>191</v>
      </c>
      <c r="I288" s="676"/>
      <c r="J288" s="676"/>
      <c r="K288" s="676"/>
      <c r="L288" s="677"/>
      <c r="M288" s="665"/>
      <c r="N288" s="666"/>
      <c r="O288" s="317"/>
      <c r="P288" s="194"/>
    </row>
    <row r="289" spans="1:16" s="199" customFormat="1" ht="16.5" customHeight="1" x14ac:dyDescent="0.15">
      <c r="A289" s="192"/>
      <c r="B289" s="689"/>
      <c r="C289" s="690"/>
      <c r="D289" s="690"/>
      <c r="E289" s="691"/>
      <c r="F289" s="680"/>
      <c r="G289" s="681"/>
      <c r="H289" s="673" t="s">
        <v>190</v>
      </c>
      <c r="I289" s="629"/>
      <c r="J289" s="629"/>
      <c r="K289" s="629"/>
      <c r="L289" s="674"/>
      <c r="M289" s="667"/>
      <c r="N289" s="668"/>
      <c r="O289" s="317"/>
      <c r="P289" s="194"/>
    </row>
    <row r="290" spans="1:16" s="199" customFormat="1" ht="16.5" customHeight="1" x14ac:dyDescent="0.15">
      <c r="A290" s="192"/>
      <c r="B290" s="686"/>
      <c r="C290" s="687"/>
      <c r="D290" s="687"/>
      <c r="E290" s="688"/>
      <c r="F290" s="678"/>
      <c r="G290" s="679"/>
      <c r="H290" s="675"/>
      <c r="I290" s="676"/>
      <c r="J290" s="676"/>
      <c r="K290" s="676"/>
      <c r="L290" s="677"/>
      <c r="M290" s="665"/>
      <c r="N290" s="666"/>
      <c r="O290" s="317"/>
      <c r="P290" s="194"/>
    </row>
    <row r="291" spans="1:16" s="199" customFormat="1" ht="16.5" customHeight="1" x14ac:dyDescent="0.15">
      <c r="A291" s="192"/>
      <c r="B291" s="689"/>
      <c r="C291" s="690"/>
      <c r="D291" s="690"/>
      <c r="E291" s="691"/>
      <c r="F291" s="680"/>
      <c r="G291" s="681"/>
      <c r="H291" s="673"/>
      <c r="I291" s="629"/>
      <c r="J291" s="629"/>
      <c r="K291" s="629"/>
      <c r="L291" s="674"/>
      <c r="M291" s="667"/>
      <c r="N291" s="668"/>
      <c r="O291" s="317"/>
      <c r="P291" s="194"/>
    </row>
    <row r="292" spans="1:16" s="199" customFormat="1" x14ac:dyDescent="0.15">
      <c r="A292" s="192"/>
      <c r="B292" s="46"/>
      <c r="C292" s="47"/>
      <c r="D292" s="46"/>
      <c r="E292" s="46"/>
      <c r="F292" s="46"/>
      <c r="G292" s="46"/>
      <c r="H292" s="46"/>
      <c r="I292" s="194"/>
      <c r="J292" s="194"/>
      <c r="K292" s="194"/>
      <c r="L292" s="440"/>
      <c r="M292" s="441"/>
      <c r="N292" s="430"/>
      <c r="O292" s="431"/>
      <c r="P292" s="194"/>
    </row>
    <row r="293" spans="1:16" s="199" customFormat="1" ht="40.5" customHeight="1" x14ac:dyDescent="0.15">
      <c r="A293" s="192"/>
      <c r="B293" s="46"/>
      <c r="C293" s="47" t="s">
        <v>89</v>
      </c>
      <c r="D293" s="423" t="s">
        <v>90</v>
      </c>
      <c r="E293" s="423"/>
      <c r="F293" s="423"/>
      <c r="G293" s="423"/>
      <c r="H293" s="423"/>
      <c r="I293" s="423"/>
      <c r="J293" s="423"/>
      <c r="K293" s="194"/>
      <c r="L293" s="462" t="s">
        <v>303</v>
      </c>
      <c r="M293" s="463"/>
      <c r="N293" s="430"/>
      <c r="O293" s="431"/>
      <c r="P293" s="194"/>
    </row>
    <row r="294" spans="1:16" s="199" customFormat="1" x14ac:dyDescent="0.15">
      <c r="A294" s="192"/>
      <c r="B294" s="46" t="s">
        <v>198</v>
      </c>
      <c r="C294" s="47"/>
      <c r="D294" s="46"/>
      <c r="E294" s="46"/>
      <c r="F294" s="46"/>
      <c r="G294" s="46"/>
      <c r="H294" s="46"/>
      <c r="I294" s="194"/>
      <c r="J294" s="194"/>
      <c r="K294" s="194"/>
      <c r="L294" s="438"/>
      <c r="M294" s="439"/>
      <c r="N294" s="430"/>
      <c r="O294" s="431"/>
      <c r="P294" s="194"/>
    </row>
    <row r="295" spans="1:16" s="199" customFormat="1" x14ac:dyDescent="0.15">
      <c r="A295" s="192"/>
      <c r="B295" s="310"/>
      <c r="C295" s="47"/>
      <c r="D295" s="46"/>
      <c r="E295" s="46"/>
      <c r="F295" s="46"/>
      <c r="G295" s="46"/>
      <c r="H295" s="46"/>
      <c r="I295" s="194"/>
      <c r="J295" s="194"/>
      <c r="K295" s="194"/>
      <c r="L295" s="440"/>
      <c r="M295" s="441"/>
      <c r="N295" s="430"/>
      <c r="O295" s="431"/>
      <c r="P295" s="194"/>
    </row>
    <row r="296" spans="1:16" s="199" customFormat="1" ht="22.5" customHeight="1" x14ac:dyDescent="0.15">
      <c r="A296" s="192"/>
      <c r="B296" s="46"/>
      <c r="C296" s="475" t="s">
        <v>92</v>
      </c>
      <c r="D296" s="423" t="s">
        <v>91</v>
      </c>
      <c r="E296" s="423"/>
      <c r="F296" s="423"/>
      <c r="G296" s="423"/>
      <c r="H296" s="423"/>
      <c r="I296" s="423"/>
      <c r="J296" s="423"/>
      <c r="K296" s="194"/>
      <c r="L296" s="280" t="s">
        <v>301</v>
      </c>
      <c r="M296" s="281" t="s">
        <v>238</v>
      </c>
      <c r="N296" s="430"/>
      <c r="O296" s="431"/>
      <c r="P296" s="194"/>
    </row>
    <row r="297" spans="1:16" s="199" customFormat="1" x14ac:dyDescent="0.15">
      <c r="A297" s="192"/>
      <c r="B297" s="46"/>
      <c r="C297" s="475"/>
      <c r="D297" s="423"/>
      <c r="E297" s="423"/>
      <c r="F297" s="423"/>
      <c r="G297" s="423"/>
      <c r="H297" s="423"/>
      <c r="I297" s="423"/>
      <c r="J297" s="423"/>
      <c r="K297" s="194"/>
      <c r="L297" s="438" t="s">
        <v>240</v>
      </c>
      <c r="M297" s="439"/>
      <c r="N297" s="430"/>
      <c r="O297" s="431"/>
      <c r="P297" s="194"/>
    </row>
    <row r="298" spans="1:16" s="199" customFormat="1" x14ac:dyDescent="0.15">
      <c r="A298" s="192"/>
      <c r="B298" s="310"/>
      <c r="C298" s="47"/>
      <c r="D298" s="46"/>
      <c r="E298" s="46"/>
      <c r="F298" s="46"/>
      <c r="G298" s="46"/>
      <c r="H298" s="46"/>
      <c r="I298" s="194"/>
      <c r="J298" s="194"/>
      <c r="K298" s="194"/>
      <c r="L298" s="440"/>
      <c r="M298" s="441"/>
      <c r="N298" s="430"/>
      <c r="O298" s="431"/>
      <c r="P298" s="194"/>
    </row>
    <row r="299" spans="1:16" s="199" customFormat="1" x14ac:dyDescent="0.15">
      <c r="A299" s="192"/>
      <c r="B299" s="217" t="s">
        <v>199</v>
      </c>
      <c r="C299" s="47"/>
      <c r="D299" s="46"/>
      <c r="E299" s="46"/>
      <c r="F299" s="46"/>
      <c r="G299" s="46"/>
      <c r="H299" s="46"/>
      <c r="I299" s="194"/>
      <c r="J299" s="194"/>
      <c r="K299" s="194"/>
      <c r="L299" s="440"/>
      <c r="M299" s="441"/>
      <c r="N299" s="430"/>
      <c r="O299" s="431"/>
      <c r="P299" s="194"/>
    </row>
    <row r="300" spans="1:16" s="199" customFormat="1" x14ac:dyDescent="0.15">
      <c r="A300" s="192"/>
      <c r="B300" s="274" t="s">
        <v>572</v>
      </c>
      <c r="C300" s="47"/>
      <c r="D300" s="46"/>
      <c r="E300" s="46"/>
      <c r="F300" s="46"/>
      <c r="G300" s="46"/>
      <c r="H300" s="46"/>
      <c r="I300" s="194"/>
      <c r="J300" s="194"/>
      <c r="K300" s="194"/>
      <c r="L300" s="440"/>
      <c r="M300" s="441"/>
      <c r="N300" s="430"/>
      <c r="O300" s="431"/>
      <c r="P300" s="194"/>
    </row>
    <row r="301" spans="1:16" s="199" customFormat="1" ht="53.25" customHeight="1" x14ac:dyDescent="0.15">
      <c r="A301" s="192"/>
      <c r="B301" s="46"/>
      <c r="C301" s="47" t="s">
        <v>67</v>
      </c>
      <c r="D301" s="423" t="s">
        <v>93</v>
      </c>
      <c r="E301" s="423"/>
      <c r="F301" s="423"/>
      <c r="G301" s="423"/>
      <c r="H301" s="423"/>
      <c r="I301" s="423"/>
      <c r="J301" s="423"/>
      <c r="K301" s="194"/>
      <c r="L301" s="626" t="s">
        <v>244</v>
      </c>
      <c r="M301" s="627"/>
      <c r="N301" s="430"/>
      <c r="O301" s="431"/>
      <c r="P301" s="194"/>
    </row>
    <row r="302" spans="1:16" s="199" customFormat="1" x14ac:dyDescent="0.15">
      <c r="A302" s="192"/>
      <c r="B302" s="46"/>
      <c r="C302" s="47"/>
      <c r="D302" s="264" t="s">
        <v>95</v>
      </c>
      <c r="E302" s="264"/>
      <c r="F302" s="529"/>
      <c r="G302" s="529"/>
      <c r="H302" s="264" t="s">
        <v>76</v>
      </c>
      <c r="I302" s="194"/>
      <c r="J302" s="194"/>
      <c r="K302" s="194"/>
      <c r="L302" s="438"/>
      <c r="M302" s="439"/>
      <c r="N302" s="430"/>
      <c r="O302" s="431"/>
      <c r="P302" s="194"/>
    </row>
    <row r="303" spans="1:16" s="199" customFormat="1" x14ac:dyDescent="0.15">
      <c r="A303" s="192"/>
      <c r="B303" s="46"/>
      <c r="C303" s="47"/>
      <c r="D303" s="46"/>
      <c r="E303" s="46"/>
      <c r="F303" s="46"/>
      <c r="G303" s="46"/>
      <c r="H303" s="46"/>
      <c r="I303" s="194"/>
      <c r="J303" s="194"/>
      <c r="K303" s="194"/>
      <c r="L303" s="440"/>
      <c r="M303" s="441"/>
      <c r="N303" s="430"/>
      <c r="O303" s="431"/>
      <c r="P303" s="194"/>
    </row>
    <row r="304" spans="1:16" s="199" customFormat="1" ht="48.75" customHeight="1" x14ac:dyDescent="0.15">
      <c r="A304" s="192"/>
      <c r="B304" s="46"/>
      <c r="C304" s="475" t="s">
        <v>72</v>
      </c>
      <c r="D304" s="423" t="s">
        <v>94</v>
      </c>
      <c r="E304" s="423"/>
      <c r="F304" s="423"/>
      <c r="G304" s="423"/>
      <c r="H304" s="423"/>
      <c r="I304" s="423"/>
      <c r="J304" s="423"/>
      <c r="K304" s="194"/>
      <c r="L304" s="462" t="s">
        <v>244</v>
      </c>
      <c r="M304" s="463"/>
      <c r="N304" s="430"/>
      <c r="O304" s="431"/>
      <c r="P304" s="194"/>
    </row>
    <row r="305" spans="1:16" s="199" customFormat="1" x14ac:dyDescent="0.15">
      <c r="A305" s="192"/>
      <c r="B305" s="46"/>
      <c r="C305" s="475"/>
      <c r="D305" s="423"/>
      <c r="E305" s="423"/>
      <c r="F305" s="423"/>
      <c r="G305" s="423"/>
      <c r="H305" s="423"/>
      <c r="I305" s="423"/>
      <c r="J305" s="423"/>
      <c r="K305" s="194"/>
      <c r="L305" s="438"/>
      <c r="M305" s="439"/>
      <c r="N305" s="430"/>
      <c r="O305" s="431"/>
      <c r="P305" s="194"/>
    </row>
    <row r="306" spans="1:16" s="199" customFormat="1" ht="10.5" customHeight="1" x14ac:dyDescent="0.15">
      <c r="A306" s="192"/>
      <c r="B306" s="46"/>
      <c r="C306" s="47"/>
      <c r="D306" s="46"/>
      <c r="E306" s="46"/>
      <c r="F306" s="46"/>
      <c r="G306" s="46"/>
      <c r="H306" s="46"/>
      <c r="I306" s="194"/>
      <c r="J306" s="194"/>
      <c r="K306" s="194"/>
      <c r="L306" s="302"/>
      <c r="M306" s="316"/>
      <c r="N306" s="241"/>
      <c r="O306" s="198"/>
      <c r="P306" s="194"/>
    </row>
    <row r="307" spans="1:16" s="199" customFormat="1" ht="15" customHeight="1" x14ac:dyDescent="0.15">
      <c r="A307" s="192"/>
      <c r="B307" s="217" t="s">
        <v>340</v>
      </c>
      <c r="C307" s="47"/>
      <c r="D307" s="46"/>
      <c r="E307" s="46"/>
      <c r="F307" s="46"/>
      <c r="G307" s="46"/>
      <c r="H307" s="46"/>
      <c r="I307" s="194"/>
      <c r="J307" s="194"/>
      <c r="K307" s="194"/>
      <c r="L307" s="440"/>
      <c r="M307" s="441"/>
      <c r="N307" s="430"/>
      <c r="O307" s="431"/>
      <c r="P307" s="194"/>
    </row>
    <row r="308" spans="1:16" s="199" customFormat="1" x14ac:dyDescent="0.15">
      <c r="A308" s="192"/>
      <c r="B308" s="274" t="s">
        <v>573</v>
      </c>
      <c r="C308" s="47"/>
      <c r="D308" s="46"/>
      <c r="E308" s="46"/>
      <c r="F308" s="46"/>
      <c r="G308" s="46"/>
      <c r="H308" s="46"/>
      <c r="I308" s="194"/>
      <c r="J308" s="194"/>
      <c r="K308" s="194"/>
      <c r="L308" s="440"/>
      <c r="M308" s="441"/>
      <c r="N308" s="430"/>
      <c r="O308" s="431"/>
      <c r="P308" s="194"/>
    </row>
    <row r="309" spans="1:16" s="199" customFormat="1" ht="37.5" customHeight="1" x14ac:dyDescent="0.15">
      <c r="A309" s="192"/>
      <c r="B309" s="194"/>
      <c r="C309" s="47" t="s">
        <v>67</v>
      </c>
      <c r="D309" s="423" t="s">
        <v>341</v>
      </c>
      <c r="E309" s="423"/>
      <c r="F309" s="423"/>
      <c r="G309" s="423"/>
      <c r="H309" s="423"/>
      <c r="I309" s="423"/>
      <c r="J309" s="423"/>
      <c r="K309" s="194"/>
      <c r="L309" s="280" t="s">
        <v>301</v>
      </c>
      <c r="M309" s="281" t="s">
        <v>238</v>
      </c>
      <c r="N309" s="684" t="s">
        <v>507</v>
      </c>
      <c r="O309" s="685"/>
      <c r="P309" s="194"/>
    </row>
    <row r="310" spans="1:16" s="199" customFormat="1" x14ac:dyDescent="0.15">
      <c r="A310" s="192"/>
      <c r="B310" s="46"/>
      <c r="C310" s="47"/>
      <c r="D310" s="46"/>
      <c r="E310" s="46"/>
      <c r="F310" s="46"/>
      <c r="G310" s="46"/>
      <c r="H310" s="46"/>
      <c r="I310" s="194"/>
      <c r="J310" s="194"/>
      <c r="K310" s="194"/>
      <c r="L310" s="430"/>
      <c r="M310" s="488"/>
      <c r="N310" s="430"/>
      <c r="O310" s="431"/>
      <c r="P310" s="194"/>
    </row>
    <row r="311" spans="1:16" s="199" customFormat="1" ht="20.25" customHeight="1" x14ac:dyDescent="0.15">
      <c r="A311" s="192"/>
      <c r="B311" s="46"/>
      <c r="C311" s="47"/>
      <c r="D311" s="264" t="s">
        <v>96</v>
      </c>
      <c r="E311" s="264"/>
      <c r="F311" s="529"/>
      <c r="G311" s="529"/>
      <c r="H311" s="529"/>
      <c r="I311" s="194"/>
      <c r="J311" s="194"/>
      <c r="K311" s="194"/>
      <c r="L311" s="440"/>
      <c r="M311" s="441"/>
      <c r="N311" s="430"/>
      <c r="O311" s="431"/>
      <c r="P311" s="194"/>
    </row>
    <row r="312" spans="1:16" s="199" customFormat="1" ht="5.25" customHeight="1" x14ac:dyDescent="0.15">
      <c r="A312" s="192"/>
      <c r="B312" s="46"/>
      <c r="C312" s="47"/>
      <c r="D312" s="46"/>
      <c r="E312" s="46"/>
      <c r="F312" s="46"/>
      <c r="G312" s="46"/>
      <c r="H312" s="46"/>
      <c r="I312" s="194"/>
      <c r="J312" s="194"/>
      <c r="K312" s="194"/>
      <c r="L312" s="197"/>
      <c r="M312" s="298"/>
      <c r="N312" s="241"/>
      <c r="O312" s="198"/>
      <c r="P312" s="194"/>
    </row>
    <row r="313" spans="1:16" s="199" customFormat="1" x14ac:dyDescent="0.15">
      <c r="A313" s="192"/>
      <c r="B313" s="46"/>
      <c r="C313" s="47"/>
      <c r="D313" s="46"/>
      <c r="E313" s="46"/>
      <c r="F313" s="46"/>
      <c r="G313" s="46"/>
      <c r="H313" s="46"/>
      <c r="I313" s="194"/>
      <c r="J313" s="194"/>
      <c r="K313" s="194"/>
      <c r="L313" s="440"/>
      <c r="M313" s="441"/>
      <c r="N313" s="430"/>
      <c r="O313" s="431"/>
      <c r="P313" s="194"/>
    </row>
    <row r="314" spans="1:16" s="199" customFormat="1" ht="28.5" customHeight="1" x14ac:dyDescent="0.15">
      <c r="A314" s="192"/>
      <c r="B314" s="46"/>
      <c r="C314" s="475" t="s">
        <v>72</v>
      </c>
      <c r="D314" s="423" t="s">
        <v>97</v>
      </c>
      <c r="E314" s="423"/>
      <c r="F314" s="423"/>
      <c r="G314" s="423"/>
      <c r="H314" s="423"/>
      <c r="I314" s="423"/>
      <c r="J314" s="423"/>
      <c r="K314" s="194"/>
      <c r="L314" s="626" t="s">
        <v>303</v>
      </c>
      <c r="M314" s="627"/>
      <c r="N314" s="430"/>
      <c r="O314" s="431"/>
      <c r="P314" s="194"/>
    </row>
    <row r="315" spans="1:16" s="199" customFormat="1" ht="9" customHeight="1" x14ac:dyDescent="0.15">
      <c r="A315" s="192"/>
      <c r="B315" s="46"/>
      <c r="C315" s="475"/>
      <c r="D315" s="423"/>
      <c r="E315" s="423"/>
      <c r="F315" s="423"/>
      <c r="G315" s="423"/>
      <c r="H315" s="423"/>
      <c r="I315" s="423"/>
      <c r="J315" s="423"/>
      <c r="K315" s="194"/>
      <c r="L315" s="438"/>
      <c r="M315" s="439"/>
      <c r="N315" s="430"/>
      <c r="O315" s="431"/>
      <c r="P315" s="194"/>
    </row>
    <row r="316" spans="1:16" s="199" customFormat="1" ht="14.25" thickBot="1" x14ac:dyDescent="0.2">
      <c r="A316" s="270"/>
      <c r="B316" s="290"/>
      <c r="C316" s="291"/>
      <c r="D316" s="290"/>
      <c r="E316" s="290"/>
      <c r="F316" s="290"/>
      <c r="G316" s="290"/>
      <c r="H316" s="290"/>
      <c r="I316" s="306"/>
      <c r="J316" s="306"/>
      <c r="K316" s="306"/>
      <c r="L316" s="510"/>
      <c r="M316" s="511"/>
      <c r="N316" s="489"/>
      <c r="O316" s="490"/>
      <c r="P316" s="194"/>
    </row>
    <row r="317" spans="1:16" s="199" customFormat="1" ht="6.75" customHeight="1" x14ac:dyDescent="0.15">
      <c r="A317" s="314"/>
      <c r="B317" s="315"/>
      <c r="C317" s="315"/>
      <c r="D317" s="315"/>
      <c r="E317" s="315"/>
      <c r="F317" s="315"/>
      <c r="G317" s="315"/>
      <c r="H317" s="315"/>
      <c r="I317" s="315"/>
      <c r="J317" s="315"/>
      <c r="K317" s="315"/>
      <c r="L317" s="481"/>
      <c r="M317" s="482"/>
      <c r="N317" s="471"/>
      <c r="O317" s="472"/>
      <c r="P317" s="194"/>
    </row>
    <row r="318" spans="1:16" s="199" customFormat="1" ht="15.75" customHeight="1" x14ac:dyDescent="0.15">
      <c r="A318" s="192"/>
      <c r="B318" s="217" t="s">
        <v>543</v>
      </c>
      <c r="C318" s="47"/>
      <c r="D318" s="46"/>
      <c r="E318" s="46"/>
      <c r="F318" s="46"/>
      <c r="G318" s="46"/>
      <c r="H318" s="46"/>
      <c r="I318" s="194"/>
      <c r="J318" s="194"/>
      <c r="K318" s="194"/>
      <c r="L318" s="440"/>
      <c r="M318" s="441"/>
      <c r="N318" s="430"/>
      <c r="O318" s="431"/>
      <c r="P318" s="194"/>
    </row>
    <row r="319" spans="1:16" s="199" customFormat="1" ht="13.5" customHeight="1" x14ac:dyDescent="0.15">
      <c r="A319" s="192"/>
      <c r="B319" s="274" t="s">
        <v>342</v>
      </c>
      <c r="C319" s="47"/>
      <c r="D319" s="46"/>
      <c r="E319" s="46"/>
      <c r="F319" s="46"/>
      <c r="G319" s="46"/>
      <c r="H319" s="46"/>
      <c r="I319" s="194"/>
      <c r="J319" s="194"/>
      <c r="K319" s="194"/>
      <c r="L319" s="440"/>
      <c r="M319" s="441"/>
      <c r="N319" s="430"/>
      <c r="O319" s="431"/>
      <c r="P319" s="194"/>
    </row>
    <row r="320" spans="1:16" s="199" customFormat="1" ht="40.5" customHeight="1" x14ac:dyDescent="0.15">
      <c r="A320" s="192"/>
      <c r="B320" s="46"/>
      <c r="C320" s="47" t="s">
        <v>67</v>
      </c>
      <c r="D320" s="423" t="s">
        <v>343</v>
      </c>
      <c r="E320" s="423"/>
      <c r="F320" s="423"/>
      <c r="G320" s="423"/>
      <c r="H320" s="423"/>
      <c r="I320" s="423"/>
      <c r="J320" s="423"/>
      <c r="K320" s="194"/>
      <c r="L320" s="280" t="s">
        <v>239</v>
      </c>
      <c r="M320" s="281" t="s">
        <v>238</v>
      </c>
      <c r="N320" s="430"/>
      <c r="O320" s="431"/>
      <c r="P320" s="194"/>
    </row>
    <row r="321" spans="1:16" s="199" customFormat="1" ht="12" customHeight="1" x14ac:dyDescent="0.15">
      <c r="A321" s="192"/>
      <c r="B321" s="46"/>
      <c r="C321" s="47"/>
      <c r="D321" s="46"/>
      <c r="E321" s="46"/>
      <c r="F321" s="46"/>
      <c r="G321" s="46"/>
      <c r="H321" s="46"/>
      <c r="I321" s="194"/>
      <c r="J321" s="194"/>
      <c r="K321" s="194"/>
      <c r="L321" s="440"/>
      <c r="M321" s="441"/>
      <c r="N321" s="430"/>
      <c r="O321" s="431"/>
      <c r="P321" s="194"/>
    </row>
    <row r="322" spans="1:16" s="199" customFormat="1" ht="43.5" customHeight="1" x14ac:dyDescent="0.15">
      <c r="A322" s="192"/>
      <c r="B322" s="194"/>
      <c r="C322" s="47" t="s">
        <v>72</v>
      </c>
      <c r="D322" s="423" t="s">
        <v>98</v>
      </c>
      <c r="E322" s="423"/>
      <c r="F322" s="423"/>
      <c r="G322" s="423"/>
      <c r="H322" s="423"/>
      <c r="I322" s="423"/>
      <c r="J322" s="423"/>
      <c r="K322" s="194"/>
      <c r="L322" s="280" t="s">
        <v>239</v>
      </c>
      <c r="M322" s="281" t="s">
        <v>238</v>
      </c>
      <c r="N322" s="430"/>
      <c r="O322" s="431"/>
      <c r="P322" s="194"/>
    </row>
    <row r="323" spans="1:16" s="199" customFormat="1" ht="12" customHeight="1" x14ac:dyDescent="0.15">
      <c r="A323" s="192"/>
      <c r="B323" s="249"/>
      <c r="C323" s="47"/>
      <c r="D323" s="249"/>
      <c r="E323" s="249"/>
      <c r="F323" s="249"/>
      <c r="G323" s="249"/>
      <c r="H323" s="249"/>
      <c r="I323" s="194"/>
      <c r="J323" s="194"/>
      <c r="K323" s="194"/>
      <c r="L323" s="440"/>
      <c r="M323" s="441"/>
      <c r="N323" s="430"/>
      <c r="O323" s="431"/>
      <c r="P323" s="194"/>
    </row>
    <row r="324" spans="1:16" s="199" customFormat="1" ht="28.5" customHeight="1" x14ac:dyDescent="0.15">
      <c r="A324" s="192"/>
      <c r="B324" s="194"/>
      <c r="C324" s="47" t="s">
        <v>75</v>
      </c>
      <c r="D324" s="423" t="s">
        <v>344</v>
      </c>
      <c r="E324" s="423"/>
      <c r="F324" s="423"/>
      <c r="G324" s="423"/>
      <c r="H324" s="423"/>
      <c r="I324" s="423"/>
      <c r="J324" s="423"/>
      <c r="K324" s="194"/>
      <c r="L324" s="280" t="s">
        <v>239</v>
      </c>
      <c r="M324" s="281" t="s">
        <v>238</v>
      </c>
      <c r="N324" s="430"/>
      <c r="O324" s="431"/>
      <c r="P324" s="194"/>
    </row>
    <row r="325" spans="1:16" s="199" customFormat="1" x14ac:dyDescent="0.15">
      <c r="A325" s="192"/>
      <c r="B325" s="46" t="s">
        <v>345</v>
      </c>
      <c r="C325" s="47"/>
      <c r="D325" s="46"/>
      <c r="E325" s="46"/>
      <c r="F325" s="46"/>
      <c r="G325" s="46"/>
      <c r="H325" s="46"/>
      <c r="I325" s="194"/>
      <c r="J325" s="194"/>
      <c r="K325" s="194"/>
      <c r="L325" s="440"/>
      <c r="M325" s="441"/>
      <c r="N325" s="430"/>
      <c r="O325" s="431"/>
      <c r="P325" s="194"/>
    </row>
    <row r="326" spans="1:16" s="199" customFormat="1" x14ac:dyDescent="0.15">
      <c r="A326" s="192"/>
      <c r="B326" s="46"/>
      <c r="C326" s="505"/>
      <c r="D326" s="505"/>
      <c r="E326" s="505"/>
      <c r="F326" s="505"/>
      <c r="G326" s="505"/>
      <c r="H326" s="505"/>
      <c r="I326" s="505"/>
      <c r="J326" s="505"/>
      <c r="K326" s="194"/>
      <c r="L326" s="440"/>
      <c r="M326" s="441"/>
      <c r="N326" s="430"/>
      <c r="O326" s="431"/>
      <c r="P326" s="194"/>
    </row>
    <row r="327" spans="1:16" s="199" customFormat="1" x14ac:dyDescent="0.15">
      <c r="A327" s="192"/>
      <c r="B327" s="46"/>
      <c r="C327" s="505"/>
      <c r="D327" s="505"/>
      <c r="E327" s="505"/>
      <c r="F327" s="505"/>
      <c r="G327" s="505"/>
      <c r="H327" s="505"/>
      <c r="I327" s="505"/>
      <c r="J327" s="505"/>
      <c r="K327" s="194"/>
      <c r="L327" s="440"/>
      <c r="M327" s="441"/>
      <c r="N327" s="430"/>
      <c r="O327" s="431"/>
      <c r="P327" s="194"/>
    </row>
    <row r="328" spans="1:16" s="199" customFormat="1" ht="5.25" customHeight="1" x14ac:dyDescent="0.15">
      <c r="A328" s="192"/>
      <c r="B328" s="46"/>
      <c r="C328" s="47"/>
      <c r="D328" s="46"/>
      <c r="E328" s="46"/>
      <c r="F328" s="46"/>
      <c r="G328" s="46"/>
      <c r="H328" s="46"/>
      <c r="I328" s="194"/>
      <c r="J328" s="194"/>
      <c r="K328" s="194"/>
      <c r="L328" s="440"/>
      <c r="M328" s="441"/>
      <c r="N328" s="430"/>
      <c r="O328" s="431"/>
      <c r="P328" s="194"/>
    </row>
    <row r="329" spans="1:16" s="199" customFormat="1" ht="15.75" customHeight="1" x14ac:dyDescent="0.15">
      <c r="A329" s="192"/>
      <c r="B329" s="217" t="s">
        <v>544</v>
      </c>
      <c r="C329" s="47"/>
      <c r="D329" s="46"/>
      <c r="E329" s="46"/>
      <c r="F329" s="46"/>
      <c r="G329" s="46"/>
      <c r="H329" s="46"/>
      <c r="I329" s="194"/>
      <c r="J329" s="194"/>
      <c r="K329" s="194"/>
      <c r="L329" s="440"/>
      <c r="M329" s="441"/>
      <c r="N329" s="430"/>
      <c r="O329" s="431"/>
      <c r="P329" s="194"/>
    </row>
    <row r="330" spans="1:16" s="199" customFormat="1" x14ac:dyDescent="0.15">
      <c r="A330" s="192"/>
      <c r="B330" s="274" t="s">
        <v>574</v>
      </c>
      <c r="C330" s="47"/>
      <c r="D330" s="46"/>
      <c r="E330" s="46"/>
      <c r="F330" s="46"/>
      <c r="G330" s="46"/>
      <c r="H330" s="46"/>
      <c r="I330" s="194"/>
      <c r="J330" s="194"/>
      <c r="K330" s="194"/>
      <c r="L330" s="440"/>
      <c r="M330" s="441"/>
      <c r="N330" s="430"/>
      <c r="O330" s="431"/>
      <c r="P330" s="194"/>
    </row>
    <row r="331" spans="1:16" s="199" customFormat="1" ht="39" customHeight="1" x14ac:dyDescent="0.15">
      <c r="A331" s="192"/>
      <c r="B331" s="194"/>
      <c r="C331" s="47" t="s">
        <v>67</v>
      </c>
      <c r="D331" s="423" t="s">
        <v>346</v>
      </c>
      <c r="E331" s="423"/>
      <c r="F331" s="423"/>
      <c r="G331" s="423"/>
      <c r="H331" s="423"/>
      <c r="I331" s="423"/>
      <c r="J331" s="423"/>
      <c r="K331" s="194"/>
      <c r="L331" s="280" t="s">
        <v>301</v>
      </c>
      <c r="M331" s="281" t="s">
        <v>238</v>
      </c>
      <c r="N331" s="430"/>
      <c r="O331" s="431"/>
      <c r="P331" s="194"/>
    </row>
    <row r="332" spans="1:16" s="199" customFormat="1" ht="12" customHeight="1" x14ac:dyDescent="0.15">
      <c r="A332" s="192"/>
      <c r="B332" s="46"/>
      <c r="C332" s="47"/>
      <c r="D332" s="46"/>
      <c r="E332" s="46"/>
      <c r="F332" s="46"/>
      <c r="G332" s="46"/>
      <c r="H332" s="46"/>
      <c r="I332" s="194"/>
      <c r="J332" s="194"/>
      <c r="K332" s="194"/>
      <c r="L332" s="440"/>
      <c r="M332" s="441"/>
      <c r="N332" s="430"/>
      <c r="O332" s="431"/>
      <c r="P332" s="194"/>
    </row>
    <row r="333" spans="1:16" s="199" customFormat="1" ht="82.5" customHeight="1" x14ac:dyDescent="0.15">
      <c r="A333" s="192"/>
      <c r="B333" s="194"/>
      <c r="C333" s="47" t="s">
        <v>69</v>
      </c>
      <c r="D333" s="423" t="s">
        <v>688</v>
      </c>
      <c r="E333" s="423"/>
      <c r="F333" s="423"/>
      <c r="G333" s="423"/>
      <c r="H333" s="423"/>
      <c r="I333" s="423"/>
      <c r="J333" s="423"/>
      <c r="K333" s="194"/>
      <c r="L333" s="280" t="s">
        <v>301</v>
      </c>
      <c r="M333" s="281" t="s">
        <v>238</v>
      </c>
      <c r="N333" s="430"/>
      <c r="O333" s="431"/>
      <c r="P333" s="194"/>
    </row>
    <row r="334" spans="1:16" s="199" customFormat="1" ht="58.5" customHeight="1" x14ac:dyDescent="0.15">
      <c r="A334" s="192"/>
      <c r="B334" s="194"/>
      <c r="C334" s="47"/>
      <c r="D334" s="533" t="s">
        <v>667</v>
      </c>
      <c r="E334" s="533"/>
      <c r="F334" s="533"/>
      <c r="G334" s="533"/>
      <c r="H334" s="533"/>
      <c r="I334" s="533"/>
      <c r="J334" s="533"/>
      <c r="K334" s="194"/>
      <c r="L334" s="205" t="s">
        <v>301</v>
      </c>
      <c r="M334" s="297" t="s">
        <v>238</v>
      </c>
      <c r="N334" s="197"/>
      <c r="O334" s="198"/>
      <c r="P334" s="194"/>
    </row>
    <row r="335" spans="1:16" s="199" customFormat="1" ht="12" customHeight="1" x14ac:dyDescent="0.15">
      <c r="A335" s="192"/>
      <c r="B335" s="46"/>
      <c r="C335" s="47"/>
      <c r="D335" s="46"/>
      <c r="E335" s="46"/>
      <c r="F335" s="46"/>
      <c r="G335" s="46"/>
      <c r="H335" s="46"/>
      <c r="I335" s="194"/>
      <c r="J335" s="194"/>
      <c r="K335" s="194"/>
      <c r="L335" s="197"/>
      <c r="M335" s="298"/>
      <c r="N335" s="197"/>
      <c r="O335" s="198"/>
      <c r="P335" s="194"/>
    </row>
    <row r="336" spans="1:16" s="199" customFormat="1" ht="51" customHeight="1" x14ac:dyDescent="0.15">
      <c r="A336" s="192"/>
      <c r="B336" s="194"/>
      <c r="C336" s="47" t="s">
        <v>75</v>
      </c>
      <c r="D336" s="423" t="s">
        <v>99</v>
      </c>
      <c r="E336" s="423"/>
      <c r="F336" s="423"/>
      <c r="G336" s="423"/>
      <c r="H336" s="423"/>
      <c r="I336" s="423"/>
      <c r="J336" s="423"/>
      <c r="K336" s="194"/>
      <c r="L336" s="280" t="s">
        <v>301</v>
      </c>
      <c r="M336" s="281" t="s">
        <v>238</v>
      </c>
      <c r="N336" s="430"/>
      <c r="O336" s="431"/>
      <c r="P336" s="194"/>
    </row>
    <row r="337" spans="1:16" s="199" customFormat="1" ht="12" customHeight="1" x14ac:dyDescent="0.15">
      <c r="A337" s="192"/>
      <c r="B337" s="46"/>
      <c r="C337" s="47"/>
      <c r="D337" s="46"/>
      <c r="E337" s="46"/>
      <c r="F337" s="46"/>
      <c r="G337" s="46"/>
      <c r="H337" s="46"/>
      <c r="I337" s="194"/>
      <c r="J337" s="194"/>
      <c r="K337" s="194"/>
      <c r="L337" s="440"/>
      <c r="M337" s="441"/>
      <c r="N337" s="430"/>
      <c r="O337" s="431"/>
      <c r="P337" s="194"/>
    </row>
    <row r="338" spans="1:16" s="199" customFormat="1" ht="48" customHeight="1" x14ac:dyDescent="0.15">
      <c r="A338" s="192"/>
      <c r="B338" s="194"/>
      <c r="C338" s="47" t="s">
        <v>89</v>
      </c>
      <c r="D338" s="423" t="s">
        <v>347</v>
      </c>
      <c r="E338" s="423"/>
      <c r="F338" s="423"/>
      <c r="G338" s="423"/>
      <c r="H338" s="423"/>
      <c r="I338" s="423"/>
      <c r="J338" s="423"/>
      <c r="K338" s="194"/>
      <c r="L338" s="280" t="s">
        <v>304</v>
      </c>
      <c r="M338" s="281" t="s">
        <v>238</v>
      </c>
      <c r="N338" s="430"/>
      <c r="O338" s="431"/>
      <c r="P338" s="194"/>
    </row>
    <row r="339" spans="1:16" s="199" customFormat="1" x14ac:dyDescent="0.15">
      <c r="A339" s="192"/>
      <c r="B339" s="46" t="s">
        <v>32</v>
      </c>
      <c r="C339" s="47"/>
      <c r="D339" s="46"/>
      <c r="E339" s="46"/>
      <c r="F339" s="46"/>
      <c r="G339" s="46"/>
      <c r="H339" s="46"/>
      <c r="I339" s="194"/>
      <c r="J339" s="194"/>
      <c r="K339" s="194"/>
      <c r="L339" s="440"/>
      <c r="M339" s="441"/>
      <c r="N339" s="430"/>
      <c r="O339" s="431"/>
      <c r="P339" s="194"/>
    </row>
    <row r="340" spans="1:16" s="199" customFormat="1" x14ac:dyDescent="0.15">
      <c r="A340" s="192"/>
      <c r="B340" s="45" t="s">
        <v>33</v>
      </c>
      <c r="C340" s="47"/>
      <c r="D340" s="46"/>
      <c r="E340" s="46"/>
      <c r="F340" s="46"/>
      <c r="G340" s="46"/>
      <c r="H340" s="46"/>
      <c r="I340" s="194"/>
      <c r="J340" s="194"/>
      <c r="K340" s="194"/>
      <c r="L340" s="440"/>
      <c r="M340" s="441"/>
      <c r="N340" s="430"/>
      <c r="O340" s="431"/>
      <c r="P340" s="194"/>
    </row>
    <row r="341" spans="1:16" s="199" customFormat="1" x14ac:dyDescent="0.15">
      <c r="A341" s="192"/>
      <c r="B341" s="45" t="s">
        <v>34</v>
      </c>
      <c r="C341" s="47"/>
      <c r="D341" s="46"/>
      <c r="E341" s="46"/>
      <c r="F341" s="46"/>
      <c r="G341" s="46"/>
      <c r="H341" s="46"/>
      <c r="I341" s="194"/>
      <c r="J341" s="194"/>
      <c r="K341" s="194"/>
      <c r="L341" s="440"/>
      <c r="M341" s="441"/>
      <c r="N341" s="430"/>
      <c r="O341" s="431"/>
      <c r="P341" s="194"/>
    </row>
    <row r="342" spans="1:16" s="199" customFormat="1" x14ac:dyDescent="0.15">
      <c r="A342" s="192"/>
      <c r="B342" s="45" t="s">
        <v>35</v>
      </c>
      <c r="C342" s="47"/>
      <c r="D342" s="46"/>
      <c r="E342" s="46"/>
      <c r="F342" s="46"/>
      <c r="G342" s="46"/>
      <c r="H342" s="46"/>
      <c r="I342" s="194"/>
      <c r="J342" s="194"/>
      <c r="K342" s="194"/>
      <c r="L342" s="440"/>
      <c r="M342" s="441"/>
      <c r="N342" s="430"/>
      <c r="O342" s="431"/>
      <c r="P342" s="194"/>
    </row>
    <row r="343" spans="1:16" s="199" customFormat="1" x14ac:dyDescent="0.15">
      <c r="A343" s="192"/>
      <c r="B343" s="45" t="s">
        <v>348</v>
      </c>
      <c r="C343" s="47"/>
      <c r="D343" s="46"/>
      <c r="E343" s="46"/>
      <c r="F343" s="46"/>
      <c r="G343" s="46"/>
      <c r="H343" s="46"/>
      <c r="I343" s="194"/>
      <c r="J343" s="194"/>
      <c r="K343" s="194"/>
      <c r="L343" s="440"/>
      <c r="M343" s="441"/>
      <c r="N343" s="430"/>
      <c r="O343" s="431"/>
      <c r="P343" s="194"/>
    </row>
    <row r="344" spans="1:16" s="199" customFormat="1" x14ac:dyDescent="0.15">
      <c r="A344" s="192"/>
      <c r="B344" s="45" t="s">
        <v>349</v>
      </c>
      <c r="C344" s="47"/>
      <c r="D344" s="46"/>
      <c r="E344" s="46"/>
      <c r="F344" s="46"/>
      <c r="G344" s="46"/>
      <c r="H344" s="46"/>
      <c r="I344" s="194"/>
      <c r="J344" s="194"/>
      <c r="K344" s="194"/>
      <c r="L344" s="440"/>
      <c r="M344" s="441"/>
      <c r="N344" s="430"/>
      <c r="O344" s="431"/>
      <c r="P344" s="194"/>
    </row>
    <row r="345" spans="1:16" s="199" customFormat="1" x14ac:dyDescent="0.15">
      <c r="A345" s="192"/>
      <c r="B345" s="46"/>
      <c r="C345" s="47"/>
      <c r="D345" s="46"/>
      <c r="E345" s="46"/>
      <c r="F345" s="46"/>
      <c r="G345" s="46"/>
      <c r="H345" s="46"/>
      <c r="I345" s="194"/>
      <c r="J345" s="194"/>
      <c r="K345" s="194"/>
      <c r="L345" s="440"/>
      <c r="M345" s="441"/>
      <c r="N345" s="430"/>
      <c r="O345" s="431"/>
      <c r="P345" s="194"/>
    </row>
    <row r="346" spans="1:16" s="199" customFormat="1" ht="46.5" customHeight="1" x14ac:dyDescent="0.15">
      <c r="A346" s="192"/>
      <c r="B346" s="194"/>
      <c r="C346" s="423" t="s">
        <v>350</v>
      </c>
      <c r="D346" s="423"/>
      <c r="E346" s="423"/>
      <c r="F346" s="423"/>
      <c r="G346" s="423"/>
      <c r="H346" s="423"/>
      <c r="I346" s="423"/>
      <c r="J346" s="423"/>
      <c r="K346" s="194"/>
      <c r="L346" s="280" t="s">
        <v>301</v>
      </c>
      <c r="M346" s="281" t="s">
        <v>238</v>
      </c>
      <c r="N346" s="430"/>
      <c r="O346" s="431"/>
      <c r="P346" s="194"/>
    </row>
    <row r="347" spans="1:16" s="199" customFormat="1" ht="5.25" customHeight="1" x14ac:dyDescent="0.15">
      <c r="A347" s="192"/>
      <c r="B347" s="46"/>
      <c r="C347" s="47"/>
      <c r="D347" s="46"/>
      <c r="E347" s="46"/>
      <c r="F347" s="46"/>
      <c r="G347" s="46"/>
      <c r="H347" s="46"/>
      <c r="I347" s="194"/>
      <c r="J347" s="194"/>
      <c r="K347" s="194"/>
      <c r="L347" s="440"/>
      <c r="M347" s="441"/>
      <c r="N347" s="430"/>
      <c r="O347" s="431"/>
      <c r="P347" s="194"/>
    </row>
    <row r="348" spans="1:16" s="199" customFormat="1" ht="87.75" customHeight="1" x14ac:dyDescent="0.15">
      <c r="A348" s="192"/>
      <c r="B348" s="194"/>
      <c r="C348" s="47" t="s">
        <v>92</v>
      </c>
      <c r="D348" s="423" t="s">
        <v>689</v>
      </c>
      <c r="E348" s="423"/>
      <c r="F348" s="423"/>
      <c r="G348" s="423"/>
      <c r="H348" s="423"/>
      <c r="I348" s="423"/>
      <c r="J348" s="423"/>
      <c r="K348" s="194"/>
      <c r="L348" s="280" t="s">
        <v>301</v>
      </c>
      <c r="M348" s="281" t="s">
        <v>238</v>
      </c>
      <c r="N348" s="430"/>
      <c r="O348" s="431"/>
      <c r="P348" s="194"/>
    </row>
    <row r="349" spans="1:16" s="199" customFormat="1" ht="5.25" customHeight="1" thickBot="1" x14ac:dyDescent="0.2">
      <c r="A349" s="270"/>
      <c r="B349" s="306"/>
      <c r="C349" s="291"/>
      <c r="D349" s="425"/>
      <c r="E349" s="425"/>
      <c r="F349" s="425"/>
      <c r="G349" s="425"/>
      <c r="H349" s="425"/>
      <c r="I349" s="425"/>
      <c r="J349" s="425"/>
      <c r="K349" s="306"/>
      <c r="L349" s="516"/>
      <c r="M349" s="517"/>
      <c r="N349" s="489"/>
      <c r="O349" s="490"/>
      <c r="P349" s="194"/>
    </row>
    <row r="350" spans="1:16" s="199" customFormat="1" ht="6" customHeight="1" x14ac:dyDescent="0.15">
      <c r="A350" s="192"/>
      <c r="B350" s="194"/>
      <c r="C350" s="47"/>
      <c r="D350" s="225"/>
      <c r="E350" s="225"/>
      <c r="F350" s="225"/>
      <c r="G350" s="225"/>
      <c r="H350" s="225"/>
      <c r="I350" s="225"/>
      <c r="J350" s="225"/>
      <c r="K350" s="194"/>
      <c r="L350" s="318"/>
      <c r="M350" s="303"/>
      <c r="N350" s="197"/>
      <c r="O350" s="198"/>
      <c r="P350" s="194"/>
    </row>
    <row r="351" spans="1:16" s="199" customFormat="1" ht="44.25" customHeight="1" x14ac:dyDescent="0.15">
      <c r="A351" s="192"/>
      <c r="B351" s="194"/>
      <c r="C351" s="47" t="s">
        <v>100</v>
      </c>
      <c r="D351" s="423" t="s">
        <v>351</v>
      </c>
      <c r="E351" s="423"/>
      <c r="F351" s="423"/>
      <c r="G351" s="423"/>
      <c r="H351" s="423"/>
      <c r="I351" s="423"/>
      <c r="J351" s="423"/>
      <c r="K351" s="194"/>
      <c r="L351" s="280" t="s">
        <v>301</v>
      </c>
      <c r="M351" s="281" t="s">
        <v>238</v>
      </c>
      <c r="N351" s="430"/>
      <c r="O351" s="431"/>
      <c r="P351" s="194"/>
    </row>
    <row r="352" spans="1:16" s="199" customFormat="1" ht="9" customHeight="1" x14ac:dyDescent="0.15">
      <c r="A352" s="192"/>
      <c r="B352" s="194"/>
      <c r="C352" s="47"/>
      <c r="D352" s="423"/>
      <c r="E352" s="423"/>
      <c r="F352" s="423"/>
      <c r="G352" s="423"/>
      <c r="H352" s="423"/>
      <c r="I352" s="423"/>
      <c r="J352" s="423"/>
      <c r="K352" s="194"/>
      <c r="L352" s="497"/>
      <c r="M352" s="496"/>
      <c r="N352" s="430"/>
      <c r="O352" s="431"/>
      <c r="P352" s="194"/>
    </row>
    <row r="353" spans="1:16" s="199" customFormat="1" ht="45.75" customHeight="1" x14ac:dyDescent="0.15">
      <c r="A353" s="192"/>
      <c r="B353" s="194"/>
      <c r="C353" s="47" t="s">
        <v>101</v>
      </c>
      <c r="D353" s="423" t="s">
        <v>780</v>
      </c>
      <c r="E353" s="423"/>
      <c r="F353" s="423"/>
      <c r="G353" s="423"/>
      <c r="H353" s="423"/>
      <c r="I353" s="423"/>
      <c r="J353" s="423"/>
      <c r="K353" s="194"/>
      <c r="L353" s="280" t="s">
        <v>301</v>
      </c>
      <c r="M353" s="281" t="s">
        <v>238</v>
      </c>
      <c r="N353" s="430"/>
      <c r="O353" s="431"/>
      <c r="P353" s="194"/>
    </row>
    <row r="354" spans="1:16" s="199" customFormat="1" ht="5.25" customHeight="1" x14ac:dyDescent="0.15">
      <c r="A354" s="192"/>
      <c r="B354" s="46"/>
      <c r="C354" s="47"/>
      <c r="D354" s="46"/>
      <c r="E354" s="46"/>
      <c r="F354" s="46"/>
      <c r="G354" s="46"/>
      <c r="H354" s="46"/>
      <c r="I354" s="194"/>
      <c r="J354" s="194"/>
      <c r="K354" s="194"/>
      <c r="L354" s="430"/>
      <c r="M354" s="488"/>
      <c r="N354" s="430"/>
      <c r="O354" s="431"/>
      <c r="P354" s="194"/>
    </row>
    <row r="355" spans="1:16" s="199" customFormat="1" ht="57.75" customHeight="1" x14ac:dyDescent="0.15">
      <c r="A355" s="192"/>
      <c r="B355" s="194"/>
      <c r="C355" s="47" t="s">
        <v>102</v>
      </c>
      <c r="D355" s="423" t="s">
        <v>352</v>
      </c>
      <c r="E355" s="423"/>
      <c r="F355" s="423"/>
      <c r="G355" s="423"/>
      <c r="H355" s="423"/>
      <c r="I355" s="423"/>
      <c r="J355" s="423"/>
      <c r="K355" s="194"/>
      <c r="L355" s="280" t="s">
        <v>302</v>
      </c>
      <c r="M355" s="281" t="s">
        <v>238</v>
      </c>
      <c r="N355" s="430"/>
      <c r="O355" s="431"/>
      <c r="P355" s="194"/>
    </row>
    <row r="356" spans="1:16" s="199" customFormat="1" ht="9" customHeight="1" x14ac:dyDescent="0.15">
      <c r="A356" s="192"/>
      <c r="B356" s="46"/>
      <c r="C356" s="47"/>
      <c r="D356" s="46"/>
      <c r="E356" s="46"/>
      <c r="F356" s="46"/>
      <c r="G356" s="46"/>
      <c r="H356" s="46"/>
      <c r="I356" s="194"/>
      <c r="J356" s="194"/>
      <c r="K356" s="194"/>
      <c r="L356" s="512"/>
      <c r="M356" s="513"/>
      <c r="N356" s="430"/>
      <c r="O356" s="431"/>
      <c r="P356" s="194"/>
    </row>
    <row r="357" spans="1:16" s="199" customFormat="1" ht="40.5" customHeight="1" x14ac:dyDescent="0.15">
      <c r="A357" s="192"/>
      <c r="B357" s="46"/>
      <c r="C357" s="47" t="s">
        <v>103</v>
      </c>
      <c r="D357" s="533" t="s">
        <v>690</v>
      </c>
      <c r="E357" s="533"/>
      <c r="F357" s="533"/>
      <c r="G357" s="533"/>
      <c r="H357" s="533"/>
      <c r="I357" s="533"/>
      <c r="J357" s="533"/>
      <c r="K357" s="194"/>
      <c r="L357" s="280" t="s">
        <v>302</v>
      </c>
      <c r="M357" s="281" t="s">
        <v>238</v>
      </c>
      <c r="N357" s="430"/>
      <c r="O357" s="431"/>
      <c r="P357" s="194"/>
    </row>
    <row r="358" spans="1:16" s="199" customFormat="1" ht="29.25" customHeight="1" x14ac:dyDescent="0.15">
      <c r="A358" s="192"/>
      <c r="B358" s="46"/>
      <c r="C358" s="47"/>
      <c r="D358" s="423" t="s">
        <v>175</v>
      </c>
      <c r="E358" s="423"/>
      <c r="F358" s="423"/>
      <c r="G358" s="423"/>
      <c r="H358" s="423"/>
      <c r="I358" s="423"/>
      <c r="J358" s="423"/>
      <c r="K358" s="423"/>
      <c r="L358" s="280" t="s">
        <v>302</v>
      </c>
      <c r="M358" s="281" t="s">
        <v>238</v>
      </c>
      <c r="N358" s="430"/>
      <c r="O358" s="431"/>
      <c r="P358" s="194"/>
    </row>
    <row r="359" spans="1:16" s="199" customFormat="1" ht="9.75" customHeight="1" x14ac:dyDescent="0.15">
      <c r="A359" s="192"/>
      <c r="B359" s="46"/>
      <c r="C359" s="47"/>
      <c r="D359" s="46"/>
      <c r="E359" s="46"/>
      <c r="F359" s="46"/>
      <c r="G359" s="46"/>
      <c r="H359" s="46"/>
      <c r="I359" s="194"/>
      <c r="J359" s="194"/>
      <c r="K359" s="194"/>
      <c r="L359" s="512"/>
      <c r="M359" s="513"/>
      <c r="N359" s="430"/>
      <c r="O359" s="431"/>
      <c r="P359" s="194"/>
    </row>
    <row r="360" spans="1:16" s="199" customFormat="1" ht="30" customHeight="1" x14ac:dyDescent="0.15">
      <c r="A360" s="192"/>
      <c r="B360" s="46"/>
      <c r="C360" s="47" t="s">
        <v>104</v>
      </c>
      <c r="D360" s="423" t="s">
        <v>778</v>
      </c>
      <c r="E360" s="423"/>
      <c r="F360" s="423"/>
      <c r="G360" s="423"/>
      <c r="H360" s="423"/>
      <c r="I360" s="423"/>
      <c r="J360" s="423"/>
      <c r="K360" s="194"/>
      <c r="L360" s="280" t="s">
        <v>302</v>
      </c>
      <c r="M360" s="281" t="s">
        <v>238</v>
      </c>
      <c r="N360" s="430"/>
      <c r="O360" s="431"/>
      <c r="P360" s="194"/>
    </row>
    <row r="361" spans="1:16" s="199" customFormat="1" ht="7.5" customHeight="1" x14ac:dyDescent="0.15">
      <c r="A361" s="192"/>
      <c r="B361" s="46"/>
      <c r="C361" s="47"/>
      <c r="D361" s="46"/>
      <c r="E361" s="46"/>
      <c r="F361" s="46"/>
      <c r="G361" s="46"/>
      <c r="H361" s="46"/>
      <c r="I361" s="194"/>
      <c r="J361" s="194"/>
      <c r="K361" s="194"/>
      <c r="L361" s="440"/>
      <c r="M361" s="441"/>
      <c r="N361" s="430"/>
      <c r="O361" s="431"/>
      <c r="P361" s="194"/>
    </row>
    <row r="362" spans="1:16" s="199" customFormat="1" ht="15" customHeight="1" x14ac:dyDescent="0.15">
      <c r="A362" s="192"/>
      <c r="B362" s="217" t="s">
        <v>200</v>
      </c>
      <c r="C362" s="47"/>
      <c r="D362" s="46"/>
      <c r="E362" s="46"/>
      <c r="F362" s="46"/>
      <c r="G362" s="46"/>
      <c r="H362" s="46"/>
      <c r="I362" s="194"/>
      <c r="J362" s="194"/>
      <c r="K362" s="194"/>
      <c r="L362" s="440"/>
      <c r="M362" s="441"/>
      <c r="N362" s="430"/>
      <c r="O362" s="431"/>
      <c r="P362" s="194"/>
    </row>
    <row r="363" spans="1:16" s="199" customFormat="1" x14ac:dyDescent="0.15">
      <c r="A363" s="192"/>
      <c r="B363" s="274" t="s">
        <v>575</v>
      </c>
      <c r="C363" s="47"/>
      <c r="D363" s="46"/>
      <c r="E363" s="46"/>
      <c r="F363" s="46"/>
      <c r="G363" s="46"/>
      <c r="H363" s="46"/>
      <c r="I363" s="194"/>
      <c r="J363" s="194"/>
      <c r="K363" s="194"/>
      <c r="L363" s="440"/>
      <c r="M363" s="441"/>
      <c r="N363" s="430"/>
      <c r="O363" s="431"/>
      <c r="P363" s="194"/>
    </row>
    <row r="364" spans="1:16" s="199" customFormat="1" ht="55.5" customHeight="1" x14ac:dyDescent="0.15">
      <c r="A364" s="192"/>
      <c r="B364" s="46"/>
      <c r="C364" s="47" t="s">
        <v>105</v>
      </c>
      <c r="D364" s="423" t="s">
        <v>619</v>
      </c>
      <c r="E364" s="423"/>
      <c r="F364" s="423"/>
      <c r="G364" s="423"/>
      <c r="H364" s="423"/>
      <c r="I364" s="423"/>
      <c r="J364" s="423"/>
      <c r="K364" s="194"/>
      <c r="L364" s="280" t="s">
        <v>302</v>
      </c>
      <c r="M364" s="281" t="s">
        <v>238</v>
      </c>
      <c r="N364" s="430"/>
      <c r="O364" s="431"/>
      <c r="P364" s="194"/>
    </row>
    <row r="365" spans="1:16" s="199" customFormat="1" ht="9.75" customHeight="1" x14ac:dyDescent="0.15">
      <c r="A365" s="192"/>
      <c r="B365" s="46"/>
      <c r="C365" s="47"/>
      <c r="D365" s="46"/>
      <c r="E365" s="46"/>
      <c r="F365" s="46"/>
      <c r="G365" s="46"/>
      <c r="H365" s="46"/>
      <c r="I365" s="194"/>
      <c r="J365" s="194"/>
      <c r="K365" s="194"/>
      <c r="L365" s="512"/>
      <c r="M365" s="513"/>
      <c r="N365" s="430"/>
      <c r="O365" s="431"/>
      <c r="P365" s="194"/>
    </row>
    <row r="366" spans="1:16" s="199" customFormat="1" ht="64.5" customHeight="1" x14ac:dyDescent="0.15">
      <c r="A366" s="192"/>
      <c r="B366" s="46"/>
      <c r="C366" s="47" t="s">
        <v>106</v>
      </c>
      <c r="D366" s="423" t="s">
        <v>620</v>
      </c>
      <c r="E366" s="423"/>
      <c r="F366" s="423"/>
      <c r="G366" s="423"/>
      <c r="H366" s="423"/>
      <c r="I366" s="423"/>
      <c r="J366" s="423"/>
      <c r="K366" s="194"/>
      <c r="L366" s="280" t="s">
        <v>302</v>
      </c>
      <c r="M366" s="281" t="s">
        <v>238</v>
      </c>
      <c r="N366" s="430"/>
      <c r="O366" s="431"/>
      <c r="P366" s="194"/>
    </row>
    <row r="367" spans="1:16" s="199" customFormat="1" ht="8.25" customHeight="1" x14ac:dyDescent="0.15">
      <c r="A367" s="192"/>
      <c r="B367" s="46"/>
      <c r="C367" s="47"/>
      <c r="D367" s="46"/>
      <c r="E367" s="46"/>
      <c r="F367" s="46"/>
      <c r="G367" s="46"/>
      <c r="H367" s="46"/>
      <c r="I367" s="194"/>
      <c r="J367" s="194"/>
      <c r="K367" s="194"/>
      <c r="L367" s="512"/>
      <c r="M367" s="513"/>
      <c r="N367" s="430"/>
      <c r="O367" s="431"/>
      <c r="P367" s="194"/>
    </row>
    <row r="368" spans="1:16" s="199" customFormat="1" ht="30" customHeight="1" x14ac:dyDescent="0.15">
      <c r="A368" s="192"/>
      <c r="B368" s="46"/>
      <c r="C368" s="47" t="s">
        <v>107</v>
      </c>
      <c r="D368" s="423" t="s">
        <v>108</v>
      </c>
      <c r="E368" s="423"/>
      <c r="F368" s="423"/>
      <c r="G368" s="423"/>
      <c r="H368" s="423"/>
      <c r="I368" s="423"/>
      <c r="J368" s="423"/>
      <c r="K368" s="194"/>
      <c r="L368" s="280" t="s">
        <v>302</v>
      </c>
      <c r="M368" s="281" t="s">
        <v>238</v>
      </c>
      <c r="N368" s="430"/>
      <c r="O368" s="431"/>
      <c r="P368" s="194"/>
    </row>
    <row r="369" spans="1:16" s="199" customFormat="1" ht="60.75" customHeight="1" x14ac:dyDescent="0.15">
      <c r="A369" s="192"/>
      <c r="B369" s="46"/>
      <c r="C369" s="47" t="s">
        <v>668</v>
      </c>
      <c r="D369" s="423" t="s">
        <v>669</v>
      </c>
      <c r="E369" s="423"/>
      <c r="F369" s="423"/>
      <c r="G369" s="423"/>
      <c r="H369" s="423"/>
      <c r="I369" s="423"/>
      <c r="J369" s="423"/>
      <c r="K369" s="194"/>
      <c r="L369" s="280" t="s">
        <v>301</v>
      </c>
      <c r="M369" s="281" t="s">
        <v>238</v>
      </c>
      <c r="N369" s="197"/>
      <c r="O369" s="198"/>
      <c r="P369" s="194"/>
    </row>
    <row r="370" spans="1:16" s="199" customFormat="1" ht="12.75" customHeight="1" x14ac:dyDescent="0.15">
      <c r="A370" s="192"/>
      <c r="B370" s="46"/>
      <c r="C370" s="47"/>
      <c r="D370" s="225"/>
      <c r="E370" s="225"/>
      <c r="F370" s="225"/>
      <c r="G370" s="225"/>
      <c r="H370" s="225"/>
      <c r="I370" s="225"/>
      <c r="J370" s="225"/>
      <c r="K370" s="194"/>
      <c r="L370" s="280"/>
      <c r="M370" s="281"/>
      <c r="N370" s="197"/>
      <c r="O370" s="198"/>
      <c r="P370" s="194"/>
    </row>
    <row r="371" spans="1:16" s="199" customFormat="1" x14ac:dyDescent="0.15">
      <c r="A371" s="192"/>
      <c r="B371" s="217" t="s">
        <v>201</v>
      </c>
      <c r="C371" s="47"/>
      <c r="D371" s="46"/>
      <c r="E371" s="46"/>
      <c r="F371" s="46"/>
      <c r="G371" s="46"/>
      <c r="H371" s="46"/>
      <c r="I371" s="194"/>
      <c r="J371" s="194"/>
      <c r="K371" s="194"/>
      <c r="L371" s="440"/>
      <c r="M371" s="441"/>
      <c r="N371" s="430"/>
      <c r="O371" s="431"/>
      <c r="P371" s="194"/>
    </row>
    <row r="372" spans="1:16" s="199" customFormat="1" x14ac:dyDescent="0.15">
      <c r="A372" s="192"/>
      <c r="B372" s="274" t="s">
        <v>576</v>
      </c>
      <c r="C372" s="47"/>
      <c r="D372" s="46"/>
      <c r="E372" s="46"/>
      <c r="F372" s="46"/>
      <c r="G372" s="46"/>
      <c r="H372" s="46"/>
      <c r="I372" s="194"/>
      <c r="J372" s="194"/>
      <c r="K372" s="194"/>
      <c r="L372" s="440"/>
      <c r="M372" s="441"/>
      <c r="N372" s="430"/>
      <c r="O372" s="431"/>
      <c r="P372" s="194"/>
    </row>
    <row r="373" spans="1:16" s="199" customFormat="1" ht="51.75" customHeight="1" x14ac:dyDescent="0.15">
      <c r="A373" s="192"/>
      <c r="B373" s="46"/>
      <c r="C373" s="423" t="s">
        <v>109</v>
      </c>
      <c r="D373" s="423"/>
      <c r="E373" s="423"/>
      <c r="F373" s="423"/>
      <c r="G373" s="423"/>
      <c r="H373" s="423"/>
      <c r="I373" s="423"/>
      <c r="J373" s="423"/>
      <c r="K373" s="194"/>
      <c r="L373" s="280" t="s">
        <v>239</v>
      </c>
      <c r="M373" s="281" t="s">
        <v>238</v>
      </c>
      <c r="N373" s="430"/>
      <c r="O373" s="431"/>
      <c r="P373" s="194"/>
    </row>
    <row r="374" spans="1:16" s="199" customFormat="1" ht="13.5" customHeight="1" thickBot="1" x14ac:dyDescent="0.2">
      <c r="A374" s="270"/>
      <c r="B374" s="290"/>
      <c r="C374" s="291"/>
      <c r="D374" s="290"/>
      <c r="E374" s="290"/>
      <c r="F374" s="290"/>
      <c r="G374" s="290"/>
      <c r="H374" s="290"/>
      <c r="I374" s="306"/>
      <c r="J374" s="306"/>
      <c r="K374" s="306"/>
      <c r="L374" s="468"/>
      <c r="M374" s="469"/>
      <c r="N374" s="489"/>
      <c r="O374" s="490"/>
      <c r="P374" s="194"/>
    </row>
    <row r="375" spans="1:16" s="199" customFormat="1" x14ac:dyDescent="0.15">
      <c r="A375" s="192"/>
      <c r="B375" s="217" t="s">
        <v>353</v>
      </c>
      <c r="C375" s="47"/>
      <c r="D375" s="46"/>
      <c r="E375" s="46"/>
      <c r="F375" s="46"/>
      <c r="G375" s="46"/>
      <c r="H375" s="46"/>
      <c r="I375" s="194"/>
      <c r="J375" s="194"/>
      <c r="K375" s="194"/>
      <c r="L375" s="512"/>
      <c r="M375" s="513"/>
      <c r="N375" s="430"/>
      <c r="O375" s="431"/>
      <c r="P375" s="194"/>
    </row>
    <row r="376" spans="1:16" s="199" customFormat="1" x14ac:dyDescent="0.15">
      <c r="A376" s="192"/>
      <c r="B376" s="274" t="s">
        <v>577</v>
      </c>
      <c r="C376" s="47"/>
      <c r="D376" s="46"/>
      <c r="E376" s="46"/>
      <c r="F376" s="46"/>
      <c r="G376" s="46"/>
      <c r="H376" s="46"/>
      <c r="I376" s="194"/>
      <c r="J376" s="194"/>
      <c r="K376" s="194"/>
      <c r="L376" s="512"/>
      <c r="M376" s="513"/>
      <c r="N376" s="430"/>
      <c r="O376" s="431"/>
      <c r="P376" s="194"/>
    </row>
    <row r="377" spans="1:16" s="199" customFormat="1" ht="39" customHeight="1" x14ac:dyDescent="0.15">
      <c r="A377" s="192"/>
      <c r="B377" s="46"/>
      <c r="C377" s="47" t="s">
        <v>67</v>
      </c>
      <c r="D377" s="423" t="s">
        <v>621</v>
      </c>
      <c r="E377" s="423"/>
      <c r="F377" s="423"/>
      <c r="G377" s="423"/>
      <c r="H377" s="423"/>
      <c r="I377" s="423"/>
      <c r="J377" s="423"/>
      <c r="K377" s="194"/>
      <c r="L377" s="280" t="s">
        <v>239</v>
      </c>
      <c r="M377" s="281" t="s">
        <v>238</v>
      </c>
      <c r="N377" s="430"/>
      <c r="O377" s="431"/>
      <c r="P377" s="194"/>
    </row>
    <row r="378" spans="1:16" s="199" customFormat="1" ht="7.5" customHeight="1" x14ac:dyDescent="0.15">
      <c r="A378" s="192"/>
      <c r="B378" s="46"/>
      <c r="C378" s="47"/>
      <c r="D378" s="46"/>
      <c r="E378" s="46"/>
      <c r="F378" s="46"/>
      <c r="G378" s="46"/>
      <c r="H378" s="46"/>
      <c r="I378" s="194"/>
      <c r="J378" s="194"/>
      <c r="K378" s="194"/>
      <c r="L378" s="512"/>
      <c r="M378" s="513"/>
      <c r="N378" s="430"/>
      <c r="O378" s="431"/>
      <c r="P378" s="194"/>
    </row>
    <row r="379" spans="1:16" s="199" customFormat="1" ht="46.5" customHeight="1" x14ac:dyDescent="0.15">
      <c r="A379" s="192"/>
      <c r="B379" s="46"/>
      <c r="C379" s="47" t="s">
        <v>106</v>
      </c>
      <c r="D379" s="423" t="s">
        <v>622</v>
      </c>
      <c r="E379" s="423"/>
      <c r="F379" s="423"/>
      <c r="G379" s="423"/>
      <c r="H379" s="423"/>
      <c r="I379" s="423"/>
      <c r="J379" s="423"/>
      <c r="K379" s="194"/>
      <c r="L379" s="280" t="s">
        <v>239</v>
      </c>
      <c r="M379" s="281" t="s">
        <v>238</v>
      </c>
      <c r="N379" s="430"/>
      <c r="O379" s="431"/>
      <c r="P379" s="194"/>
    </row>
    <row r="380" spans="1:16" s="199" customFormat="1" ht="9" customHeight="1" x14ac:dyDescent="0.15">
      <c r="A380" s="192"/>
      <c r="B380" s="46"/>
      <c r="C380" s="47"/>
      <c r="D380" s="46"/>
      <c r="E380" s="46"/>
      <c r="F380" s="46"/>
      <c r="G380" s="46"/>
      <c r="H380" s="46"/>
      <c r="I380" s="194"/>
      <c r="J380" s="194"/>
      <c r="K380" s="194"/>
      <c r="L380" s="497"/>
      <c r="M380" s="496"/>
      <c r="N380" s="430"/>
      <c r="O380" s="431"/>
      <c r="P380" s="194"/>
    </row>
    <row r="381" spans="1:16" s="199" customFormat="1" ht="18" customHeight="1" x14ac:dyDescent="0.15">
      <c r="A381" s="192"/>
      <c r="B381" s="46"/>
      <c r="C381" s="475" t="s">
        <v>111</v>
      </c>
      <c r="D381" s="423" t="s">
        <v>354</v>
      </c>
      <c r="E381" s="423"/>
      <c r="F381" s="423"/>
      <c r="G381" s="423"/>
      <c r="H381" s="423"/>
      <c r="I381" s="423"/>
      <c r="J381" s="423"/>
      <c r="K381" s="194"/>
      <c r="L381" s="280" t="s">
        <v>239</v>
      </c>
      <c r="M381" s="281" t="s">
        <v>238</v>
      </c>
      <c r="N381" s="430"/>
      <c r="O381" s="431"/>
      <c r="P381" s="194"/>
    </row>
    <row r="382" spans="1:16" s="199" customFormat="1" ht="9" customHeight="1" x14ac:dyDescent="0.15">
      <c r="A382" s="192"/>
      <c r="B382" s="46"/>
      <c r="C382" s="475"/>
      <c r="D382" s="423"/>
      <c r="E382" s="423"/>
      <c r="F382" s="423"/>
      <c r="G382" s="423"/>
      <c r="H382" s="423"/>
      <c r="I382" s="423"/>
      <c r="J382" s="423"/>
      <c r="K382" s="194"/>
      <c r="L382" s="438"/>
      <c r="M382" s="439"/>
      <c r="N382" s="241"/>
      <c r="O382" s="198"/>
      <c r="P382" s="194"/>
    </row>
    <row r="383" spans="1:16" s="199" customFormat="1" ht="8.25" customHeight="1" x14ac:dyDescent="0.15">
      <c r="A383" s="192"/>
      <c r="B383" s="46"/>
      <c r="C383" s="47"/>
      <c r="D383" s="46"/>
      <c r="E383" s="46"/>
      <c r="F383" s="46"/>
      <c r="G383" s="46"/>
      <c r="H383" s="46"/>
      <c r="I383" s="194"/>
      <c r="J383" s="194"/>
      <c r="K383" s="194"/>
      <c r="L383" s="440"/>
      <c r="M383" s="441"/>
      <c r="N383" s="430"/>
      <c r="O383" s="431"/>
      <c r="P383" s="194"/>
    </row>
    <row r="384" spans="1:16" s="199" customFormat="1" ht="32.25" customHeight="1" x14ac:dyDescent="0.15">
      <c r="A384" s="192"/>
      <c r="B384" s="46"/>
      <c r="C384" s="47" t="s">
        <v>112</v>
      </c>
      <c r="D384" s="423" t="s">
        <v>355</v>
      </c>
      <c r="E384" s="423"/>
      <c r="F384" s="423"/>
      <c r="G384" s="423"/>
      <c r="H384" s="423"/>
      <c r="I384" s="423"/>
      <c r="J384" s="423"/>
      <c r="K384" s="194"/>
      <c r="L384" s="280" t="s">
        <v>692</v>
      </c>
      <c r="M384" s="281" t="s">
        <v>691</v>
      </c>
      <c r="N384" s="430"/>
      <c r="O384" s="431"/>
      <c r="P384" s="194"/>
    </row>
    <row r="385" spans="1:16" s="199" customFormat="1" ht="6.75" customHeight="1" x14ac:dyDescent="0.15">
      <c r="A385" s="250"/>
      <c r="B385" s="242"/>
      <c r="C385" s="242"/>
      <c r="D385" s="242"/>
      <c r="E385" s="242"/>
      <c r="F385" s="242"/>
      <c r="G385" s="242"/>
      <c r="H385" s="242"/>
      <c r="I385" s="242"/>
      <c r="J385" s="242"/>
      <c r="K385" s="242"/>
      <c r="L385" s="440"/>
      <c r="M385" s="441"/>
      <c r="N385" s="430"/>
      <c r="O385" s="431"/>
      <c r="P385" s="194"/>
    </row>
    <row r="386" spans="1:16" s="199" customFormat="1" x14ac:dyDescent="0.15">
      <c r="A386" s="192"/>
      <c r="B386" s="217" t="s">
        <v>173</v>
      </c>
      <c r="C386" s="47"/>
      <c r="D386" s="46"/>
      <c r="E386" s="46"/>
      <c r="F386" s="46"/>
      <c r="G386" s="46"/>
      <c r="H386" s="46"/>
      <c r="I386" s="194"/>
      <c r="J386" s="194"/>
      <c r="K386" s="194"/>
      <c r="L386" s="440"/>
      <c r="M386" s="441"/>
      <c r="N386" s="430"/>
      <c r="O386" s="431"/>
      <c r="P386" s="194"/>
    </row>
    <row r="387" spans="1:16" s="199" customFormat="1" x14ac:dyDescent="0.15">
      <c r="A387" s="192"/>
      <c r="B387" s="274" t="s">
        <v>578</v>
      </c>
      <c r="C387" s="47"/>
      <c r="D387" s="46"/>
      <c r="E387" s="46"/>
      <c r="F387" s="46"/>
      <c r="G387" s="46"/>
      <c r="H387" s="46"/>
      <c r="I387" s="194"/>
      <c r="J387" s="194"/>
      <c r="K387" s="194"/>
      <c r="L387" s="440"/>
      <c r="M387" s="441"/>
      <c r="N387" s="430"/>
      <c r="O387" s="431"/>
      <c r="P387" s="194"/>
    </row>
    <row r="388" spans="1:16" s="199" customFormat="1" ht="19.5" customHeight="1" x14ac:dyDescent="0.15">
      <c r="A388" s="192"/>
      <c r="B388" s="46"/>
      <c r="C388" s="475" t="s">
        <v>105</v>
      </c>
      <c r="D388" s="423" t="s">
        <v>245</v>
      </c>
      <c r="E388" s="423"/>
      <c r="F388" s="423"/>
      <c r="G388" s="423"/>
      <c r="H388" s="423"/>
      <c r="I388" s="423"/>
      <c r="J388" s="423"/>
      <c r="K388" s="194"/>
      <c r="L388" s="280" t="s">
        <v>239</v>
      </c>
      <c r="M388" s="281" t="s">
        <v>238</v>
      </c>
      <c r="N388" s="430"/>
      <c r="O388" s="431"/>
      <c r="P388" s="194"/>
    </row>
    <row r="389" spans="1:16" s="199" customFormat="1" ht="21" customHeight="1" x14ac:dyDescent="0.15">
      <c r="A389" s="192"/>
      <c r="B389" s="46"/>
      <c r="C389" s="475"/>
      <c r="D389" s="423"/>
      <c r="E389" s="423"/>
      <c r="F389" s="423"/>
      <c r="G389" s="423"/>
      <c r="H389" s="423"/>
      <c r="I389" s="423"/>
      <c r="J389" s="423"/>
      <c r="K389" s="194"/>
      <c r="L389" s="438"/>
      <c r="M389" s="439"/>
      <c r="N389" s="430"/>
      <c r="O389" s="431"/>
      <c r="P389" s="194"/>
    </row>
    <row r="390" spans="1:16" s="199" customFormat="1" ht="12.75" customHeight="1" x14ac:dyDescent="0.15">
      <c r="A390" s="192"/>
      <c r="B390" s="46"/>
      <c r="C390" s="47"/>
      <c r="D390" s="46"/>
      <c r="E390" s="46"/>
      <c r="F390" s="46"/>
      <c r="G390" s="46"/>
      <c r="H390" s="46"/>
      <c r="I390" s="194"/>
      <c r="J390" s="194"/>
      <c r="K390" s="194"/>
      <c r="L390" s="440"/>
      <c r="M390" s="441"/>
      <c r="N390" s="430"/>
      <c r="O390" s="431"/>
      <c r="P390" s="194"/>
    </row>
    <row r="391" spans="1:16" s="199" customFormat="1" ht="20.25" customHeight="1" x14ac:dyDescent="0.15">
      <c r="A391" s="192"/>
      <c r="B391" s="46"/>
      <c r="C391" s="475" t="s">
        <v>113</v>
      </c>
      <c r="D391" s="423" t="s">
        <v>356</v>
      </c>
      <c r="E391" s="423"/>
      <c r="F391" s="423"/>
      <c r="G391" s="423"/>
      <c r="H391" s="423"/>
      <c r="I391" s="423"/>
      <c r="J391" s="423"/>
      <c r="K391" s="194"/>
      <c r="L391" s="280" t="s">
        <v>239</v>
      </c>
      <c r="M391" s="281" t="s">
        <v>238</v>
      </c>
      <c r="N391" s="430"/>
      <c r="O391" s="431"/>
      <c r="P391" s="194"/>
    </row>
    <row r="392" spans="1:16" s="199" customFormat="1" x14ac:dyDescent="0.15">
      <c r="A392" s="192"/>
      <c r="B392" s="46"/>
      <c r="C392" s="475"/>
      <c r="D392" s="423"/>
      <c r="E392" s="423"/>
      <c r="F392" s="423"/>
      <c r="G392" s="423"/>
      <c r="H392" s="423"/>
      <c r="I392" s="423"/>
      <c r="J392" s="423"/>
      <c r="K392" s="194"/>
      <c r="L392" s="438"/>
      <c r="M392" s="439"/>
      <c r="N392" s="430"/>
      <c r="O392" s="431"/>
      <c r="P392" s="194"/>
    </row>
    <row r="393" spans="1:16" s="199" customFormat="1" ht="12.75" customHeight="1" x14ac:dyDescent="0.15">
      <c r="A393" s="192"/>
      <c r="B393" s="46"/>
      <c r="C393" s="47"/>
      <c r="D393" s="46"/>
      <c r="E393" s="46"/>
      <c r="F393" s="46"/>
      <c r="G393" s="46"/>
      <c r="H393" s="46"/>
      <c r="I393" s="194"/>
      <c r="J393" s="194"/>
      <c r="K393" s="194"/>
      <c r="L393" s="440"/>
      <c r="M393" s="441"/>
      <c r="N393" s="430"/>
      <c r="O393" s="431"/>
      <c r="P393" s="194"/>
    </row>
    <row r="394" spans="1:16" s="199" customFormat="1" ht="20.25" customHeight="1" x14ac:dyDescent="0.15">
      <c r="A394" s="192"/>
      <c r="B394" s="46"/>
      <c r="C394" s="47" t="s">
        <v>107</v>
      </c>
      <c r="D394" s="423" t="s">
        <v>114</v>
      </c>
      <c r="E394" s="423"/>
      <c r="F394" s="423"/>
      <c r="G394" s="423"/>
      <c r="H394" s="423"/>
      <c r="I394" s="423"/>
      <c r="J394" s="423"/>
      <c r="K394" s="194"/>
      <c r="L394" s="280" t="s">
        <v>239</v>
      </c>
      <c r="M394" s="281" t="s">
        <v>238</v>
      </c>
      <c r="N394" s="430"/>
      <c r="O394" s="431"/>
      <c r="P394" s="194"/>
    </row>
    <row r="395" spans="1:16" s="199" customFormat="1" x14ac:dyDescent="0.15">
      <c r="A395" s="192"/>
      <c r="B395" s="46"/>
      <c r="C395" s="47"/>
      <c r="D395" s="423"/>
      <c r="E395" s="423"/>
      <c r="F395" s="423"/>
      <c r="G395" s="423"/>
      <c r="H395" s="423"/>
      <c r="I395" s="423"/>
      <c r="J395" s="423"/>
      <c r="K395" s="194"/>
      <c r="L395" s="438"/>
      <c r="M395" s="439"/>
      <c r="N395" s="430"/>
      <c r="O395" s="431"/>
      <c r="P395" s="194"/>
    </row>
    <row r="396" spans="1:16" s="199" customFormat="1" ht="12.75" customHeight="1" x14ac:dyDescent="0.15">
      <c r="A396" s="192"/>
      <c r="B396" s="46"/>
      <c r="C396" s="47"/>
      <c r="D396" s="46"/>
      <c r="E396" s="46"/>
      <c r="F396" s="46"/>
      <c r="G396" s="46"/>
      <c r="H396" s="46"/>
      <c r="I396" s="194"/>
      <c r="J396" s="194"/>
      <c r="K396" s="194"/>
      <c r="L396" s="440"/>
      <c r="M396" s="441"/>
      <c r="N396" s="430"/>
      <c r="O396" s="431"/>
      <c r="P396" s="194"/>
    </row>
    <row r="397" spans="1:16" s="199" customFormat="1" ht="41.25" customHeight="1" x14ac:dyDescent="0.15">
      <c r="A397" s="192"/>
      <c r="B397" s="46"/>
      <c r="C397" s="47" t="s">
        <v>89</v>
      </c>
      <c r="D397" s="423" t="s">
        <v>623</v>
      </c>
      <c r="E397" s="423"/>
      <c r="F397" s="423"/>
      <c r="G397" s="423"/>
      <c r="H397" s="423"/>
      <c r="I397" s="423"/>
      <c r="J397" s="423"/>
      <c r="K397" s="194"/>
      <c r="L397" s="280" t="s">
        <v>239</v>
      </c>
      <c r="M397" s="281" t="s">
        <v>238</v>
      </c>
      <c r="N397" s="430"/>
      <c r="O397" s="431"/>
      <c r="P397" s="194"/>
    </row>
    <row r="398" spans="1:16" s="199" customFormat="1" ht="10.5" customHeight="1" x14ac:dyDescent="0.15">
      <c r="A398" s="192"/>
      <c r="B398" s="46"/>
      <c r="C398" s="47"/>
      <c r="D398" s="423"/>
      <c r="E398" s="423"/>
      <c r="F398" s="423"/>
      <c r="G398" s="423"/>
      <c r="H398" s="423"/>
      <c r="I398" s="423"/>
      <c r="J398" s="423"/>
      <c r="K398" s="194"/>
      <c r="L398" s="438"/>
      <c r="M398" s="439"/>
      <c r="N398" s="430"/>
      <c r="O398" s="431"/>
      <c r="P398" s="194"/>
    </row>
    <row r="399" spans="1:16" s="199" customFormat="1" x14ac:dyDescent="0.15">
      <c r="A399" s="192"/>
      <c r="B399" s="217" t="s">
        <v>624</v>
      </c>
      <c r="C399" s="47"/>
      <c r="D399" s="46"/>
      <c r="E399" s="46"/>
      <c r="F399" s="46"/>
      <c r="G399" s="46"/>
      <c r="H399" s="46"/>
      <c r="I399" s="194"/>
      <c r="J399" s="194"/>
      <c r="K399" s="194"/>
      <c r="L399" s="440"/>
      <c r="M399" s="441"/>
      <c r="N399" s="430"/>
      <c r="O399" s="431"/>
      <c r="P399" s="194"/>
    </row>
    <row r="400" spans="1:16" s="199" customFormat="1" x14ac:dyDescent="0.15">
      <c r="A400" s="192"/>
      <c r="B400" s="274" t="s">
        <v>357</v>
      </c>
      <c r="C400" s="47"/>
      <c r="D400" s="46"/>
      <c r="E400" s="46"/>
      <c r="F400" s="46"/>
      <c r="G400" s="46"/>
      <c r="H400" s="46"/>
      <c r="I400" s="194"/>
      <c r="J400" s="194"/>
      <c r="K400" s="194"/>
      <c r="L400" s="440"/>
      <c r="M400" s="441"/>
      <c r="N400" s="430"/>
      <c r="O400" s="431"/>
      <c r="P400" s="194"/>
    </row>
    <row r="401" spans="1:16" s="199" customFormat="1" ht="52.5" customHeight="1" x14ac:dyDescent="0.15">
      <c r="A401" s="192"/>
      <c r="B401" s="194"/>
      <c r="C401" s="47" t="s">
        <v>67</v>
      </c>
      <c r="D401" s="515" t="s">
        <v>358</v>
      </c>
      <c r="E401" s="515"/>
      <c r="F401" s="515"/>
      <c r="G401" s="515"/>
      <c r="H401" s="515"/>
      <c r="I401" s="515"/>
      <c r="J401" s="515"/>
      <c r="K401" s="194"/>
      <c r="L401" s="462" t="s">
        <v>339</v>
      </c>
      <c r="M401" s="463"/>
      <c r="N401" s="430"/>
      <c r="O401" s="431"/>
      <c r="P401" s="194"/>
    </row>
    <row r="402" spans="1:16" s="199" customFormat="1" ht="18" customHeight="1" x14ac:dyDescent="0.15">
      <c r="A402" s="192"/>
      <c r="B402" s="194"/>
      <c r="C402" s="47"/>
      <c r="D402" s="309"/>
      <c r="E402" s="309"/>
      <c r="F402" s="309"/>
      <c r="G402" s="309"/>
      <c r="H402" s="309"/>
      <c r="I402" s="309"/>
      <c r="J402" s="309"/>
      <c r="K402" s="194"/>
      <c r="L402" s="319"/>
      <c r="M402" s="320"/>
      <c r="N402" s="197"/>
      <c r="O402" s="198"/>
      <c r="P402" s="194"/>
    </row>
    <row r="403" spans="1:16" s="199" customFormat="1" ht="39.75" customHeight="1" x14ac:dyDescent="0.15">
      <c r="A403" s="192"/>
      <c r="B403" s="194"/>
      <c r="C403" s="47" t="s">
        <v>69</v>
      </c>
      <c r="D403" s="515" t="s">
        <v>359</v>
      </c>
      <c r="E403" s="515"/>
      <c r="F403" s="515"/>
      <c r="G403" s="515"/>
      <c r="H403" s="515"/>
      <c r="I403" s="515"/>
      <c r="J403" s="515"/>
      <c r="K403" s="194"/>
      <c r="L403" s="462" t="s">
        <v>693</v>
      </c>
      <c r="M403" s="463"/>
      <c r="N403" s="197"/>
      <c r="O403" s="198"/>
      <c r="P403" s="194"/>
    </row>
    <row r="404" spans="1:16" s="199" customFormat="1" ht="18" customHeight="1" x14ac:dyDescent="0.15">
      <c r="A404" s="192"/>
      <c r="B404" s="194"/>
      <c r="C404" s="47"/>
      <c r="D404" s="309"/>
      <c r="E404" s="309"/>
      <c r="F404" s="309"/>
      <c r="G404" s="309"/>
      <c r="H404" s="309"/>
      <c r="I404" s="309"/>
      <c r="J404" s="309"/>
      <c r="K404" s="194"/>
      <c r="L404" s="319"/>
      <c r="M404" s="320"/>
      <c r="N404" s="197"/>
      <c r="O404" s="198"/>
      <c r="P404" s="194"/>
    </row>
    <row r="405" spans="1:16" s="199" customFormat="1" ht="52.5" customHeight="1" x14ac:dyDescent="0.15">
      <c r="A405" s="192"/>
      <c r="B405" s="194"/>
      <c r="C405" s="47" t="s">
        <v>75</v>
      </c>
      <c r="D405" s="515" t="s">
        <v>360</v>
      </c>
      <c r="E405" s="515"/>
      <c r="F405" s="515"/>
      <c r="G405" s="515"/>
      <c r="H405" s="515"/>
      <c r="I405" s="515"/>
      <c r="J405" s="515"/>
      <c r="K405" s="194"/>
      <c r="L405" s="462" t="s">
        <v>339</v>
      </c>
      <c r="M405" s="463"/>
      <c r="N405" s="197"/>
      <c r="O405" s="198"/>
      <c r="P405" s="194"/>
    </row>
    <row r="406" spans="1:16" s="199" customFormat="1" ht="18" customHeight="1" x14ac:dyDescent="0.15">
      <c r="A406" s="192"/>
      <c r="B406" s="194"/>
      <c r="C406" s="47"/>
      <c r="D406" s="309"/>
      <c r="E406" s="309"/>
      <c r="F406" s="309"/>
      <c r="G406" s="309"/>
      <c r="H406" s="309"/>
      <c r="I406" s="309"/>
      <c r="J406" s="309"/>
      <c r="K406" s="194"/>
      <c r="L406" s="319"/>
      <c r="M406" s="320"/>
      <c r="N406" s="197"/>
      <c r="O406" s="198"/>
      <c r="P406" s="194"/>
    </row>
    <row r="407" spans="1:16" s="199" customFormat="1" ht="66" customHeight="1" x14ac:dyDescent="0.15">
      <c r="A407" s="192"/>
      <c r="B407" s="194"/>
      <c r="C407" s="47" t="s">
        <v>89</v>
      </c>
      <c r="D407" s="515" t="s">
        <v>361</v>
      </c>
      <c r="E407" s="515"/>
      <c r="F407" s="515"/>
      <c r="G407" s="515"/>
      <c r="H407" s="515"/>
      <c r="I407" s="515"/>
      <c r="J407" s="515"/>
      <c r="K407" s="194"/>
      <c r="L407" s="462" t="s">
        <v>339</v>
      </c>
      <c r="M407" s="463"/>
      <c r="N407" s="197"/>
      <c r="O407" s="198"/>
      <c r="P407" s="194"/>
    </row>
    <row r="408" spans="1:16" s="199" customFormat="1" ht="18" customHeight="1" thickBot="1" x14ac:dyDescent="0.2">
      <c r="A408" s="270"/>
      <c r="B408" s="290"/>
      <c r="C408" s="321"/>
      <c r="D408" s="322"/>
      <c r="E408" s="322"/>
      <c r="F408" s="322"/>
      <c r="G408" s="322"/>
      <c r="H408" s="322"/>
      <c r="I408" s="322"/>
      <c r="J408" s="322"/>
      <c r="K408" s="306"/>
      <c r="L408" s="661"/>
      <c r="M408" s="662"/>
      <c r="N408" s="489"/>
      <c r="O408" s="490"/>
      <c r="P408" s="194"/>
    </row>
    <row r="409" spans="1:16" s="199" customFormat="1" ht="9.75" customHeight="1" x14ac:dyDescent="0.15">
      <c r="A409" s="192"/>
      <c r="B409" s="46"/>
      <c r="C409" s="323"/>
      <c r="D409" s="309"/>
      <c r="E409" s="309"/>
      <c r="F409" s="309"/>
      <c r="G409" s="309"/>
      <c r="H409" s="309"/>
      <c r="I409" s="309"/>
      <c r="J409" s="309"/>
      <c r="K409" s="194"/>
      <c r="L409" s="302"/>
      <c r="M409" s="316"/>
      <c r="N409" s="197"/>
      <c r="O409" s="198"/>
      <c r="P409" s="194"/>
    </row>
    <row r="410" spans="1:16" s="199" customFormat="1" x14ac:dyDescent="0.15">
      <c r="A410" s="192"/>
      <c r="B410" s="217" t="s">
        <v>362</v>
      </c>
      <c r="C410" s="47"/>
      <c r="D410" s="46"/>
      <c r="E410" s="46"/>
      <c r="F410" s="46"/>
      <c r="G410" s="46"/>
      <c r="H410" s="46"/>
      <c r="I410" s="194"/>
      <c r="J410" s="194"/>
      <c r="K410" s="194"/>
      <c r="L410" s="440"/>
      <c r="M410" s="441"/>
      <c r="N410" s="430"/>
      <c r="O410" s="431"/>
      <c r="P410" s="194"/>
    </row>
    <row r="411" spans="1:16" s="199" customFormat="1" x14ac:dyDescent="0.15">
      <c r="A411" s="192"/>
      <c r="B411" s="274" t="s">
        <v>582</v>
      </c>
      <c r="C411" s="47"/>
      <c r="D411" s="46"/>
      <c r="E411" s="46"/>
      <c r="F411" s="46"/>
      <c r="G411" s="46"/>
      <c r="H411" s="46"/>
      <c r="I411" s="194"/>
      <c r="J411" s="194"/>
      <c r="K411" s="194"/>
      <c r="L411" s="440"/>
      <c r="M411" s="441"/>
      <c r="N411" s="430"/>
      <c r="O411" s="431"/>
      <c r="P411" s="194"/>
    </row>
    <row r="412" spans="1:16" s="199" customFormat="1" ht="33" customHeight="1" x14ac:dyDescent="0.15">
      <c r="A412" s="192"/>
      <c r="B412" s="194"/>
      <c r="C412" s="47" t="s">
        <v>67</v>
      </c>
      <c r="D412" s="515" t="s">
        <v>363</v>
      </c>
      <c r="E412" s="515"/>
      <c r="F412" s="515"/>
      <c r="G412" s="515"/>
      <c r="H412" s="515"/>
      <c r="I412" s="515"/>
      <c r="J412" s="515"/>
      <c r="K412" s="194"/>
      <c r="L412" s="462" t="s">
        <v>244</v>
      </c>
      <c r="M412" s="463"/>
      <c r="N412" s="430"/>
      <c r="O412" s="431"/>
      <c r="P412" s="194"/>
    </row>
    <row r="413" spans="1:16" s="199" customFormat="1" ht="9" customHeight="1" x14ac:dyDescent="0.15">
      <c r="A413" s="192"/>
      <c r="B413" s="194"/>
      <c r="C413" s="47"/>
      <c r="D413" s="309"/>
      <c r="E413" s="309"/>
      <c r="F413" s="309"/>
      <c r="G413" s="309"/>
      <c r="H413" s="309"/>
      <c r="I413" s="309"/>
      <c r="J413" s="309"/>
      <c r="K413" s="194"/>
      <c r="L413" s="319"/>
      <c r="M413" s="320"/>
      <c r="N413" s="197"/>
      <c r="O413" s="198"/>
      <c r="P413" s="194"/>
    </row>
    <row r="414" spans="1:16" s="199" customFormat="1" ht="58.5" customHeight="1" x14ac:dyDescent="0.15">
      <c r="A414" s="192"/>
      <c r="B414" s="194"/>
      <c r="C414" s="47" t="s">
        <v>69</v>
      </c>
      <c r="D414" s="515" t="s">
        <v>626</v>
      </c>
      <c r="E414" s="515"/>
      <c r="F414" s="515"/>
      <c r="G414" s="515"/>
      <c r="H414" s="515"/>
      <c r="I414" s="515"/>
      <c r="J414" s="515"/>
      <c r="K414" s="194"/>
      <c r="L414" s="462" t="s">
        <v>244</v>
      </c>
      <c r="M414" s="463"/>
      <c r="N414" s="197"/>
      <c r="O414" s="198"/>
      <c r="P414" s="194"/>
    </row>
    <row r="415" spans="1:16" s="199" customFormat="1" ht="9.75" customHeight="1" x14ac:dyDescent="0.15">
      <c r="A415" s="192"/>
      <c r="B415" s="46"/>
      <c r="C415" s="47"/>
      <c r="D415" s="46"/>
      <c r="E415" s="46"/>
      <c r="F415" s="46"/>
      <c r="G415" s="46"/>
      <c r="H415" s="46"/>
      <c r="I415" s="194"/>
      <c r="J415" s="194"/>
      <c r="K415" s="194"/>
      <c r="L415" s="440"/>
      <c r="M415" s="441"/>
      <c r="N415" s="430"/>
      <c r="O415" s="431"/>
      <c r="P415" s="194"/>
    </row>
    <row r="416" spans="1:16" s="199" customFormat="1" ht="15.75" customHeight="1" x14ac:dyDescent="0.15">
      <c r="A416" s="192"/>
      <c r="B416" s="324" t="s">
        <v>364</v>
      </c>
      <c r="C416" s="47"/>
      <c r="D416" s="46"/>
      <c r="E416" s="46"/>
      <c r="F416" s="46"/>
      <c r="G416" s="46"/>
      <c r="H416" s="46"/>
      <c r="I416" s="194"/>
      <c r="J416" s="194"/>
      <c r="K416" s="194"/>
      <c r="L416" s="440"/>
      <c r="M416" s="441"/>
      <c r="N416" s="430"/>
      <c r="O416" s="431"/>
      <c r="P416" s="194"/>
    </row>
    <row r="417" spans="1:16" s="199" customFormat="1" x14ac:dyDescent="0.15">
      <c r="A417" s="192"/>
      <c r="B417" s="274" t="s">
        <v>579</v>
      </c>
      <c r="C417" s="47"/>
      <c r="D417" s="46"/>
      <c r="E417" s="46"/>
      <c r="F417" s="46"/>
      <c r="G417" s="46"/>
      <c r="H417" s="46"/>
      <c r="I417" s="194"/>
      <c r="J417" s="194"/>
      <c r="K417" s="194"/>
      <c r="L417" s="440"/>
      <c r="M417" s="441"/>
      <c r="N417" s="430"/>
      <c r="O417" s="431"/>
      <c r="P417" s="194"/>
    </row>
    <row r="418" spans="1:16" s="199" customFormat="1" ht="31.5" customHeight="1" x14ac:dyDescent="0.15">
      <c r="A418" s="192"/>
      <c r="B418" s="46"/>
      <c r="C418" s="47" t="s">
        <v>110</v>
      </c>
      <c r="D418" s="423" t="s">
        <v>625</v>
      </c>
      <c r="E418" s="423"/>
      <c r="F418" s="423"/>
      <c r="G418" s="423"/>
      <c r="H418" s="423"/>
      <c r="I418" s="423"/>
      <c r="J418" s="423"/>
      <c r="K418" s="194"/>
      <c r="L418" s="462" t="s">
        <v>244</v>
      </c>
      <c r="M418" s="463"/>
      <c r="N418" s="430"/>
      <c r="O418" s="431"/>
      <c r="P418" s="194"/>
    </row>
    <row r="419" spans="1:16" s="199" customFormat="1" ht="12.75" customHeight="1" x14ac:dyDescent="0.15">
      <c r="A419" s="192"/>
      <c r="B419" s="46"/>
      <c r="C419" s="47"/>
      <c r="D419" s="46"/>
      <c r="E419" s="46"/>
      <c r="F419" s="46"/>
      <c r="G419" s="46"/>
      <c r="H419" s="46"/>
      <c r="I419" s="194"/>
      <c r="J419" s="194"/>
      <c r="K419" s="194"/>
      <c r="L419" s="430"/>
      <c r="M419" s="488"/>
      <c r="N419" s="430"/>
      <c r="O419" s="431"/>
      <c r="P419" s="194"/>
    </row>
    <row r="420" spans="1:16" s="199" customFormat="1" ht="52.5" customHeight="1" thickBot="1" x14ac:dyDescent="0.2">
      <c r="A420" s="270"/>
      <c r="B420" s="290"/>
      <c r="C420" s="291" t="s">
        <v>106</v>
      </c>
      <c r="D420" s="705" t="s">
        <v>694</v>
      </c>
      <c r="E420" s="705"/>
      <c r="F420" s="705"/>
      <c r="G420" s="705"/>
      <c r="H420" s="705"/>
      <c r="I420" s="705"/>
      <c r="J420" s="705"/>
      <c r="K420" s="306"/>
      <c r="L420" s="473" t="s">
        <v>244</v>
      </c>
      <c r="M420" s="474"/>
      <c r="N420" s="489"/>
      <c r="O420" s="490"/>
      <c r="P420" s="194"/>
    </row>
    <row r="421" spans="1:16" s="199" customFormat="1" ht="6.75" customHeight="1" x14ac:dyDescent="0.15">
      <c r="A421" s="271"/>
      <c r="B421" s="294"/>
      <c r="C421" s="234"/>
      <c r="D421" s="294"/>
      <c r="E421" s="294"/>
      <c r="F421" s="294"/>
      <c r="G421" s="294"/>
      <c r="H421" s="294"/>
      <c r="I421" s="307"/>
      <c r="J421" s="307"/>
      <c r="K421" s="307"/>
      <c r="L421" s="471"/>
      <c r="M421" s="733"/>
      <c r="N421" s="471"/>
      <c r="O421" s="472"/>
      <c r="P421" s="194"/>
    </row>
    <row r="422" spans="1:16" s="199" customFormat="1" x14ac:dyDescent="0.15">
      <c r="A422" s="192"/>
      <c r="B422" s="217" t="s">
        <v>627</v>
      </c>
      <c r="C422" s="47"/>
      <c r="D422" s="46"/>
      <c r="E422" s="46"/>
      <c r="F422" s="46"/>
      <c r="G422" s="46"/>
      <c r="H422" s="46"/>
      <c r="I422" s="194"/>
      <c r="J422" s="194"/>
      <c r="K422" s="194"/>
      <c r="L422" s="440"/>
      <c r="M422" s="441"/>
      <c r="N422" s="430"/>
      <c r="O422" s="431"/>
      <c r="P422" s="194"/>
    </row>
    <row r="423" spans="1:16" s="199" customFormat="1" x14ac:dyDescent="0.15">
      <c r="A423" s="192"/>
      <c r="B423" s="274" t="s">
        <v>581</v>
      </c>
      <c r="C423" s="47"/>
      <c r="D423" s="46"/>
      <c r="E423" s="46"/>
      <c r="F423" s="46"/>
      <c r="G423" s="46"/>
      <c r="H423" s="46"/>
      <c r="I423" s="194"/>
      <c r="J423" s="194"/>
      <c r="K423" s="194"/>
      <c r="L423" s="440"/>
      <c r="M423" s="441"/>
      <c r="N423" s="430"/>
      <c r="O423" s="431"/>
      <c r="P423" s="194"/>
    </row>
    <row r="424" spans="1:16" s="199" customFormat="1" ht="61.5" customHeight="1" x14ac:dyDescent="0.15">
      <c r="A424" s="192"/>
      <c r="B424" s="194"/>
      <c r="C424" s="47" t="s">
        <v>67</v>
      </c>
      <c r="D424" s="423" t="s">
        <v>580</v>
      </c>
      <c r="E424" s="423"/>
      <c r="F424" s="423"/>
      <c r="G424" s="423"/>
      <c r="H424" s="423"/>
      <c r="I424" s="423"/>
      <c r="J424" s="423"/>
      <c r="K424" s="194"/>
      <c r="L424" s="462" t="s">
        <v>303</v>
      </c>
      <c r="M424" s="463"/>
      <c r="N424" s="430"/>
      <c r="O424" s="431"/>
      <c r="P424" s="194"/>
    </row>
    <row r="425" spans="1:16" s="199" customFormat="1" ht="80.25" customHeight="1" x14ac:dyDescent="0.15">
      <c r="A425" s="192"/>
      <c r="B425" s="194"/>
      <c r="C425" s="47" t="s">
        <v>69</v>
      </c>
      <c r="D425" s="423" t="s">
        <v>628</v>
      </c>
      <c r="E425" s="423"/>
      <c r="F425" s="423"/>
      <c r="G425" s="423"/>
      <c r="H425" s="423"/>
      <c r="I425" s="423"/>
      <c r="J425" s="423"/>
      <c r="K425" s="194"/>
      <c r="L425" s="462" t="s">
        <v>303</v>
      </c>
      <c r="M425" s="463"/>
      <c r="N425" s="430"/>
      <c r="O425" s="431"/>
      <c r="P425" s="194"/>
    </row>
    <row r="426" spans="1:16" s="199" customFormat="1" ht="11.25" customHeight="1" x14ac:dyDescent="0.15">
      <c r="A426" s="192"/>
      <c r="B426" s="310"/>
      <c r="C426" s="47"/>
      <c r="D426" s="46"/>
      <c r="E426" s="46"/>
      <c r="F426" s="46"/>
      <c r="G426" s="46"/>
      <c r="H426" s="46"/>
      <c r="I426" s="194"/>
      <c r="J426" s="194"/>
      <c r="K426" s="194"/>
      <c r="L426" s="440"/>
      <c r="M426" s="441"/>
      <c r="N426" s="430"/>
      <c r="O426" s="431"/>
      <c r="P426" s="194"/>
    </row>
    <row r="427" spans="1:16" s="199" customFormat="1" x14ac:dyDescent="0.15">
      <c r="A427" s="192"/>
      <c r="B427" s="217" t="s">
        <v>365</v>
      </c>
      <c r="C427" s="47"/>
      <c r="D427" s="46"/>
      <c r="E427" s="46"/>
      <c r="F427" s="46"/>
      <c r="G427" s="46"/>
      <c r="H427" s="46"/>
      <c r="I427" s="194"/>
      <c r="J427" s="194"/>
      <c r="K427" s="194"/>
      <c r="L427" s="440"/>
      <c r="M427" s="441"/>
      <c r="N427" s="430"/>
      <c r="O427" s="431"/>
      <c r="P427" s="194"/>
    </row>
    <row r="428" spans="1:16" s="199" customFormat="1" x14ac:dyDescent="0.15">
      <c r="A428" s="192"/>
      <c r="B428" s="274" t="s">
        <v>583</v>
      </c>
      <c r="C428" s="47"/>
      <c r="D428" s="46"/>
      <c r="E428" s="46"/>
      <c r="F428" s="46"/>
      <c r="G428" s="46"/>
      <c r="H428" s="46"/>
      <c r="I428" s="194"/>
      <c r="J428" s="194"/>
      <c r="K428" s="194"/>
      <c r="L428" s="440"/>
      <c r="M428" s="441"/>
      <c r="N428" s="430"/>
      <c r="O428" s="431"/>
      <c r="P428" s="194"/>
    </row>
    <row r="429" spans="1:16" s="199" customFormat="1" ht="52.5" customHeight="1" x14ac:dyDescent="0.15">
      <c r="A429" s="192"/>
      <c r="B429" s="194"/>
      <c r="C429" s="47" t="s">
        <v>67</v>
      </c>
      <c r="D429" s="423" t="s">
        <v>366</v>
      </c>
      <c r="E429" s="423"/>
      <c r="F429" s="423"/>
      <c r="G429" s="423"/>
      <c r="H429" s="423"/>
      <c r="I429" s="423"/>
      <c r="J429" s="423"/>
      <c r="K429" s="194"/>
      <c r="L429" s="462" t="s">
        <v>244</v>
      </c>
      <c r="M429" s="463"/>
      <c r="N429" s="430"/>
      <c r="O429" s="431"/>
      <c r="P429" s="194"/>
    </row>
    <row r="430" spans="1:16" s="199" customFormat="1" ht="11.25" customHeight="1" x14ac:dyDescent="0.15">
      <c r="A430" s="192"/>
      <c r="B430" s="194"/>
      <c r="C430" s="47"/>
      <c r="D430" s="225"/>
      <c r="E430" s="225"/>
      <c r="F430" s="225"/>
      <c r="G430" s="225"/>
      <c r="H430" s="225"/>
      <c r="I430" s="225"/>
      <c r="J430" s="225"/>
      <c r="K430" s="194"/>
      <c r="L430" s="280"/>
      <c r="M430" s="281"/>
      <c r="N430" s="197"/>
      <c r="O430" s="198"/>
      <c r="P430" s="194"/>
    </row>
    <row r="431" spans="1:16" s="199" customFormat="1" ht="55.5" customHeight="1" x14ac:dyDescent="0.15">
      <c r="A431" s="192"/>
      <c r="B431" s="194"/>
      <c r="C431" s="47" t="s">
        <v>69</v>
      </c>
      <c r="D431" s="423" t="s">
        <v>367</v>
      </c>
      <c r="E431" s="423"/>
      <c r="F431" s="423"/>
      <c r="G431" s="423"/>
      <c r="H431" s="423"/>
      <c r="I431" s="423"/>
      <c r="J431" s="423"/>
      <c r="K431" s="194"/>
      <c r="L431" s="462" t="s">
        <v>244</v>
      </c>
      <c r="M431" s="463"/>
      <c r="N431" s="430"/>
      <c r="O431" s="431"/>
      <c r="P431" s="194"/>
    </row>
    <row r="432" spans="1:16" s="199" customFormat="1" ht="11.25" customHeight="1" x14ac:dyDescent="0.15">
      <c r="A432" s="192"/>
      <c r="B432" s="194"/>
      <c r="C432" s="47"/>
      <c r="D432" s="225"/>
      <c r="E432" s="225"/>
      <c r="F432" s="225"/>
      <c r="G432" s="225"/>
      <c r="H432" s="225"/>
      <c r="I432" s="225"/>
      <c r="J432" s="225"/>
      <c r="K432" s="194"/>
      <c r="L432" s="280"/>
      <c r="M432" s="281"/>
      <c r="N432" s="197"/>
      <c r="O432" s="198"/>
      <c r="P432" s="194"/>
    </row>
    <row r="433" spans="1:16" s="199" customFormat="1" ht="27.75" customHeight="1" x14ac:dyDescent="0.15">
      <c r="A433" s="192"/>
      <c r="B433" s="194"/>
      <c r="C433" s="47" t="s">
        <v>75</v>
      </c>
      <c r="D433" s="423" t="s">
        <v>368</v>
      </c>
      <c r="E433" s="423"/>
      <c r="F433" s="423"/>
      <c r="G433" s="423"/>
      <c r="H433" s="423"/>
      <c r="I433" s="423"/>
      <c r="J433" s="423"/>
      <c r="K433" s="194"/>
      <c r="L433" s="462" t="s">
        <v>244</v>
      </c>
      <c r="M433" s="463"/>
      <c r="N433" s="430"/>
      <c r="O433" s="431"/>
      <c r="P433" s="194"/>
    </row>
    <row r="434" spans="1:16" s="199" customFormat="1" ht="11.25" customHeight="1" x14ac:dyDescent="0.15">
      <c r="A434" s="192"/>
      <c r="B434" s="194"/>
      <c r="C434" s="47"/>
      <c r="D434" s="225"/>
      <c r="E434" s="225"/>
      <c r="F434" s="225"/>
      <c r="G434" s="225"/>
      <c r="H434" s="225"/>
      <c r="I434" s="225"/>
      <c r="J434" s="225"/>
      <c r="K434" s="194"/>
      <c r="L434" s="280"/>
      <c r="M434" s="281"/>
      <c r="N434" s="197"/>
      <c r="O434" s="198"/>
      <c r="P434" s="194"/>
    </row>
    <row r="435" spans="1:16" s="199" customFormat="1" ht="47.25" customHeight="1" x14ac:dyDescent="0.15">
      <c r="A435" s="192"/>
      <c r="B435" s="194"/>
      <c r="C435" s="47" t="s">
        <v>89</v>
      </c>
      <c r="D435" s="423" t="s">
        <v>369</v>
      </c>
      <c r="E435" s="423"/>
      <c r="F435" s="423"/>
      <c r="G435" s="423"/>
      <c r="H435" s="423"/>
      <c r="I435" s="423"/>
      <c r="J435" s="423"/>
      <c r="K435" s="194"/>
      <c r="L435" s="462" t="s">
        <v>244</v>
      </c>
      <c r="M435" s="463"/>
      <c r="N435" s="430"/>
      <c r="O435" s="431"/>
      <c r="P435" s="194"/>
    </row>
    <row r="436" spans="1:16" s="199" customFormat="1" ht="11.25" customHeight="1" x14ac:dyDescent="0.15">
      <c r="A436" s="192"/>
      <c r="B436" s="194"/>
      <c r="C436" s="323"/>
      <c r="D436" s="225"/>
      <c r="E436" s="225"/>
      <c r="F436" s="225"/>
      <c r="G436" s="225"/>
      <c r="H436" s="225"/>
      <c r="I436" s="225"/>
      <c r="J436" s="225"/>
      <c r="K436" s="194"/>
      <c r="L436" s="280"/>
      <c r="M436" s="281"/>
      <c r="N436" s="197"/>
      <c r="O436" s="198"/>
      <c r="P436" s="194"/>
    </row>
    <row r="437" spans="1:16" s="199" customFormat="1" x14ac:dyDescent="0.15">
      <c r="A437" s="192"/>
      <c r="B437" s="217" t="s">
        <v>370</v>
      </c>
      <c r="C437" s="47"/>
      <c r="D437" s="46"/>
      <c r="E437" s="46"/>
      <c r="F437" s="46"/>
      <c r="G437" s="46"/>
      <c r="H437" s="46"/>
      <c r="I437" s="194"/>
      <c r="J437" s="194"/>
      <c r="K437" s="194"/>
      <c r="L437" s="440"/>
      <c r="M437" s="441"/>
      <c r="N437" s="430"/>
      <c r="O437" s="431"/>
      <c r="P437" s="194"/>
    </row>
    <row r="438" spans="1:16" s="199" customFormat="1" x14ac:dyDescent="0.15">
      <c r="A438" s="192"/>
      <c r="B438" s="274" t="s">
        <v>584</v>
      </c>
      <c r="C438" s="47"/>
      <c r="D438" s="46"/>
      <c r="E438" s="46"/>
      <c r="F438" s="46"/>
      <c r="G438" s="46"/>
      <c r="H438" s="46"/>
      <c r="I438" s="194"/>
      <c r="J438" s="194"/>
      <c r="K438" s="194"/>
      <c r="L438" s="440"/>
      <c r="M438" s="441"/>
      <c r="N438" s="430"/>
      <c r="O438" s="431"/>
      <c r="P438" s="194"/>
    </row>
    <row r="439" spans="1:16" s="199" customFormat="1" ht="28.5" customHeight="1" x14ac:dyDescent="0.15">
      <c r="A439" s="192"/>
      <c r="B439" s="194"/>
      <c r="C439" s="423" t="s">
        <v>115</v>
      </c>
      <c r="D439" s="423"/>
      <c r="E439" s="423"/>
      <c r="F439" s="423"/>
      <c r="G439" s="423"/>
      <c r="H439" s="423"/>
      <c r="I439" s="423"/>
      <c r="J439" s="423"/>
      <c r="K439" s="194"/>
      <c r="L439" s="462" t="s">
        <v>303</v>
      </c>
      <c r="M439" s="463"/>
      <c r="N439" s="430"/>
      <c r="O439" s="431"/>
      <c r="P439" s="194"/>
    </row>
    <row r="440" spans="1:16" s="199" customFormat="1" ht="18.75" customHeight="1" x14ac:dyDescent="0.15">
      <c r="A440" s="192"/>
      <c r="B440" s="46" t="s">
        <v>116</v>
      </c>
      <c r="C440" s="507" t="s">
        <v>371</v>
      </c>
      <c r="D440" s="507"/>
      <c r="E440" s="507"/>
      <c r="F440" s="507"/>
      <c r="G440" s="507"/>
      <c r="H440" s="507"/>
      <c r="I440" s="507"/>
      <c r="J440" s="507"/>
      <c r="K440" s="194"/>
      <c r="L440" s="438"/>
      <c r="M440" s="439"/>
      <c r="N440" s="430"/>
      <c r="O440" s="431"/>
      <c r="P440" s="194"/>
    </row>
    <row r="441" spans="1:16" s="199" customFormat="1" ht="39" customHeight="1" x14ac:dyDescent="0.15">
      <c r="A441" s="192"/>
      <c r="B441" s="194"/>
      <c r="C441" s="514"/>
      <c r="D441" s="514"/>
      <c r="E441" s="514"/>
      <c r="F441" s="514"/>
      <c r="G441" s="514"/>
      <c r="H441" s="514"/>
      <c r="I441" s="514"/>
      <c r="J441" s="514"/>
      <c r="K441" s="194"/>
      <c r="L441" s="440"/>
      <c r="M441" s="441"/>
      <c r="N441" s="430"/>
      <c r="O441" s="431"/>
      <c r="P441" s="194"/>
    </row>
    <row r="442" spans="1:16" s="199" customFormat="1" ht="11.25" customHeight="1" x14ac:dyDescent="0.15">
      <c r="A442" s="192"/>
      <c r="B442" s="46"/>
      <c r="C442" s="47"/>
      <c r="D442" s="46"/>
      <c r="E442" s="46"/>
      <c r="F442" s="46"/>
      <c r="G442" s="46"/>
      <c r="H442" s="46"/>
      <c r="I442" s="194"/>
      <c r="J442" s="194"/>
      <c r="K442" s="194"/>
      <c r="L442" s="440"/>
      <c r="M442" s="441"/>
      <c r="N442" s="430"/>
      <c r="O442" s="431"/>
      <c r="P442" s="194"/>
    </row>
    <row r="443" spans="1:16" s="199" customFormat="1" x14ac:dyDescent="0.15">
      <c r="A443" s="192"/>
      <c r="B443" s="217" t="s">
        <v>372</v>
      </c>
      <c r="C443" s="47"/>
      <c r="D443" s="46"/>
      <c r="E443" s="46"/>
      <c r="F443" s="46"/>
      <c r="G443" s="46"/>
      <c r="H443" s="46"/>
      <c r="I443" s="194"/>
      <c r="J443" s="194"/>
      <c r="K443" s="194"/>
      <c r="L443" s="440"/>
      <c r="M443" s="441"/>
      <c r="N443" s="430"/>
      <c r="O443" s="431"/>
      <c r="P443" s="194"/>
    </row>
    <row r="444" spans="1:16" s="199" customFormat="1" x14ac:dyDescent="0.15">
      <c r="A444" s="192"/>
      <c r="B444" s="274" t="s">
        <v>585</v>
      </c>
      <c r="C444" s="47"/>
      <c r="D444" s="46"/>
      <c r="E444" s="46"/>
      <c r="F444" s="46"/>
      <c r="G444" s="46"/>
      <c r="H444" s="46"/>
      <c r="I444" s="194"/>
      <c r="J444" s="194"/>
      <c r="K444" s="194"/>
      <c r="L444" s="440"/>
      <c r="M444" s="441"/>
      <c r="N444" s="430"/>
      <c r="O444" s="431"/>
      <c r="P444" s="194"/>
    </row>
    <row r="445" spans="1:16" s="199" customFormat="1" ht="43.5" customHeight="1" x14ac:dyDescent="0.15">
      <c r="A445" s="192"/>
      <c r="B445" s="46"/>
      <c r="C445" s="423" t="s">
        <v>373</v>
      </c>
      <c r="D445" s="423"/>
      <c r="E445" s="423"/>
      <c r="F445" s="423"/>
      <c r="G445" s="423"/>
      <c r="H445" s="423"/>
      <c r="I445" s="423"/>
      <c r="J445" s="423"/>
      <c r="K445" s="194"/>
      <c r="L445" s="280" t="s">
        <v>239</v>
      </c>
      <c r="M445" s="281" t="s">
        <v>238</v>
      </c>
      <c r="N445" s="430"/>
      <c r="O445" s="431"/>
      <c r="P445" s="194"/>
    </row>
    <row r="446" spans="1:16" s="199" customFormat="1" ht="18.75" customHeight="1" x14ac:dyDescent="0.15">
      <c r="A446" s="192"/>
      <c r="B446" s="46" t="s">
        <v>116</v>
      </c>
      <c r="C446" s="507" t="s">
        <v>374</v>
      </c>
      <c r="D446" s="507"/>
      <c r="E446" s="507"/>
      <c r="F446" s="507"/>
      <c r="G446" s="507"/>
      <c r="H446" s="507"/>
      <c r="I446" s="507"/>
      <c r="J446" s="507"/>
      <c r="K446" s="194"/>
      <c r="L446" s="438"/>
      <c r="M446" s="439"/>
      <c r="N446" s="430"/>
      <c r="O446" s="431"/>
      <c r="P446" s="194"/>
    </row>
    <row r="447" spans="1:16" s="199" customFormat="1" ht="38.25" customHeight="1" thickBot="1" x14ac:dyDescent="0.2">
      <c r="A447" s="270"/>
      <c r="B447" s="306"/>
      <c r="C447" s="508"/>
      <c r="D447" s="508"/>
      <c r="E447" s="508"/>
      <c r="F447" s="508"/>
      <c r="G447" s="508"/>
      <c r="H447" s="508"/>
      <c r="I447" s="508"/>
      <c r="J447" s="508"/>
      <c r="K447" s="306"/>
      <c r="L447" s="510"/>
      <c r="M447" s="511"/>
      <c r="N447" s="489"/>
      <c r="O447" s="490"/>
      <c r="P447" s="194"/>
    </row>
    <row r="448" spans="1:16" s="199" customFormat="1" ht="17.25" customHeight="1" x14ac:dyDescent="0.15">
      <c r="A448" s="271"/>
      <c r="B448" s="233" t="s">
        <v>377</v>
      </c>
      <c r="C448" s="234"/>
      <c r="D448" s="294"/>
      <c r="E448" s="294"/>
      <c r="F448" s="294"/>
      <c r="G448" s="294"/>
      <c r="H448" s="294"/>
      <c r="I448" s="307"/>
      <c r="J448" s="307"/>
      <c r="K448" s="307"/>
      <c r="L448" s="481"/>
      <c r="M448" s="482"/>
      <c r="N448" s="325"/>
      <c r="O448" s="326"/>
      <c r="P448" s="194"/>
    </row>
    <row r="449" spans="1:33" s="199" customFormat="1" ht="15.75" customHeight="1" x14ac:dyDescent="0.15">
      <c r="A449" s="192"/>
      <c r="B449" s="274" t="s">
        <v>586</v>
      </c>
      <c r="C449" s="47"/>
      <c r="D449" s="46"/>
      <c r="E449" s="46"/>
      <c r="F449" s="46"/>
      <c r="G449" s="46"/>
      <c r="H449" s="46"/>
      <c r="I449" s="194"/>
      <c r="J449" s="194"/>
      <c r="K449" s="194"/>
      <c r="L449" s="440"/>
      <c r="M449" s="441"/>
      <c r="N449" s="197"/>
      <c r="O449" s="198"/>
      <c r="P449" s="194"/>
    </row>
    <row r="450" spans="1:33" s="199" customFormat="1" ht="36.75" customHeight="1" x14ac:dyDescent="0.15">
      <c r="A450" s="192"/>
      <c r="B450" s="46"/>
      <c r="C450" s="423" t="s">
        <v>375</v>
      </c>
      <c r="D450" s="423"/>
      <c r="E450" s="423"/>
      <c r="F450" s="423"/>
      <c r="G450" s="423"/>
      <c r="H450" s="423"/>
      <c r="I450" s="423"/>
      <c r="J450" s="423"/>
      <c r="K450" s="194"/>
      <c r="L450" s="462" t="s">
        <v>244</v>
      </c>
      <c r="M450" s="463"/>
      <c r="N450" s="197"/>
      <c r="O450" s="198"/>
      <c r="P450" s="194"/>
    </row>
    <row r="451" spans="1:33" s="199" customFormat="1" ht="33.75" customHeight="1" x14ac:dyDescent="0.15">
      <c r="A451" s="192"/>
      <c r="B451" s="46" t="s">
        <v>116</v>
      </c>
      <c r="C451" s="507" t="s">
        <v>376</v>
      </c>
      <c r="D451" s="507"/>
      <c r="E451" s="507"/>
      <c r="F451" s="507"/>
      <c r="G451" s="507"/>
      <c r="H451" s="507"/>
      <c r="I451" s="507"/>
      <c r="J451" s="507"/>
      <c r="K451" s="194"/>
      <c r="L451" s="438"/>
      <c r="M451" s="439"/>
      <c r="N451" s="197"/>
      <c r="O451" s="198"/>
      <c r="P451" s="194"/>
    </row>
    <row r="452" spans="1:33" s="199" customFormat="1" ht="33.75" customHeight="1" x14ac:dyDescent="0.15">
      <c r="A452" s="192"/>
      <c r="B452" s="194"/>
      <c r="C452" s="514" t="s">
        <v>545</v>
      </c>
      <c r="D452" s="514"/>
      <c r="E452" s="514"/>
      <c r="F452" s="514"/>
      <c r="G452" s="514"/>
      <c r="H452" s="514"/>
      <c r="I452" s="514"/>
      <c r="J452" s="514"/>
      <c r="K452" s="194"/>
      <c r="L452" s="440"/>
      <c r="M452" s="441"/>
      <c r="N452" s="197"/>
      <c r="O452" s="198"/>
      <c r="P452" s="194"/>
    </row>
    <row r="453" spans="1:33" s="199" customFormat="1" ht="12" customHeight="1" x14ac:dyDescent="0.15">
      <c r="A453" s="192"/>
      <c r="B453" s="194"/>
      <c r="C453" s="229"/>
      <c r="D453" s="229"/>
      <c r="E453" s="229"/>
      <c r="F453" s="229"/>
      <c r="G453" s="229"/>
      <c r="H453" s="229"/>
      <c r="I453" s="229"/>
      <c r="J453" s="229"/>
      <c r="K453" s="194"/>
      <c r="L453" s="440"/>
      <c r="M453" s="441"/>
      <c r="N453" s="197"/>
      <c r="O453" s="198"/>
      <c r="P453" s="194"/>
    </row>
    <row r="454" spans="1:33" s="199" customFormat="1" ht="19.5" customHeight="1" x14ac:dyDescent="0.15">
      <c r="A454" s="192"/>
      <c r="B454" s="217" t="s">
        <v>378</v>
      </c>
      <c r="C454" s="47"/>
      <c r="D454" s="46"/>
      <c r="E454" s="46"/>
      <c r="F454" s="46"/>
      <c r="G454" s="46"/>
      <c r="H454" s="46"/>
      <c r="I454" s="194"/>
      <c r="J454" s="194"/>
      <c r="K454" s="194"/>
      <c r="L454" s="440"/>
      <c r="M454" s="441"/>
      <c r="N454" s="197"/>
      <c r="O454" s="198"/>
      <c r="P454" s="194"/>
    </row>
    <row r="455" spans="1:33" s="199" customFormat="1" ht="18.75" customHeight="1" x14ac:dyDescent="0.15">
      <c r="A455" s="192"/>
      <c r="B455" s="274" t="s">
        <v>587</v>
      </c>
      <c r="C455" s="47"/>
      <c r="D455" s="46"/>
      <c r="E455" s="46"/>
      <c r="F455" s="46"/>
      <c r="G455" s="46"/>
      <c r="H455" s="46"/>
      <c r="I455" s="194"/>
      <c r="J455" s="194"/>
      <c r="K455" s="194"/>
      <c r="L455" s="440"/>
      <c r="M455" s="441"/>
      <c r="N455" s="197"/>
      <c r="O455" s="198"/>
      <c r="P455" s="194"/>
    </row>
    <row r="456" spans="1:33" s="199" customFormat="1" ht="36" customHeight="1" x14ac:dyDescent="0.15">
      <c r="A456" s="192"/>
      <c r="B456" s="46"/>
      <c r="C456" s="47" t="s">
        <v>67</v>
      </c>
      <c r="D456" s="423" t="s">
        <v>379</v>
      </c>
      <c r="E456" s="423"/>
      <c r="F456" s="423"/>
      <c r="G456" s="423"/>
      <c r="H456" s="423"/>
      <c r="I456" s="423"/>
      <c r="J456" s="423"/>
      <c r="K456" s="194"/>
      <c r="L456" s="280" t="s">
        <v>239</v>
      </c>
      <c r="M456" s="281" t="s">
        <v>238</v>
      </c>
      <c r="N456" s="197"/>
      <c r="O456" s="198"/>
      <c r="P456" s="194"/>
    </row>
    <row r="457" spans="1:33" s="199" customFormat="1" ht="13.5" customHeight="1" x14ac:dyDescent="0.15">
      <c r="A457" s="192"/>
      <c r="B457" s="46"/>
      <c r="C457" s="47"/>
      <c r="D457" s="225"/>
      <c r="E457" s="225"/>
      <c r="F457" s="225"/>
      <c r="G457" s="225"/>
      <c r="H457" s="225"/>
      <c r="I457" s="225"/>
      <c r="J457" s="225"/>
      <c r="K457" s="194"/>
      <c r="L457" s="280"/>
      <c r="M457" s="281"/>
      <c r="N457" s="197"/>
      <c r="O457" s="198"/>
      <c r="P457" s="194"/>
    </row>
    <row r="458" spans="1:33" s="199" customFormat="1" ht="36" customHeight="1" x14ac:dyDescent="0.15">
      <c r="A458" s="192"/>
      <c r="B458" s="194"/>
      <c r="C458" s="47" t="s">
        <v>69</v>
      </c>
      <c r="D458" s="423" t="s">
        <v>380</v>
      </c>
      <c r="E458" s="423"/>
      <c r="F458" s="423"/>
      <c r="G458" s="423"/>
      <c r="H458" s="423"/>
      <c r="I458" s="423"/>
      <c r="J458" s="423"/>
      <c r="K458" s="194"/>
      <c r="L458" s="280" t="s">
        <v>239</v>
      </c>
      <c r="M458" s="281" t="s">
        <v>238</v>
      </c>
      <c r="N458" s="197"/>
      <c r="O458" s="198"/>
      <c r="P458" s="194"/>
    </row>
    <row r="459" spans="1:33" s="199" customFormat="1" ht="13.5" customHeight="1" x14ac:dyDescent="0.15">
      <c r="A459" s="192"/>
      <c r="B459" s="194"/>
      <c r="C459" s="327"/>
      <c r="D459" s="225"/>
      <c r="E459" s="225"/>
      <c r="F459" s="225"/>
      <c r="G459" s="225"/>
      <c r="H459" s="225"/>
      <c r="I459" s="225"/>
      <c r="J459" s="225"/>
      <c r="K459" s="194"/>
      <c r="L459" s="319"/>
      <c r="M459" s="320"/>
      <c r="N459" s="197"/>
      <c r="O459" s="198"/>
      <c r="P459" s="194"/>
    </row>
    <row r="460" spans="1:33" s="199" customFormat="1" x14ac:dyDescent="0.15">
      <c r="A460" s="192"/>
      <c r="B460" s="217" t="s">
        <v>394</v>
      </c>
      <c r="C460" s="47"/>
      <c r="D460" s="46"/>
      <c r="E460" s="46"/>
      <c r="F460" s="46"/>
      <c r="G460" s="46"/>
      <c r="H460" s="46"/>
      <c r="I460" s="194"/>
      <c r="J460" s="194"/>
      <c r="K460" s="194"/>
      <c r="L460" s="512"/>
      <c r="M460" s="513"/>
      <c r="N460" s="430"/>
      <c r="O460" s="431"/>
      <c r="P460" s="194"/>
    </row>
    <row r="461" spans="1:33" s="199" customFormat="1" x14ac:dyDescent="0.15">
      <c r="A461" s="192"/>
      <c r="B461" s="328" t="s">
        <v>588</v>
      </c>
      <c r="C461" s="47"/>
      <c r="D461" s="46"/>
      <c r="E461" s="46"/>
      <c r="F461" s="46"/>
      <c r="G461" s="46"/>
      <c r="H461" s="46"/>
      <c r="I461" s="194"/>
      <c r="J461" s="194"/>
      <c r="K461" s="194"/>
      <c r="L461" s="512"/>
      <c r="M461" s="513"/>
      <c r="N461" s="430"/>
      <c r="O461" s="431"/>
      <c r="P461" s="194"/>
    </row>
    <row r="462" spans="1:33" s="199" customFormat="1" x14ac:dyDescent="0.15">
      <c r="A462" s="192"/>
      <c r="B462" s="46" t="s">
        <v>278</v>
      </c>
      <c r="C462" s="47"/>
      <c r="D462" s="46"/>
      <c r="E462" s="46"/>
      <c r="F462" s="46"/>
      <c r="G462" s="46"/>
      <c r="H462" s="46"/>
      <c r="I462" s="194"/>
      <c r="J462" s="194"/>
      <c r="K462" s="194"/>
      <c r="L462" s="329"/>
      <c r="M462" s="329"/>
      <c r="N462" s="241"/>
      <c r="O462" s="198"/>
      <c r="P462" s="194"/>
    </row>
    <row r="463" spans="1:33" s="199" customFormat="1" ht="21" customHeight="1" x14ac:dyDescent="0.15">
      <c r="A463" s="192"/>
      <c r="B463" s="46"/>
      <c r="C463" s="47"/>
      <c r="D463" s="46"/>
      <c r="E463" s="46"/>
      <c r="F463" s="46"/>
      <c r="G463" s="46"/>
      <c r="H463" s="46"/>
      <c r="I463" s="194"/>
      <c r="J463" s="194"/>
      <c r="K463" s="194"/>
      <c r="L463" s="329"/>
      <c r="M463" s="329"/>
      <c r="N463" s="241"/>
      <c r="O463" s="198"/>
      <c r="P463" s="194"/>
      <c r="Q463" s="506" t="s">
        <v>277</v>
      </c>
      <c r="R463" s="506" t="s">
        <v>381</v>
      </c>
      <c r="S463" s="506"/>
      <c r="T463" s="506"/>
      <c r="U463" s="506"/>
      <c r="V463" s="506" t="s">
        <v>386</v>
      </c>
      <c r="W463" s="506"/>
      <c r="X463" s="506"/>
      <c r="Y463" s="506"/>
      <c r="Z463" s="194"/>
      <c r="AA463" s="330"/>
      <c r="AB463" s="330"/>
      <c r="AC463" s="330"/>
      <c r="AD463" s="330"/>
      <c r="AE463" s="330"/>
      <c r="AF463" s="330"/>
      <c r="AG463" s="330"/>
    </row>
    <row r="464" spans="1:33" s="199" customFormat="1" ht="21" customHeight="1" x14ac:dyDescent="0.15">
      <c r="A464" s="192"/>
      <c r="B464" s="46"/>
      <c r="C464" s="47"/>
      <c r="D464" s="46"/>
      <c r="E464" s="46"/>
      <c r="F464" s="46"/>
      <c r="G464" s="46"/>
      <c r="H464" s="46"/>
      <c r="I464" s="194"/>
      <c r="J464" s="194"/>
      <c r="K464" s="194"/>
      <c r="L464" s="329"/>
      <c r="M464" s="329"/>
      <c r="N464" s="241"/>
      <c r="O464" s="198"/>
      <c r="P464" s="194"/>
      <c r="Q464" s="506"/>
      <c r="R464" s="506" t="s">
        <v>382</v>
      </c>
      <c r="S464" s="506"/>
      <c r="T464" s="506" t="s">
        <v>385</v>
      </c>
      <c r="U464" s="506"/>
      <c r="V464" s="506" t="s">
        <v>382</v>
      </c>
      <c r="W464" s="506"/>
      <c r="X464" s="506" t="s">
        <v>385</v>
      </c>
      <c r="Y464" s="506"/>
      <c r="Z464" s="194"/>
      <c r="AA464" s="330"/>
      <c r="AB464" s="330"/>
      <c r="AC464" s="331"/>
      <c r="AD464" s="330"/>
      <c r="AE464" s="330"/>
      <c r="AF464" s="330"/>
      <c r="AG464" s="332"/>
    </row>
    <row r="465" spans="1:33" s="199" customFormat="1" ht="21" customHeight="1" x14ac:dyDescent="0.15">
      <c r="A465" s="192"/>
      <c r="B465" s="46"/>
      <c r="C465" s="47"/>
      <c r="D465" s="46"/>
      <c r="E465" s="46"/>
      <c r="F465" s="46"/>
      <c r="G465" s="46"/>
      <c r="H465" s="46"/>
      <c r="I465" s="194"/>
      <c r="J465" s="194"/>
      <c r="K465" s="194"/>
      <c r="L465" s="329"/>
      <c r="M465" s="329"/>
      <c r="N465" s="241"/>
      <c r="O465" s="198"/>
      <c r="P465" s="194"/>
      <c r="Q465" s="506"/>
      <c r="R465" s="333" t="s">
        <v>383</v>
      </c>
      <c r="S465" s="333" t="s">
        <v>384</v>
      </c>
      <c r="T465" s="333" t="s">
        <v>383</v>
      </c>
      <c r="U465" s="333" t="s">
        <v>384</v>
      </c>
      <c r="V465" s="333" t="s">
        <v>383</v>
      </c>
      <c r="W465" s="333" t="s">
        <v>384</v>
      </c>
      <c r="X465" s="333" t="s">
        <v>383</v>
      </c>
      <c r="Y465" s="333" t="s">
        <v>384</v>
      </c>
      <c r="Z465" s="194"/>
      <c r="AA465" s="330"/>
      <c r="AB465" s="330"/>
      <c r="AC465" s="334"/>
      <c r="AD465" s="330"/>
      <c r="AE465" s="330"/>
      <c r="AF465" s="330"/>
      <c r="AG465" s="330"/>
    </row>
    <row r="466" spans="1:33" s="199" customFormat="1" ht="21" customHeight="1" x14ac:dyDescent="0.15">
      <c r="A466" s="192"/>
      <c r="B466" s="46"/>
      <c r="C466" s="47"/>
      <c r="D466" s="46"/>
      <c r="E466" s="46"/>
      <c r="F466" s="46"/>
      <c r="G466" s="46"/>
      <c r="H466" s="46"/>
      <c r="I466" s="194"/>
      <c r="J466" s="194"/>
      <c r="K466" s="194"/>
      <c r="L466" s="329"/>
      <c r="M466" s="329"/>
      <c r="N466" s="241"/>
      <c r="O466" s="198"/>
      <c r="P466" s="194"/>
      <c r="Q466" s="333" t="s">
        <v>387</v>
      </c>
      <c r="R466" s="335"/>
      <c r="S466" s="335"/>
      <c r="T466" s="335"/>
      <c r="U466" s="335"/>
      <c r="V466" s="335"/>
      <c r="W466" s="336"/>
      <c r="X466" s="335"/>
      <c r="Y466" s="335"/>
      <c r="Z466" s="194"/>
      <c r="AA466" s="337"/>
      <c r="AB466" s="337"/>
      <c r="AC466" s="334"/>
      <c r="AD466" s="337"/>
      <c r="AE466" s="337"/>
      <c r="AF466" s="337"/>
      <c r="AG466" s="337"/>
    </row>
    <row r="467" spans="1:33" s="199" customFormat="1" ht="21" customHeight="1" x14ac:dyDescent="0.15">
      <c r="A467" s="192"/>
      <c r="B467" s="46"/>
      <c r="C467" s="47"/>
      <c r="D467" s="46"/>
      <c r="E467" s="46"/>
      <c r="F467" s="46"/>
      <c r="G467" s="46"/>
      <c r="H467" s="46"/>
      <c r="I467" s="194"/>
      <c r="J467" s="194"/>
      <c r="K467" s="194"/>
      <c r="L467" s="329"/>
      <c r="M467" s="329"/>
      <c r="N467" s="241"/>
      <c r="O467" s="198"/>
      <c r="P467" s="194"/>
      <c r="Q467" s="333" t="s">
        <v>423</v>
      </c>
      <c r="R467" s="335"/>
      <c r="S467" s="335"/>
      <c r="T467" s="335"/>
      <c r="U467" s="335"/>
      <c r="V467" s="335"/>
      <c r="W467" s="336"/>
      <c r="X467" s="335"/>
      <c r="Y467" s="335"/>
      <c r="Z467" s="194"/>
      <c r="AA467" s="330"/>
      <c r="AB467" s="330"/>
      <c r="AC467" s="334"/>
      <c r="AD467" s="330"/>
      <c r="AE467" s="330"/>
      <c r="AF467" s="330"/>
      <c r="AG467" s="330"/>
    </row>
    <row r="468" spans="1:33" s="199" customFormat="1" ht="21" customHeight="1" x14ac:dyDescent="0.15">
      <c r="A468" s="192"/>
      <c r="B468" s="46"/>
      <c r="C468" s="47"/>
      <c r="D468" s="46"/>
      <c r="E468" s="46"/>
      <c r="F468" s="46"/>
      <c r="G468" s="46"/>
      <c r="H468" s="46"/>
      <c r="I468" s="194"/>
      <c r="J468" s="194"/>
      <c r="K468" s="194"/>
      <c r="L468" s="329"/>
      <c r="M468" s="329"/>
      <c r="N468" s="241"/>
      <c r="O468" s="198"/>
      <c r="P468" s="194"/>
      <c r="Q468" s="333" t="s">
        <v>388</v>
      </c>
      <c r="R468" s="335"/>
      <c r="S468" s="335"/>
      <c r="T468" s="335"/>
      <c r="U468" s="335"/>
      <c r="V468" s="335"/>
      <c r="W468" s="336"/>
      <c r="X468" s="335"/>
      <c r="Y468" s="335"/>
      <c r="Z468" s="194"/>
      <c r="AA468" s="194"/>
      <c r="AB468" s="194"/>
      <c r="AC468" s="194"/>
      <c r="AD468" s="194"/>
      <c r="AE468" s="194"/>
      <c r="AF468" s="194"/>
      <c r="AG468" s="194"/>
    </row>
    <row r="469" spans="1:33" s="199" customFormat="1" ht="21" customHeight="1" x14ac:dyDescent="0.15">
      <c r="A469" s="192"/>
      <c r="B469" s="46"/>
      <c r="C469" s="47"/>
      <c r="D469" s="46"/>
      <c r="E469" s="46"/>
      <c r="F469" s="46"/>
      <c r="G469" s="46"/>
      <c r="H469" s="46"/>
      <c r="I469" s="194"/>
      <c r="J469" s="194"/>
      <c r="K469" s="194"/>
      <c r="L469" s="329"/>
      <c r="M469" s="329"/>
      <c r="N469" s="241"/>
      <c r="O469" s="198"/>
      <c r="P469" s="194"/>
      <c r="Q469" s="333" t="s">
        <v>389</v>
      </c>
      <c r="R469" s="338"/>
      <c r="S469" s="338"/>
      <c r="T469" s="338"/>
      <c r="U469" s="338"/>
      <c r="V469" s="338"/>
      <c r="W469" s="336"/>
      <c r="X469" s="338"/>
      <c r="Y469" s="338"/>
      <c r="Z469" s="194"/>
      <c r="AA469" s="194"/>
      <c r="AB469" s="194"/>
      <c r="AC469" s="194"/>
      <c r="AD469" s="194"/>
      <c r="AE469" s="194"/>
      <c r="AF469" s="194"/>
      <c r="AG469" s="194"/>
    </row>
    <row r="470" spans="1:33" s="199" customFormat="1" ht="26.25" customHeight="1" x14ac:dyDescent="0.15">
      <c r="A470" s="192"/>
      <c r="B470" s="46"/>
      <c r="C470" s="47"/>
      <c r="D470" s="46"/>
      <c r="E470" s="46"/>
      <c r="F470" s="46"/>
      <c r="G470" s="46"/>
      <c r="H470" s="46"/>
      <c r="I470" s="194"/>
      <c r="J470" s="194"/>
      <c r="K470" s="194"/>
      <c r="L470" s="329"/>
      <c r="M470" s="329"/>
      <c r="N470" s="241"/>
      <c r="O470" s="198"/>
      <c r="P470" s="194"/>
      <c r="Q470" s="222" t="s">
        <v>390</v>
      </c>
      <c r="R470" s="339"/>
      <c r="S470" s="339"/>
      <c r="T470" s="339"/>
      <c r="U470" s="339"/>
      <c r="V470" s="339"/>
      <c r="W470" s="339"/>
      <c r="X470" s="339"/>
      <c r="Y470" s="339"/>
    </row>
    <row r="471" spans="1:33" s="199" customFormat="1" ht="19.5" customHeight="1" x14ac:dyDescent="0.15">
      <c r="A471" s="192"/>
      <c r="B471" s="46"/>
      <c r="C471" s="340" t="s">
        <v>279</v>
      </c>
      <c r="D471" s="46"/>
      <c r="E471" s="46"/>
      <c r="F471" s="46"/>
      <c r="G471" s="46"/>
      <c r="H471" s="46"/>
      <c r="I471" s="194"/>
      <c r="J471" s="194"/>
      <c r="K471" s="194"/>
      <c r="L471" s="329"/>
      <c r="M471" s="329"/>
      <c r="N471" s="241"/>
      <c r="O471" s="198"/>
      <c r="P471" s="194"/>
    </row>
    <row r="472" spans="1:33" s="199" customFormat="1" ht="13.5" customHeight="1" x14ac:dyDescent="0.15">
      <c r="A472" s="192"/>
      <c r="B472" s="46"/>
      <c r="C472" s="699" t="s">
        <v>391</v>
      </c>
      <c r="D472" s="700"/>
      <c r="E472" s="701"/>
      <c r="F472" s="728"/>
      <c r="G472" s="729"/>
      <c r="H472" s="729"/>
      <c r="I472" s="729"/>
      <c r="J472" s="729"/>
      <c r="K472" s="729"/>
      <c r="L472" s="729"/>
      <c r="M472" s="730"/>
      <c r="N472" s="241"/>
      <c r="O472" s="198"/>
      <c r="P472" s="194"/>
    </row>
    <row r="473" spans="1:33" s="199" customFormat="1" x14ac:dyDescent="0.15">
      <c r="A473" s="192"/>
      <c r="B473" s="46"/>
      <c r="C473" s="702"/>
      <c r="D473" s="703"/>
      <c r="E473" s="704"/>
      <c r="F473" s="483"/>
      <c r="G473" s="731"/>
      <c r="H473" s="731"/>
      <c r="I473" s="731"/>
      <c r="J473" s="731"/>
      <c r="K473" s="731"/>
      <c r="L473" s="731"/>
      <c r="M473" s="484"/>
      <c r="N473" s="241"/>
      <c r="O473" s="198"/>
      <c r="P473" s="194"/>
    </row>
    <row r="474" spans="1:33" s="199" customFormat="1" x14ac:dyDescent="0.15">
      <c r="A474" s="192"/>
      <c r="B474" s="46"/>
      <c r="C474" s="699" t="s">
        <v>508</v>
      </c>
      <c r="D474" s="700"/>
      <c r="E474" s="701"/>
      <c r="F474" s="728"/>
      <c r="G474" s="729"/>
      <c r="H474" s="729"/>
      <c r="I474" s="729"/>
      <c r="J474" s="729"/>
      <c r="K474" s="729"/>
      <c r="L474" s="729"/>
      <c r="M474" s="730"/>
      <c r="N474" s="241"/>
      <c r="O474" s="198"/>
      <c r="P474" s="194"/>
    </row>
    <row r="475" spans="1:33" s="199" customFormat="1" x14ac:dyDescent="0.15">
      <c r="A475" s="192"/>
      <c r="B475" s="46"/>
      <c r="C475" s="736"/>
      <c r="D475" s="737"/>
      <c r="E475" s="738"/>
      <c r="F475" s="715"/>
      <c r="G475" s="529"/>
      <c r="H475" s="529"/>
      <c r="I475" s="529"/>
      <c r="J475" s="529"/>
      <c r="K475" s="529"/>
      <c r="L475" s="529"/>
      <c r="M475" s="716"/>
      <c r="N475" s="241"/>
      <c r="O475" s="198"/>
      <c r="P475" s="194"/>
    </row>
    <row r="476" spans="1:33" s="199" customFormat="1" ht="7.5" customHeight="1" x14ac:dyDescent="0.15">
      <c r="A476" s="192"/>
      <c r="B476" s="46"/>
      <c r="C476" s="47"/>
      <c r="D476" s="46"/>
      <c r="E476" s="46"/>
      <c r="F476" s="46"/>
      <c r="G476" s="46"/>
      <c r="H476" s="46"/>
      <c r="I476" s="194"/>
      <c r="J476" s="194"/>
      <c r="K476" s="194"/>
      <c r="L476" s="318"/>
      <c r="M476" s="303"/>
      <c r="N476" s="197"/>
      <c r="O476" s="198"/>
      <c r="P476" s="194"/>
    </row>
    <row r="477" spans="1:33" s="199" customFormat="1" ht="32.25" customHeight="1" x14ac:dyDescent="0.15">
      <c r="A477" s="192"/>
      <c r="B477" s="46"/>
      <c r="C477" s="47" t="s">
        <v>110</v>
      </c>
      <c r="D477" s="423" t="s">
        <v>117</v>
      </c>
      <c r="E477" s="423"/>
      <c r="F477" s="423"/>
      <c r="G477" s="423"/>
      <c r="H477" s="423"/>
      <c r="I477" s="423"/>
      <c r="J477" s="423"/>
      <c r="K477" s="194"/>
      <c r="L477" s="280" t="s">
        <v>301</v>
      </c>
      <c r="M477" s="281" t="s">
        <v>238</v>
      </c>
      <c r="N477" s="430"/>
      <c r="O477" s="431"/>
      <c r="P477" s="194"/>
    </row>
    <row r="478" spans="1:33" s="199" customFormat="1" x14ac:dyDescent="0.15">
      <c r="A478" s="192"/>
      <c r="B478" s="194"/>
      <c r="C478" s="45" t="s">
        <v>392</v>
      </c>
      <c r="D478" s="46"/>
      <c r="E478" s="46"/>
      <c r="F478" s="46"/>
      <c r="G478" s="46"/>
      <c r="H478" s="46"/>
      <c r="I478" s="194"/>
      <c r="J478" s="194"/>
      <c r="K478" s="194"/>
      <c r="L478" s="440"/>
      <c r="M478" s="441"/>
      <c r="N478" s="430"/>
      <c r="O478" s="431"/>
      <c r="P478" s="194"/>
    </row>
    <row r="479" spans="1:33" s="199" customFormat="1" x14ac:dyDescent="0.15">
      <c r="A479" s="192"/>
      <c r="B479" s="194"/>
      <c r="C479" s="45" t="s">
        <v>393</v>
      </c>
      <c r="D479" s="46"/>
      <c r="E479" s="46"/>
      <c r="F479" s="46"/>
      <c r="G479" s="46"/>
      <c r="H479" s="46"/>
      <c r="I479" s="194"/>
      <c r="J479" s="194"/>
      <c r="K479" s="194"/>
      <c r="L479" s="440"/>
      <c r="M479" s="441"/>
      <c r="N479" s="197"/>
      <c r="O479" s="198"/>
      <c r="P479" s="194"/>
    </row>
    <row r="480" spans="1:33" s="199" customFormat="1" ht="10.5" customHeight="1" x14ac:dyDescent="0.15">
      <c r="A480" s="192"/>
      <c r="B480" s="194"/>
      <c r="C480" s="45"/>
      <c r="D480" s="46"/>
      <c r="E480" s="46"/>
      <c r="F480" s="46"/>
      <c r="G480" s="46"/>
      <c r="H480" s="46"/>
      <c r="I480" s="194"/>
      <c r="J480" s="194"/>
      <c r="K480" s="194"/>
      <c r="L480" s="440"/>
      <c r="M480" s="441"/>
      <c r="N480" s="430"/>
      <c r="O480" s="431"/>
      <c r="P480" s="194"/>
    </row>
    <row r="481" spans="1:16" s="199" customFormat="1" ht="7.5" customHeight="1" x14ac:dyDescent="0.15">
      <c r="A481" s="192"/>
      <c r="B481" s="46" t="s">
        <v>25</v>
      </c>
      <c r="C481" s="47"/>
      <c r="D481" s="46"/>
      <c r="E481" s="46"/>
      <c r="F481" s="46"/>
      <c r="G481" s="46"/>
      <c r="H481" s="46"/>
      <c r="I481" s="194"/>
      <c r="J481" s="194"/>
      <c r="K481" s="194"/>
      <c r="L481" s="440"/>
      <c r="M481" s="441"/>
      <c r="N481" s="430"/>
      <c r="O481" s="431"/>
      <c r="P481" s="194"/>
    </row>
    <row r="482" spans="1:16" s="199" customFormat="1" ht="19.5" customHeight="1" x14ac:dyDescent="0.15">
      <c r="A482" s="192"/>
      <c r="B482" s="282" t="s">
        <v>36</v>
      </c>
      <c r="C482" s="289"/>
      <c r="D482" s="263"/>
      <c r="E482" s="263"/>
      <c r="F482" s="263"/>
      <c r="G482" s="283"/>
      <c r="H482" s="46"/>
      <c r="I482" s="194"/>
      <c r="J482" s="194"/>
      <c r="K482" s="194"/>
      <c r="L482" s="440"/>
      <c r="M482" s="441"/>
      <c r="N482" s="430"/>
      <c r="O482" s="431"/>
      <c r="P482" s="194"/>
    </row>
    <row r="483" spans="1:16" s="199" customFormat="1" ht="10.5" customHeight="1" x14ac:dyDescent="0.15">
      <c r="A483" s="192"/>
      <c r="B483" s="46"/>
      <c r="C483" s="47"/>
      <c r="D483" s="46"/>
      <c r="E483" s="46"/>
      <c r="F483" s="46"/>
      <c r="G483" s="46"/>
      <c r="H483" s="46"/>
      <c r="I483" s="194"/>
      <c r="J483" s="194"/>
      <c r="K483" s="194"/>
      <c r="L483" s="440"/>
      <c r="M483" s="441"/>
      <c r="N483" s="430"/>
      <c r="O483" s="431"/>
      <c r="P483" s="194"/>
    </row>
    <row r="484" spans="1:16" s="199" customFormat="1" ht="19.5" customHeight="1" x14ac:dyDescent="0.15">
      <c r="A484" s="192"/>
      <c r="B484" s="46"/>
      <c r="C484" s="47" t="s">
        <v>106</v>
      </c>
      <c r="D484" s="423" t="s">
        <v>118</v>
      </c>
      <c r="E484" s="423"/>
      <c r="F484" s="423"/>
      <c r="G484" s="423"/>
      <c r="H484" s="423"/>
      <c r="I484" s="423"/>
      <c r="J484" s="423"/>
      <c r="K484" s="194"/>
      <c r="L484" s="280" t="s">
        <v>301</v>
      </c>
      <c r="M484" s="281" t="s">
        <v>238</v>
      </c>
      <c r="N484" s="430"/>
      <c r="O484" s="431"/>
      <c r="P484" s="194"/>
    </row>
    <row r="485" spans="1:16" s="199" customFormat="1" x14ac:dyDescent="0.15">
      <c r="A485" s="192"/>
      <c r="B485" s="194"/>
      <c r="C485" s="46" t="s">
        <v>509</v>
      </c>
      <c r="D485" s="46"/>
      <c r="E485" s="46"/>
      <c r="F485" s="46"/>
      <c r="G485" s="46"/>
      <c r="H485" s="46"/>
      <c r="I485" s="194"/>
      <c r="J485" s="194"/>
      <c r="K485" s="194"/>
      <c r="L485" s="512"/>
      <c r="M485" s="513"/>
      <c r="N485" s="430"/>
      <c r="O485" s="431"/>
      <c r="P485" s="194"/>
    </row>
    <row r="486" spans="1:16" s="199" customFormat="1" ht="15.75" customHeight="1" x14ac:dyDescent="0.15">
      <c r="A486" s="192"/>
      <c r="B486" s="46"/>
      <c r="C486" s="47"/>
      <c r="D486" s="46"/>
      <c r="E486" s="46"/>
      <c r="F486" s="46"/>
      <c r="G486" s="46"/>
      <c r="H486" s="46"/>
      <c r="I486" s="194"/>
      <c r="J486" s="194"/>
      <c r="K486" s="194"/>
      <c r="L486" s="512"/>
      <c r="M486" s="513"/>
      <c r="N486" s="430"/>
      <c r="O486" s="431"/>
      <c r="P486" s="194"/>
    </row>
    <row r="487" spans="1:16" s="199" customFormat="1" ht="31.5" customHeight="1" thickBot="1" x14ac:dyDescent="0.2">
      <c r="A487" s="270"/>
      <c r="B487" s="290"/>
      <c r="C487" s="291" t="s">
        <v>111</v>
      </c>
      <c r="D487" s="425" t="s">
        <v>310</v>
      </c>
      <c r="E487" s="425"/>
      <c r="F487" s="425"/>
      <c r="G487" s="425"/>
      <c r="H487" s="425"/>
      <c r="I487" s="425"/>
      <c r="J487" s="425"/>
      <c r="K487" s="306"/>
      <c r="L487" s="341" t="s">
        <v>301</v>
      </c>
      <c r="M487" s="342" t="s">
        <v>238</v>
      </c>
      <c r="N487" s="489"/>
      <c r="O487" s="490"/>
      <c r="P487" s="194"/>
    </row>
    <row r="488" spans="1:16" s="199" customFormat="1" ht="8.25" customHeight="1" x14ac:dyDescent="0.15">
      <c r="A488" s="271"/>
      <c r="B488" s="294"/>
      <c r="C488" s="234"/>
      <c r="D488" s="294"/>
      <c r="E488" s="294"/>
      <c r="F488" s="294"/>
      <c r="G488" s="294"/>
      <c r="H488" s="294"/>
      <c r="I488" s="307"/>
      <c r="J488" s="307"/>
      <c r="K488" s="307"/>
      <c r="L488" s="481"/>
      <c r="M488" s="482"/>
      <c r="N488" s="471"/>
      <c r="O488" s="472"/>
      <c r="P488" s="194"/>
    </row>
    <row r="489" spans="1:16" s="199" customFormat="1" ht="77.25" customHeight="1" x14ac:dyDescent="0.15">
      <c r="A489" s="192"/>
      <c r="B489" s="46"/>
      <c r="C489" s="47" t="s">
        <v>589</v>
      </c>
      <c r="D489" s="423" t="s">
        <v>629</v>
      </c>
      <c r="E489" s="423"/>
      <c r="F489" s="423"/>
      <c r="G489" s="423"/>
      <c r="H489" s="423"/>
      <c r="I489" s="423"/>
      <c r="J489" s="423"/>
      <c r="K489" s="194"/>
      <c r="L489" s="280" t="s">
        <v>301</v>
      </c>
      <c r="M489" s="281" t="s">
        <v>238</v>
      </c>
      <c r="N489" s="456" t="s">
        <v>591</v>
      </c>
      <c r="O489" s="457"/>
      <c r="P489" s="194"/>
    </row>
    <row r="490" spans="1:16" s="199" customFormat="1" ht="9" customHeight="1" x14ac:dyDescent="0.15">
      <c r="A490" s="192"/>
      <c r="B490" s="46"/>
      <c r="C490" s="47"/>
      <c r="D490" s="225"/>
      <c r="E490" s="423"/>
      <c r="F490" s="423"/>
      <c r="G490" s="423"/>
      <c r="H490" s="423"/>
      <c r="I490" s="423"/>
      <c r="J490" s="423"/>
      <c r="K490" s="194"/>
      <c r="L490" s="280"/>
      <c r="M490" s="281"/>
      <c r="N490" s="460"/>
      <c r="O490" s="461"/>
      <c r="P490" s="194"/>
    </row>
    <row r="491" spans="1:16" s="199" customFormat="1" ht="38.25" customHeight="1" x14ac:dyDescent="0.15">
      <c r="A491" s="192"/>
      <c r="B491" s="719" t="s">
        <v>202</v>
      </c>
      <c r="C491" s="719"/>
      <c r="D491" s="719"/>
      <c r="E491" s="719"/>
      <c r="F491" s="719"/>
      <c r="G491" s="719"/>
      <c r="H491" s="719"/>
      <c r="I491" s="719"/>
      <c r="J491" s="719"/>
      <c r="K491" s="194"/>
      <c r="L491" s="440"/>
      <c r="M491" s="441"/>
      <c r="N491" s="430"/>
      <c r="O491" s="431"/>
      <c r="P491" s="194"/>
    </row>
    <row r="492" spans="1:16" s="199" customFormat="1" ht="28.5" customHeight="1" x14ac:dyDescent="0.15">
      <c r="A492" s="192"/>
      <c r="B492" s="46"/>
      <c r="C492" s="47" t="s">
        <v>92</v>
      </c>
      <c r="D492" s="423" t="s">
        <v>119</v>
      </c>
      <c r="E492" s="423"/>
      <c r="F492" s="423"/>
      <c r="G492" s="423"/>
      <c r="H492" s="423"/>
      <c r="I492" s="423"/>
      <c r="J492" s="423"/>
      <c r="K492" s="194"/>
      <c r="L492" s="280" t="s">
        <v>301</v>
      </c>
      <c r="M492" s="281" t="s">
        <v>238</v>
      </c>
      <c r="N492" s="430"/>
      <c r="O492" s="431"/>
      <c r="P492" s="194"/>
    </row>
    <row r="493" spans="1:16" s="199" customFormat="1" x14ac:dyDescent="0.15">
      <c r="A493" s="192"/>
      <c r="B493" s="46" t="s">
        <v>590</v>
      </c>
      <c r="C493" s="47"/>
      <c r="D493" s="46"/>
      <c r="E493" s="46"/>
      <c r="F493" s="46"/>
      <c r="G493" s="46"/>
      <c r="H493" s="46"/>
      <c r="I493" s="194"/>
      <c r="J493" s="194"/>
      <c r="K493" s="194"/>
      <c r="L493" s="440"/>
      <c r="M493" s="441"/>
      <c r="N493" s="430"/>
      <c r="O493" s="431"/>
      <c r="P493" s="194"/>
    </row>
    <row r="494" spans="1:16" s="199" customFormat="1" ht="6.75" customHeight="1" x14ac:dyDescent="0.15">
      <c r="A494" s="192"/>
      <c r="B494" s="46"/>
      <c r="C494" s="47"/>
      <c r="D494" s="46"/>
      <c r="E494" s="46"/>
      <c r="F494" s="46"/>
      <c r="G494" s="46"/>
      <c r="H494" s="46"/>
      <c r="I494" s="194"/>
      <c r="J494" s="194"/>
      <c r="K494" s="194"/>
      <c r="L494" s="464"/>
      <c r="M494" s="465"/>
      <c r="N494" s="430"/>
      <c r="O494" s="431"/>
      <c r="P494" s="194"/>
    </row>
    <row r="495" spans="1:16" s="199" customFormat="1" ht="17.25" customHeight="1" x14ac:dyDescent="0.15">
      <c r="A495" s="192"/>
      <c r="B495" s="194"/>
      <c r="C495" s="466" t="s">
        <v>120</v>
      </c>
      <c r="D495" s="466"/>
      <c r="E495" s="476" t="s">
        <v>121</v>
      </c>
      <c r="F495" s="476"/>
      <c r="G495" s="476" t="s">
        <v>88</v>
      </c>
      <c r="H495" s="476"/>
      <c r="I495" s="476"/>
      <c r="J495" s="476"/>
      <c r="K495" s="476"/>
      <c r="L495" s="476"/>
      <c r="M495" s="476"/>
      <c r="N495" s="476"/>
      <c r="O495" s="317"/>
      <c r="P495" s="194"/>
    </row>
    <row r="496" spans="1:16" s="199" customFormat="1" ht="17.25" customHeight="1" x14ac:dyDescent="0.15">
      <c r="A496" s="192"/>
      <c r="B496" s="46"/>
      <c r="C496" s="739"/>
      <c r="D496" s="739"/>
      <c r="E496" s="470"/>
      <c r="F496" s="470"/>
      <c r="G496" s="470"/>
      <c r="H496" s="470"/>
      <c r="I496" s="470"/>
      <c r="J496" s="470"/>
      <c r="K496" s="470"/>
      <c r="L496" s="470"/>
      <c r="M496" s="470"/>
      <c r="N496" s="470"/>
      <c r="O496" s="317"/>
      <c r="P496" s="194"/>
    </row>
    <row r="497" spans="1:16" s="199" customFormat="1" ht="17.25" customHeight="1" x14ac:dyDescent="0.15">
      <c r="A497" s="192"/>
      <c r="B497" s="46"/>
      <c r="C497" s="739"/>
      <c r="D497" s="739"/>
      <c r="E497" s="470"/>
      <c r="F497" s="470"/>
      <c r="G497" s="470"/>
      <c r="H497" s="470"/>
      <c r="I497" s="470"/>
      <c r="J497" s="470"/>
      <c r="K497" s="470"/>
      <c r="L497" s="470"/>
      <c r="M497" s="470"/>
      <c r="N497" s="470"/>
      <c r="O497" s="317"/>
      <c r="P497" s="194"/>
    </row>
    <row r="498" spans="1:16" s="199" customFormat="1" ht="17.25" customHeight="1" x14ac:dyDescent="0.15">
      <c r="A498" s="192"/>
      <c r="B498" s="46"/>
      <c r="C498" s="739"/>
      <c r="D498" s="739"/>
      <c r="E498" s="470"/>
      <c r="F498" s="470"/>
      <c r="G498" s="470"/>
      <c r="H498" s="470"/>
      <c r="I498" s="470"/>
      <c r="J498" s="470"/>
      <c r="K498" s="470"/>
      <c r="L498" s="470"/>
      <c r="M498" s="470"/>
      <c r="N498" s="470"/>
      <c r="O498" s="317"/>
      <c r="P498" s="194"/>
    </row>
    <row r="499" spans="1:16" s="88" customFormat="1" ht="5.25" customHeight="1" x14ac:dyDescent="0.15">
      <c r="A499" s="8"/>
      <c r="B499" s="98"/>
      <c r="C499" s="12"/>
      <c r="D499" s="12"/>
      <c r="E499" s="98"/>
      <c r="F499" s="98"/>
      <c r="G499" s="98"/>
      <c r="H499" s="98"/>
      <c r="I499" s="98"/>
      <c r="J499" s="98"/>
      <c r="K499" s="98"/>
      <c r="L499" s="71"/>
      <c r="M499" s="72"/>
      <c r="N499" s="73"/>
      <c r="O499" s="14"/>
      <c r="P499" s="87"/>
    </row>
    <row r="500" spans="1:16" ht="8.25" customHeight="1" x14ac:dyDescent="0.15">
      <c r="A500" s="8"/>
      <c r="B500" s="98"/>
      <c r="C500" s="12"/>
      <c r="D500" s="98"/>
      <c r="E500" s="98"/>
      <c r="F500" s="98"/>
      <c r="G500" s="98"/>
      <c r="H500" s="98"/>
      <c r="I500" s="100"/>
      <c r="J500" s="100"/>
      <c r="K500" s="100"/>
      <c r="L500" s="486"/>
      <c r="M500" s="487"/>
      <c r="N500" s="90"/>
      <c r="O500" s="91"/>
      <c r="P500" s="17"/>
    </row>
    <row r="501" spans="1:16" s="88" customFormat="1" ht="16.5" customHeight="1" x14ac:dyDescent="0.15">
      <c r="A501" s="8"/>
      <c r="B501" s="168" t="s">
        <v>695</v>
      </c>
      <c r="C501" s="70"/>
      <c r="D501" s="15"/>
      <c r="E501" s="15"/>
      <c r="F501" s="15"/>
      <c r="G501" s="15"/>
      <c r="H501" s="15"/>
      <c r="I501" s="16"/>
      <c r="J501" s="16"/>
      <c r="K501" s="100"/>
      <c r="L501" s="486"/>
      <c r="M501" s="487"/>
      <c r="N501" s="802" t="s">
        <v>749</v>
      </c>
      <c r="O501" s="803"/>
      <c r="P501" s="87"/>
    </row>
    <row r="502" spans="1:16" s="88" customFormat="1" ht="15.75" customHeight="1" x14ac:dyDescent="0.15">
      <c r="A502" s="8"/>
      <c r="B502" s="123" t="s">
        <v>417</v>
      </c>
      <c r="C502" s="70"/>
      <c r="D502" s="15"/>
      <c r="E502" s="15"/>
      <c r="F502" s="15"/>
      <c r="G502" s="15"/>
      <c r="H502" s="15"/>
      <c r="I502" s="16"/>
      <c r="J502" s="16"/>
      <c r="K502" s="100"/>
      <c r="L502" s="486"/>
      <c r="M502" s="487"/>
      <c r="N502" s="804"/>
      <c r="O502" s="805"/>
      <c r="P502" s="87"/>
    </row>
    <row r="503" spans="1:16" s="88" customFormat="1" ht="67.5" customHeight="1" x14ac:dyDescent="0.15">
      <c r="A503" s="8"/>
      <c r="B503" s="15"/>
      <c r="C503" s="169" t="s">
        <v>243</v>
      </c>
      <c r="D503" s="467" t="s">
        <v>541</v>
      </c>
      <c r="E503" s="467"/>
      <c r="F503" s="467"/>
      <c r="G503" s="467"/>
      <c r="H503" s="467"/>
      <c r="I503" s="467"/>
      <c r="J503" s="467"/>
      <c r="K503" s="100"/>
      <c r="L503" s="41" t="s">
        <v>239</v>
      </c>
      <c r="M503" s="42" t="s">
        <v>238</v>
      </c>
      <c r="N503" s="804"/>
      <c r="O503" s="805"/>
      <c r="P503" s="87"/>
    </row>
    <row r="504" spans="1:16" s="88" customFormat="1" ht="15.75" customHeight="1" x14ac:dyDescent="0.15">
      <c r="A504" s="8"/>
      <c r="B504" s="15"/>
      <c r="C504" s="16"/>
      <c r="D504" s="467" t="s">
        <v>606</v>
      </c>
      <c r="E504" s="467"/>
      <c r="F504" s="467"/>
      <c r="G504" s="467"/>
      <c r="H504" s="467"/>
      <c r="I504" s="467"/>
      <c r="J504" s="467"/>
      <c r="K504" s="100"/>
      <c r="L504" s="41"/>
      <c r="M504" s="42"/>
      <c r="N504" s="804"/>
      <c r="O504" s="805"/>
      <c r="P504" s="87"/>
    </row>
    <row r="505" spans="1:16" s="88" customFormat="1" ht="74.25" customHeight="1" x14ac:dyDescent="0.15">
      <c r="A505" s="8"/>
      <c r="B505" s="15"/>
      <c r="C505" s="16"/>
      <c r="D505" s="467" t="s">
        <v>607</v>
      </c>
      <c r="E505" s="467"/>
      <c r="F505" s="467"/>
      <c r="G505" s="467"/>
      <c r="H505" s="467"/>
      <c r="I505" s="467"/>
      <c r="J505" s="467"/>
      <c r="K505" s="100"/>
      <c r="L505" s="41"/>
      <c r="M505" s="92"/>
      <c r="N505" s="220"/>
      <c r="O505" s="221"/>
      <c r="P505" s="87"/>
    </row>
    <row r="506" spans="1:16" s="88" customFormat="1" ht="16.5" customHeight="1" x14ac:dyDescent="0.15">
      <c r="A506" s="8"/>
      <c r="B506" s="15"/>
      <c r="C506" s="16"/>
      <c r="D506" s="467" t="s">
        <v>605</v>
      </c>
      <c r="E506" s="467"/>
      <c r="F506" s="467"/>
      <c r="G506" s="467"/>
      <c r="H506" s="467"/>
      <c r="I506" s="467"/>
      <c r="J506" s="467"/>
      <c r="K506" s="100"/>
      <c r="L506" s="41"/>
      <c r="M506" s="42"/>
      <c r="N506" s="90"/>
      <c r="O506" s="172"/>
      <c r="P506" s="87"/>
    </row>
    <row r="507" spans="1:16" s="88" customFormat="1" ht="66" customHeight="1" x14ac:dyDescent="0.15">
      <c r="A507" s="8"/>
      <c r="B507" s="15"/>
      <c r="C507" s="16"/>
      <c r="D507" s="467" t="s">
        <v>608</v>
      </c>
      <c r="E507" s="467"/>
      <c r="F507" s="467"/>
      <c r="G507" s="467"/>
      <c r="H507" s="467"/>
      <c r="I507" s="467"/>
      <c r="J507" s="467"/>
      <c r="K507" s="100"/>
      <c r="L507" s="48"/>
      <c r="M507" s="171"/>
      <c r="N507" s="154"/>
      <c r="O507" s="173"/>
      <c r="P507" s="87"/>
    </row>
    <row r="508" spans="1:16" s="88" customFormat="1" ht="8.25" customHeight="1" x14ac:dyDescent="0.15">
      <c r="A508" s="8"/>
      <c r="B508" s="15"/>
      <c r="C508" s="170"/>
      <c r="D508" s="170"/>
      <c r="E508" s="170"/>
      <c r="F508" s="170"/>
      <c r="G508" s="170"/>
      <c r="H508" s="170"/>
      <c r="I508" s="170"/>
      <c r="J508" s="170"/>
      <c r="K508" s="100"/>
      <c r="L508" s="41"/>
      <c r="M508" s="42"/>
      <c r="N508" s="154"/>
      <c r="O508" s="91"/>
      <c r="P508" s="87"/>
    </row>
    <row r="509" spans="1:16" s="88" customFormat="1" ht="48" customHeight="1" x14ac:dyDescent="0.15">
      <c r="A509" s="8"/>
      <c r="B509" s="15"/>
      <c r="C509" s="169" t="s">
        <v>479</v>
      </c>
      <c r="D509" s="467" t="s">
        <v>480</v>
      </c>
      <c r="E509" s="467"/>
      <c r="F509" s="467"/>
      <c r="G509" s="467"/>
      <c r="H509" s="467"/>
      <c r="I509" s="467"/>
      <c r="J509" s="467"/>
      <c r="K509" s="100"/>
      <c r="L509" s="41" t="s">
        <v>239</v>
      </c>
      <c r="M509" s="42" t="s">
        <v>238</v>
      </c>
      <c r="N509" s="90"/>
      <c r="O509" s="91"/>
      <c r="P509" s="87"/>
    </row>
    <row r="510" spans="1:16" s="88" customFormat="1" ht="39.75" customHeight="1" thickBot="1" x14ac:dyDescent="0.2">
      <c r="A510" s="8"/>
      <c r="B510" s="15"/>
      <c r="C510" s="169" t="s">
        <v>481</v>
      </c>
      <c r="D510" s="467" t="s">
        <v>482</v>
      </c>
      <c r="E510" s="467"/>
      <c r="F510" s="467"/>
      <c r="G510" s="467"/>
      <c r="H510" s="467"/>
      <c r="I510" s="467"/>
      <c r="J510" s="467"/>
      <c r="K510" s="100"/>
      <c r="L510" s="41" t="s">
        <v>239</v>
      </c>
      <c r="M510" s="42" t="s">
        <v>238</v>
      </c>
      <c r="N510" s="90"/>
      <c r="O510" s="91"/>
      <c r="P510" s="87"/>
    </row>
    <row r="511" spans="1:16" s="89" customFormat="1" ht="98.25" customHeight="1" thickTop="1" thickBot="1" x14ac:dyDescent="0.2">
      <c r="A511" s="8"/>
      <c r="B511" s="15"/>
      <c r="C511" s="799" t="s">
        <v>774</v>
      </c>
      <c r="D511" s="800"/>
      <c r="E511" s="800"/>
      <c r="F511" s="800"/>
      <c r="G511" s="800"/>
      <c r="H511" s="800"/>
      <c r="I511" s="800"/>
      <c r="J511" s="800"/>
      <c r="K511" s="801"/>
      <c r="L511" s="171"/>
      <c r="M511" s="42"/>
      <c r="N511" s="200"/>
      <c r="O511" s="201"/>
      <c r="P511" s="121"/>
    </row>
    <row r="512" spans="1:16" s="89" customFormat="1" ht="9.75" customHeight="1" thickTop="1" x14ac:dyDescent="0.15">
      <c r="A512" s="8"/>
      <c r="B512" s="15"/>
      <c r="C512" s="169"/>
      <c r="D512" s="202"/>
      <c r="E512" s="202"/>
      <c r="F512" s="202"/>
      <c r="G512" s="202"/>
      <c r="H512" s="202"/>
      <c r="I512" s="202"/>
      <c r="J512" s="202"/>
      <c r="K512" s="121"/>
      <c r="L512" s="41"/>
      <c r="M512" s="42"/>
      <c r="N512" s="200"/>
      <c r="O512" s="201"/>
      <c r="P512" s="121"/>
    </row>
    <row r="513" spans="1:16" x14ac:dyDescent="0.15">
      <c r="A513" s="8"/>
      <c r="B513" s="79" t="s">
        <v>487</v>
      </c>
      <c r="C513" s="12"/>
      <c r="D513" s="98"/>
      <c r="E513" s="98"/>
      <c r="F513" s="98"/>
      <c r="G513" s="98"/>
      <c r="H513" s="98"/>
      <c r="I513" s="100"/>
      <c r="J513" s="100"/>
      <c r="K513" s="100"/>
      <c r="L513" s="486"/>
      <c r="M513" s="487"/>
      <c r="N513" s="491"/>
      <c r="O513" s="492"/>
      <c r="P513" s="17"/>
    </row>
    <row r="514" spans="1:16" x14ac:dyDescent="0.15">
      <c r="A514" s="8"/>
      <c r="B514" s="122" t="s">
        <v>593</v>
      </c>
      <c r="C514" s="12"/>
      <c r="D514" s="98"/>
      <c r="E514" s="98"/>
      <c r="F514" s="98"/>
      <c r="G514" s="98"/>
      <c r="H514" s="98"/>
      <c r="I514" s="100"/>
      <c r="J514" s="100"/>
      <c r="K514" s="100"/>
      <c r="L514" s="486"/>
      <c r="M514" s="487"/>
      <c r="N514" s="491"/>
      <c r="O514" s="492"/>
      <c r="P514" s="17"/>
    </row>
    <row r="515" spans="1:16" s="199" customFormat="1" ht="13.5" customHeight="1" x14ac:dyDescent="0.15">
      <c r="A515" s="192"/>
      <c r="B515" s="194"/>
      <c r="C515" s="423" t="s">
        <v>122</v>
      </c>
      <c r="D515" s="423"/>
      <c r="E515" s="423"/>
      <c r="F515" s="423"/>
      <c r="G515" s="423"/>
      <c r="H515" s="423"/>
      <c r="I515" s="423"/>
      <c r="J515" s="423"/>
      <c r="K515" s="194"/>
      <c r="L515" s="304" t="s">
        <v>682</v>
      </c>
      <c r="M515" s="305" t="s">
        <v>683</v>
      </c>
      <c r="N515" s="430"/>
      <c r="O515" s="431"/>
      <c r="P515" s="194"/>
    </row>
    <row r="516" spans="1:16" s="199" customFormat="1" ht="13.5" customHeight="1" thickBot="1" x14ac:dyDescent="0.2">
      <c r="A516" s="270"/>
      <c r="B516" s="290" t="s">
        <v>123</v>
      </c>
      <c r="C516" s="509" t="s">
        <v>124</v>
      </c>
      <c r="D516" s="509"/>
      <c r="E516" s="509"/>
      <c r="F516" s="509"/>
      <c r="G516" s="509"/>
      <c r="H516" s="509"/>
      <c r="I516" s="509"/>
      <c r="J516" s="509"/>
      <c r="K516" s="306"/>
      <c r="L516" s="510"/>
      <c r="M516" s="511"/>
      <c r="N516" s="489"/>
      <c r="O516" s="490"/>
      <c r="P516" s="194"/>
    </row>
    <row r="517" spans="1:16" s="199" customFormat="1" ht="6.75" customHeight="1" x14ac:dyDescent="0.15">
      <c r="A517" s="314"/>
      <c r="B517" s="315"/>
      <c r="C517" s="315"/>
      <c r="D517" s="315"/>
      <c r="E517" s="315"/>
      <c r="F517" s="315"/>
      <c r="G517" s="315"/>
      <c r="H517" s="315"/>
      <c r="I517" s="315"/>
      <c r="J517" s="315"/>
      <c r="K517" s="315"/>
      <c r="L517" s="481"/>
      <c r="M517" s="482"/>
      <c r="N517" s="442" t="s">
        <v>262</v>
      </c>
      <c r="O517" s="443"/>
      <c r="P517" s="194"/>
    </row>
    <row r="518" spans="1:16" s="199" customFormat="1" ht="13.5" customHeight="1" x14ac:dyDescent="0.15">
      <c r="A518" s="192"/>
      <c r="B518" s="217" t="s">
        <v>488</v>
      </c>
      <c r="C518" s="47"/>
      <c r="D518" s="46"/>
      <c r="E518" s="46"/>
      <c r="F518" s="46"/>
      <c r="G518" s="46"/>
      <c r="H518" s="46"/>
      <c r="I518" s="194"/>
      <c r="J518" s="194"/>
      <c r="K518" s="194"/>
      <c r="L518" s="440"/>
      <c r="M518" s="441"/>
      <c r="N518" s="444"/>
      <c r="O518" s="445"/>
      <c r="P518" s="194"/>
    </row>
    <row r="519" spans="1:16" s="199" customFormat="1" x14ac:dyDescent="0.15">
      <c r="A519" s="192"/>
      <c r="B519" s="274" t="s">
        <v>594</v>
      </c>
      <c r="C519" s="47"/>
      <c r="D519" s="46"/>
      <c r="E519" s="46"/>
      <c r="F519" s="46"/>
      <c r="G519" s="46"/>
      <c r="H519" s="46"/>
      <c r="I519" s="194"/>
      <c r="J519" s="194"/>
      <c r="K519" s="194"/>
      <c r="L519" s="440"/>
      <c r="M519" s="441"/>
      <c r="N519" s="446"/>
      <c r="O519" s="447"/>
      <c r="P519" s="194"/>
    </row>
    <row r="520" spans="1:16" s="199" customFormat="1" ht="15.75" customHeight="1" x14ac:dyDescent="0.15">
      <c r="A520" s="192"/>
      <c r="B520" s="46"/>
      <c r="C520" s="47" t="s">
        <v>110</v>
      </c>
      <c r="D520" s="423" t="s">
        <v>424</v>
      </c>
      <c r="E520" s="423"/>
      <c r="F520" s="423"/>
      <c r="G520" s="423"/>
      <c r="H520" s="423"/>
      <c r="I520" s="423"/>
      <c r="J520" s="423"/>
      <c r="K520" s="194"/>
      <c r="L520" s="280" t="s">
        <v>302</v>
      </c>
      <c r="M520" s="281" t="s">
        <v>260</v>
      </c>
      <c r="N520" s="752" t="s">
        <v>261</v>
      </c>
      <c r="O520" s="753"/>
      <c r="P520" s="194"/>
    </row>
    <row r="521" spans="1:16" s="199" customFormat="1" ht="54.75" customHeight="1" x14ac:dyDescent="0.15">
      <c r="A521" s="192"/>
      <c r="B521" s="46"/>
      <c r="C521" s="47"/>
      <c r="D521" s="423"/>
      <c r="E521" s="423"/>
      <c r="F521" s="423"/>
      <c r="G521" s="423"/>
      <c r="H521" s="423"/>
      <c r="I521" s="423"/>
      <c r="J521" s="423"/>
      <c r="K521" s="194"/>
      <c r="L521" s="343"/>
      <c r="M521" s="281"/>
      <c r="N521" s="446"/>
      <c r="O521" s="447"/>
      <c r="P521" s="194"/>
    </row>
    <row r="522" spans="1:16" s="199" customFormat="1" ht="17.25" customHeight="1" x14ac:dyDescent="0.15">
      <c r="A522" s="192"/>
      <c r="B522" s="46" t="s">
        <v>203</v>
      </c>
      <c r="C522" s="47"/>
      <c r="D522" s="46"/>
      <c r="E522" s="46"/>
      <c r="F522" s="503"/>
      <c r="G522" s="503"/>
      <c r="H522" s="503"/>
      <c r="I522" s="503"/>
      <c r="J522" s="194"/>
      <c r="K522" s="194"/>
      <c r="L522" s="440"/>
      <c r="M522" s="441"/>
      <c r="N522" s="454"/>
      <c r="O522" s="455"/>
      <c r="P522" s="194"/>
    </row>
    <row r="523" spans="1:16" s="199" customFormat="1" ht="17.25" customHeight="1" x14ac:dyDescent="0.15">
      <c r="A523" s="192"/>
      <c r="B523" s="46" t="s">
        <v>125</v>
      </c>
      <c r="C523" s="47"/>
      <c r="D523" s="46"/>
      <c r="E523" s="46"/>
      <c r="F523" s="523" t="s">
        <v>266</v>
      </c>
      <c r="G523" s="523"/>
      <c r="H523" s="523"/>
      <c r="I523" s="523"/>
      <c r="J523" s="194"/>
      <c r="K523" s="194"/>
      <c r="L523" s="440"/>
      <c r="M523" s="441"/>
      <c r="N523" s="430"/>
      <c r="O523" s="431"/>
      <c r="P523" s="194"/>
    </row>
    <row r="524" spans="1:16" s="199" customFormat="1" ht="5.25" customHeight="1" x14ac:dyDescent="0.15">
      <c r="A524" s="192"/>
      <c r="B524" s="46"/>
      <c r="C524" s="47"/>
      <c r="D524" s="46"/>
      <c r="E524" s="46"/>
      <c r="F524" s="46"/>
      <c r="G524" s="46"/>
      <c r="H524" s="46"/>
      <c r="I524" s="194"/>
      <c r="J524" s="194"/>
      <c r="K524" s="194"/>
      <c r="L524" s="440"/>
      <c r="M524" s="441"/>
      <c r="N524" s="430"/>
      <c r="O524" s="431"/>
      <c r="P524" s="194"/>
    </row>
    <row r="525" spans="1:16" s="199" customFormat="1" ht="27.75" customHeight="1" x14ac:dyDescent="0.15">
      <c r="A525" s="192"/>
      <c r="B525" s="46"/>
      <c r="C525" s="47" t="s">
        <v>106</v>
      </c>
      <c r="D525" s="423" t="s">
        <v>395</v>
      </c>
      <c r="E525" s="423"/>
      <c r="F525" s="423"/>
      <c r="G525" s="423"/>
      <c r="H525" s="423"/>
      <c r="I525" s="423"/>
      <c r="J525" s="423"/>
      <c r="K525" s="194"/>
      <c r="L525" s="280" t="s">
        <v>301</v>
      </c>
      <c r="M525" s="281" t="s">
        <v>238</v>
      </c>
      <c r="N525" s="430"/>
      <c r="O525" s="431"/>
      <c r="P525" s="194"/>
    </row>
    <row r="526" spans="1:16" s="199" customFormat="1" x14ac:dyDescent="0.15">
      <c r="A526" s="192"/>
      <c r="B526" s="46" t="s">
        <v>37</v>
      </c>
      <c r="C526" s="47"/>
      <c r="D526" s="46"/>
      <c r="E526" s="46"/>
      <c r="F526" s="46"/>
      <c r="G526" s="46"/>
      <c r="H526" s="46"/>
      <c r="I526" s="194"/>
      <c r="J526" s="194"/>
      <c r="K526" s="194"/>
      <c r="L526" s="440"/>
      <c r="M526" s="441"/>
      <c r="N526" s="430"/>
      <c r="O526" s="431"/>
      <c r="P526" s="194"/>
    </row>
    <row r="527" spans="1:16" s="199" customFormat="1" x14ac:dyDescent="0.15">
      <c r="A527" s="192"/>
      <c r="B527" s="46"/>
      <c r="C527" s="504" t="s">
        <v>425</v>
      </c>
      <c r="D527" s="504"/>
      <c r="E527" s="504"/>
      <c r="F527" s="504"/>
      <c r="G527" s="504"/>
      <c r="H527" s="504"/>
      <c r="I527" s="504"/>
      <c r="J527" s="504"/>
      <c r="K527" s="194"/>
      <c r="L527" s="440"/>
      <c r="M527" s="441"/>
      <c r="N527" s="430"/>
      <c r="O527" s="431"/>
      <c r="P527" s="194"/>
    </row>
    <row r="528" spans="1:16" s="199" customFormat="1" ht="5.25" customHeight="1" x14ac:dyDescent="0.15">
      <c r="A528" s="192"/>
      <c r="B528" s="310"/>
      <c r="C528" s="47"/>
      <c r="D528" s="344"/>
      <c r="E528" s="46"/>
      <c r="F528" s="46"/>
      <c r="G528" s="46"/>
      <c r="H528" s="46"/>
      <c r="I528" s="194"/>
      <c r="J528" s="194"/>
      <c r="K528" s="194"/>
      <c r="L528" s="440"/>
      <c r="M528" s="441"/>
      <c r="N528" s="430"/>
      <c r="O528" s="431"/>
      <c r="P528" s="194"/>
    </row>
    <row r="529" spans="1:16" s="199" customFormat="1" ht="30" customHeight="1" x14ac:dyDescent="0.15">
      <c r="A529" s="192"/>
      <c r="B529" s="310"/>
      <c r="C529" s="47" t="s">
        <v>75</v>
      </c>
      <c r="D529" s="754" t="s">
        <v>418</v>
      </c>
      <c r="E529" s="754"/>
      <c r="F529" s="754"/>
      <c r="G529" s="754"/>
      <c r="H529" s="754"/>
      <c r="I529" s="754"/>
      <c r="J529" s="754"/>
      <c r="K529" s="194"/>
      <c r="L529" s="280" t="s">
        <v>301</v>
      </c>
      <c r="M529" s="281" t="s">
        <v>238</v>
      </c>
      <c r="N529" s="197"/>
      <c r="O529" s="198"/>
    </row>
    <row r="530" spans="1:16" s="199" customFormat="1" ht="9.75" customHeight="1" x14ac:dyDescent="0.15">
      <c r="A530" s="192"/>
      <c r="B530" s="310"/>
      <c r="C530" s="345"/>
      <c r="D530" s="346"/>
      <c r="E530" s="346"/>
      <c r="F530" s="346"/>
      <c r="G530" s="346"/>
      <c r="H530" s="346"/>
      <c r="I530" s="346"/>
      <c r="J530" s="346"/>
      <c r="K530" s="194"/>
      <c r="L530" s="280"/>
      <c r="M530" s="281"/>
      <c r="N530" s="197"/>
      <c r="O530" s="198"/>
    </row>
    <row r="531" spans="1:16" s="199" customFormat="1" ht="9" customHeight="1" x14ac:dyDescent="0.15">
      <c r="A531" s="192"/>
      <c r="B531" s="310"/>
      <c r="C531" s="47"/>
      <c r="D531" s="344"/>
      <c r="E531" s="46"/>
      <c r="F531" s="46"/>
      <c r="G531" s="46"/>
      <c r="H531" s="46"/>
      <c r="I531" s="194"/>
      <c r="J531" s="194"/>
      <c r="K531" s="194"/>
      <c r="L531" s="440"/>
      <c r="M531" s="441"/>
      <c r="N531" s="197"/>
      <c r="O531" s="198"/>
    </row>
    <row r="532" spans="1:16" s="199" customFormat="1" x14ac:dyDescent="0.15">
      <c r="A532" s="192"/>
      <c r="B532" s="274" t="s">
        <v>630</v>
      </c>
      <c r="C532" s="347"/>
      <c r="D532" s="347"/>
      <c r="E532" s="46"/>
      <c r="F532" s="46"/>
      <c r="G532" s="246"/>
      <c r="H532" s="46"/>
      <c r="I532" s="194"/>
      <c r="J532" s="194"/>
      <c r="K532" s="194"/>
      <c r="L532" s="440"/>
      <c r="M532" s="441"/>
      <c r="N532" s="430"/>
      <c r="O532" s="431"/>
      <c r="P532" s="194"/>
    </row>
    <row r="533" spans="1:16" s="199" customFormat="1" ht="30.75" customHeight="1" x14ac:dyDescent="0.15">
      <c r="A533" s="192"/>
      <c r="B533" s="46"/>
      <c r="C533" s="47" t="s">
        <v>89</v>
      </c>
      <c r="D533" s="423" t="s">
        <v>136</v>
      </c>
      <c r="E533" s="423"/>
      <c r="F533" s="423"/>
      <c r="G533" s="423"/>
      <c r="H533" s="423"/>
      <c r="I533" s="423"/>
      <c r="J533" s="423"/>
      <c r="K533" s="194"/>
      <c r="L533" s="280" t="s">
        <v>301</v>
      </c>
      <c r="M533" s="281" t="s">
        <v>238</v>
      </c>
      <c r="N533" s="430"/>
      <c r="O533" s="431"/>
      <c r="P533" s="194"/>
    </row>
    <row r="534" spans="1:16" s="199" customFormat="1" x14ac:dyDescent="0.15">
      <c r="A534" s="192"/>
      <c r="B534" s="46" t="s">
        <v>126</v>
      </c>
      <c r="C534" s="348"/>
      <c r="D534" s="348"/>
      <c r="E534" s="46"/>
      <c r="F534" s="46"/>
      <c r="G534" s="46"/>
      <c r="H534" s="46"/>
      <c r="I534" s="194"/>
      <c r="J534" s="194"/>
      <c r="K534" s="194"/>
      <c r="L534" s="440"/>
      <c r="M534" s="441"/>
      <c r="N534" s="430"/>
      <c r="O534" s="431"/>
      <c r="P534" s="194"/>
    </row>
    <row r="535" spans="1:16" s="199" customFormat="1" ht="21.75" customHeight="1" x14ac:dyDescent="0.15">
      <c r="A535" s="192"/>
      <c r="B535" s="267" t="s">
        <v>182</v>
      </c>
      <c r="C535" s="629"/>
      <c r="D535" s="629"/>
      <c r="E535" s="629" t="s">
        <v>134</v>
      </c>
      <c r="F535" s="629"/>
      <c r="G535" s="349"/>
      <c r="H535" s="529" t="s">
        <v>135</v>
      </c>
      <c r="I535" s="529"/>
      <c r="J535" s="529"/>
      <c r="K535" s="194"/>
      <c r="L535" s="440"/>
      <c r="M535" s="441"/>
      <c r="N535" s="456" t="s">
        <v>510</v>
      </c>
      <c r="O535" s="457"/>
      <c r="P535" s="194"/>
    </row>
    <row r="536" spans="1:16" s="199" customFormat="1" ht="19.5" customHeight="1" x14ac:dyDescent="0.15">
      <c r="A536" s="192"/>
      <c r="B536" s="448" t="s">
        <v>127</v>
      </c>
      <c r="C536" s="449"/>
      <c r="D536" s="450"/>
      <c r="E536" s="451" t="s">
        <v>133</v>
      </c>
      <c r="F536" s="452"/>
      <c r="G536" s="453"/>
      <c r="H536" s="451" t="s">
        <v>128</v>
      </c>
      <c r="I536" s="452"/>
      <c r="J536" s="453"/>
      <c r="K536" s="194"/>
      <c r="L536" s="440"/>
      <c r="M536" s="441"/>
      <c r="N536" s="458"/>
      <c r="O536" s="459"/>
      <c r="P536" s="194"/>
    </row>
    <row r="537" spans="1:16" s="199" customFormat="1" ht="19.5" customHeight="1" x14ac:dyDescent="0.15">
      <c r="A537" s="192"/>
      <c r="B537" s="448" t="s">
        <v>129</v>
      </c>
      <c r="C537" s="449"/>
      <c r="D537" s="450"/>
      <c r="E537" s="448"/>
      <c r="F537" s="449"/>
      <c r="G537" s="450"/>
      <c r="H537" s="697"/>
      <c r="I537" s="535"/>
      <c r="J537" s="698"/>
      <c r="K537" s="194"/>
      <c r="L537" s="440"/>
      <c r="M537" s="441"/>
      <c r="N537" s="458"/>
      <c r="O537" s="459"/>
      <c r="P537" s="194"/>
    </row>
    <row r="538" spans="1:16" s="199" customFormat="1" ht="19.5" customHeight="1" x14ac:dyDescent="0.15">
      <c r="A538" s="192"/>
      <c r="B538" s="448" t="s">
        <v>130</v>
      </c>
      <c r="C538" s="449"/>
      <c r="D538" s="450"/>
      <c r="E538" s="448"/>
      <c r="F538" s="449"/>
      <c r="G538" s="450"/>
      <c r="H538" s="697"/>
      <c r="I538" s="535"/>
      <c r="J538" s="698"/>
      <c r="K538" s="194"/>
      <c r="L538" s="440"/>
      <c r="M538" s="441"/>
      <c r="N538" s="460"/>
      <c r="O538" s="461"/>
      <c r="P538" s="194"/>
    </row>
    <row r="539" spans="1:16" s="199" customFormat="1" ht="19.5" customHeight="1" x14ac:dyDescent="0.15">
      <c r="A539" s="192"/>
      <c r="B539" s="448" t="s">
        <v>131</v>
      </c>
      <c r="C539" s="449"/>
      <c r="D539" s="450"/>
      <c r="E539" s="448"/>
      <c r="F539" s="449"/>
      <c r="G539" s="450"/>
      <c r="H539" s="697"/>
      <c r="I539" s="535"/>
      <c r="J539" s="698"/>
      <c r="K539" s="194"/>
      <c r="L539" s="440"/>
      <c r="M539" s="441"/>
      <c r="N539" s="350"/>
      <c r="O539" s="351"/>
      <c r="P539" s="194"/>
    </row>
    <row r="540" spans="1:16" s="199" customFormat="1" ht="19.5" customHeight="1" x14ac:dyDescent="0.15">
      <c r="A540" s="192"/>
      <c r="B540" s="448" t="s">
        <v>132</v>
      </c>
      <c r="C540" s="449"/>
      <c r="D540" s="450"/>
      <c r="E540" s="448"/>
      <c r="F540" s="449"/>
      <c r="G540" s="450"/>
      <c r="H540" s="697"/>
      <c r="I540" s="535"/>
      <c r="J540" s="698"/>
      <c r="K540" s="194"/>
      <c r="L540" s="440"/>
      <c r="M540" s="499"/>
      <c r="N540" s="350"/>
      <c r="O540" s="351"/>
      <c r="P540" s="194"/>
    </row>
    <row r="541" spans="1:16" s="199" customFormat="1" ht="5.25" customHeight="1" x14ac:dyDescent="0.15">
      <c r="A541" s="192"/>
      <c r="B541" s="352"/>
      <c r="C541" s="348"/>
      <c r="D541" s="348"/>
      <c r="E541" s="46"/>
      <c r="F541" s="46"/>
      <c r="G541" s="46"/>
      <c r="H541" s="46"/>
      <c r="I541" s="194"/>
      <c r="J541" s="194"/>
      <c r="K541" s="194"/>
      <c r="L541" s="440"/>
      <c r="M541" s="441"/>
      <c r="N541" s="430"/>
      <c r="O541" s="431"/>
      <c r="P541" s="352"/>
    </row>
    <row r="542" spans="1:16" s="199" customFormat="1" ht="18" customHeight="1" x14ac:dyDescent="0.15">
      <c r="A542" s="192"/>
      <c r="B542" s="217" t="s">
        <v>489</v>
      </c>
      <c r="C542" s="348"/>
      <c r="D542" s="348"/>
      <c r="E542" s="46"/>
      <c r="F542" s="46"/>
      <c r="G542" s="46"/>
      <c r="H542" s="46"/>
      <c r="I542" s="194"/>
      <c r="J542" s="194"/>
      <c r="K542" s="194"/>
      <c r="L542" s="440"/>
      <c r="M542" s="441"/>
      <c r="N542" s="430"/>
      <c r="O542" s="431"/>
      <c r="P542" s="352"/>
    </row>
    <row r="543" spans="1:16" s="199" customFormat="1" ht="15" customHeight="1" x14ac:dyDescent="0.15">
      <c r="A543" s="192"/>
      <c r="B543" s="274" t="s">
        <v>595</v>
      </c>
      <c r="C543" s="348"/>
      <c r="D543" s="348"/>
      <c r="E543" s="46"/>
      <c r="F543" s="46"/>
      <c r="G543" s="46"/>
      <c r="H543" s="46"/>
      <c r="I543" s="194"/>
      <c r="J543" s="194"/>
      <c r="K543" s="194"/>
      <c r="L543" s="440"/>
      <c r="M543" s="441"/>
      <c r="N543" s="430"/>
      <c r="O543" s="431"/>
      <c r="P543" s="194"/>
    </row>
    <row r="544" spans="1:16" s="199" customFormat="1" ht="42" customHeight="1" x14ac:dyDescent="0.15">
      <c r="A544" s="192"/>
      <c r="B544" s="46"/>
      <c r="C544" s="47" t="s">
        <v>67</v>
      </c>
      <c r="D544" s="423" t="s">
        <v>631</v>
      </c>
      <c r="E544" s="423"/>
      <c r="F544" s="423"/>
      <c r="G544" s="423"/>
      <c r="H544" s="423"/>
      <c r="I544" s="423"/>
      <c r="J544" s="423"/>
      <c r="K544" s="194"/>
      <c r="L544" s="280" t="s">
        <v>301</v>
      </c>
      <c r="M544" s="281" t="s">
        <v>238</v>
      </c>
      <c r="N544" s="430"/>
      <c r="O544" s="431"/>
      <c r="P544" s="194"/>
    </row>
    <row r="545" spans="1:16" s="199" customFormat="1" ht="6.75" customHeight="1" x14ac:dyDescent="0.15">
      <c r="A545" s="192"/>
      <c r="B545" s="46"/>
      <c r="C545" s="47"/>
      <c r="D545" s="225"/>
      <c r="E545" s="225"/>
      <c r="F545" s="225"/>
      <c r="G545" s="225"/>
      <c r="H545" s="225"/>
      <c r="I545" s="225"/>
      <c r="J545" s="225"/>
      <c r="K545" s="194"/>
      <c r="L545" s="280"/>
      <c r="M545" s="281"/>
      <c r="N545" s="430"/>
      <c r="O545" s="431"/>
      <c r="P545" s="194"/>
    </row>
    <row r="546" spans="1:16" s="199" customFormat="1" ht="44.25" customHeight="1" x14ac:dyDescent="0.15">
      <c r="A546" s="192"/>
      <c r="B546" s="46"/>
      <c r="C546" s="47" t="s">
        <v>69</v>
      </c>
      <c r="D546" s="423" t="s">
        <v>698</v>
      </c>
      <c r="E546" s="423"/>
      <c r="F546" s="423"/>
      <c r="G546" s="423"/>
      <c r="H546" s="423"/>
      <c r="I546" s="423"/>
      <c r="J546" s="423"/>
      <c r="K546" s="194"/>
      <c r="L546" s="280"/>
      <c r="M546" s="281"/>
      <c r="N546" s="430"/>
      <c r="O546" s="431"/>
      <c r="P546" s="352"/>
    </row>
    <row r="547" spans="1:16" s="199" customFormat="1" ht="59.25" customHeight="1" x14ac:dyDescent="0.15">
      <c r="A547" s="192"/>
      <c r="B547" s="46"/>
      <c r="C547" s="47"/>
      <c r="D547" s="423" t="s">
        <v>609</v>
      </c>
      <c r="E547" s="423"/>
      <c r="F547" s="423"/>
      <c r="G547" s="423"/>
      <c r="H547" s="423"/>
      <c r="I547" s="423"/>
      <c r="J547" s="423"/>
      <c r="K547" s="194"/>
      <c r="L547" s="280" t="s">
        <v>301</v>
      </c>
      <c r="M547" s="281" t="s">
        <v>238</v>
      </c>
      <c r="N547" s="197"/>
      <c r="O547" s="198"/>
      <c r="P547" s="352"/>
    </row>
    <row r="548" spans="1:16" s="199" customFormat="1" ht="34.5" customHeight="1" x14ac:dyDescent="0.15">
      <c r="A548" s="192"/>
      <c r="B548" s="46"/>
      <c r="C548" s="47"/>
      <c r="D548" s="423" t="s">
        <v>592</v>
      </c>
      <c r="E548" s="423"/>
      <c r="F548" s="423"/>
      <c r="G548" s="423"/>
      <c r="H548" s="423"/>
      <c r="I548" s="423"/>
      <c r="J548" s="423"/>
      <c r="K548" s="194"/>
      <c r="L548" s="280" t="s">
        <v>301</v>
      </c>
      <c r="M548" s="281" t="s">
        <v>238</v>
      </c>
      <c r="N548" s="197"/>
      <c r="O548" s="198"/>
      <c r="P548" s="352"/>
    </row>
    <row r="549" spans="1:16" s="199" customFormat="1" ht="62.25" customHeight="1" x14ac:dyDescent="0.15">
      <c r="A549" s="192"/>
      <c r="B549" s="46"/>
      <c r="C549" s="47"/>
      <c r="D549" s="423" t="s">
        <v>610</v>
      </c>
      <c r="E549" s="423"/>
      <c r="F549" s="423"/>
      <c r="G549" s="423"/>
      <c r="H549" s="423"/>
      <c r="I549" s="423"/>
      <c r="J549" s="423"/>
      <c r="K549" s="194"/>
      <c r="L549" s="280" t="s">
        <v>301</v>
      </c>
      <c r="M549" s="281" t="s">
        <v>238</v>
      </c>
      <c r="N549" s="197"/>
      <c r="O549" s="198"/>
      <c r="P549" s="352"/>
    </row>
    <row r="550" spans="1:16" s="199" customFormat="1" ht="5.25" customHeight="1" thickBot="1" x14ac:dyDescent="0.2">
      <c r="A550" s="270"/>
      <c r="B550" s="290"/>
      <c r="C550" s="291"/>
      <c r="D550" s="306"/>
      <c r="E550" s="290"/>
      <c r="F550" s="290"/>
      <c r="G550" s="290"/>
      <c r="H550" s="290"/>
      <c r="I550" s="306"/>
      <c r="J550" s="306"/>
      <c r="K550" s="306"/>
      <c r="L550" s="510"/>
      <c r="M550" s="511"/>
      <c r="N550" s="489"/>
      <c r="O550" s="490"/>
      <c r="P550" s="194"/>
    </row>
    <row r="551" spans="1:16" s="199" customFormat="1" x14ac:dyDescent="0.15">
      <c r="A551" s="271"/>
      <c r="B551" s="233" t="s">
        <v>490</v>
      </c>
      <c r="C551" s="234"/>
      <c r="D551" s="294"/>
      <c r="E551" s="294"/>
      <c r="F551" s="294"/>
      <c r="G551" s="294"/>
      <c r="H551" s="294"/>
      <c r="I551" s="307"/>
      <c r="J551" s="307"/>
      <c r="K551" s="307"/>
      <c r="L551" s="481"/>
      <c r="M551" s="482"/>
      <c r="N551" s="471"/>
      <c r="O551" s="472"/>
      <c r="P551" s="194"/>
    </row>
    <row r="552" spans="1:16" s="199" customFormat="1" x14ac:dyDescent="0.15">
      <c r="A552" s="192"/>
      <c r="B552" s="274" t="s">
        <v>204</v>
      </c>
      <c r="C552" s="47"/>
      <c r="D552" s="46"/>
      <c r="E552" s="46"/>
      <c r="F552" s="46"/>
      <c r="G552" s="46"/>
      <c r="H552" s="46"/>
      <c r="I552" s="194"/>
      <c r="J552" s="194"/>
      <c r="K552" s="194"/>
      <c r="L552" s="440"/>
      <c r="M552" s="441"/>
      <c r="N552" s="430"/>
      <c r="O552" s="431"/>
      <c r="P552" s="194"/>
    </row>
    <row r="553" spans="1:16" s="199" customFormat="1" ht="27" customHeight="1" x14ac:dyDescent="0.15">
      <c r="A553" s="192"/>
      <c r="B553" s="194"/>
      <c r="C553" s="423" t="s">
        <v>137</v>
      </c>
      <c r="D553" s="423"/>
      <c r="E553" s="423"/>
      <c r="F553" s="423"/>
      <c r="G553" s="423"/>
      <c r="H553" s="423"/>
      <c r="I553" s="423"/>
      <c r="J553" s="423"/>
      <c r="K553" s="194"/>
      <c r="L553" s="280" t="s">
        <v>239</v>
      </c>
      <c r="M553" s="281" t="s">
        <v>238</v>
      </c>
      <c r="N553" s="430"/>
      <c r="O553" s="431"/>
      <c r="P553" s="194"/>
    </row>
    <row r="554" spans="1:16" s="199" customFormat="1" x14ac:dyDescent="0.15">
      <c r="A554" s="192"/>
      <c r="B554" s="46"/>
      <c r="C554" s="47"/>
      <c r="D554" s="46"/>
      <c r="E554" s="46"/>
      <c r="F554" s="46"/>
      <c r="G554" s="46"/>
      <c r="H554" s="46"/>
      <c r="I554" s="194"/>
      <c r="J554" s="194"/>
      <c r="K554" s="194"/>
      <c r="L554" s="512"/>
      <c r="M554" s="513"/>
      <c r="N554" s="430"/>
      <c r="O554" s="431"/>
      <c r="P554" s="194"/>
    </row>
    <row r="555" spans="1:16" s="199" customFormat="1" x14ac:dyDescent="0.15">
      <c r="A555" s="192"/>
      <c r="B555" s="217" t="s">
        <v>491</v>
      </c>
      <c r="C555" s="47"/>
      <c r="D555" s="46"/>
      <c r="E555" s="46"/>
      <c r="F555" s="46"/>
      <c r="G555" s="46"/>
      <c r="H555" s="46"/>
      <c r="I555" s="194"/>
      <c r="J555" s="194"/>
      <c r="K555" s="194"/>
      <c r="L555" s="512"/>
      <c r="M555" s="513"/>
      <c r="N555" s="430"/>
      <c r="O555" s="431"/>
      <c r="P555" s="194"/>
    </row>
    <row r="556" spans="1:16" s="199" customFormat="1" x14ac:dyDescent="0.15">
      <c r="A556" s="192"/>
      <c r="B556" s="274" t="s">
        <v>205</v>
      </c>
      <c r="C556" s="47"/>
      <c r="D556" s="46"/>
      <c r="E556" s="46"/>
      <c r="F556" s="46"/>
      <c r="G556" s="46"/>
      <c r="H556" s="46"/>
      <c r="I556" s="194"/>
      <c r="J556" s="194"/>
      <c r="K556" s="194"/>
      <c r="L556" s="512"/>
      <c r="M556" s="513"/>
      <c r="N556" s="430"/>
      <c r="O556" s="431"/>
      <c r="P556" s="194"/>
    </row>
    <row r="557" spans="1:16" s="199" customFormat="1" ht="47.25" customHeight="1" x14ac:dyDescent="0.15">
      <c r="A557" s="192"/>
      <c r="B557" s="194"/>
      <c r="C557" s="423" t="s">
        <v>550</v>
      </c>
      <c r="D557" s="423"/>
      <c r="E557" s="423"/>
      <c r="F557" s="423"/>
      <c r="G557" s="423"/>
      <c r="H557" s="423"/>
      <c r="I557" s="423"/>
      <c r="J557" s="423"/>
      <c r="K557" s="194"/>
      <c r="L557" s="280" t="s">
        <v>302</v>
      </c>
      <c r="M557" s="281" t="s">
        <v>238</v>
      </c>
      <c r="N557" s="430"/>
      <c r="O557" s="431"/>
      <c r="P557" s="194"/>
    </row>
    <row r="558" spans="1:16" s="199" customFormat="1" x14ac:dyDescent="0.15">
      <c r="A558" s="192"/>
      <c r="B558" s="46" t="s">
        <v>38</v>
      </c>
      <c r="C558" s="47"/>
      <c r="D558" s="46"/>
      <c r="E558" s="46"/>
      <c r="F558" s="46"/>
      <c r="G558" s="46"/>
      <c r="H558" s="46"/>
      <c r="I558" s="194"/>
      <c r="J558" s="194"/>
      <c r="K558" s="194"/>
      <c r="L558" s="440"/>
      <c r="M558" s="441"/>
      <c r="N558" s="430"/>
      <c r="O558" s="431"/>
      <c r="P558" s="194"/>
    </row>
    <row r="559" spans="1:16" s="199" customFormat="1" x14ac:dyDescent="0.15">
      <c r="A559" s="192"/>
      <c r="B559" s="194"/>
      <c r="C559" s="194"/>
      <c r="D559" s="45" t="s">
        <v>39</v>
      </c>
      <c r="E559" s="47"/>
      <c r="F559" s="46"/>
      <c r="G559" s="46"/>
      <c r="H559" s="46"/>
      <c r="I559" s="194"/>
      <c r="J559" s="194"/>
      <c r="K559" s="194"/>
      <c r="L559" s="440"/>
      <c r="M559" s="441"/>
      <c r="N559" s="430"/>
      <c r="O559" s="431"/>
      <c r="P559" s="194"/>
    </row>
    <row r="560" spans="1:16" s="199" customFormat="1" x14ac:dyDescent="0.15">
      <c r="A560" s="192"/>
      <c r="B560" s="194"/>
      <c r="C560" s="194"/>
      <c r="D560" s="45" t="s">
        <v>632</v>
      </c>
      <c r="E560" s="47"/>
      <c r="F560" s="46"/>
      <c r="G560" s="46"/>
      <c r="H560" s="46"/>
      <c r="I560" s="194"/>
      <c r="J560" s="194"/>
      <c r="K560" s="194"/>
      <c r="L560" s="440"/>
      <c r="M560" s="441"/>
      <c r="N560" s="430"/>
      <c r="O560" s="431"/>
      <c r="P560" s="194"/>
    </row>
    <row r="561" spans="1:16" s="199" customFormat="1" x14ac:dyDescent="0.15">
      <c r="A561" s="192"/>
      <c r="B561" s="194"/>
      <c r="C561" s="194"/>
      <c r="D561" s="45" t="s">
        <v>633</v>
      </c>
      <c r="E561" s="47"/>
      <c r="F561" s="46"/>
      <c r="G561" s="45"/>
      <c r="H561" s="45" t="s">
        <v>634</v>
      </c>
      <c r="I561" s="194"/>
      <c r="J561" s="194"/>
      <c r="K561" s="194"/>
      <c r="L561" s="440"/>
      <c r="M561" s="441"/>
      <c r="N561" s="430"/>
      <c r="O561" s="431"/>
      <c r="P561" s="194"/>
    </row>
    <row r="562" spans="1:16" s="199" customFormat="1" x14ac:dyDescent="0.15">
      <c r="A562" s="192"/>
      <c r="B562" s="194"/>
      <c r="C562" s="194"/>
      <c r="D562" s="45" t="s">
        <v>635</v>
      </c>
      <c r="E562" s="47"/>
      <c r="F562" s="46"/>
      <c r="G562" s="46"/>
      <c r="H562" s="46"/>
      <c r="I562" s="194"/>
      <c r="J562" s="194"/>
      <c r="K562" s="194"/>
      <c r="L562" s="440"/>
      <c r="M562" s="441"/>
      <c r="N562" s="430"/>
      <c r="O562" s="431"/>
      <c r="P562" s="194"/>
    </row>
    <row r="563" spans="1:16" s="199" customFormat="1" x14ac:dyDescent="0.15">
      <c r="A563" s="192"/>
      <c r="B563" s="194"/>
      <c r="C563" s="194"/>
      <c r="D563" s="45" t="s">
        <v>174</v>
      </c>
      <c r="E563" s="47"/>
      <c r="F563" s="46"/>
      <c r="G563" s="46"/>
      <c r="H563" s="46"/>
      <c r="I563" s="194"/>
      <c r="J563" s="194"/>
      <c r="K563" s="194"/>
      <c r="L563" s="440"/>
      <c r="M563" s="441"/>
      <c r="N563" s="430"/>
      <c r="O563" s="431"/>
      <c r="P563" s="194"/>
    </row>
    <row r="564" spans="1:16" s="199" customFormat="1" ht="13.5" customHeight="1" x14ac:dyDescent="0.15">
      <c r="A564" s="192"/>
      <c r="B564" s="194"/>
      <c r="C564" s="194"/>
      <c r="D564" s="46"/>
      <c r="E564" s="47"/>
      <c r="F564" s="46"/>
      <c r="G564" s="46"/>
      <c r="H564" s="46"/>
      <c r="I564" s="194"/>
      <c r="J564" s="194"/>
      <c r="K564" s="194"/>
      <c r="L564" s="440"/>
      <c r="M564" s="441"/>
      <c r="N564" s="430"/>
      <c r="O564" s="431"/>
      <c r="P564" s="194"/>
    </row>
    <row r="565" spans="1:16" s="199" customFormat="1" x14ac:dyDescent="0.15">
      <c r="A565" s="192"/>
      <c r="B565" s="217" t="s">
        <v>511</v>
      </c>
      <c r="C565" s="47"/>
      <c r="D565" s="46"/>
      <c r="E565" s="46"/>
      <c r="F565" s="46"/>
      <c r="G565" s="46"/>
      <c r="H565" s="46"/>
      <c r="I565" s="194"/>
      <c r="J565" s="194"/>
      <c r="K565" s="194"/>
      <c r="L565" s="440"/>
      <c r="M565" s="441"/>
      <c r="N565" s="430"/>
      <c r="O565" s="431"/>
    </row>
    <row r="566" spans="1:16" s="199" customFormat="1" ht="15" customHeight="1" x14ac:dyDescent="0.15">
      <c r="A566" s="192"/>
      <c r="B566" s="274" t="s">
        <v>475</v>
      </c>
      <c r="C566" s="47"/>
      <c r="D566" s="46"/>
      <c r="E566" s="46"/>
      <c r="F566" s="46"/>
      <c r="G566" s="46"/>
      <c r="H566" s="46"/>
      <c r="I566" s="194"/>
      <c r="J566" s="194"/>
      <c r="K566" s="194"/>
      <c r="L566" s="440"/>
      <c r="M566" s="441"/>
      <c r="N566" s="430"/>
      <c r="O566" s="431"/>
    </row>
    <row r="567" spans="1:16" s="199" customFormat="1" ht="63" customHeight="1" x14ac:dyDescent="0.15">
      <c r="A567" s="192"/>
      <c r="B567" s="46"/>
      <c r="C567" s="219" t="s">
        <v>243</v>
      </c>
      <c r="D567" s="493" t="s">
        <v>546</v>
      </c>
      <c r="E567" s="493"/>
      <c r="F567" s="493"/>
      <c r="G567" s="493"/>
      <c r="H567" s="493"/>
      <c r="I567" s="493"/>
      <c r="J567" s="493"/>
      <c r="K567" s="194"/>
      <c r="L567" s="280" t="s">
        <v>682</v>
      </c>
      <c r="M567" s="281" t="s">
        <v>683</v>
      </c>
      <c r="N567" s="197"/>
      <c r="O567" s="198"/>
    </row>
    <row r="568" spans="1:16" s="199" customFormat="1" ht="49.5" customHeight="1" x14ac:dyDescent="0.15">
      <c r="A568" s="192"/>
      <c r="B568" s="194"/>
      <c r="C568" s="219" t="s">
        <v>485</v>
      </c>
      <c r="D568" s="493" t="s">
        <v>486</v>
      </c>
      <c r="E568" s="493"/>
      <c r="F568" s="493"/>
      <c r="G568" s="493"/>
      <c r="H568" s="493"/>
      <c r="I568" s="493"/>
      <c r="J568" s="493"/>
      <c r="K568" s="194"/>
      <c r="L568" s="462" t="s">
        <v>476</v>
      </c>
      <c r="M568" s="463"/>
      <c r="N568" s="197"/>
      <c r="O568" s="198"/>
    </row>
    <row r="569" spans="1:16" s="199" customFormat="1" ht="40.5" customHeight="1" x14ac:dyDescent="0.15">
      <c r="A569" s="192"/>
      <c r="B569" s="194"/>
      <c r="C569" s="219" t="s">
        <v>696</v>
      </c>
      <c r="D569" s="498" t="s">
        <v>697</v>
      </c>
      <c r="E569" s="498"/>
      <c r="F569" s="498"/>
      <c r="G569" s="498"/>
      <c r="H569" s="498"/>
      <c r="I569" s="498"/>
      <c r="J569" s="498"/>
      <c r="K569" s="194"/>
      <c r="L569" s="280"/>
      <c r="M569" s="281"/>
      <c r="N569" s="197"/>
      <c r="O569" s="198"/>
    </row>
    <row r="570" spans="1:16" s="199" customFormat="1" ht="54" customHeight="1" x14ac:dyDescent="0.15">
      <c r="A570" s="192"/>
      <c r="B570" s="194"/>
      <c r="C570" s="228"/>
      <c r="D570" s="423" t="s">
        <v>615</v>
      </c>
      <c r="E570" s="423"/>
      <c r="F570" s="423"/>
      <c r="G570" s="423"/>
      <c r="H570" s="423"/>
      <c r="I570" s="423"/>
      <c r="J570" s="423"/>
      <c r="K570" s="194"/>
      <c r="L570" s="280" t="s">
        <v>301</v>
      </c>
      <c r="M570" s="281" t="s">
        <v>238</v>
      </c>
      <c r="N570" s="197"/>
      <c r="O570" s="198"/>
    </row>
    <row r="571" spans="1:16" s="199" customFormat="1" ht="19.5" customHeight="1" x14ac:dyDescent="0.15">
      <c r="A571" s="192"/>
      <c r="B571" s="194"/>
      <c r="C571" s="228"/>
      <c r="D571" s="423" t="s">
        <v>596</v>
      </c>
      <c r="E571" s="423"/>
      <c r="F571" s="423"/>
      <c r="G571" s="423"/>
      <c r="H571" s="423"/>
      <c r="I571" s="423"/>
      <c r="J571" s="423"/>
      <c r="K571" s="194"/>
      <c r="L571" s="280" t="s">
        <v>301</v>
      </c>
      <c r="M571" s="281" t="s">
        <v>238</v>
      </c>
      <c r="N571" s="197"/>
      <c r="O571" s="198"/>
    </row>
    <row r="572" spans="1:16" s="199" customFormat="1" ht="47.25" customHeight="1" x14ac:dyDescent="0.15">
      <c r="A572" s="192"/>
      <c r="B572" s="194"/>
      <c r="C572" s="228"/>
      <c r="D572" s="423" t="s">
        <v>597</v>
      </c>
      <c r="E572" s="423"/>
      <c r="F572" s="423"/>
      <c r="G572" s="423"/>
      <c r="H572" s="423"/>
      <c r="I572" s="423"/>
      <c r="J572" s="423"/>
      <c r="K572" s="194"/>
      <c r="L572" s="280" t="s">
        <v>301</v>
      </c>
      <c r="M572" s="281" t="s">
        <v>238</v>
      </c>
      <c r="N572" s="197"/>
      <c r="O572" s="198"/>
    </row>
    <row r="573" spans="1:16" s="199" customFormat="1" ht="10.5" customHeight="1" thickBot="1" x14ac:dyDescent="0.2">
      <c r="A573" s="192"/>
      <c r="B573" s="194"/>
      <c r="C573" s="228"/>
      <c r="D573" s="225"/>
      <c r="E573" s="225"/>
      <c r="F573" s="225"/>
      <c r="G573" s="225"/>
      <c r="H573" s="225"/>
      <c r="I573" s="225"/>
      <c r="J573" s="225"/>
      <c r="K573" s="194"/>
      <c r="L573" s="280"/>
      <c r="M573" s="281"/>
      <c r="N573" s="197"/>
      <c r="O573" s="198"/>
    </row>
    <row r="574" spans="1:16" s="199" customFormat="1" ht="19.5" customHeight="1" thickTop="1" x14ac:dyDescent="0.15">
      <c r="A574" s="192"/>
      <c r="B574" s="194"/>
      <c r="C574" s="769" t="s">
        <v>760</v>
      </c>
      <c r="D574" s="770"/>
      <c r="E574" s="770"/>
      <c r="F574" s="770"/>
      <c r="G574" s="770"/>
      <c r="H574" s="770"/>
      <c r="I574" s="770"/>
      <c r="J574" s="770"/>
      <c r="K574" s="771"/>
      <c r="L574" s="280"/>
      <c r="M574" s="281"/>
      <c r="N574" s="197"/>
      <c r="O574" s="198"/>
    </row>
    <row r="575" spans="1:16" s="199" customFormat="1" ht="19.5" customHeight="1" x14ac:dyDescent="0.15">
      <c r="A575" s="192"/>
      <c r="B575" s="194"/>
      <c r="C575" s="772"/>
      <c r="D575" s="527"/>
      <c r="E575" s="527"/>
      <c r="F575" s="527"/>
      <c r="G575" s="527"/>
      <c r="H575" s="527"/>
      <c r="I575" s="527"/>
      <c r="J575" s="527"/>
      <c r="K575" s="773"/>
      <c r="L575" s="280"/>
      <c r="M575" s="281"/>
      <c r="N575" s="197"/>
      <c r="O575" s="198"/>
    </row>
    <row r="576" spans="1:16" s="199" customFormat="1" ht="19.5" customHeight="1" x14ac:dyDescent="0.15">
      <c r="A576" s="192"/>
      <c r="B576" s="194"/>
      <c r="C576" s="772"/>
      <c r="D576" s="527"/>
      <c r="E576" s="527"/>
      <c r="F576" s="527"/>
      <c r="G576" s="527"/>
      <c r="H576" s="527"/>
      <c r="I576" s="527"/>
      <c r="J576" s="527"/>
      <c r="K576" s="773"/>
      <c r="L576" s="280"/>
      <c r="M576" s="281"/>
      <c r="N576" s="197"/>
      <c r="O576" s="198"/>
    </row>
    <row r="577" spans="1:16" s="199" customFormat="1" ht="19.5" customHeight="1" x14ac:dyDescent="0.15">
      <c r="A577" s="192"/>
      <c r="B577" s="194"/>
      <c r="C577" s="772"/>
      <c r="D577" s="527"/>
      <c r="E577" s="527"/>
      <c r="F577" s="527"/>
      <c r="G577" s="527"/>
      <c r="H577" s="527"/>
      <c r="I577" s="527"/>
      <c r="J577" s="527"/>
      <c r="K577" s="773"/>
      <c r="L577" s="280"/>
      <c r="M577" s="281"/>
      <c r="N577" s="197"/>
      <c r="O577" s="198"/>
    </row>
    <row r="578" spans="1:16" s="199" customFormat="1" ht="19.5" customHeight="1" x14ac:dyDescent="0.15">
      <c r="A578" s="192"/>
      <c r="B578" s="194"/>
      <c r="C578" s="772"/>
      <c r="D578" s="527"/>
      <c r="E578" s="527"/>
      <c r="F578" s="527"/>
      <c r="G578" s="527"/>
      <c r="H578" s="527"/>
      <c r="I578" s="527"/>
      <c r="J578" s="527"/>
      <c r="K578" s="773"/>
      <c r="L578" s="280"/>
      <c r="M578" s="281"/>
      <c r="N578" s="197"/>
      <c r="O578" s="198"/>
    </row>
    <row r="579" spans="1:16" s="199" customFormat="1" ht="8.25" customHeight="1" thickBot="1" x14ac:dyDescent="0.2">
      <c r="A579" s="192"/>
      <c r="B579" s="194"/>
      <c r="C579" s="774"/>
      <c r="D579" s="775"/>
      <c r="E579" s="775"/>
      <c r="F579" s="775"/>
      <c r="G579" s="775"/>
      <c r="H579" s="775"/>
      <c r="I579" s="775"/>
      <c r="J579" s="775"/>
      <c r="K579" s="776"/>
      <c r="L579" s="280"/>
      <c r="M579" s="281"/>
      <c r="N579" s="197"/>
      <c r="O579" s="198"/>
    </row>
    <row r="580" spans="1:16" s="199" customFormat="1" ht="7.5" customHeight="1" thickTop="1" x14ac:dyDescent="0.15">
      <c r="A580" s="250"/>
      <c r="B580" s="242"/>
      <c r="C580" s="242"/>
      <c r="D580" s="242"/>
      <c r="E580" s="242"/>
      <c r="F580" s="242"/>
      <c r="G580" s="242"/>
      <c r="H580" s="242"/>
      <c r="I580" s="242"/>
      <c r="J580" s="242"/>
      <c r="K580" s="242"/>
      <c r="L580" s="440"/>
      <c r="M580" s="441"/>
      <c r="N580" s="430"/>
      <c r="O580" s="431"/>
    </row>
    <row r="581" spans="1:16" s="199" customFormat="1" x14ac:dyDescent="0.15">
      <c r="A581" s="192"/>
      <c r="B581" s="217" t="s">
        <v>492</v>
      </c>
      <c r="C581" s="47"/>
      <c r="D581" s="46"/>
      <c r="E581" s="46"/>
      <c r="F581" s="46"/>
      <c r="G581" s="46"/>
      <c r="H581" s="46"/>
      <c r="I581" s="194"/>
      <c r="J581" s="194"/>
      <c r="K581" s="194"/>
      <c r="L581" s="440"/>
      <c r="M581" s="441"/>
      <c r="N581" s="430"/>
      <c r="O581" s="431"/>
      <c r="P581" s="194"/>
    </row>
    <row r="582" spans="1:16" s="199" customFormat="1" x14ac:dyDescent="0.15">
      <c r="A582" s="192"/>
      <c r="B582" s="328" t="s">
        <v>206</v>
      </c>
      <c r="C582" s="47"/>
      <c r="D582" s="46"/>
      <c r="E582" s="46"/>
      <c r="F582" s="46"/>
      <c r="G582" s="46"/>
      <c r="H582" s="46"/>
      <c r="I582" s="194"/>
      <c r="J582" s="194"/>
      <c r="K582" s="194"/>
      <c r="L582" s="440"/>
      <c r="M582" s="441"/>
      <c r="N582" s="430"/>
      <c r="O582" s="431"/>
      <c r="P582" s="194"/>
    </row>
    <row r="583" spans="1:16" s="199" customFormat="1" ht="39.75" customHeight="1" x14ac:dyDescent="0.15">
      <c r="A583" s="192"/>
      <c r="B583" s="46"/>
      <c r="C583" s="47" t="s">
        <v>110</v>
      </c>
      <c r="D583" s="423" t="s">
        <v>250</v>
      </c>
      <c r="E583" s="423"/>
      <c r="F583" s="423"/>
      <c r="G583" s="423"/>
      <c r="H583" s="423"/>
      <c r="I583" s="423"/>
      <c r="J583" s="423"/>
      <c r="K583" s="194"/>
      <c r="L583" s="280" t="s">
        <v>682</v>
      </c>
      <c r="M583" s="281" t="s">
        <v>683</v>
      </c>
      <c r="N583" s="430"/>
      <c r="O583" s="431"/>
      <c r="P583" s="194"/>
    </row>
    <row r="584" spans="1:16" s="199" customFormat="1" ht="29.25" customHeight="1" x14ac:dyDescent="0.15">
      <c r="A584" s="192"/>
      <c r="B584" s="46"/>
      <c r="C584" s="47" t="s">
        <v>106</v>
      </c>
      <c r="D584" s="423" t="s">
        <v>138</v>
      </c>
      <c r="E584" s="423"/>
      <c r="F584" s="423"/>
      <c r="G584" s="423"/>
      <c r="H584" s="423"/>
      <c r="I584" s="423"/>
      <c r="J584" s="423"/>
      <c r="K584" s="194"/>
      <c r="L584" s="280" t="s">
        <v>301</v>
      </c>
      <c r="M584" s="281" t="s">
        <v>238</v>
      </c>
      <c r="N584" s="430"/>
      <c r="O584" s="431"/>
      <c r="P584" s="194"/>
    </row>
    <row r="585" spans="1:16" s="199" customFormat="1" x14ac:dyDescent="0.15">
      <c r="A585" s="192"/>
      <c r="B585" s="46" t="s">
        <v>40</v>
      </c>
      <c r="C585" s="47"/>
      <c r="D585" s="46"/>
      <c r="E585" s="46"/>
      <c r="F585" s="46"/>
      <c r="G585" s="46"/>
      <c r="H585" s="46"/>
      <c r="I585" s="194"/>
      <c r="J585" s="194"/>
      <c r="K585" s="194"/>
      <c r="L585" s="512"/>
      <c r="M585" s="513"/>
      <c r="N585" s="430"/>
      <c r="O585" s="431"/>
      <c r="P585" s="194"/>
    </row>
    <row r="586" spans="1:16" s="199" customFormat="1" x14ac:dyDescent="0.15">
      <c r="A586" s="192"/>
      <c r="B586" s="46" t="s">
        <v>41</v>
      </c>
      <c r="C586" s="47"/>
      <c r="D586" s="46"/>
      <c r="E586" s="46"/>
      <c r="F586" s="46"/>
      <c r="G586" s="46"/>
      <c r="H586" s="46"/>
      <c r="I586" s="194"/>
      <c r="J586" s="194"/>
      <c r="K586" s="194"/>
      <c r="L586" s="512"/>
      <c r="M586" s="513"/>
      <c r="N586" s="430"/>
      <c r="O586" s="431"/>
      <c r="P586" s="194"/>
    </row>
    <row r="587" spans="1:16" s="199" customFormat="1" ht="14.25" thickBot="1" x14ac:dyDescent="0.2">
      <c r="A587" s="270"/>
      <c r="B587" s="290"/>
      <c r="C587" s="291"/>
      <c r="D587" s="290"/>
      <c r="E587" s="290"/>
      <c r="F587" s="290"/>
      <c r="G587" s="290"/>
      <c r="H587" s="290"/>
      <c r="I587" s="306"/>
      <c r="J587" s="306"/>
      <c r="K587" s="306"/>
      <c r="L587" s="468"/>
      <c r="M587" s="469"/>
      <c r="N587" s="489"/>
      <c r="O587" s="490"/>
      <c r="P587" s="194"/>
    </row>
    <row r="588" spans="1:16" s="199" customFormat="1" ht="50.25" customHeight="1" x14ac:dyDescent="0.15">
      <c r="A588" s="192"/>
      <c r="B588" s="46"/>
      <c r="C588" s="47" t="s">
        <v>111</v>
      </c>
      <c r="D588" s="423" t="s">
        <v>207</v>
      </c>
      <c r="E588" s="423"/>
      <c r="F588" s="423"/>
      <c r="G588" s="423"/>
      <c r="H588" s="423"/>
      <c r="I588" s="423"/>
      <c r="J588" s="423"/>
      <c r="K588" s="194"/>
      <c r="L588" s="280" t="s">
        <v>301</v>
      </c>
      <c r="M588" s="281" t="s">
        <v>238</v>
      </c>
      <c r="N588" s="430"/>
      <c r="O588" s="431"/>
      <c r="P588" s="194"/>
    </row>
    <row r="589" spans="1:16" s="199" customFormat="1" x14ac:dyDescent="0.15">
      <c r="A589" s="192"/>
      <c r="B589" s="194"/>
      <c r="C589" s="46" t="s">
        <v>139</v>
      </c>
      <c r="D589" s="46"/>
      <c r="E589" s="353"/>
      <c r="F589" s="46" t="s">
        <v>185</v>
      </c>
      <c r="G589" s="46" t="s">
        <v>186</v>
      </c>
      <c r="H589" s="46"/>
      <c r="I589" s="194"/>
      <c r="J589" s="194"/>
      <c r="K589" s="194"/>
      <c r="L589" s="512"/>
      <c r="M589" s="513"/>
      <c r="N589" s="430"/>
      <c r="O589" s="431"/>
      <c r="P589" s="194"/>
    </row>
    <row r="590" spans="1:16" s="199" customFormat="1" x14ac:dyDescent="0.15">
      <c r="A590" s="192"/>
      <c r="B590" s="46"/>
      <c r="C590" s="47"/>
      <c r="D590" s="46"/>
      <c r="E590" s="46"/>
      <c r="F590" s="46"/>
      <c r="G590" s="46"/>
      <c r="H590" s="46"/>
      <c r="I590" s="194"/>
      <c r="J590" s="194"/>
      <c r="K590" s="194"/>
      <c r="L590" s="512"/>
      <c r="M590" s="513"/>
      <c r="N590" s="430"/>
      <c r="O590" s="431"/>
      <c r="P590" s="194"/>
    </row>
    <row r="591" spans="1:16" s="199" customFormat="1" x14ac:dyDescent="0.15">
      <c r="A591" s="192"/>
      <c r="B591" s="217" t="s">
        <v>493</v>
      </c>
      <c r="C591" s="47"/>
      <c r="D591" s="46"/>
      <c r="E591" s="46"/>
      <c r="F591" s="46"/>
      <c r="G591" s="46"/>
      <c r="H591" s="46"/>
      <c r="I591" s="194"/>
      <c r="J591" s="194"/>
      <c r="K591" s="194"/>
      <c r="L591" s="497"/>
      <c r="M591" s="496"/>
      <c r="N591" s="430"/>
      <c r="O591" s="431"/>
      <c r="P591" s="194"/>
    </row>
    <row r="592" spans="1:16" s="199" customFormat="1" x14ac:dyDescent="0.15">
      <c r="A592" s="192"/>
      <c r="B592" s="274" t="s">
        <v>208</v>
      </c>
      <c r="C592" s="47"/>
      <c r="D592" s="46"/>
      <c r="E592" s="46"/>
      <c r="F592" s="46"/>
      <c r="G592" s="46"/>
      <c r="H592" s="46"/>
      <c r="I592" s="194"/>
      <c r="J592" s="194"/>
      <c r="K592" s="194"/>
      <c r="L592" s="512"/>
      <c r="M592" s="513"/>
      <c r="N592" s="430"/>
      <c r="O592" s="431"/>
      <c r="P592" s="194"/>
    </row>
    <row r="593" spans="1:16" s="199" customFormat="1" ht="36.75" customHeight="1" x14ac:dyDescent="0.15">
      <c r="A593" s="192"/>
      <c r="B593" s="46"/>
      <c r="C593" s="47" t="s">
        <v>110</v>
      </c>
      <c r="D593" s="426" t="s">
        <v>140</v>
      </c>
      <c r="E593" s="423"/>
      <c r="F593" s="423"/>
      <c r="G593" s="423"/>
      <c r="H593" s="423"/>
      <c r="I593" s="423"/>
      <c r="J593" s="423"/>
      <c r="K593" s="194"/>
      <c r="L593" s="280" t="s">
        <v>302</v>
      </c>
      <c r="M593" s="281" t="s">
        <v>238</v>
      </c>
      <c r="N593" s="430"/>
      <c r="O593" s="431"/>
      <c r="P593" s="194"/>
    </row>
    <row r="594" spans="1:16" s="199" customFormat="1" ht="27.75" customHeight="1" x14ac:dyDescent="0.15">
      <c r="A594" s="192"/>
      <c r="B594" s="46"/>
      <c r="C594" s="47" t="s">
        <v>106</v>
      </c>
      <c r="D594" s="426" t="s">
        <v>176</v>
      </c>
      <c r="E594" s="423"/>
      <c r="F594" s="423"/>
      <c r="G594" s="423"/>
      <c r="H594" s="423"/>
      <c r="I594" s="423"/>
      <c r="J594" s="423"/>
      <c r="K594" s="194"/>
      <c r="L594" s="462" t="s">
        <v>303</v>
      </c>
      <c r="M594" s="463"/>
      <c r="N594" s="430"/>
      <c r="O594" s="431"/>
      <c r="P594" s="194"/>
    </row>
    <row r="595" spans="1:16" s="199" customFormat="1" ht="20.25" customHeight="1" x14ac:dyDescent="0.15">
      <c r="A595" s="192"/>
      <c r="B595" s="194" t="s">
        <v>68</v>
      </c>
      <c r="C595" s="761" t="s">
        <v>141</v>
      </c>
      <c r="D595" s="762"/>
      <c r="E595" s="762"/>
      <c r="F595" s="762"/>
      <c r="G595" s="763"/>
      <c r="H595" s="46"/>
      <c r="I595" s="194"/>
      <c r="J595" s="194"/>
      <c r="K595" s="194"/>
      <c r="L595" s="438"/>
      <c r="M595" s="439"/>
      <c r="N595" s="430"/>
      <c r="O595" s="431"/>
      <c r="P595" s="194"/>
    </row>
    <row r="596" spans="1:16" s="199" customFormat="1" ht="10.5" customHeight="1" x14ac:dyDescent="0.15">
      <c r="A596" s="192"/>
      <c r="B596" s="46"/>
      <c r="C596" s="47"/>
      <c r="D596" s="46"/>
      <c r="E596" s="46"/>
      <c r="F596" s="46"/>
      <c r="G596" s="46"/>
      <c r="H596" s="46"/>
      <c r="I596" s="194"/>
      <c r="J596" s="194"/>
      <c r="K596" s="194"/>
      <c r="L596" s="440"/>
      <c r="M596" s="441"/>
      <c r="N596" s="430"/>
      <c r="O596" s="431"/>
      <c r="P596" s="194"/>
    </row>
    <row r="597" spans="1:16" s="199" customFormat="1" x14ac:dyDescent="0.15">
      <c r="A597" s="192"/>
      <c r="B597" s="217" t="s">
        <v>494</v>
      </c>
      <c r="C597" s="47"/>
      <c r="D597" s="46"/>
      <c r="E597" s="46"/>
      <c r="F597" s="46"/>
      <c r="G597" s="46"/>
      <c r="H597" s="46"/>
      <c r="I597" s="194"/>
      <c r="J597" s="194"/>
      <c r="K597" s="194"/>
      <c r="L597" s="440"/>
      <c r="M597" s="441"/>
      <c r="N597" s="430"/>
      <c r="O597" s="431"/>
      <c r="P597" s="194"/>
    </row>
    <row r="598" spans="1:16" s="199" customFormat="1" x14ac:dyDescent="0.15">
      <c r="A598" s="192"/>
      <c r="B598" s="274" t="s">
        <v>598</v>
      </c>
      <c r="C598" s="47"/>
      <c r="D598" s="46"/>
      <c r="E598" s="46"/>
      <c r="F598" s="46"/>
      <c r="G598" s="46"/>
      <c r="H598" s="46"/>
      <c r="I598" s="194"/>
      <c r="J598" s="194"/>
      <c r="K598" s="194"/>
      <c r="L598" s="440"/>
      <c r="M598" s="441"/>
      <c r="N598" s="430"/>
      <c r="O598" s="431"/>
      <c r="P598" s="194"/>
    </row>
    <row r="599" spans="1:16" s="199" customFormat="1" ht="46.5" customHeight="1" x14ac:dyDescent="0.15">
      <c r="A599" s="192"/>
      <c r="B599" s="46"/>
      <c r="C599" s="47" t="s">
        <v>110</v>
      </c>
      <c r="D599" s="423" t="s">
        <v>177</v>
      </c>
      <c r="E599" s="423"/>
      <c r="F599" s="423"/>
      <c r="G599" s="423"/>
      <c r="H599" s="423"/>
      <c r="I599" s="423"/>
      <c r="J599" s="423"/>
      <c r="K599" s="194"/>
      <c r="L599" s="280" t="s">
        <v>682</v>
      </c>
      <c r="M599" s="281" t="s">
        <v>683</v>
      </c>
      <c r="N599" s="430"/>
      <c r="O599" s="431"/>
      <c r="P599" s="194"/>
    </row>
    <row r="600" spans="1:16" s="199" customFormat="1" ht="45.75" customHeight="1" x14ac:dyDescent="0.15">
      <c r="A600" s="192"/>
      <c r="B600" s="46"/>
      <c r="C600" s="47" t="s">
        <v>106</v>
      </c>
      <c r="D600" s="423" t="s">
        <v>142</v>
      </c>
      <c r="E600" s="423"/>
      <c r="F600" s="423"/>
      <c r="G600" s="423"/>
      <c r="H600" s="423"/>
      <c r="I600" s="423"/>
      <c r="J600" s="423"/>
      <c r="K600" s="194"/>
      <c r="L600" s="280" t="s">
        <v>682</v>
      </c>
      <c r="M600" s="281" t="s">
        <v>683</v>
      </c>
      <c r="N600" s="430"/>
      <c r="O600" s="431"/>
      <c r="P600" s="194"/>
    </row>
    <row r="601" spans="1:16" s="199" customFormat="1" ht="138" customHeight="1" x14ac:dyDescent="0.15">
      <c r="A601" s="192"/>
      <c r="B601" s="46"/>
      <c r="C601" s="47" t="s">
        <v>75</v>
      </c>
      <c r="D601" s="423" t="s">
        <v>699</v>
      </c>
      <c r="E601" s="423"/>
      <c r="F601" s="423"/>
      <c r="G601" s="423"/>
      <c r="H601" s="423"/>
      <c r="I601" s="423"/>
      <c r="J601" s="423"/>
      <c r="K601" s="194"/>
      <c r="L601" s="280" t="s">
        <v>682</v>
      </c>
      <c r="M601" s="281" t="s">
        <v>683</v>
      </c>
      <c r="N601" s="430"/>
      <c r="O601" s="431"/>
      <c r="P601" s="194"/>
    </row>
    <row r="602" spans="1:16" s="199" customFormat="1" ht="9.75" customHeight="1" x14ac:dyDescent="0.15">
      <c r="A602" s="192"/>
      <c r="B602" s="46"/>
      <c r="C602" s="47"/>
      <c r="D602" s="46"/>
      <c r="E602" s="46"/>
      <c r="F602" s="46"/>
      <c r="G602" s="46"/>
      <c r="H602" s="46"/>
      <c r="I602" s="194"/>
      <c r="J602" s="194"/>
      <c r="K602" s="194"/>
      <c r="L602" s="440"/>
      <c r="M602" s="441"/>
      <c r="N602" s="430"/>
      <c r="O602" s="431"/>
      <c r="P602" s="194"/>
    </row>
    <row r="603" spans="1:16" s="199" customFormat="1" x14ac:dyDescent="0.15">
      <c r="A603" s="192"/>
      <c r="B603" s="217" t="s">
        <v>495</v>
      </c>
      <c r="C603" s="47"/>
      <c r="D603" s="46"/>
      <c r="E603" s="46"/>
      <c r="F603" s="46"/>
      <c r="G603" s="46"/>
      <c r="H603" s="46"/>
      <c r="I603" s="194"/>
      <c r="J603" s="194"/>
      <c r="K603" s="194"/>
      <c r="L603" s="440"/>
      <c r="M603" s="441"/>
      <c r="N603" s="430"/>
      <c r="O603" s="431"/>
      <c r="P603" s="194"/>
    </row>
    <row r="604" spans="1:16" s="199" customFormat="1" x14ac:dyDescent="0.15">
      <c r="A604" s="192"/>
      <c r="B604" s="274" t="s">
        <v>599</v>
      </c>
      <c r="C604" s="47"/>
      <c r="D604" s="46"/>
      <c r="E604" s="46"/>
      <c r="F604" s="46"/>
      <c r="G604" s="46"/>
      <c r="H604" s="46"/>
      <c r="I604" s="194"/>
      <c r="J604" s="194"/>
      <c r="K604" s="194"/>
      <c r="L604" s="440"/>
      <c r="M604" s="441"/>
      <c r="N604" s="430"/>
      <c r="O604" s="431"/>
      <c r="P604" s="194"/>
    </row>
    <row r="605" spans="1:16" s="199" customFormat="1" ht="13.5" customHeight="1" x14ac:dyDescent="0.15">
      <c r="A605" s="192"/>
      <c r="B605" s="46"/>
      <c r="C605" s="47" t="s">
        <v>110</v>
      </c>
      <c r="D605" s="423" t="s">
        <v>143</v>
      </c>
      <c r="E605" s="423"/>
      <c r="F605" s="423"/>
      <c r="G605" s="423"/>
      <c r="H605" s="423"/>
      <c r="I605" s="423"/>
      <c r="J605" s="423"/>
      <c r="K605" s="194"/>
      <c r="L605" s="304" t="s">
        <v>301</v>
      </c>
      <c r="M605" s="305" t="s">
        <v>238</v>
      </c>
      <c r="N605" s="430"/>
      <c r="O605" s="431"/>
      <c r="P605" s="194"/>
    </row>
    <row r="606" spans="1:16" s="199" customFormat="1" x14ac:dyDescent="0.15">
      <c r="A606" s="192"/>
      <c r="B606" s="46" t="s">
        <v>42</v>
      </c>
      <c r="C606" s="47"/>
      <c r="D606" s="46"/>
      <c r="E606" s="46"/>
      <c r="F606" s="46"/>
      <c r="G606" s="46"/>
      <c r="H606" s="46"/>
      <c r="I606" s="194"/>
      <c r="J606" s="194"/>
      <c r="K606" s="194"/>
      <c r="L606" s="440"/>
      <c r="M606" s="441"/>
      <c r="N606" s="430"/>
      <c r="O606" s="431"/>
      <c r="P606" s="194"/>
    </row>
    <row r="607" spans="1:16" s="199" customFormat="1" x14ac:dyDescent="0.15">
      <c r="A607" s="192"/>
      <c r="B607" s="46" t="s">
        <v>144</v>
      </c>
      <c r="C607" s="47"/>
      <c r="D607" s="45" t="s">
        <v>145</v>
      </c>
      <c r="E607" s="46"/>
      <c r="F607" s="46"/>
      <c r="G607" s="46"/>
      <c r="H607" s="46"/>
      <c r="I607" s="194"/>
      <c r="J607" s="194"/>
      <c r="K607" s="194"/>
      <c r="L607" s="440"/>
      <c r="M607" s="441"/>
      <c r="N607" s="430"/>
      <c r="O607" s="431"/>
      <c r="P607" s="194"/>
    </row>
    <row r="608" spans="1:16" s="199" customFormat="1" x14ac:dyDescent="0.15">
      <c r="A608" s="192"/>
      <c r="B608" s="46"/>
      <c r="C608" s="47"/>
      <c r="D608" s="45" t="s">
        <v>43</v>
      </c>
      <c r="E608" s="46"/>
      <c r="F608" s="46"/>
      <c r="G608" s="46"/>
      <c r="H608" s="46"/>
      <c r="I608" s="194"/>
      <c r="J608" s="194"/>
      <c r="K608" s="194"/>
      <c r="L608" s="440"/>
      <c r="M608" s="441"/>
      <c r="N608" s="430"/>
      <c r="O608" s="431"/>
      <c r="P608" s="194"/>
    </row>
    <row r="609" spans="1:34" s="199" customFormat="1" ht="9" customHeight="1" x14ac:dyDescent="0.15">
      <c r="A609" s="192"/>
      <c r="B609" s="46"/>
      <c r="C609" s="47"/>
      <c r="D609" s="46"/>
      <c r="E609" s="46"/>
      <c r="F609" s="46"/>
      <c r="G609" s="46"/>
      <c r="H609" s="46"/>
      <c r="I609" s="194"/>
      <c r="J609" s="194"/>
      <c r="K609" s="194"/>
      <c r="L609" s="440"/>
      <c r="M609" s="441"/>
      <c r="N609" s="430"/>
      <c r="O609" s="431"/>
      <c r="P609" s="194"/>
    </row>
    <row r="610" spans="1:34" s="199" customFormat="1" ht="16.5" customHeight="1" x14ac:dyDescent="0.15">
      <c r="A610" s="192"/>
      <c r="B610" s="46"/>
      <c r="C610" s="47" t="s">
        <v>106</v>
      </c>
      <c r="D610" s="423" t="s">
        <v>147</v>
      </c>
      <c r="E610" s="423"/>
      <c r="F610" s="423"/>
      <c r="G610" s="423"/>
      <c r="H610" s="423"/>
      <c r="I610" s="423"/>
      <c r="J610" s="423"/>
      <c r="K610" s="194"/>
      <c r="L610" s="304" t="s">
        <v>301</v>
      </c>
      <c r="M610" s="305" t="s">
        <v>238</v>
      </c>
      <c r="N610" s="430"/>
      <c r="O610" s="431"/>
      <c r="P610" s="194"/>
    </row>
    <row r="611" spans="1:34" s="199" customFormat="1" ht="18.75" customHeight="1" x14ac:dyDescent="0.15">
      <c r="A611" s="192"/>
      <c r="B611" s="46"/>
      <c r="C611" s="47"/>
      <c r="D611" s="423"/>
      <c r="E611" s="423"/>
      <c r="F611" s="423"/>
      <c r="G611" s="423"/>
      <c r="H611" s="423"/>
      <c r="I611" s="423"/>
      <c r="J611" s="423"/>
      <c r="K611" s="194"/>
      <c r="L611" s="438" t="s">
        <v>240</v>
      </c>
      <c r="M611" s="439"/>
      <c r="N611" s="430"/>
      <c r="O611" s="431"/>
      <c r="P611" s="194"/>
    </row>
    <row r="612" spans="1:34" s="199" customFormat="1" ht="29.25" customHeight="1" x14ac:dyDescent="0.15">
      <c r="A612" s="192"/>
      <c r="B612" s="46"/>
      <c r="C612" s="47" t="s">
        <v>111</v>
      </c>
      <c r="D612" s="423" t="s">
        <v>146</v>
      </c>
      <c r="E612" s="423"/>
      <c r="F612" s="423"/>
      <c r="G612" s="423"/>
      <c r="H612" s="423"/>
      <c r="I612" s="423"/>
      <c r="J612" s="423"/>
      <c r="K612" s="194"/>
      <c r="L612" s="304" t="s">
        <v>301</v>
      </c>
      <c r="M612" s="305" t="s">
        <v>238</v>
      </c>
      <c r="N612" s="430"/>
      <c r="O612" s="431"/>
      <c r="P612" s="194"/>
    </row>
    <row r="613" spans="1:34" s="199" customFormat="1" ht="26.25" customHeight="1" x14ac:dyDescent="0.15">
      <c r="A613" s="192"/>
      <c r="B613" s="46"/>
      <c r="C613" s="47"/>
      <c r="D613" s="423"/>
      <c r="E613" s="423"/>
      <c r="F613" s="423"/>
      <c r="G613" s="423"/>
      <c r="H613" s="423"/>
      <c r="I613" s="423"/>
      <c r="J613" s="423"/>
      <c r="K613" s="194"/>
      <c r="L613" s="438" t="s">
        <v>240</v>
      </c>
      <c r="M613" s="439"/>
      <c r="N613" s="430"/>
      <c r="O613" s="431"/>
      <c r="P613" s="194"/>
    </row>
    <row r="614" spans="1:34" s="199" customFormat="1" ht="24" customHeight="1" x14ac:dyDescent="0.15">
      <c r="A614" s="192"/>
      <c r="B614" s="46"/>
      <c r="C614" s="193"/>
      <c r="D614" s="230"/>
      <c r="E614" s="230"/>
      <c r="F614" s="230"/>
      <c r="G614" s="230"/>
      <c r="H614" s="230"/>
      <c r="I614" s="230"/>
      <c r="J614" s="230"/>
      <c r="K614" s="194"/>
      <c r="L614" s="195"/>
      <c r="M614" s="196"/>
      <c r="N614" s="197"/>
      <c r="O614" s="198"/>
      <c r="P614" s="194"/>
    </row>
    <row r="615" spans="1:34" s="199" customFormat="1" ht="23.25" customHeight="1" x14ac:dyDescent="0.15">
      <c r="A615" s="192"/>
      <c r="B615" s="46"/>
      <c r="C615" s="47" t="s">
        <v>89</v>
      </c>
      <c r="D615" s="423" t="s">
        <v>700</v>
      </c>
      <c r="E615" s="423"/>
      <c r="F615" s="423"/>
      <c r="G615" s="423"/>
      <c r="H615" s="423"/>
      <c r="I615" s="423"/>
      <c r="J615" s="423"/>
      <c r="K615" s="194"/>
      <c r="L615" s="304" t="s">
        <v>302</v>
      </c>
      <c r="M615" s="305" t="s">
        <v>238</v>
      </c>
      <c r="N615" s="430"/>
      <c r="O615" s="431"/>
      <c r="P615" s="194"/>
    </row>
    <row r="616" spans="1:34" s="199" customFormat="1" ht="18" customHeight="1" x14ac:dyDescent="0.15">
      <c r="A616" s="192"/>
      <c r="B616" s="46"/>
      <c r="C616" s="47"/>
      <c r="D616" s="423"/>
      <c r="E616" s="423"/>
      <c r="F616" s="423"/>
      <c r="G616" s="423"/>
      <c r="H616" s="423"/>
      <c r="I616" s="423"/>
      <c r="J616" s="423"/>
      <c r="K616" s="194"/>
      <c r="L616" s="438" t="s">
        <v>240</v>
      </c>
      <c r="M616" s="439"/>
      <c r="N616" s="430"/>
      <c r="O616" s="431"/>
      <c r="P616" s="194"/>
    </row>
    <row r="617" spans="1:34" s="199" customFormat="1" x14ac:dyDescent="0.15">
      <c r="A617" s="192"/>
      <c r="B617" s="46"/>
      <c r="C617" s="47"/>
      <c r="D617" s="225"/>
      <c r="E617" s="225"/>
      <c r="F617" s="225"/>
      <c r="G617" s="225"/>
      <c r="H617" s="225"/>
      <c r="I617" s="225"/>
      <c r="J617" s="225"/>
      <c r="K617" s="194"/>
      <c r="L617" s="302"/>
      <c r="M617" s="316"/>
      <c r="N617" s="241"/>
      <c r="O617" s="198"/>
      <c r="P617" s="194"/>
    </row>
    <row r="618" spans="1:34" s="199" customFormat="1" x14ac:dyDescent="0.15">
      <c r="A618" s="192"/>
      <c r="B618" s="46" t="s">
        <v>512</v>
      </c>
      <c r="C618" s="47"/>
      <c r="D618" s="46"/>
      <c r="E618" s="46"/>
      <c r="F618" s="46"/>
      <c r="G618" s="46"/>
      <c r="H618" s="46"/>
      <c r="I618" s="194"/>
      <c r="J618" s="194"/>
      <c r="K618" s="194"/>
      <c r="L618" s="464"/>
      <c r="M618" s="465"/>
      <c r="N618" s="430"/>
      <c r="O618" s="431"/>
      <c r="P618" s="194"/>
    </row>
    <row r="619" spans="1:34" s="277" customFormat="1" ht="18" customHeight="1" x14ac:dyDescent="0.15">
      <c r="A619" s="275"/>
      <c r="B619" s="262"/>
      <c r="C619" s="466" t="s">
        <v>148</v>
      </c>
      <c r="D619" s="466"/>
      <c r="E619" s="466"/>
      <c r="F619" s="466"/>
      <c r="G619" s="466"/>
      <c r="H619" s="476" t="s">
        <v>149</v>
      </c>
      <c r="I619" s="476"/>
      <c r="J619" s="476"/>
      <c r="K619" s="476"/>
      <c r="L619" s="476"/>
      <c r="M619" s="476"/>
      <c r="N619" s="476"/>
      <c r="O619" s="198"/>
      <c r="P619" s="241"/>
      <c r="Q619" s="199"/>
      <c r="R619" s="199"/>
      <c r="S619" s="199"/>
      <c r="T619" s="199"/>
      <c r="U619" s="199"/>
      <c r="V619" s="199"/>
      <c r="W619" s="199"/>
      <c r="X619" s="199"/>
      <c r="Y619" s="199"/>
      <c r="Z619" s="199"/>
      <c r="AA619" s="199"/>
      <c r="AB619" s="199"/>
      <c r="AC619" s="199"/>
      <c r="AD619" s="199"/>
      <c r="AE619" s="199"/>
      <c r="AF619" s="199"/>
      <c r="AG619" s="199"/>
      <c r="AH619" s="199"/>
    </row>
    <row r="620" spans="1:34" s="277" customFormat="1" ht="29.25" customHeight="1" x14ac:dyDescent="0.15">
      <c r="A620" s="275"/>
      <c r="B620" s="241"/>
      <c r="C620" s="466"/>
      <c r="D620" s="466"/>
      <c r="E620" s="466"/>
      <c r="F620" s="466"/>
      <c r="G620" s="466"/>
      <c r="H620" s="476"/>
      <c r="I620" s="476"/>
      <c r="J620" s="476"/>
      <c r="K620" s="476"/>
      <c r="L620" s="476"/>
      <c r="M620" s="476"/>
      <c r="N620" s="476"/>
      <c r="O620" s="198"/>
      <c r="P620" s="241"/>
      <c r="Q620" s="199"/>
      <c r="R620" s="199"/>
      <c r="S620" s="199"/>
      <c r="T620" s="199"/>
      <c r="U620" s="199"/>
      <c r="V620" s="199"/>
      <c r="W620" s="199"/>
      <c r="X620" s="199"/>
      <c r="Y620" s="199"/>
      <c r="Z620" s="199"/>
      <c r="AA620" s="199"/>
      <c r="AB620" s="199"/>
      <c r="AC620" s="199"/>
      <c r="AD620" s="199"/>
      <c r="AE620" s="199"/>
      <c r="AF620" s="199"/>
      <c r="AG620" s="199"/>
      <c r="AH620" s="199"/>
    </row>
    <row r="621" spans="1:34" s="199" customFormat="1" ht="9" customHeight="1" thickBot="1" x14ac:dyDescent="0.2">
      <c r="A621" s="270"/>
      <c r="B621" s="290"/>
      <c r="C621" s="291"/>
      <c r="D621" s="290"/>
      <c r="E621" s="290"/>
      <c r="F621" s="290"/>
      <c r="G621" s="290"/>
      <c r="H621" s="290"/>
      <c r="I621" s="306"/>
      <c r="J621" s="306"/>
      <c r="K621" s="306"/>
      <c r="L621" s="755"/>
      <c r="M621" s="756"/>
      <c r="N621" s="489"/>
      <c r="O621" s="490"/>
      <c r="P621" s="194"/>
    </row>
    <row r="622" spans="1:34" s="199" customFormat="1" ht="6.75" customHeight="1" x14ac:dyDescent="0.15">
      <c r="A622" s="250"/>
      <c r="B622" s="242"/>
      <c r="C622" s="242"/>
      <c r="D622" s="242"/>
      <c r="E622" s="242"/>
      <c r="F622" s="242"/>
      <c r="G622" s="242"/>
      <c r="H622" s="242"/>
      <c r="I622" s="242"/>
      <c r="J622" s="242"/>
      <c r="K622" s="242"/>
      <c r="L622" s="440"/>
      <c r="M622" s="441"/>
      <c r="N622" s="430"/>
      <c r="O622" s="431"/>
      <c r="P622" s="194"/>
      <c r="Z622" s="277"/>
      <c r="AA622" s="277"/>
      <c r="AB622" s="277"/>
      <c r="AC622" s="277"/>
      <c r="AD622" s="277"/>
      <c r="AE622" s="277"/>
      <c r="AF622" s="277"/>
      <c r="AG622" s="277"/>
      <c r="AH622" s="277"/>
    </row>
    <row r="623" spans="1:34" s="199" customFormat="1" x14ac:dyDescent="0.15">
      <c r="A623" s="192"/>
      <c r="B623" s="217" t="s">
        <v>496</v>
      </c>
      <c r="C623" s="47"/>
      <c r="D623" s="46"/>
      <c r="E623" s="46"/>
      <c r="F623" s="46"/>
      <c r="G623" s="46"/>
      <c r="H623" s="46"/>
      <c r="I623" s="194"/>
      <c r="J623" s="194"/>
      <c r="K623" s="194"/>
      <c r="L623" s="440"/>
      <c r="M623" s="441"/>
      <c r="N623" s="430"/>
      <c r="O623" s="431"/>
      <c r="P623" s="194"/>
      <c r="Q623" s="277"/>
      <c r="R623" s="277"/>
      <c r="S623" s="277"/>
      <c r="T623" s="277"/>
      <c r="U623" s="277"/>
      <c r="V623" s="277"/>
      <c r="W623" s="277"/>
      <c r="X623" s="277"/>
      <c r="Y623" s="277"/>
    </row>
    <row r="624" spans="1:34" s="199" customFormat="1" x14ac:dyDescent="0.15">
      <c r="A624" s="192"/>
      <c r="B624" s="274" t="s">
        <v>600</v>
      </c>
      <c r="C624" s="47"/>
      <c r="D624" s="46"/>
      <c r="E624" s="46"/>
      <c r="F624" s="46"/>
      <c r="G624" s="46"/>
      <c r="H624" s="46"/>
      <c r="I624" s="194"/>
      <c r="J624" s="194"/>
      <c r="K624" s="194"/>
      <c r="L624" s="440"/>
      <c r="M624" s="441"/>
      <c r="N624" s="430"/>
      <c r="O624" s="431"/>
      <c r="P624" s="194"/>
      <c r="Q624" s="277"/>
      <c r="R624" s="277"/>
      <c r="S624" s="277"/>
      <c r="T624" s="277"/>
      <c r="U624" s="277"/>
      <c r="V624" s="277"/>
      <c r="W624" s="277"/>
      <c r="X624" s="277"/>
      <c r="Y624" s="277"/>
    </row>
    <row r="625" spans="1:16" s="199" customFormat="1" ht="39" customHeight="1" x14ac:dyDescent="0.15">
      <c r="A625" s="192"/>
      <c r="B625" s="46"/>
      <c r="C625" s="505" t="s">
        <v>150</v>
      </c>
      <c r="D625" s="423" t="s">
        <v>151</v>
      </c>
      <c r="E625" s="423"/>
      <c r="F625" s="423"/>
      <c r="G625" s="423"/>
      <c r="H625" s="423"/>
      <c r="I625" s="423"/>
      <c r="J625" s="423"/>
      <c r="K625" s="194"/>
      <c r="L625" s="626" t="s">
        <v>303</v>
      </c>
      <c r="M625" s="627"/>
      <c r="N625" s="430"/>
      <c r="O625" s="431"/>
      <c r="P625" s="194"/>
    </row>
    <row r="626" spans="1:16" s="199" customFormat="1" ht="13.5" customHeight="1" x14ac:dyDescent="0.15">
      <c r="A626" s="192"/>
      <c r="B626" s="46"/>
      <c r="C626" s="505"/>
      <c r="D626" s="423"/>
      <c r="E626" s="423"/>
      <c r="F626" s="423"/>
      <c r="G626" s="423"/>
      <c r="H626" s="423"/>
      <c r="I626" s="423"/>
      <c r="J626" s="423"/>
      <c r="K626" s="194"/>
      <c r="L626" s="438"/>
      <c r="M626" s="439"/>
      <c r="N626" s="241"/>
      <c r="O626" s="198"/>
      <c r="P626" s="194"/>
    </row>
    <row r="627" spans="1:16" s="199" customFormat="1" ht="7.5" customHeight="1" x14ac:dyDescent="0.15">
      <c r="A627" s="192"/>
      <c r="B627" s="46"/>
      <c r="C627" s="47"/>
      <c r="D627" s="46"/>
      <c r="E627" s="46"/>
      <c r="F627" s="46"/>
      <c r="G627" s="46"/>
      <c r="H627" s="46"/>
      <c r="I627" s="194"/>
      <c r="J627" s="194"/>
      <c r="K627" s="194"/>
      <c r="L627" s="440"/>
      <c r="M627" s="441"/>
      <c r="N627" s="430"/>
      <c r="O627" s="431"/>
      <c r="P627" s="194"/>
    </row>
    <row r="628" spans="1:16" s="199" customFormat="1" ht="33.75" customHeight="1" x14ac:dyDescent="0.15">
      <c r="A628" s="192"/>
      <c r="B628" s="194"/>
      <c r="C628" s="47" t="s">
        <v>69</v>
      </c>
      <c r="D628" s="423" t="s">
        <v>701</v>
      </c>
      <c r="E628" s="423"/>
      <c r="F628" s="423"/>
      <c r="G628" s="423"/>
      <c r="H628" s="423"/>
      <c r="I628" s="423"/>
      <c r="J628" s="423"/>
      <c r="K628" s="194"/>
      <c r="L628" s="626" t="s">
        <v>303</v>
      </c>
      <c r="M628" s="627"/>
      <c r="N628" s="430"/>
      <c r="O628" s="431"/>
      <c r="P628" s="194"/>
    </row>
    <row r="629" spans="1:16" s="199" customFormat="1" x14ac:dyDescent="0.15">
      <c r="A629" s="192"/>
      <c r="B629" s="194"/>
      <c r="C629" s="47"/>
      <c r="D629" s="225"/>
      <c r="E629" s="225"/>
      <c r="F629" s="225"/>
      <c r="G629" s="225"/>
      <c r="H629" s="225"/>
      <c r="I629" s="225"/>
      <c r="J629" s="225"/>
      <c r="K629" s="194"/>
      <c r="L629" s="438"/>
      <c r="M629" s="439"/>
      <c r="N629" s="241"/>
      <c r="O629" s="198"/>
      <c r="P629" s="194"/>
    </row>
    <row r="630" spans="1:16" s="199" customFormat="1" ht="33" customHeight="1" x14ac:dyDescent="0.15">
      <c r="A630" s="192"/>
      <c r="B630" s="46"/>
      <c r="C630" s="47" t="s">
        <v>75</v>
      </c>
      <c r="D630" s="423" t="s">
        <v>152</v>
      </c>
      <c r="E630" s="423"/>
      <c r="F630" s="423"/>
      <c r="G630" s="423"/>
      <c r="H630" s="423"/>
      <c r="I630" s="423"/>
      <c r="J630" s="423"/>
      <c r="K630" s="194"/>
      <c r="L630" s="626" t="s">
        <v>303</v>
      </c>
      <c r="M630" s="627"/>
      <c r="N630" s="430"/>
      <c r="O630" s="431"/>
      <c r="P630" s="194"/>
    </row>
    <row r="631" spans="1:16" s="199" customFormat="1" ht="12.75" customHeight="1" x14ac:dyDescent="0.15">
      <c r="A631" s="192"/>
      <c r="B631" s="46"/>
      <c r="C631" s="47"/>
      <c r="D631" s="225"/>
      <c r="E631" s="225"/>
      <c r="F631" s="225"/>
      <c r="G631" s="225"/>
      <c r="H631" s="225"/>
      <c r="I631" s="225"/>
      <c r="J631" s="225"/>
      <c r="K631" s="194"/>
      <c r="L631" s="438"/>
      <c r="M631" s="439"/>
      <c r="N631" s="241"/>
      <c r="O631" s="198"/>
      <c r="P631" s="194"/>
    </row>
    <row r="632" spans="1:16" s="199" customFormat="1" x14ac:dyDescent="0.15">
      <c r="A632" s="192"/>
      <c r="B632" s="194"/>
      <c r="C632" s="46" t="s">
        <v>209</v>
      </c>
      <c r="D632" s="46"/>
      <c r="E632" s="46"/>
      <c r="F632" s="46"/>
      <c r="G632" s="46"/>
      <c r="H632" s="46"/>
      <c r="I632" s="194"/>
      <c r="J632" s="194"/>
      <c r="K632" s="194"/>
      <c r="L632" s="440"/>
      <c r="M632" s="441"/>
      <c r="N632" s="430"/>
      <c r="O632" s="431"/>
      <c r="P632" s="194"/>
    </row>
    <row r="633" spans="1:16" s="199" customFormat="1" x14ac:dyDescent="0.15">
      <c r="A633" s="192"/>
      <c r="B633" s="46" t="s">
        <v>44</v>
      </c>
      <c r="C633" s="47"/>
      <c r="D633" s="46"/>
      <c r="E633" s="46"/>
      <c r="F633" s="46"/>
      <c r="G633" s="46"/>
      <c r="H633" s="46"/>
      <c r="I633" s="194"/>
      <c r="J633" s="194"/>
      <c r="K633" s="194"/>
      <c r="L633" s="440"/>
      <c r="M633" s="441"/>
      <c r="N633" s="430"/>
      <c r="O633" s="431"/>
      <c r="P633" s="194"/>
    </row>
    <row r="634" spans="1:16" s="199" customFormat="1" ht="5.25" customHeight="1" x14ac:dyDescent="0.15">
      <c r="A634" s="192"/>
      <c r="B634" s="46"/>
      <c r="C634" s="47"/>
      <c r="D634" s="46"/>
      <c r="E634" s="46"/>
      <c r="F634" s="46"/>
      <c r="G634" s="46"/>
      <c r="H634" s="46"/>
      <c r="I634" s="194"/>
      <c r="J634" s="194"/>
      <c r="K634" s="194"/>
      <c r="L634" s="464"/>
      <c r="M634" s="465"/>
      <c r="N634" s="430"/>
      <c r="O634" s="431"/>
      <c r="P634" s="194"/>
    </row>
    <row r="635" spans="1:16" s="199" customFormat="1" ht="16.5" customHeight="1" x14ac:dyDescent="0.15">
      <c r="A635" s="192"/>
      <c r="B635" s="194"/>
      <c r="C635" s="466" t="s">
        <v>153</v>
      </c>
      <c r="D635" s="466"/>
      <c r="E635" s="466"/>
      <c r="F635" s="476" t="s">
        <v>154</v>
      </c>
      <c r="G635" s="476"/>
      <c r="H635" s="476"/>
      <c r="I635" s="476"/>
      <c r="J635" s="760" t="s">
        <v>155</v>
      </c>
      <c r="K635" s="760"/>
      <c r="L635" s="760"/>
      <c r="M635" s="760"/>
      <c r="N635" s="760"/>
      <c r="O635" s="317"/>
      <c r="P635" s="194"/>
    </row>
    <row r="636" spans="1:16" s="199" customFormat="1" ht="28.5" customHeight="1" x14ac:dyDescent="0.15">
      <c r="A636" s="192"/>
      <c r="B636" s="46"/>
      <c r="C636" s="466"/>
      <c r="D636" s="466"/>
      <c r="E636" s="466"/>
      <c r="F636" s="476"/>
      <c r="G636" s="476"/>
      <c r="H636" s="476"/>
      <c r="I636" s="476"/>
      <c r="J636" s="760"/>
      <c r="K636" s="760"/>
      <c r="L636" s="760"/>
      <c r="M636" s="760"/>
      <c r="N636" s="760"/>
      <c r="O636" s="317"/>
      <c r="P636" s="194"/>
    </row>
    <row r="637" spans="1:16" s="199" customFormat="1" ht="28.5" customHeight="1" x14ac:dyDescent="0.15">
      <c r="A637" s="192"/>
      <c r="B637" s="46"/>
      <c r="C637" s="466"/>
      <c r="D637" s="466"/>
      <c r="E637" s="466"/>
      <c r="F637" s="476"/>
      <c r="G637" s="476"/>
      <c r="H637" s="476"/>
      <c r="I637" s="476"/>
      <c r="J637" s="760"/>
      <c r="K637" s="760"/>
      <c r="L637" s="760"/>
      <c r="M637" s="760"/>
      <c r="N637" s="760"/>
      <c r="O637" s="317"/>
      <c r="P637" s="194"/>
    </row>
    <row r="638" spans="1:16" ht="8.25" customHeight="1" x14ac:dyDescent="0.15">
      <c r="A638" s="8"/>
      <c r="B638" s="98"/>
      <c r="C638" s="115"/>
      <c r="D638" s="115"/>
      <c r="E638" s="115"/>
      <c r="F638" s="10"/>
      <c r="G638" s="10"/>
      <c r="H638" s="10"/>
      <c r="I638" s="10"/>
      <c r="J638" s="85"/>
      <c r="K638" s="85"/>
      <c r="L638" s="95"/>
      <c r="M638" s="96"/>
      <c r="N638" s="90"/>
      <c r="O638" s="14"/>
      <c r="P638" s="17"/>
    </row>
    <row r="639" spans="1:16" s="88" customFormat="1" ht="5.25" customHeight="1" x14ac:dyDescent="0.15">
      <c r="A639" s="8"/>
      <c r="B639" s="98"/>
      <c r="C639" s="12"/>
      <c r="D639" s="98"/>
      <c r="E639" s="98"/>
      <c r="F639" s="98"/>
      <c r="G639" s="98"/>
      <c r="H639" s="98"/>
      <c r="I639" s="100"/>
      <c r="J639" s="100"/>
      <c r="K639" s="100"/>
      <c r="L639" s="486"/>
      <c r="M639" s="487"/>
      <c r="N639" s="491"/>
      <c r="O639" s="492"/>
    </row>
    <row r="640" spans="1:16" s="88" customFormat="1" ht="18.75" customHeight="1" x14ac:dyDescent="0.15">
      <c r="A640" s="8"/>
      <c r="B640" s="168" t="s">
        <v>638</v>
      </c>
      <c r="C640" s="70"/>
      <c r="D640" s="15"/>
      <c r="E640" s="15"/>
      <c r="F640" s="15"/>
      <c r="G640" s="15"/>
      <c r="H640" s="15"/>
      <c r="I640" s="16"/>
      <c r="J640" s="16"/>
      <c r="K640" s="100"/>
      <c r="L640" s="486"/>
      <c r="M640" s="487"/>
      <c r="N640" s="491"/>
      <c r="O640" s="492"/>
    </row>
    <row r="641" spans="1:16" s="88" customFormat="1" x14ac:dyDescent="0.15">
      <c r="A641" s="8"/>
      <c r="B641" s="123" t="s">
        <v>419</v>
      </c>
      <c r="C641" s="70"/>
      <c r="D641" s="15"/>
      <c r="E641" s="15"/>
      <c r="F641" s="15"/>
      <c r="G641" s="15"/>
      <c r="H641" s="15"/>
      <c r="I641" s="16"/>
      <c r="J641" s="16"/>
      <c r="K641" s="100"/>
      <c r="L641" s="486"/>
      <c r="M641" s="487"/>
      <c r="N641" s="491"/>
      <c r="O641" s="492"/>
    </row>
    <row r="642" spans="1:16" s="88" customFormat="1" ht="31.5" customHeight="1" x14ac:dyDescent="0.15">
      <c r="A642" s="8"/>
      <c r="B642" s="15"/>
      <c r="C642" s="759" t="s">
        <v>420</v>
      </c>
      <c r="D642" s="759"/>
      <c r="E642" s="759"/>
      <c r="F642" s="759"/>
      <c r="G642" s="759"/>
      <c r="H642" s="759"/>
      <c r="I642" s="759"/>
      <c r="J642" s="759"/>
      <c r="K642" s="100"/>
      <c r="L642" s="41"/>
      <c r="M642" s="42"/>
      <c r="N642" s="90"/>
      <c r="O642" s="91"/>
    </row>
    <row r="643" spans="1:16" s="88" customFormat="1" ht="62.25" customHeight="1" x14ac:dyDescent="0.15">
      <c r="A643" s="8"/>
      <c r="B643" s="15"/>
      <c r="C643" s="70"/>
      <c r="D643" s="706" t="s">
        <v>611</v>
      </c>
      <c r="E643" s="707"/>
      <c r="F643" s="707"/>
      <c r="G643" s="707"/>
      <c r="H643" s="707"/>
      <c r="I643" s="707"/>
      <c r="J643" s="707"/>
      <c r="K643" s="100"/>
      <c r="L643" s="41" t="s">
        <v>301</v>
      </c>
      <c r="M643" s="42" t="s">
        <v>238</v>
      </c>
      <c r="N643" s="757" t="s">
        <v>614</v>
      </c>
      <c r="O643" s="758"/>
    </row>
    <row r="644" spans="1:16" s="88" customFormat="1" ht="33.75" customHeight="1" x14ac:dyDescent="0.15">
      <c r="A644" s="8"/>
      <c r="B644" s="15"/>
      <c r="C644" s="70"/>
      <c r="D644" s="706" t="s">
        <v>612</v>
      </c>
      <c r="E644" s="706"/>
      <c r="F644" s="706"/>
      <c r="G644" s="706"/>
      <c r="H644" s="706"/>
      <c r="I644" s="706"/>
      <c r="J644" s="706"/>
      <c r="K644" s="100"/>
      <c r="L644" s="41" t="s">
        <v>301</v>
      </c>
      <c r="M644" s="42" t="s">
        <v>238</v>
      </c>
      <c r="N644" s="90"/>
      <c r="O644" s="91"/>
    </row>
    <row r="645" spans="1:16" s="88" customFormat="1" ht="18" customHeight="1" x14ac:dyDescent="0.15">
      <c r="A645" s="8"/>
      <c r="B645" s="15"/>
      <c r="C645" s="70"/>
      <c r="D645" s="706" t="s">
        <v>613</v>
      </c>
      <c r="E645" s="706"/>
      <c r="F645" s="706"/>
      <c r="G645" s="706"/>
      <c r="H645" s="706"/>
      <c r="I645" s="706"/>
      <c r="J645" s="706"/>
      <c r="K645" s="100"/>
      <c r="L645" s="41" t="s">
        <v>301</v>
      </c>
      <c r="M645" s="42" t="s">
        <v>238</v>
      </c>
      <c r="N645" s="432" t="s">
        <v>750</v>
      </c>
      <c r="O645" s="433"/>
    </row>
    <row r="646" spans="1:16" s="88" customFormat="1" ht="22.5" customHeight="1" x14ac:dyDescent="0.15">
      <c r="A646" s="8"/>
      <c r="B646" s="15"/>
      <c r="C646" s="70"/>
      <c r="D646" s="155"/>
      <c r="E646" s="156" t="s">
        <v>421</v>
      </c>
      <c r="F646" s="732"/>
      <c r="G646" s="732"/>
      <c r="H646" s="732"/>
      <c r="I646" s="732"/>
      <c r="J646" s="732"/>
      <c r="K646" s="100"/>
      <c r="L646" s="486"/>
      <c r="M646" s="487"/>
      <c r="N646" s="434"/>
      <c r="O646" s="435"/>
    </row>
    <row r="647" spans="1:16" s="88" customFormat="1" ht="11.25" customHeight="1" x14ac:dyDescent="0.15">
      <c r="A647" s="8"/>
      <c r="B647" s="15"/>
      <c r="C647" s="70"/>
      <c r="D647" s="15"/>
      <c r="E647" s="15"/>
      <c r="F647" s="15"/>
      <c r="G647" s="15"/>
      <c r="H647" s="15"/>
      <c r="I647" s="16"/>
      <c r="J647" s="16"/>
      <c r="K647" s="100"/>
      <c r="L647" s="486"/>
      <c r="M647" s="487"/>
      <c r="N647" s="434"/>
      <c r="O647" s="435"/>
    </row>
    <row r="648" spans="1:16" s="89" customFormat="1" ht="11.25" customHeight="1" x14ac:dyDescent="0.15">
      <c r="A648" s="8"/>
      <c r="B648" s="15"/>
      <c r="C648" s="70"/>
      <c r="D648" s="15"/>
      <c r="E648" s="15"/>
      <c r="F648" s="15"/>
      <c r="G648" s="15"/>
      <c r="H648" s="15"/>
      <c r="I648" s="212"/>
      <c r="J648" s="212"/>
      <c r="K648" s="121"/>
      <c r="L648" s="207"/>
      <c r="M648" s="210"/>
      <c r="N648" s="434"/>
      <c r="O648" s="435"/>
    </row>
    <row r="649" spans="1:16" ht="8.25" customHeight="1" thickBot="1" x14ac:dyDescent="0.2">
      <c r="A649" s="8"/>
      <c r="B649" s="128"/>
      <c r="C649" s="127"/>
      <c r="D649" s="128"/>
      <c r="E649" s="128"/>
      <c r="F649" s="128"/>
      <c r="G649" s="128"/>
      <c r="H649" s="128"/>
      <c r="I649" s="121"/>
      <c r="J649" s="121"/>
      <c r="K649" s="121"/>
      <c r="L649" s="486"/>
      <c r="M649" s="487"/>
      <c r="N649" s="434"/>
      <c r="O649" s="435"/>
      <c r="P649" s="17"/>
    </row>
    <row r="650" spans="1:16" s="89" customFormat="1" ht="71.25" customHeight="1" thickTop="1" thickBot="1" x14ac:dyDescent="0.2">
      <c r="A650" s="8"/>
      <c r="B650" s="214"/>
      <c r="C650" s="215"/>
      <c r="D650" s="812" t="s">
        <v>702</v>
      </c>
      <c r="E650" s="813"/>
      <c r="F650" s="813"/>
      <c r="G650" s="813"/>
      <c r="H650" s="813"/>
      <c r="I650" s="813"/>
      <c r="J650" s="813"/>
      <c r="K650" s="814"/>
      <c r="L650" s="85"/>
      <c r="M650" s="213"/>
      <c r="N650" s="436"/>
      <c r="O650" s="437"/>
      <c r="P650" s="121"/>
    </row>
    <row r="651" spans="1:16" s="89" customFormat="1" ht="14.25" customHeight="1" thickTop="1" x14ac:dyDescent="0.15">
      <c r="A651" s="8"/>
      <c r="B651" s="209"/>
      <c r="C651" s="211"/>
      <c r="D651" s="209"/>
      <c r="E651" s="209"/>
      <c r="F651" s="209"/>
      <c r="G651" s="209"/>
      <c r="H651" s="209"/>
      <c r="I651" s="121"/>
      <c r="J651" s="121"/>
      <c r="K651" s="121"/>
      <c r="L651" s="207"/>
      <c r="M651" s="210"/>
      <c r="N651" s="207"/>
      <c r="O651" s="208"/>
      <c r="P651" s="121"/>
    </row>
    <row r="652" spans="1:16" x14ac:dyDescent="0.15">
      <c r="A652" s="8"/>
      <c r="B652" s="79" t="s">
        <v>497</v>
      </c>
      <c r="C652" s="12"/>
      <c r="D652" s="98"/>
      <c r="E652" s="98"/>
      <c r="F652" s="98"/>
      <c r="G652" s="98"/>
      <c r="H652" s="98"/>
      <c r="I652" s="100"/>
      <c r="J652" s="100"/>
      <c r="K652" s="100"/>
      <c r="L652" s="486"/>
      <c r="M652" s="487"/>
      <c r="N652" s="491"/>
      <c r="O652" s="492"/>
      <c r="P652" s="17"/>
    </row>
    <row r="653" spans="1:16" x14ac:dyDescent="0.15">
      <c r="A653" s="8"/>
      <c r="B653" s="122" t="s">
        <v>601</v>
      </c>
      <c r="C653" s="12"/>
      <c r="D653" s="98"/>
      <c r="E653" s="98"/>
      <c r="F653" s="98"/>
      <c r="G653" s="98"/>
      <c r="H653" s="98"/>
      <c r="I653" s="100"/>
      <c r="J653" s="100"/>
      <c r="K653" s="100"/>
      <c r="L653" s="486"/>
      <c r="M653" s="487"/>
      <c r="N653" s="491"/>
      <c r="O653" s="492"/>
      <c r="P653" s="17"/>
    </row>
    <row r="654" spans="1:16" ht="31.5" customHeight="1" x14ac:dyDescent="0.15">
      <c r="A654" s="8"/>
      <c r="B654" s="100"/>
      <c r="C654" s="477" t="s">
        <v>396</v>
      </c>
      <c r="D654" s="477"/>
      <c r="E654" s="477"/>
      <c r="F654" s="477"/>
      <c r="G654" s="477"/>
      <c r="H654" s="477"/>
      <c r="I654" s="477"/>
      <c r="J654" s="477"/>
      <c r="K654" s="100"/>
      <c r="L654" s="41" t="s">
        <v>305</v>
      </c>
      <c r="M654" s="42" t="s">
        <v>238</v>
      </c>
      <c r="N654" s="491"/>
      <c r="O654" s="492"/>
      <c r="P654" s="17"/>
    </row>
    <row r="655" spans="1:16" ht="9" customHeight="1" x14ac:dyDescent="0.15">
      <c r="A655" s="8"/>
      <c r="B655" s="98"/>
      <c r="C655" s="12"/>
      <c r="D655" s="92"/>
      <c r="E655" s="92"/>
      <c r="F655" s="92"/>
      <c r="G655" s="92"/>
      <c r="H655" s="92"/>
      <c r="I655" s="92"/>
      <c r="J655" s="92"/>
      <c r="K655" s="100"/>
      <c r="L655" s="93"/>
      <c r="M655" s="94"/>
      <c r="N655" s="85"/>
      <c r="O655" s="91"/>
      <c r="P655" s="17"/>
    </row>
    <row r="656" spans="1:16" x14ac:dyDescent="0.15">
      <c r="A656" s="8"/>
      <c r="B656" s="79" t="s">
        <v>498</v>
      </c>
      <c r="C656" s="12"/>
      <c r="D656" s="98"/>
      <c r="E656" s="98"/>
      <c r="F656" s="98"/>
      <c r="G656" s="98"/>
      <c r="H656" s="98"/>
      <c r="I656" s="100"/>
      <c r="J656" s="100"/>
      <c r="K656" s="100"/>
      <c r="L656" s="486"/>
      <c r="M656" s="487"/>
      <c r="N656" s="491"/>
      <c r="O656" s="492"/>
      <c r="P656" s="17"/>
    </row>
    <row r="657" spans="1:16" x14ac:dyDescent="0.15">
      <c r="A657" s="8"/>
      <c r="B657" s="122" t="s">
        <v>602</v>
      </c>
      <c r="C657" s="12"/>
      <c r="D657" s="98"/>
      <c r="E657" s="98"/>
      <c r="F657" s="98"/>
      <c r="G657" s="98"/>
      <c r="H657" s="98"/>
      <c r="I657" s="100"/>
      <c r="J657" s="100"/>
      <c r="K657" s="100"/>
      <c r="L657" s="486"/>
      <c r="M657" s="487"/>
      <c r="N657" s="491"/>
      <c r="O657" s="492"/>
      <c r="P657" s="17"/>
    </row>
    <row r="658" spans="1:16" ht="45.75" customHeight="1" thickBot="1" x14ac:dyDescent="0.2">
      <c r="A658" s="11"/>
      <c r="B658" s="13"/>
      <c r="C658" s="766" t="s">
        <v>397</v>
      </c>
      <c r="D658" s="766"/>
      <c r="E658" s="766"/>
      <c r="F658" s="766"/>
      <c r="G658" s="766"/>
      <c r="H658" s="766"/>
      <c r="I658" s="766"/>
      <c r="J658" s="766"/>
      <c r="K658" s="13"/>
      <c r="L658" s="118" t="s">
        <v>239</v>
      </c>
      <c r="M658" s="119" t="s">
        <v>238</v>
      </c>
      <c r="N658" s="734"/>
      <c r="O658" s="735"/>
      <c r="P658" s="17"/>
    </row>
    <row r="659" spans="1:16" ht="20.25" customHeight="1" x14ac:dyDescent="0.15">
      <c r="A659" s="8"/>
      <c r="B659" s="79" t="s">
        <v>499</v>
      </c>
      <c r="C659" s="12"/>
      <c r="D659" s="98"/>
      <c r="E659" s="98"/>
      <c r="F659" s="98"/>
      <c r="G659" s="98"/>
      <c r="H659" s="98"/>
      <c r="I659" s="100"/>
      <c r="J659" s="100"/>
      <c r="K659" s="100"/>
      <c r="L659" s="717"/>
      <c r="M659" s="718"/>
      <c r="N659" s="491"/>
      <c r="O659" s="492"/>
      <c r="P659" s="17"/>
    </row>
    <row r="660" spans="1:16" x14ac:dyDescent="0.15">
      <c r="A660" s="8"/>
      <c r="B660" s="122" t="s">
        <v>603</v>
      </c>
      <c r="C660" s="12"/>
      <c r="D660" s="98"/>
      <c r="E660" s="98"/>
      <c r="F660" s="98"/>
      <c r="G660" s="98"/>
      <c r="H660" s="98"/>
      <c r="I660" s="100"/>
      <c r="J660" s="100"/>
      <c r="K660" s="100"/>
      <c r="L660" s="717"/>
      <c r="M660" s="718"/>
      <c r="N660" s="491"/>
      <c r="O660" s="492"/>
      <c r="P660" s="17"/>
    </row>
    <row r="661" spans="1:16" ht="27" customHeight="1" x14ac:dyDescent="0.15">
      <c r="A661" s="8"/>
      <c r="B661" s="98"/>
      <c r="C661" s="12" t="s">
        <v>110</v>
      </c>
      <c r="D661" s="477" t="s">
        <v>157</v>
      </c>
      <c r="E661" s="477"/>
      <c r="F661" s="477"/>
      <c r="G661" s="477"/>
      <c r="H661" s="477"/>
      <c r="I661" s="477"/>
      <c r="J661" s="477"/>
      <c r="K661" s="100"/>
      <c r="L661" s="41" t="s">
        <v>302</v>
      </c>
      <c r="M661" s="42" t="s">
        <v>238</v>
      </c>
      <c r="N661" s="491"/>
      <c r="O661" s="492"/>
      <c r="P661" s="17"/>
    </row>
    <row r="662" spans="1:16" ht="30" customHeight="1" x14ac:dyDescent="0.15">
      <c r="A662" s="8"/>
      <c r="B662" s="98"/>
      <c r="C662" s="12" t="s">
        <v>106</v>
      </c>
      <c r="D662" s="477" t="s">
        <v>156</v>
      </c>
      <c r="E662" s="477"/>
      <c r="F662" s="477"/>
      <c r="G662" s="477"/>
      <c r="H662" s="477"/>
      <c r="I662" s="477"/>
      <c r="J662" s="477"/>
      <c r="K662" s="100"/>
      <c r="L662" s="41" t="s">
        <v>306</v>
      </c>
      <c r="M662" s="42" t="s">
        <v>238</v>
      </c>
      <c r="N662" s="491"/>
      <c r="O662" s="492"/>
      <c r="P662" s="17"/>
    </row>
    <row r="663" spans="1:16" ht="15" customHeight="1" x14ac:dyDescent="0.15">
      <c r="A663" s="8"/>
      <c r="B663" s="100"/>
      <c r="C663" s="477" t="s">
        <v>551</v>
      </c>
      <c r="D663" s="477"/>
      <c r="E663" s="477"/>
      <c r="F663" s="477"/>
      <c r="G663" s="477"/>
      <c r="H663" s="477"/>
      <c r="I663" s="477"/>
      <c r="J663" s="477"/>
      <c r="K663" s="100"/>
      <c r="L663" s="486"/>
      <c r="M663" s="487"/>
      <c r="N663" s="491"/>
      <c r="O663" s="492"/>
      <c r="P663" s="17"/>
    </row>
    <row r="664" spans="1:16" ht="15" customHeight="1" x14ac:dyDescent="0.15">
      <c r="A664" s="8"/>
      <c r="B664" s="100"/>
      <c r="C664" s="485" t="s">
        <v>45</v>
      </c>
      <c r="D664" s="485"/>
      <c r="E664" s="485"/>
      <c r="F664" s="485"/>
      <c r="G664" s="485"/>
      <c r="H664" s="485"/>
      <c r="I664" s="485"/>
      <c r="J664" s="485"/>
      <c r="K664" s="100"/>
      <c r="L664" s="486"/>
      <c r="M664" s="487"/>
      <c r="N664" s="491"/>
      <c r="O664" s="492"/>
      <c r="P664" s="17"/>
    </row>
    <row r="665" spans="1:16" ht="15" customHeight="1" x14ac:dyDescent="0.15">
      <c r="A665" s="8"/>
      <c r="B665" s="100"/>
      <c r="C665" s="477" t="s">
        <v>398</v>
      </c>
      <c r="D665" s="477"/>
      <c r="E665" s="477"/>
      <c r="F665" s="477"/>
      <c r="G665" s="477"/>
      <c r="H665" s="477"/>
      <c r="I665" s="477"/>
      <c r="J665" s="477"/>
      <c r="K665" s="100"/>
      <c r="L665" s="486"/>
      <c r="M665" s="487"/>
      <c r="N665" s="491"/>
      <c r="O665" s="492"/>
      <c r="P665" s="17"/>
    </row>
    <row r="666" spans="1:16" ht="15" customHeight="1" x14ac:dyDescent="0.15">
      <c r="A666" s="8"/>
      <c r="B666" s="100"/>
      <c r="C666" s="485" t="s">
        <v>46</v>
      </c>
      <c r="D666" s="485"/>
      <c r="E666" s="485"/>
      <c r="F666" s="485"/>
      <c r="G666" s="485"/>
      <c r="H666" s="485"/>
      <c r="I666" s="485"/>
      <c r="J666" s="485"/>
      <c r="K666" s="100"/>
      <c r="L666" s="486"/>
      <c r="M666" s="487"/>
      <c r="N666" s="491"/>
      <c r="O666" s="492"/>
      <c r="P666" s="17"/>
    </row>
    <row r="667" spans="1:16" ht="15" customHeight="1" x14ac:dyDescent="0.15">
      <c r="A667" s="8"/>
      <c r="B667" s="100"/>
      <c r="C667" s="485" t="s">
        <v>47</v>
      </c>
      <c r="D667" s="485"/>
      <c r="E667" s="485"/>
      <c r="F667" s="485"/>
      <c r="G667" s="485"/>
      <c r="H667" s="485"/>
      <c r="I667" s="485"/>
      <c r="J667" s="485"/>
      <c r="K667" s="100"/>
      <c r="L667" s="486"/>
      <c r="M667" s="487"/>
      <c r="N667" s="491"/>
      <c r="O667" s="492"/>
      <c r="P667" s="17"/>
    </row>
    <row r="668" spans="1:16" ht="30.95" customHeight="1" x14ac:dyDescent="0.15">
      <c r="A668" s="8"/>
      <c r="B668" s="121"/>
      <c r="C668" s="765" t="s">
        <v>604</v>
      </c>
      <c r="D668" s="765"/>
      <c r="E668" s="765"/>
      <c r="F668" s="765"/>
      <c r="G668" s="765"/>
      <c r="H668" s="765"/>
      <c r="I668" s="765"/>
      <c r="J668" s="765"/>
      <c r="K668" s="121"/>
      <c r="L668" s="486"/>
      <c r="M668" s="487"/>
      <c r="N668" s="491"/>
      <c r="O668" s="492"/>
      <c r="P668" s="17"/>
    </row>
    <row r="669" spans="1:16" ht="10.5" customHeight="1" x14ac:dyDescent="0.15">
      <c r="A669" s="6"/>
      <c r="B669" s="7"/>
      <c r="C669" s="7"/>
      <c r="D669" s="7"/>
      <c r="E669" s="7"/>
      <c r="F669" s="7"/>
      <c r="G669" s="7"/>
      <c r="H669" s="7"/>
      <c r="I669" s="7"/>
      <c r="J669" s="7"/>
      <c r="K669" s="7"/>
      <c r="L669" s="486"/>
      <c r="M669" s="487"/>
      <c r="N669" s="491"/>
      <c r="O669" s="492"/>
      <c r="P669" s="17"/>
    </row>
    <row r="670" spans="1:16" x14ac:dyDescent="0.15">
      <c r="A670" s="8"/>
      <c r="B670" s="79" t="s">
        <v>500</v>
      </c>
      <c r="C670" s="12"/>
      <c r="D670" s="98"/>
      <c r="E670" s="98"/>
      <c r="F670" s="98"/>
      <c r="G670" s="98"/>
      <c r="H670" s="98"/>
      <c r="I670" s="100"/>
      <c r="J670" s="100"/>
      <c r="K670" s="100"/>
      <c r="L670" s="486"/>
      <c r="M670" s="487"/>
      <c r="N670" s="491"/>
      <c r="O670" s="492"/>
      <c r="P670" s="17"/>
    </row>
    <row r="671" spans="1:16" s="199" customFormat="1" ht="13.5" customHeight="1" x14ac:dyDescent="0.15">
      <c r="A671" s="192"/>
      <c r="B671" s="274" t="s">
        <v>298</v>
      </c>
      <c r="C671" s="47"/>
      <c r="D671" s="46"/>
      <c r="E671" s="46"/>
      <c r="F671" s="46"/>
      <c r="G671" s="46"/>
      <c r="H671" s="46"/>
      <c r="I671" s="194"/>
      <c r="J671" s="194"/>
      <c r="K671" s="194"/>
      <c r="L671" s="430"/>
      <c r="M671" s="488"/>
      <c r="N671" s="430"/>
      <c r="O671" s="431"/>
      <c r="P671" s="194"/>
    </row>
    <row r="672" spans="1:16" s="199" customFormat="1" ht="36" customHeight="1" x14ac:dyDescent="0.15">
      <c r="A672" s="192"/>
      <c r="B672" s="194"/>
      <c r="C672" s="423" t="s">
        <v>210</v>
      </c>
      <c r="D672" s="423"/>
      <c r="E672" s="423"/>
      <c r="F672" s="423"/>
      <c r="G672" s="423"/>
      <c r="H672" s="423"/>
      <c r="I672" s="423"/>
      <c r="J672" s="423"/>
      <c r="K672" s="194"/>
      <c r="L672" s="280" t="s">
        <v>682</v>
      </c>
      <c r="M672" s="281" t="s">
        <v>683</v>
      </c>
      <c r="N672" s="430"/>
      <c r="O672" s="431"/>
      <c r="P672" s="194"/>
    </row>
    <row r="673" spans="1:16" s="199" customFormat="1" ht="9.75" customHeight="1" x14ac:dyDescent="0.15">
      <c r="A673" s="192"/>
      <c r="B673" s="194"/>
      <c r="C673" s="225"/>
      <c r="D673" s="225"/>
      <c r="E673" s="225"/>
      <c r="F673" s="225"/>
      <c r="G673" s="225"/>
      <c r="H673" s="225"/>
      <c r="I673" s="225"/>
      <c r="J673" s="225"/>
      <c r="K673" s="194"/>
      <c r="L673" s="512"/>
      <c r="M673" s="513"/>
      <c r="N673" s="430"/>
      <c r="O673" s="431"/>
      <c r="P673" s="194"/>
    </row>
    <row r="674" spans="1:16" s="199" customFormat="1" ht="18.75" customHeight="1" x14ac:dyDescent="0.15">
      <c r="A674" s="192"/>
      <c r="B674" s="218" t="s">
        <v>276</v>
      </c>
      <c r="C674" s="47"/>
      <c r="D674" s="46"/>
      <c r="E674" s="46"/>
      <c r="F674" s="46"/>
      <c r="G674" s="46"/>
      <c r="H674" s="46"/>
      <c r="I674" s="194"/>
      <c r="J674" s="194"/>
      <c r="K674" s="194"/>
      <c r="L674" s="512"/>
      <c r="M674" s="513"/>
      <c r="N674" s="430"/>
      <c r="O674" s="431"/>
      <c r="P674" s="194"/>
    </row>
    <row r="675" spans="1:16" s="199" customFormat="1" ht="27" customHeight="1" x14ac:dyDescent="0.15">
      <c r="A675" s="192"/>
      <c r="B675" s="719" t="s">
        <v>211</v>
      </c>
      <c r="C675" s="719"/>
      <c r="D675" s="719"/>
      <c r="E675" s="719"/>
      <c r="F675" s="719"/>
      <c r="G675" s="719"/>
      <c r="H675" s="719"/>
      <c r="I675" s="719"/>
      <c r="J675" s="719"/>
      <c r="K675" s="194"/>
      <c r="L675" s="512"/>
      <c r="M675" s="513"/>
      <c r="N675" s="430"/>
      <c r="O675" s="431"/>
      <c r="P675" s="194"/>
    </row>
    <row r="676" spans="1:16" s="199" customFormat="1" ht="21.75" customHeight="1" x14ac:dyDescent="0.15">
      <c r="A676" s="192"/>
      <c r="B676" s="194"/>
      <c r="C676" s="423" t="s">
        <v>246</v>
      </c>
      <c r="D676" s="423"/>
      <c r="E676" s="423"/>
      <c r="F676" s="423"/>
      <c r="G676" s="423"/>
      <c r="H676" s="423"/>
      <c r="I676" s="423"/>
      <c r="J676" s="423"/>
      <c r="K676" s="194"/>
      <c r="L676" s="354" t="s">
        <v>239</v>
      </c>
      <c r="M676" s="355" t="s">
        <v>238</v>
      </c>
      <c r="N676" s="430"/>
      <c r="O676" s="431"/>
      <c r="P676" s="194"/>
    </row>
    <row r="677" spans="1:16" s="199" customFormat="1" ht="21" customHeight="1" x14ac:dyDescent="0.15">
      <c r="A677" s="192"/>
      <c r="B677" s="46" t="s">
        <v>267</v>
      </c>
      <c r="C677" s="47"/>
      <c r="D677" s="46"/>
      <c r="E677" s="46"/>
      <c r="F677" s="46"/>
      <c r="G677" s="46"/>
      <c r="H677" s="46"/>
      <c r="I677" s="194"/>
      <c r="J677" s="194"/>
      <c r="K677" s="194"/>
      <c r="L677" s="440" t="s">
        <v>514</v>
      </c>
      <c r="M677" s="441"/>
      <c r="N677" s="430"/>
      <c r="O677" s="431"/>
      <c r="P677" s="194"/>
    </row>
    <row r="678" spans="1:16" s="199" customFormat="1" x14ac:dyDescent="0.15">
      <c r="A678" s="192"/>
      <c r="B678" s="46" t="s">
        <v>48</v>
      </c>
      <c r="C678" s="47"/>
      <c r="D678" s="46"/>
      <c r="E678" s="46"/>
      <c r="F678" s="46"/>
      <c r="G678" s="46"/>
      <c r="H678" s="46"/>
      <c r="I678" s="194"/>
      <c r="J678" s="194"/>
      <c r="K678" s="194"/>
      <c r="L678" s="440"/>
      <c r="M678" s="441"/>
      <c r="N678" s="430"/>
      <c r="O678" s="431"/>
      <c r="P678" s="194"/>
    </row>
    <row r="679" spans="1:16" s="199" customFormat="1" ht="18" customHeight="1" x14ac:dyDescent="0.15">
      <c r="A679" s="192"/>
      <c r="B679" s="46"/>
      <c r="C679" s="714" t="s">
        <v>49</v>
      </c>
      <c r="D679" s="714"/>
      <c r="E679" s="714"/>
      <c r="F679" s="714"/>
      <c r="G679" s="714"/>
      <c r="H679" s="714"/>
      <c r="I679" s="714"/>
      <c r="J679" s="714"/>
      <c r="K679" s="194"/>
      <c r="L679" s="440"/>
      <c r="M679" s="441"/>
      <c r="N679" s="430"/>
      <c r="O679" s="431"/>
      <c r="P679" s="194"/>
    </row>
    <row r="680" spans="1:16" s="199" customFormat="1" ht="27" customHeight="1" x14ac:dyDescent="0.15">
      <c r="A680" s="192"/>
      <c r="B680" s="46"/>
      <c r="C680" s="713" t="s">
        <v>158</v>
      </c>
      <c r="D680" s="714"/>
      <c r="E680" s="714"/>
      <c r="F680" s="714"/>
      <c r="G680" s="714"/>
      <c r="H680" s="714"/>
      <c r="I680" s="714"/>
      <c r="J680" s="714"/>
      <c r="K680" s="194"/>
      <c r="L680" s="440"/>
      <c r="M680" s="441"/>
      <c r="N680" s="430"/>
      <c r="O680" s="431"/>
      <c r="P680" s="194"/>
    </row>
    <row r="681" spans="1:16" s="199" customFormat="1" ht="15.75" customHeight="1" x14ac:dyDescent="0.15">
      <c r="A681" s="192"/>
      <c r="B681" s="46"/>
      <c r="C681" s="713" t="s">
        <v>513</v>
      </c>
      <c r="D681" s="714"/>
      <c r="E681" s="714"/>
      <c r="F681" s="714"/>
      <c r="G681" s="714"/>
      <c r="H681" s="714"/>
      <c r="I681" s="714"/>
      <c r="J681" s="714"/>
      <c r="K681" s="194"/>
      <c r="L681" s="440"/>
      <c r="M681" s="441"/>
      <c r="N681" s="430"/>
      <c r="O681" s="431"/>
      <c r="P681" s="194"/>
    </row>
    <row r="682" spans="1:16" s="199" customFormat="1" x14ac:dyDescent="0.15">
      <c r="A682" s="192"/>
      <c r="B682" s="46"/>
      <c r="C682" s="714" t="s">
        <v>50</v>
      </c>
      <c r="D682" s="714"/>
      <c r="E682" s="714"/>
      <c r="F682" s="714"/>
      <c r="G682" s="714"/>
      <c r="H682" s="714"/>
      <c r="I682" s="714"/>
      <c r="J682" s="714"/>
      <c r="K682" s="194"/>
      <c r="L682" s="440"/>
      <c r="M682" s="441"/>
      <c r="N682" s="430"/>
      <c r="O682" s="431"/>
      <c r="P682" s="194"/>
    </row>
    <row r="683" spans="1:16" s="199" customFormat="1" ht="15.75" customHeight="1" x14ac:dyDescent="0.15">
      <c r="A683" s="192"/>
      <c r="B683" s="46"/>
      <c r="C683" s="713" t="s">
        <v>637</v>
      </c>
      <c r="D683" s="714"/>
      <c r="E683" s="714"/>
      <c r="F683" s="714"/>
      <c r="G683" s="714"/>
      <c r="H683" s="714"/>
      <c r="I683" s="714"/>
      <c r="J683" s="714"/>
      <c r="K683" s="194"/>
      <c r="L683" s="440"/>
      <c r="M683" s="441"/>
      <c r="N683" s="430"/>
      <c r="O683" s="431"/>
      <c r="P683" s="194"/>
    </row>
    <row r="684" spans="1:16" s="199" customFormat="1" ht="15" customHeight="1" x14ac:dyDescent="0.15">
      <c r="A684" s="192"/>
      <c r="B684" s="46"/>
      <c r="C684" s="713" t="s">
        <v>636</v>
      </c>
      <c r="D684" s="714"/>
      <c r="E684" s="714"/>
      <c r="F684" s="714"/>
      <c r="G684" s="714"/>
      <c r="H684" s="714"/>
      <c r="I684" s="714"/>
      <c r="J684" s="714"/>
      <c r="K684" s="194"/>
      <c r="L684" s="197"/>
      <c r="M684" s="298"/>
      <c r="N684" s="197"/>
      <c r="O684" s="198"/>
      <c r="P684" s="194"/>
    </row>
    <row r="685" spans="1:16" s="199" customFormat="1" x14ac:dyDescent="0.15">
      <c r="A685" s="192"/>
      <c r="B685" s="46"/>
      <c r="C685" s="714" t="s">
        <v>51</v>
      </c>
      <c r="D685" s="714"/>
      <c r="E685" s="714"/>
      <c r="F685" s="714"/>
      <c r="G685" s="714"/>
      <c r="H685" s="714"/>
      <c r="I685" s="714"/>
      <c r="J685" s="714"/>
      <c r="K685" s="194"/>
      <c r="L685" s="440"/>
      <c r="M685" s="441"/>
      <c r="N685" s="430"/>
      <c r="O685" s="431"/>
      <c r="P685" s="194"/>
    </row>
    <row r="686" spans="1:16" s="199" customFormat="1" ht="27" customHeight="1" x14ac:dyDescent="0.15">
      <c r="A686" s="192"/>
      <c r="B686" s="46"/>
      <c r="C686" s="713" t="s">
        <v>159</v>
      </c>
      <c r="D686" s="714"/>
      <c r="E686" s="714"/>
      <c r="F686" s="714"/>
      <c r="G686" s="714"/>
      <c r="H686" s="714"/>
      <c r="I686" s="714"/>
      <c r="J686" s="714"/>
      <c r="K686" s="194"/>
      <c r="L686" s="440"/>
      <c r="M686" s="441"/>
      <c r="N686" s="430"/>
      <c r="O686" s="431"/>
      <c r="P686" s="194"/>
    </row>
    <row r="687" spans="1:16" s="199" customFormat="1" ht="21" customHeight="1" x14ac:dyDescent="0.15">
      <c r="A687" s="192"/>
      <c r="B687" s="46"/>
      <c r="C687" s="713" t="s">
        <v>547</v>
      </c>
      <c r="D687" s="714"/>
      <c r="E687" s="714"/>
      <c r="F687" s="714"/>
      <c r="G687" s="714"/>
      <c r="H687" s="714"/>
      <c r="I687" s="714"/>
      <c r="J687" s="714"/>
      <c r="K687" s="194"/>
      <c r="L687" s="440"/>
      <c r="M687" s="441"/>
      <c r="N687" s="430"/>
      <c r="O687" s="431"/>
      <c r="P687" s="194"/>
    </row>
    <row r="688" spans="1:16" s="199" customFormat="1" ht="14.25" thickBot="1" x14ac:dyDescent="0.2">
      <c r="A688" s="270"/>
      <c r="B688" s="290"/>
      <c r="C688" s="764"/>
      <c r="D688" s="764"/>
      <c r="E688" s="764"/>
      <c r="F688" s="764"/>
      <c r="G688" s="764"/>
      <c r="H688" s="764"/>
      <c r="I688" s="764"/>
      <c r="J688" s="764"/>
      <c r="K688" s="306"/>
      <c r="L688" s="510"/>
      <c r="M688" s="511"/>
      <c r="N688" s="489"/>
      <c r="O688" s="490"/>
      <c r="P688" s="194"/>
    </row>
    <row r="689" spans="1:34" s="360" customFormat="1" ht="25.5" customHeight="1" x14ac:dyDescent="0.15">
      <c r="A689" s="356"/>
      <c r="B689" s="357" t="s">
        <v>291</v>
      </c>
      <c r="C689" s="358"/>
      <c r="D689" s="358"/>
      <c r="E689" s="358"/>
      <c r="F689" s="358"/>
      <c r="G689" s="358"/>
      <c r="H689" s="358"/>
      <c r="I689" s="358"/>
      <c r="J689" s="358"/>
      <c r="K689" s="358"/>
      <c r="L689" s="440"/>
      <c r="M689" s="441"/>
      <c r="N689" s="358"/>
      <c r="O689" s="359"/>
      <c r="P689" s="358"/>
      <c r="Q689" s="199"/>
      <c r="R689" s="199"/>
      <c r="S689" s="199"/>
      <c r="T689" s="199"/>
      <c r="U689" s="199"/>
      <c r="V689" s="199"/>
      <c r="W689" s="199"/>
      <c r="X689" s="199"/>
      <c r="Y689" s="199"/>
      <c r="Z689" s="199"/>
      <c r="AA689" s="199"/>
      <c r="AB689" s="199"/>
      <c r="AC689" s="199"/>
      <c r="AD689" s="199"/>
      <c r="AE689" s="199"/>
      <c r="AF689" s="199"/>
      <c r="AG689" s="199"/>
      <c r="AH689" s="199"/>
    </row>
    <row r="690" spans="1:34" s="360" customFormat="1" ht="15.75" customHeight="1" x14ac:dyDescent="0.15">
      <c r="A690" s="356"/>
      <c r="C690" s="274" t="s">
        <v>252</v>
      </c>
      <c r="D690" s="361"/>
      <c r="E690" s="361"/>
      <c r="F690" s="361"/>
      <c r="G690" s="361"/>
      <c r="H690" s="361"/>
      <c r="I690" s="361"/>
      <c r="J690" s="361"/>
      <c r="K690" s="361"/>
      <c r="L690" s="362"/>
      <c r="M690" s="363"/>
      <c r="N690" s="358"/>
      <c r="O690" s="359"/>
      <c r="P690" s="358"/>
      <c r="Q690" s="199"/>
      <c r="R690" s="199"/>
      <c r="S690" s="199"/>
      <c r="T690" s="199"/>
      <c r="U690" s="199"/>
      <c r="V690" s="199"/>
      <c r="W690" s="199"/>
      <c r="X690" s="199"/>
      <c r="Y690" s="199"/>
      <c r="Z690" s="199"/>
      <c r="AA690" s="199"/>
      <c r="AB690" s="199"/>
      <c r="AC690" s="199"/>
      <c r="AD690" s="199"/>
      <c r="AE690" s="199"/>
      <c r="AF690" s="199"/>
      <c r="AG690" s="199"/>
      <c r="AH690" s="199"/>
    </row>
    <row r="691" spans="1:34" s="360" customFormat="1" ht="15.75" customHeight="1" x14ac:dyDescent="0.15">
      <c r="A691" s="356"/>
      <c r="C691" s="274" t="s">
        <v>295</v>
      </c>
      <c r="D691" s="361"/>
      <c r="E691" s="361"/>
      <c r="F691" s="361"/>
      <c r="G691" s="361"/>
      <c r="H691" s="361"/>
      <c r="I691" s="361"/>
      <c r="J691" s="361"/>
      <c r="K691" s="361"/>
      <c r="L691" s="362"/>
      <c r="M691" s="363"/>
      <c r="N691" s="358"/>
      <c r="O691" s="359"/>
      <c r="P691" s="358"/>
      <c r="Q691" s="199"/>
      <c r="R691" s="199"/>
      <c r="S691" s="199"/>
      <c r="T691" s="199"/>
      <c r="U691" s="199"/>
      <c r="V691" s="199"/>
      <c r="W691" s="199"/>
      <c r="X691" s="199"/>
      <c r="Y691" s="199"/>
      <c r="Z691" s="194"/>
      <c r="AA691" s="199"/>
      <c r="AB691" s="199"/>
      <c r="AC691" s="199"/>
      <c r="AD691" s="199"/>
      <c r="AE691" s="199"/>
      <c r="AF691" s="199"/>
      <c r="AG691" s="199"/>
      <c r="AH691" s="199"/>
    </row>
    <row r="692" spans="1:34" s="360" customFormat="1" ht="15.75" customHeight="1" x14ac:dyDescent="0.15">
      <c r="A692" s="356"/>
      <c r="C692" s="274" t="s">
        <v>296</v>
      </c>
      <c r="D692" s="361"/>
      <c r="E692" s="361"/>
      <c r="F692" s="361"/>
      <c r="G692" s="361"/>
      <c r="H692" s="361"/>
      <c r="I692" s="361"/>
      <c r="J692" s="361"/>
      <c r="K692" s="361"/>
      <c r="L692" s="362"/>
      <c r="M692" s="363"/>
      <c r="N692" s="358"/>
      <c r="O692" s="359"/>
      <c r="P692" s="358"/>
      <c r="Q692" s="199"/>
      <c r="R692" s="199"/>
      <c r="S692" s="199"/>
      <c r="T692" s="199"/>
      <c r="U692" s="199"/>
      <c r="V692" s="199"/>
      <c r="W692" s="199"/>
      <c r="X692" s="199"/>
      <c r="Y692" s="199"/>
    </row>
    <row r="693" spans="1:34" s="360" customFormat="1" ht="18.75" customHeight="1" x14ac:dyDescent="0.15">
      <c r="A693" s="356"/>
      <c r="C693" s="45" t="s">
        <v>253</v>
      </c>
      <c r="D693" s="358"/>
      <c r="E693" s="358"/>
      <c r="F693" s="358"/>
      <c r="G693" s="358"/>
      <c r="H693" s="358"/>
      <c r="I693" s="358"/>
      <c r="J693" s="358"/>
      <c r="K693" s="358"/>
      <c r="L693" s="483" t="s">
        <v>307</v>
      </c>
      <c r="M693" s="484"/>
      <c r="N693" s="358"/>
      <c r="O693" s="359"/>
      <c r="P693" s="358"/>
      <c r="Q693" s="199"/>
      <c r="R693" s="199"/>
      <c r="S693" s="199"/>
      <c r="T693" s="199"/>
      <c r="U693" s="199"/>
      <c r="V693" s="199"/>
      <c r="W693" s="199"/>
      <c r="X693" s="199"/>
      <c r="Y693" s="194"/>
    </row>
    <row r="694" spans="1:34" s="360" customFormat="1" ht="18.75" customHeight="1" x14ac:dyDescent="0.15">
      <c r="A694" s="356"/>
      <c r="C694" s="478" t="s">
        <v>280</v>
      </c>
      <c r="D694" s="479"/>
      <c r="E694" s="479"/>
      <c r="F694" s="478" t="s">
        <v>281</v>
      </c>
      <c r="G694" s="479"/>
      <c r="H694" s="479"/>
      <c r="I694" s="479"/>
      <c r="J694" s="480"/>
      <c r="K694" s="364"/>
      <c r="L694" s="365"/>
      <c r="M694" s="366"/>
      <c r="N694" s="367"/>
      <c r="O694" s="368"/>
      <c r="P694" s="358"/>
      <c r="Q694" s="199"/>
      <c r="R694" s="199"/>
      <c r="S694" s="199"/>
      <c r="T694" s="199"/>
      <c r="U694" s="199"/>
      <c r="V694" s="199"/>
      <c r="W694" s="199"/>
      <c r="X694" s="199"/>
      <c r="Y694" s="194"/>
    </row>
    <row r="695" spans="1:34" s="360" customFormat="1" ht="18.75" customHeight="1" x14ac:dyDescent="0.15">
      <c r="A695" s="356"/>
      <c r="C695" s="478" t="s">
        <v>282</v>
      </c>
      <c r="D695" s="479"/>
      <c r="E695" s="479"/>
      <c r="F695" s="478" t="s">
        <v>290</v>
      </c>
      <c r="G695" s="479"/>
      <c r="H695" s="479"/>
      <c r="I695" s="479"/>
      <c r="J695" s="480"/>
      <c r="K695" s="365"/>
      <c r="L695" s="365"/>
      <c r="M695" s="366"/>
      <c r="N695" s="367"/>
      <c r="O695" s="368"/>
      <c r="P695" s="358"/>
      <c r="Q695" s="199"/>
      <c r="R695" s="199"/>
      <c r="S695" s="199"/>
      <c r="T695" s="199"/>
      <c r="U695" s="199"/>
      <c r="V695" s="199"/>
      <c r="W695" s="199"/>
      <c r="X695" s="199"/>
      <c r="Y695" s="194"/>
    </row>
    <row r="696" spans="1:34" s="360" customFormat="1" ht="9" customHeight="1" x14ac:dyDescent="0.15">
      <c r="A696" s="356"/>
      <c r="C696" s="358"/>
      <c r="D696" s="358"/>
      <c r="E696" s="358"/>
      <c r="F696" s="358"/>
      <c r="G696" s="358"/>
      <c r="H696" s="358"/>
      <c r="I696" s="358"/>
      <c r="J696" s="358"/>
      <c r="K696" s="358"/>
      <c r="L696" s="483"/>
      <c r="M696" s="484"/>
      <c r="N696" s="358"/>
      <c r="O696" s="359"/>
      <c r="P696" s="358"/>
    </row>
    <row r="697" spans="1:34" s="360" customFormat="1" ht="18.75" customHeight="1" x14ac:dyDescent="0.15">
      <c r="A697" s="356"/>
      <c r="C697" s="269" t="s">
        <v>254</v>
      </c>
      <c r="D697" s="358"/>
      <c r="E697" s="358"/>
      <c r="F697" s="358"/>
      <c r="G697" s="358"/>
      <c r="H697" s="358"/>
      <c r="I697" s="358"/>
      <c r="J697" s="358"/>
      <c r="K697" s="358"/>
      <c r="L697" s="483"/>
      <c r="M697" s="484"/>
      <c r="N697" s="358"/>
      <c r="O697" s="359"/>
      <c r="P697" s="358"/>
    </row>
    <row r="698" spans="1:34" s="360" customFormat="1" ht="19.5" customHeight="1" x14ac:dyDescent="0.15">
      <c r="A698" s="356"/>
      <c r="C698" s="708" t="s">
        <v>255</v>
      </c>
      <c r="D698" s="683"/>
      <c r="E698" s="683"/>
      <c r="F698" s="708" t="s">
        <v>256</v>
      </c>
      <c r="G698" s="683"/>
      <c r="H698" s="683"/>
      <c r="I698" s="683"/>
      <c r="J698" s="709"/>
      <c r="K698" s="269"/>
      <c r="L698" s="483"/>
      <c r="M698" s="484"/>
      <c r="N698" s="358"/>
      <c r="O698" s="359"/>
      <c r="P698" s="358"/>
    </row>
    <row r="699" spans="1:34" s="360" customFormat="1" ht="36" customHeight="1" x14ac:dyDescent="0.15">
      <c r="A699" s="356"/>
      <c r="C699" s="708"/>
      <c r="D699" s="683"/>
      <c r="E699" s="683"/>
      <c r="F699" s="710" t="s">
        <v>297</v>
      </c>
      <c r="G699" s="711"/>
      <c r="H699" s="711"/>
      <c r="I699" s="711"/>
      <c r="J699" s="712"/>
      <c r="K699" s="269"/>
      <c r="L699" s="483"/>
      <c r="M699" s="484"/>
      <c r="N699" s="358"/>
      <c r="O699" s="359"/>
      <c r="P699" s="358"/>
    </row>
    <row r="700" spans="1:34" s="360" customFormat="1" ht="9" customHeight="1" x14ac:dyDescent="0.15">
      <c r="A700" s="356"/>
      <c r="C700" s="358"/>
      <c r="D700" s="358"/>
      <c r="E700" s="358"/>
      <c r="F700" s="358"/>
      <c r="G700" s="358"/>
      <c r="H700" s="358"/>
      <c r="I700" s="358"/>
      <c r="J700" s="358"/>
      <c r="K700" s="358"/>
      <c r="L700" s="483"/>
      <c r="M700" s="484"/>
      <c r="N700" s="358"/>
      <c r="O700" s="359"/>
      <c r="P700" s="358"/>
      <c r="Q700" s="269"/>
      <c r="R700" s="269"/>
      <c r="S700" s="269"/>
      <c r="T700" s="269"/>
    </row>
    <row r="701" spans="1:34" s="360" customFormat="1" ht="21" customHeight="1" x14ac:dyDescent="0.15">
      <c r="A701" s="356"/>
      <c r="C701" s="45" t="s">
        <v>283</v>
      </c>
      <c r="D701" s="358"/>
      <c r="E701" s="358"/>
      <c r="F701" s="358"/>
      <c r="G701" s="358"/>
      <c r="H701" s="358"/>
      <c r="I701" s="358"/>
      <c r="J701" s="358"/>
      <c r="K701" s="358"/>
      <c r="L701" s="483" t="s">
        <v>308</v>
      </c>
      <c r="M701" s="484"/>
      <c r="N701" s="358"/>
      <c r="O701" s="359"/>
      <c r="P701" s="358"/>
    </row>
    <row r="702" spans="1:34" s="360" customFormat="1" ht="30" customHeight="1" x14ac:dyDescent="0.15">
      <c r="A702" s="356"/>
      <c r="C702" s="708" t="s">
        <v>284</v>
      </c>
      <c r="D702" s="683"/>
      <c r="E702" s="683"/>
      <c r="F702" s="710"/>
      <c r="G702" s="711"/>
      <c r="H702" s="711"/>
      <c r="I702" s="711"/>
      <c r="J702" s="712"/>
      <c r="K702" s="358"/>
      <c r="L702" s="369"/>
      <c r="M702" s="370"/>
      <c r="N702" s="358"/>
      <c r="O702" s="359"/>
      <c r="P702" s="358"/>
    </row>
    <row r="703" spans="1:34" s="360" customFormat="1" ht="12" customHeight="1" x14ac:dyDescent="0.15">
      <c r="A703" s="356"/>
      <c r="C703" s="358"/>
      <c r="D703" s="358"/>
      <c r="E703" s="358"/>
      <c r="F703" s="358"/>
      <c r="G703" s="358"/>
      <c r="H703" s="358"/>
      <c r="I703" s="358"/>
      <c r="J703" s="358"/>
      <c r="K703" s="358"/>
      <c r="L703" s="369"/>
      <c r="M703" s="370"/>
      <c r="N703" s="358"/>
      <c r="O703" s="359"/>
      <c r="P703" s="358"/>
    </row>
    <row r="704" spans="1:34" s="360" customFormat="1" ht="18.75" customHeight="1" x14ac:dyDescent="0.15">
      <c r="A704" s="356"/>
      <c r="C704" s="45" t="s">
        <v>285</v>
      </c>
      <c r="D704" s="45"/>
      <c r="E704" s="358"/>
      <c r="F704" s="358"/>
      <c r="G704" s="358"/>
      <c r="H704" s="358"/>
      <c r="I704" s="358"/>
      <c r="J704" s="358"/>
      <c r="K704" s="358"/>
      <c r="L704" s="483" t="s">
        <v>307</v>
      </c>
      <c r="M704" s="484"/>
      <c r="N704" s="358"/>
      <c r="O704" s="359"/>
      <c r="P704" s="358"/>
    </row>
    <row r="705" spans="1:34" s="360" customFormat="1" ht="18.75" customHeight="1" x14ac:dyDescent="0.15">
      <c r="A705" s="356"/>
      <c r="C705" s="45" t="s">
        <v>286</v>
      </c>
      <c r="D705" s="45"/>
      <c r="E705" s="358"/>
      <c r="F705" s="358"/>
      <c r="G705" s="358"/>
      <c r="H705" s="358"/>
      <c r="I705" s="358"/>
      <c r="J705" s="358"/>
      <c r="K705" s="358"/>
      <c r="L705" s="369"/>
      <c r="M705" s="370"/>
      <c r="N705" s="358"/>
      <c r="O705" s="359"/>
      <c r="P705" s="358"/>
    </row>
    <row r="706" spans="1:34" s="360" customFormat="1" ht="9" customHeight="1" x14ac:dyDescent="0.15">
      <c r="A706" s="356"/>
      <c r="C706" s="358"/>
      <c r="D706" s="358"/>
      <c r="E706" s="358"/>
      <c r="F706" s="358"/>
      <c r="G706" s="358"/>
      <c r="H706" s="358"/>
      <c r="I706" s="358"/>
      <c r="J706" s="358"/>
      <c r="K706" s="358"/>
      <c r="L706" s="369"/>
      <c r="M706" s="370"/>
      <c r="N706" s="358"/>
      <c r="O706" s="359"/>
      <c r="P706" s="358"/>
    </row>
    <row r="707" spans="1:34" s="360" customFormat="1" ht="18.75" customHeight="1" x14ac:dyDescent="0.15">
      <c r="A707" s="356"/>
      <c r="C707" s="269" t="s">
        <v>287</v>
      </c>
      <c r="D707" s="358"/>
      <c r="E707" s="358"/>
      <c r="F707" s="358"/>
      <c r="G707" s="358"/>
      <c r="H707" s="358"/>
      <c r="I707" s="358"/>
      <c r="J707" s="358"/>
      <c r="K707" s="358"/>
      <c r="L707" s="483" t="s">
        <v>477</v>
      </c>
      <c r="M707" s="484"/>
      <c r="N707" s="358"/>
      <c r="O707" s="359"/>
      <c r="P707" s="358"/>
    </row>
    <row r="708" spans="1:34" s="360" customFormat="1" ht="18.75" customHeight="1" x14ac:dyDescent="0.15">
      <c r="A708" s="356"/>
      <c r="C708" s="45" t="s">
        <v>257</v>
      </c>
      <c r="D708" s="358"/>
      <c r="E708" s="358"/>
      <c r="F708" s="358"/>
      <c r="G708" s="358"/>
      <c r="H708" s="358"/>
      <c r="I708" s="358"/>
      <c r="J708" s="358"/>
      <c r="K708" s="358"/>
      <c r="L708" s="483" t="s">
        <v>307</v>
      </c>
      <c r="M708" s="484"/>
      <c r="N708" s="358"/>
      <c r="O708" s="359"/>
      <c r="P708" s="358"/>
    </row>
    <row r="709" spans="1:34" s="360" customFormat="1" ht="18.75" customHeight="1" x14ac:dyDescent="0.15">
      <c r="A709" s="356"/>
      <c r="C709" s="45" t="s">
        <v>258</v>
      </c>
      <c r="D709" s="358"/>
      <c r="E709" s="358"/>
      <c r="F709" s="358"/>
      <c r="G709" s="358"/>
      <c r="H709" s="358"/>
      <c r="I709" s="358"/>
      <c r="J709" s="358"/>
      <c r="K709" s="358"/>
      <c r="L709" s="483" t="s">
        <v>307</v>
      </c>
      <c r="M709" s="484"/>
      <c r="N709" s="358"/>
      <c r="O709" s="359"/>
      <c r="P709" s="358"/>
    </row>
    <row r="710" spans="1:34" s="360" customFormat="1" ht="6" customHeight="1" x14ac:dyDescent="0.15">
      <c r="A710" s="356"/>
      <c r="C710" s="358"/>
      <c r="D710" s="358"/>
      <c r="E710" s="358"/>
      <c r="F710" s="358"/>
      <c r="G710" s="358"/>
      <c r="H710" s="358"/>
      <c r="I710" s="358"/>
      <c r="J710" s="358"/>
      <c r="K710" s="358"/>
      <c r="L710" s="483"/>
      <c r="M710" s="484"/>
      <c r="N710" s="358"/>
      <c r="O710" s="359"/>
      <c r="P710" s="358"/>
    </row>
    <row r="711" spans="1:34" s="360" customFormat="1" ht="18.75" customHeight="1" x14ac:dyDescent="0.15">
      <c r="A711" s="356"/>
      <c r="C711" s="269" t="s">
        <v>288</v>
      </c>
      <c r="D711" s="358"/>
      <c r="E711" s="358"/>
      <c r="F711" s="358"/>
      <c r="G711" s="358"/>
      <c r="H711" s="358"/>
      <c r="I711" s="358"/>
      <c r="J711" s="358"/>
      <c r="K711" s="358"/>
      <c r="L711" s="483" t="s">
        <v>477</v>
      </c>
      <c r="M711" s="484"/>
      <c r="N711" s="358"/>
      <c r="O711" s="359"/>
      <c r="P711" s="358"/>
    </row>
    <row r="712" spans="1:34" s="360" customFormat="1" ht="18.75" customHeight="1" x14ac:dyDescent="0.15">
      <c r="A712" s="356"/>
      <c r="C712" s="269" t="s">
        <v>263</v>
      </c>
      <c r="D712" s="358"/>
      <c r="E712" s="358"/>
      <c r="F712" s="358"/>
      <c r="G712" s="358"/>
      <c r="H712" s="358"/>
      <c r="I712" s="358"/>
      <c r="J712" s="358"/>
      <c r="K712" s="358"/>
      <c r="L712" s="715" t="s">
        <v>307</v>
      </c>
      <c r="M712" s="716"/>
      <c r="N712" s="358"/>
      <c r="O712" s="359"/>
      <c r="P712" s="358"/>
      <c r="Q712" s="269"/>
      <c r="R712" s="269"/>
      <c r="S712" s="269"/>
      <c r="T712" s="269"/>
    </row>
    <row r="713" spans="1:34" s="360" customFormat="1" ht="30.75" customHeight="1" x14ac:dyDescent="0.15">
      <c r="A713" s="356"/>
      <c r="B713" s="371"/>
      <c r="C713" s="372" t="s">
        <v>259</v>
      </c>
      <c r="D713" s="373"/>
      <c r="E713" s="722"/>
      <c r="F713" s="683"/>
      <c r="G713" s="709"/>
      <c r="H713" s="684" t="s">
        <v>289</v>
      </c>
      <c r="I713" s="726"/>
      <c r="J713" s="727"/>
      <c r="K713" s="722" t="s">
        <v>268</v>
      </c>
      <c r="L713" s="683"/>
      <c r="M713" s="683"/>
      <c r="N713" s="683"/>
      <c r="O713" s="685"/>
      <c r="P713" s="269"/>
      <c r="Q713" s="269"/>
      <c r="R713" s="269"/>
      <c r="S713" s="269"/>
      <c r="T713" s="269"/>
    </row>
    <row r="714" spans="1:34" s="360" customFormat="1" ht="30.75" customHeight="1" thickBot="1" x14ac:dyDescent="0.2">
      <c r="A714" s="374"/>
      <c r="B714" s="375"/>
      <c r="C714" s="376"/>
      <c r="D714" s="376"/>
      <c r="E714" s="231"/>
      <c r="F714" s="231"/>
      <c r="G714" s="231"/>
      <c r="H714" s="377"/>
      <c r="I714" s="377"/>
      <c r="J714" s="377"/>
      <c r="K714" s="231"/>
      <c r="L714" s="231"/>
      <c r="M714" s="231"/>
      <c r="N714" s="231"/>
      <c r="O714" s="232"/>
      <c r="P714" s="269"/>
      <c r="Q714" s="269"/>
      <c r="R714" s="269"/>
      <c r="S714" s="269"/>
      <c r="T714" s="269"/>
    </row>
    <row r="715" spans="1:34" s="385" customFormat="1" ht="11.25" customHeight="1" x14ac:dyDescent="0.15">
      <c r="A715" s="378"/>
      <c r="B715" s="379"/>
      <c r="C715" s="380"/>
      <c r="D715" s="380"/>
      <c r="E715" s="380"/>
      <c r="F715" s="380"/>
      <c r="G715" s="380"/>
      <c r="H715" s="380"/>
      <c r="I715" s="380"/>
      <c r="J715" s="380"/>
      <c r="K715" s="380"/>
      <c r="L715" s="381"/>
      <c r="M715" s="382"/>
      <c r="N715" s="380"/>
      <c r="O715" s="383"/>
      <c r="P715" s="384"/>
      <c r="Q715" s="269"/>
      <c r="R715" s="269"/>
      <c r="S715" s="269"/>
      <c r="T715" s="269"/>
      <c r="U715" s="360"/>
      <c r="V715" s="360"/>
      <c r="W715" s="360"/>
      <c r="X715" s="360"/>
      <c r="Y715" s="360"/>
      <c r="Z715" s="360"/>
      <c r="AA715" s="360"/>
      <c r="AB715" s="360"/>
      <c r="AC715" s="360"/>
      <c r="AD715" s="360"/>
      <c r="AE715" s="360"/>
      <c r="AF715" s="360"/>
      <c r="AG715" s="360"/>
      <c r="AH715" s="360"/>
    </row>
    <row r="716" spans="1:34" s="199" customFormat="1" x14ac:dyDescent="0.15">
      <c r="A716" s="192"/>
      <c r="B716" s="218" t="s">
        <v>426</v>
      </c>
      <c r="C716" s="47"/>
      <c r="D716" s="46"/>
      <c r="E716" s="46"/>
      <c r="F716" s="46"/>
      <c r="G716" s="46"/>
      <c r="H716" s="46"/>
      <c r="I716" s="194"/>
      <c r="J716" s="194"/>
      <c r="K716" s="194"/>
      <c r="L716" s="440"/>
      <c r="M716" s="441"/>
      <c r="N716" s="430"/>
      <c r="O716" s="431"/>
      <c r="P716" s="194"/>
      <c r="Q716" s="360"/>
      <c r="R716" s="360"/>
      <c r="S716" s="360"/>
      <c r="T716" s="360"/>
      <c r="U716" s="360"/>
      <c r="V716" s="360"/>
      <c r="W716" s="360"/>
      <c r="X716" s="360"/>
      <c r="Y716" s="360"/>
      <c r="Z716" s="360"/>
      <c r="AA716" s="360"/>
      <c r="AB716" s="360"/>
      <c r="AC716" s="360"/>
      <c r="AD716" s="360"/>
      <c r="AE716" s="360"/>
      <c r="AF716" s="360"/>
      <c r="AG716" s="360"/>
      <c r="AH716" s="360"/>
    </row>
    <row r="717" spans="1:34" s="199" customFormat="1" x14ac:dyDescent="0.15">
      <c r="A717" s="192"/>
      <c r="B717" s="217" t="s">
        <v>52</v>
      </c>
      <c r="C717" s="47"/>
      <c r="D717" s="46"/>
      <c r="E717" s="46"/>
      <c r="F717" s="46"/>
      <c r="G717" s="46"/>
      <c r="H717" s="46"/>
      <c r="I717" s="194"/>
      <c r="J717" s="194"/>
      <c r="K717" s="194"/>
      <c r="L717" s="440"/>
      <c r="M717" s="441"/>
      <c r="N717" s="430"/>
      <c r="O717" s="431"/>
      <c r="P717" s="194"/>
      <c r="Q717" s="269"/>
      <c r="R717" s="269"/>
      <c r="S717" s="269"/>
      <c r="T717" s="269"/>
      <c r="U717" s="360"/>
      <c r="V717" s="360"/>
      <c r="W717" s="360"/>
      <c r="X717" s="360"/>
      <c r="Y717" s="360"/>
      <c r="Z717" s="360"/>
      <c r="AA717" s="360"/>
      <c r="AB717" s="360"/>
      <c r="AC717" s="360"/>
      <c r="AD717" s="360"/>
      <c r="AE717" s="360"/>
      <c r="AF717" s="360"/>
      <c r="AG717" s="360"/>
      <c r="AH717" s="360"/>
    </row>
    <row r="718" spans="1:34" s="199" customFormat="1" ht="70.5" customHeight="1" x14ac:dyDescent="0.15">
      <c r="A718" s="192"/>
      <c r="B718" s="194"/>
      <c r="C718" s="515" t="s">
        <v>548</v>
      </c>
      <c r="D718" s="515"/>
      <c r="E718" s="515"/>
      <c r="F718" s="515"/>
      <c r="G718" s="515"/>
      <c r="H718" s="515"/>
      <c r="I718" s="515"/>
      <c r="J718" s="515"/>
      <c r="K718" s="194"/>
      <c r="L718" s="280" t="s">
        <v>301</v>
      </c>
      <c r="M718" s="281" t="s">
        <v>238</v>
      </c>
      <c r="N718" s="430"/>
      <c r="O718" s="431"/>
      <c r="P718" s="194"/>
      <c r="Q718" s="269"/>
      <c r="R718" s="269"/>
      <c r="S718" s="269"/>
      <c r="T718" s="269"/>
      <c r="U718" s="360"/>
      <c r="V718" s="360"/>
      <c r="W718" s="360"/>
      <c r="X718" s="360"/>
      <c r="Y718" s="360"/>
      <c r="Z718" s="385"/>
      <c r="AA718" s="385"/>
      <c r="AB718" s="385"/>
      <c r="AC718" s="385"/>
      <c r="AD718" s="385"/>
      <c r="AE718" s="385"/>
      <c r="AF718" s="385"/>
      <c r="AG718" s="385"/>
      <c r="AH718" s="385"/>
    </row>
    <row r="719" spans="1:34" s="199" customFormat="1" ht="39" customHeight="1" x14ac:dyDescent="0.15">
      <c r="A719" s="192"/>
      <c r="B719" s="194" t="s">
        <v>160</v>
      </c>
      <c r="C719" s="493" t="s">
        <v>161</v>
      </c>
      <c r="D719" s="493"/>
      <c r="E719" s="493"/>
      <c r="F719" s="493"/>
      <c r="G719" s="493"/>
      <c r="H719" s="493"/>
      <c r="I719" s="493"/>
      <c r="J719" s="493"/>
      <c r="K719" s="194"/>
      <c r="L719" s="280" t="s">
        <v>302</v>
      </c>
      <c r="M719" s="281" t="s">
        <v>238</v>
      </c>
      <c r="N719" s="430"/>
      <c r="O719" s="431"/>
      <c r="P719" s="194"/>
      <c r="Q719" s="360"/>
      <c r="R719" s="360"/>
      <c r="S719" s="360"/>
      <c r="T719" s="360"/>
      <c r="U719" s="360"/>
      <c r="V719" s="360"/>
      <c r="W719" s="360"/>
      <c r="X719" s="360"/>
      <c r="Y719" s="360"/>
    </row>
    <row r="720" spans="1:34" s="199" customFormat="1" x14ac:dyDescent="0.15">
      <c r="A720" s="192"/>
      <c r="B720" s="194"/>
      <c r="C720" s="47"/>
      <c r="D720" s="46"/>
      <c r="E720" s="46"/>
      <c r="F720" s="46"/>
      <c r="G720" s="46"/>
      <c r="H720" s="46"/>
      <c r="I720" s="194"/>
      <c r="J720" s="194"/>
      <c r="K720" s="194"/>
      <c r="L720" s="512"/>
      <c r="M720" s="513"/>
      <c r="N720" s="430"/>
      <c r="O720" s="431"/>
      <c r="P720" s="194"/>
      <c r="Q720" s="385"/>
      <c r="R720" s="385"/>
      <c r="S720" s="385"/>
      <c r="T720" s="385"/>
      <c r="U720" s="385"/>
      <c r="V720" s="385"/>
      <c r="W720" s="385"/>
      <c r="X720" s="385"/>
      <c r="Y720" s="385"/>
    </row>
    <row r="721" spans="1:16" s="199" customFormat="1" x14ac:dyDescent="0.15">
      <c r="A721" s="192"/>
      <c r="B721" s="217" t="s">
        <v>483</v>
      </c>
      <c r="C721" s="47"/>
      <c r="D721" s="46"/>
      <c r="E721" s="46"/>
      <c r="F721" s="46"/>
      <c r="G721" s="46"/>
      <c r="H721" s="46"/>
      <c r="I721" s="194"/>
      <c r="J721" s="194"/>
      <c r="K721" s="194"/>
      <c r="L721" s="512"/>
      <c r="M721" s="513"/>
      <c r="N721" s="430"/>
      <c r="O721" s="431"/>
      <c r="P721" s="194"/>
    </row>
    <row r="722" spans="1:16" s="199" customFormat="1" ht="54.75" customHeight="1" x14ac:dyDescent="0.15">
      <c r="A722" s="192"/>
      <c r="B722" s="46"/>
      <c r="C722" s="47" t="s">
        <v>515</v>
      </c>
      <c r="D722" s="423" t="s">
        <v>703</v>
      </c>
      <c r="E722" s="423"/>
      <c r="F722" s="423"/>
      <c r="G722" s="423"/>
      <c r="H722" s="423"/>
      <c r="I722" s="423"/>
      <c r="J722" s="423"/>
      <c r="K722" s="194"/>
      <c r="L722" s="462" t="s">
        <v>303</v>
      </c>
      <c r="M722" s="463"/>
      <c r="N722" s="430"/>
      <c r="O722" s="431"/>
      <c r="P722" s="194"/>
    </row>
    <row r="723" spans="1:16" s="199" customFormat="1" ht="60" customHeight="1" x14ac:dyDescent="0.15">
      <c r="A723" s="192"/>
      <c r="B723" s="46"/>
      <c r="C723" s="47" t="s">
        <v>516</v>
      </c>
      <c r="D723" s="423" t="s">
        <v>704</v>
      </c>
      <c r="E723" s="423"/>
      <c r="F723" s="423"/>
      <c r="G723" s="423"/>
      <c r="H723" s="423"/>
      <c r="I723" s="423"/>
      <c r="J723" s="423"/>
      <c r="K723" s="194"/>
      <c r="L723" s="462" t="s">
        <v>303</v>
      </c>
      <c r="M723" s="463"/>
      <c r="N723" s="197"/>
      <c r="O723" s="198"/>
      <c r="P723" s="194"/>
    </row>
    <row r="724" spans="1:16" s="199" customFormat="1" ht="35.25" customHeight="1" x14ac:dyDescent="0.15">
      <c r="A724" s="192"/>
      <c r="B724" s="46"/>
      <c r="C724" s="47" t="s">
        <v>106</v>
      </c>
      <c r="D724" s="423" t="s">
        <v>399</v>
      </c>
      <c r="E724" s="423"/>
      <c r="F724" s="423"/>
      <c r="G724" s="423"/>
      <c r="H724" s="423"/>
      <c r="I724" s="423"/>
      <c r="J724" s="423"/>
      <c r="K724" s="194"/>
      <c r="L724" s="626" t="s">
        <v>303</v>
      </c>
      <c r="M724" s="627"/>
      <c r="N724" s="430"/>
      <c r="O724" s="431"/>
      <c r="P724" s="194"/>
    </row>
    <row r="725" spans="1:16" s="199" customFormat="1" ht="17.25" customHeight="1" x14ac:dyDescent="0.15">
      <c r="A725" s="192"/>
      <c r="B725" s="46"/>
      <c r="C725" s="47"/>
      <c r="D725" s="423"/>
      <c r="E725" s="423"/>
      <c r="F725" s="423"/>
      <c r="G725" s="423"/>
      <c r="H725" s="423"/>
      <c r="I725" s="423"/>
      <c r="J725" s="423"/>
      <c r="K725" s="194"/>
      <c r="L725" s="438"/>
      <c r="M725" s="439"/>
      <c r="N725" s="241"/>
      <c r="O725" s="198"/>
      <c r="P725" s="194"/>
    </row>
    <row r="726" spans="1:16" s="199" customFormat="1" ht="60" customHeight="1" x14ac:dyDescent="0.15">
      <c r="A726" s="192"/>
      <c r="B726" s="46"/>
      <c r="C726" s="47" t="s">
        <v>111</v>
      </c>
      <c r="D726" s="423" t="s">
        <v>484</v>
      </c>
      <c r="E726" s="423"/>
      <c r="F726" s="423"/>
      <c r="G726" s="423"/>
      <c r="H726" s="423"/>
      <c r="I726" s="423"/>
      <c r="J726" s="423"/>
      <c r="K726" s="194"/>
      <c r="L726" s="626" t="s">
        <v>303</v>
      </c>
      <c r="M726" s="627"/>
      <c r="N726" s="430"/>
      <c r="O726" s="431"/>
      <c r="P726" s="194"/>
    </row>
    <row r="727" spans="1:16" s="199" customFormat="1" ht="18.75" customHeight="1" x14ac:dyDescent="0.15">
      <c r="A727" s="192"/>
      <c r="B727" s="46"/>
      <c r="C727" s="47"/>
      <c r="D727" s="423"/>
      <c r="E727" s="423"/>
      <c r="F727" s="423"/>
      <c r="G727" s="423"/>
      <c r="H727" s="423"/>
      <c r="I727" s="423"/>
      <c r="J727" s="423"/>
      <c r="K727" s="194"/>
      <c r="L727" s="438"/>
      <c r="M727" s="439"/>
      <c r="N727" s="241"/>
      <c r="O727" s="198"/>
      <c r="P727" s="194"/>
    </row>
    <row r="728" spans="1:16" s="199" customFormat="1" x14ac:dyDescent="0.15">
      <c r="A728" s="192"/>
      <c r="B728" s="194"/>
      <c r="C728" s="475" t="s">
        <v>89</v>
      </c>
      <c r="D728" s="423" t="s">
        <v>251</v>
      </c>
      <c r="E728" s="723"/>
      <c r="F728" s="723"/>
      <c r="G728" s="723"/>
      <c r="H728" s="723"/>
      <c r="I728" s="723"/>
      <c r="J728" s="723"/>
      <c r="K728" s="194"/>
      <c r="L728" s="462" t="s">
        <v>303</v>
      </c>
      <c r="M728" s="463"/>
      <c r="N728" s="430"/>
      <c r="O728" s="431"/>
      <c r="P728" s="194"/>
    </row>
    <row r="729" spans="1:16" s="199" customFormat="1" ht="23.25" customHeight="1" x14ac:dyDescent="0.15">
      <c r="A729" s="192"/>
      <c r="B729" s="194"/>
      <c r="C729" s="475"/>
      <c r="D729" s="723"/>
      <c r="E729" s="723"/>
      <c r="F729" s="723"/>
      <c r="G729" s="723"/>
      <c r="H729" s="723"/>
      <c r="I729" s="723"/>
      <c r="J729" s="723"/>
      <c r="K729" s="194"/>
      <c r="L729" s="462"/>
      <c r="M729" s="463"/>
      <c r="N729" s="430"/>
      <c r="O729" s="431"/>
      <c r="P729" s="194"/>
    </row>
    <row r="730" spans="1:16" s="199" customFormat="1" ht="30" customHeight="1" x14ac:dyDescent="0.15">
      <c r="A730" s="192"/>
      <c r="B730" s="46"/>
      <c r="C730" s="475" t="s">
        <v>92</v>
      </c>
      <c r="D730" s="423" t="s">
        <v>427</v>
      </c>
      <c r="E730" s="423"/>
      <c r="F730" s="423"/>
      <c r="G730" s="423"/>
      <c r="H730" s="423"/>
      <c r="I730" s="423"/>
      <c r="J730" s="423"/>
      <c r="K730" s="194"/>
      <c r="L730" s="462" t="s">
        <v>303</v>
      </c>
      <c r="M730" s="463"/>
      <c r="N730" s="430"/>
      <c r="O730" s="431"/>
      <c r="P730" s="194"/>
    </row>
    <row r="731" spans="1:16" s="199" customFormat="1" x14ac:dyDescent="0.15">
      <c r="A731" s="192"/>
      <c r="B731" s="194"/>
      <c r="C731" s="475"/>
      <c r="D731" s="423"/>
      <c r="E731" s="423"/>
      <c r="F731" s="423"/>
      <c r="G731" s="423"/>
      <c r="H731" s="423"/>
      <c r="I731" s="423"/>
      <c r="J731" s="423"/>
      <c r="K731" s="194"/>
      <c r="L731" s="462"/>
      <c r="M731" s="463"/>
      <c r="N731" s="430"/>
      <c r="O731" s="431"/>
      <c r="P731" s="194"/>
    </row>
    <row r="732" spans="1:16" s="199" customFormat="1" ht="96" customHeight="1" x14ac:dyDescent="0.15">
      <c r="A732" s="192"/>
      <c r="B732" s="194"/>
      <c r="C732" s="47" t="s">
        <v>100</v>
      </c>
      <c r="D732" s="423" t="s">
        <v>742</v>
      </c>
      <c r="E732" s="423"/>
      <c r="F732" s="423"/>
      <c r="G732" s="423"/>
      <c r="H732" s="423"/>
      <c r="I732" s="423"/>
      <c r="J732" s="423"/>
      <c r="K732" s="194"/>
      <c r="L732" s="462" t="s">
        <v>303</v>
      </c>
      <c r="M732" s="463"/>
      <c r="N732" s="197"/>
      <c r="O732" s="198"/>
      <c r="P732" s="194"/>
    </row>
    <row r="733" spans="1:16" s="199" customFormat="1" ht="45" customHeight="1" x14ac:dyDescent="0.15">
      <c r="A733" s="192"/>
      <c r="B733" s="194"/>
      <c r="C733" s="47" t="s">
        <v>705</v>
      </c>
      <c r="D733" s="423" t="s">
        <v>775</v>
      </c>
      <c r="E733" s="423"/>
      <c r="F733" s="423"/>
      <c r="G733" s="423"/>
      <c r="H733" s="423"/>
      <c r="I733" s="423"/>
      <c r="J733" s="423"/>
      <c r="K733" s="194"/>
      <c r="L733" s="462" t="s">
        <v>303</v>
      </c>
      <c r="M733" s="463"/>
      <c r="N733" s="197"/>
      <c r="O733" s="198"/>
      <c r="P733" s="194"/>
    </row>
    <row r="734" spans="1:16" s="199" customFormat="1" ht="45" customHeight="1" x14ac:dyDescent="0.15">
      <c r="A734" s="192"/>
      <c r="B734" s="194"/>
      <c r="C734" s="47" t="s">
        <v>706</v>
      </c>
      <c r="D734" s="423" t="s">
        <v>776</v>
      </c>
      <c r="E734" s="423"/>
      <c r="F734" s="423"/>
      <c r="G734" s="423"/>
      <c r="H734" s="423"/>
      <c r="I734" s="423"/>
      <c r="J734" s="423"/>
      <c r="K734" s="194"/>
      <c r="L734" s="462" t="s">
        <v>303</v>
      </c>
      <c r="M734" s="463"/>
      <c r="N734" s="197"/>
      <c r="O734" s="198"/>
      <c r="P734" s="194"/>
    </row>
    <row r="735" spans="1:16" s="199" customFormat="1" ht="45" customHeight="1" x14ac:dyDescent="0.15">
      <c r="A735" s="192"/>
      <c r="B735" s="194"/>
      <c r="C735" s="47" t="s">
        <v>707</v>
      </c>
      <c r="D735" s="423" t="s">
        <v>777</v>
      </c>
      <c r="E735" s="423"/>
      <c r="F735" s="423"/>
      <c r="G735" s="423"/>
      <c r="H735" s="423"/>
      <c r="I735" s="423"/>
      <c r="J735" s="423"/>
      <c r="K735" s="194"/>
      <c r="L735" s="462" t="s">
        <v>303</v>
      </c>
      <c r="M735" s="463"/>
      <c r="N735" s="197"/>
      <c r="O735" s="198"/>
      <c r="P735" s="194"/>
    </row>
    <row r="736" spans="1:16" s="199" customFormat="1" ht="45" customHeight="1" x14ac:dyDescent="0.15">
      <c r="A736" s="192"/>
      <c r="B736" s="194"/>
      <c r="C736" s="47" t="s">
        <v>708</v>
      </c>
      <c r="D736" s="423" t="s">
        <v>709</v>
      </c>
      <c r="E736" s="423"/>
      <c r="F736" s="423"/>
      <c r="G736" s="423"/>
      <c r="H736" s="423"/>
      <c r="I736" s="423"/>
      <c r="J736" s="423"/>
      <c r="K736" s="194"/>
      <c r="L736" s="462" t="s">
        <v>303</v>
      </c>
      <c r="M736" s="463"/>
      <c r="N736" s="197"/>
      <c r="O736" s="198"/>
      <c r="P736" s="194"/>
    </row>
    <row r="737" spans="1:16" s="199" customFormat="1" ht="14.25" thickBot="1" x14ac:dyDescent="0.2">
      <c r="A737" s="270"/>
      <c r="B737" s="306"/>
      <c r="C737" s="291"/>
      <c r="D737" s="216"/>
      <c r="E737" s="216"/>
      <c r="F737" s="216"/>
      <c r="G737" s="216"/>
      <c r="H737" s="216"/>
      <c r="I737" s="216"/>
      <c r="J737" s="216"/>
      <c r="K737" s="306"/>
      <c r="L737" s="386"/>
      <c r="M737" s="387"/>
      <c r="N737" s="388"/>
      <c r="O737" s="389"/>
      <c r="P737" s="194"/>
    </row>
    <row r="738" spans="1:16" s="199" customFormat="1" x14ac:dyDescent="0.15">
      <c r="A738" s="192"/>
      <c r="B738" s="46"/>
      <c r="C738" s="47"/>
      <c r="D738" s="46"/>
      <c r="E738" s="46"/>
      <c r="F738" s="46"/>
      <c r="G738" s="46"/>
      <c r="H738" s="46"/>
      <c r="I738" s="194"/>
      <c r="J738" s="194"/>
      <c r="K738" s="194"/>
      <c r="L738" s="440"/>
      <c r="M738" s="441"/>
      <c r="N738" s="430"/>
      <c r="O738" s="431"/>
      <c r="P738" s="194"/>
    </row>
    <row r="739" spans="1:16" s="199" customFormat="1" x14ac:dyDescent="0.15">
      <c r="A739" s="192"/>
      <c r="B739" s="217" t="s">
        <v>400</v>
      </c>
      <c r="C739" s="47"/>
      <c r="D739" s="46"/>
      <c r="E739" s="46"/>
      <c r="F739" s="46"/>
      <c r="G739" s="46"/>
      <c r="H739" s="46"/>
      <c r="I739" s="194"/>
      <c r="J739" s="194"/>
      <c r="K739" s="194"/>
      <c r="L739" s="440"/>
      <c r="M739" s="441"/>
      <c r="N739" s="430"/>
      <c r="O739" s="431"/>
      <c r="P739" s="194"/>
    </row>
    <row r="740" spans="1:16" s="313" customFormat="1" ht="19.5" customHeight="1" x14ac:dyDescent="0.15">
      <c r="A740" s="311"/>
      <c r="B740" s="45"/>
      <c r="C740" s="246" t="s">
        <v>738</v>
      </c>
      <c r="D740" s="309"/>
      <c r="E740" s="309"/>
      <c r="F740" s="309"/>
      <c r="G740" s="309"/>
      <c r="H740" s="309"/>
      <c r="I740" s="309"/>
      <c r="J740" s="309"/>
      <c r="K740" s="45"/>
      <c r="L740" s="720" t="s">
        <v>307</v>
      </c>
      <c r="M740" s="721"/>
      <c r="N740" s="655"/>
      <c r="O740" s="656"/>
      <c r="P740" s="45"/>
    </row>
    <row r="741" spans="1:16" s="313" customFormat="1" ht="138" customHeight="1" x14ac:dyDescent="0.15">
      <c r="A741" s="311"/>
      <c r="B741" s="45"/>
      <c r="C741" s="309"/>
      <c r="D741" s="423" t="s">
        <v>710</v>
      </c>
      <c r="E741" s="423"/>
      <c r="F741" s="423"/>
      <c r="G741" s="423"/>
      <c r="H741" s="423"/>
      <c r="I741" s="423"/>
      <c r="J741" s="423"/>
      <c r="K741" s="45"/>
      <c r="L741" s="720" t="s">
        <v>737</v>
      </c>
      <c r="M741" s="721"/>
      <c r="N741" s="655"/>
      <c r="O741" s="656"/>
      <c r="P741" s="45"/>
    </row>
    <row r="742" spans="1:16" s="313" customFormat="1" ht="18.75" customHeight="1" x14ac:dyDescent="0.15">
      <c r="A742" s="311"/>
      <c r="B742" s="45"/>
      <c r="C742" s="390" t="s">
        <v>739</v>
      </c>
      <c r="D742" s="225"/>
      <c r="E742" s="225"/>
      <c r="F742" s="225"/>
      <c r="G742" s="225"/>
      <c r="H742" s="225"/>
      <c r="I742" s="225"/>
      <c r="J742" s="225"/>
      <c r="K742" s="45"/>
      <c r="L742" s="720" t="s">
        <v>339</v>
      </c>
      <c r="M742" s="721"/>
      <c r="N742" s="391"/>
      <c r="O742" s="359"/>
      <c r="P742" s="45"/>
    </row>
    <row r="743" spans="1:16" s="199" customFormat="1" ht="116.25" customHeight="1" x14ac:dyDescent="0.15">
      <c r="A743" s="192"/>
      <c r="B743" s="194"/>
      <c r="C743" s="225"/>
      <c r="D743" s="423" t="s">
        <v>711</v>
      </c>
      <c r="E743" s="423"/>
      <c r="F743" s="423"/>
      <c r="G743" s="423"/>
      <c r="H743" s="423"/>
      <c r="I743" s="423"/>
      <c r="J743" s="423"/>
      <c r="K743" s="194"/>
      <c r="L743" s="720" t="s">
        <v>737</v>
      </c>
      <c r="M743" s="721"/>
      <c r="N743" s="197"/>
      <c r="O743" s="198"/>
      <c r="P743" s="194"/>
    </row>
    <row r="744" spans="1:16" s="199" customFormat="1" x14ac:dyDescent="0.15">
      <c r="A744" s="192"/>
      <c r="B744" s="194"/>
      <c r="C744" s="47"/>
      <c r="D744" s="46"/>
      <c r="E744" s="46"/>
      <c r="F744" s="46"/>
      <c r="G744" s="46"/>
      <c r="H744" s="46"/>
      <c r="I744" s="194"/>
      <c r="J744" s="194"/>
      <c r="K744" s="194"/>
      <c r="L744" s="440"/>
      <c r="M744" s="441"/>
      <c r="N744" s="430"/>
      <c r="O744" s="431"/>
      <c r="P744" s="194"/>
    </row>
    <row r="745" spans="1:16" s="199" customFormat="1" x14ac:dyDescent="0.15">
      <c r="A745" s="192"/>
      <c r="B745" s="217" t="s">
        <v>670</v>
      </c>
      <c r="C745" s="47"/>
      <c r="D745" s="46"/>
      <c r="E745" s="46"/>
      <c r="F745" s="46"/>
      <c r="G745" s="46"/>
      <c r="H745" s="46"/>
      <c r="I745" s="194"/>
      <c r="J745" s="194"/>
      <c r="K745" s="194"/>
      <c r="L745" s="724"/>
      <c r="M745" s="725"/>
      <c r="N745" s="197"/>
      <c r="O745" s="198"/>
      <c r="P745" s="194"/>
    </row>
    <row r="746" spans="1:16" s="199" customFormat="1" ht="87" customHeight="1" x14ac:dyDescent="0.15">
      <c r="A746" s="192"/>
      <c r="B746" s="194"/>
      <c r="C746" s="498" t="s">
        <v>740</v>
      </c>
      <c r="D746" s="660"/>
      <c r="E746" s="660"/>
      <c r="F746" s="660"/>
      <c r="G746" s="660"/>
      <c r="H746" s="660"/>
      <c r="I746" s="660"/>
      <c r="J746" s="660"/>
      <c r="K746" s="194"/>
      <c r="L746" s="462" t="s">
        <v>303</v>
      </c>
      <c r="M746" s="463"/>
      <c r="N746" s="197"/>
      <c r="O746" s="198"/>
      <c r="P746" s="194"/>
    </row>
    <row r="747" spans="1:16" s="199" customFormat="1" x14ac:dyDescent="0.15">
      <c r="A747" s="192"/>
      <c r="B747" s="217"/>
      <c r="C747" s="47"/>
      <c r="D747" s="46"/>
      <c r="E747" s="46"/>
      <c r="F747" s="46"/>
      <c r="G747" s="46"/>
      <c r="H747" s="46"/>
      <c r="I747" s="194"/>
      <c r="J747" s="194"/>
      <c r="K747" s="194"/>
      <c r="L747" s="440"/>
      <c r="M747" s="441"/>
      <c r="N747" s="430"/>
      <c r="O747" s="431"/>
      <c r="P747" s="194"/>
    </row>
    <row r="748" spans="1:16" s="199" customFormat="1" ht="18.95" customHeight="1" x14ac:dyDescent="0.15">
      <c r="A748" s="192"/>
      <c r="B748" s="217" t="s">
        <v>713</v>
      </c>
      <c r="C748" s="47"/>
      <c r="D748" s="46"/>
      <c r="E748" s="46"/>
      <c r="F748" s="46"/>
      <c r="G748" s="46"/>
      <c r="H748" s="46"/>
      <c r="I748" s="194"/>
      <c r="J748" s="194"/>
      <c r="K748" s="194"/>
      <c r="L748" s="440"/>
      <c r="M748" s="441"/>
      <c r="N748" s="430"/>
      <c r="O748" s="431"/>
      <c r="P748" s="194"/>
    </row>
    <row r="749" spans="1:16" s="199" customFormat="1" ht="123" customHeight="1" x14ac:dyDescent="0.15">
      <c r="A749" s="192"/>
      <c r="B749" s="194"/>
      <c r="C749" s="423" t="s">
        <v>712</v>
      </c>
      <c r="D749" s="423"/>
      <c r="E749" s="423"/>
      <c r="F749" s="423"/>
      <c r="G749" s="423"/>
      <c r="H749" s="423"/>
      <c r="I749" s="423"/>
      <c r="J749" s="423"/>
      <c r="K749" s="194"/>
      <c r="L749" s="462" t="s">
        <v>303</v>
      </c>
      <c r="M749" s="463"/>
      <c r="N749" s="430"/>
      <c r="O749" s="431"/>
      <c r="P749" s="392"/>
    </row>
    <row r="750" spans="1:16" s="199" customFormat="1" ht="24.95" customHeight="1" x14ac:dyDescent="0.15">
      <c r="A750" s="192"/>
      <c r="B750" s="194"/>
      <c r="C750" s="423"/>
      <c r="D750" s="423"/>
      <c r="E750" s="423"/>
      <c r="F750" s="423"/>
      <c r="G750" s="423"/>
      <c r="H750" s="423"/>
      <c r="I750" s="423"/>
      <c r="J750" s="423"/>
      <c r="K750" s="194"/>
      <c r="L750" s="438"/>
      <c r="M750" s="439"/>
      <c r="N750" s="430"/>
      <c r="O750" s="431"/>
      <c r="P750" s="194"/>
    </row>
    <row r="751" spans="1:16" s="199" customFormat="1" ht="14.25" thickBot="1" x14ac:dyDescent="0.2">
      <c r="A751" s="270"/>
      <c r="B751" s="306"/>
      <c r="C751" s="393"/>
      <c r="D751" s="394"/>
      <c r="E751" s="394"/>
      <c r="F751" s="394"/>
      <c r="G751" s="394"/>
      <c r="H751" s="394"/>
      <c r="I751" s="395"/>
      <c r="J751" s="395"/>
      <c r="K751" s="306"/>
      <c r="L751" s="510"/>
      <c r="M751" s="511"/>
      <c r="N751" s="489"/>
      <c r="O751" s="490"/>
      <c r="P751" s="194"/>
    </row>
    <row r="752" spans="1:16" s="199" customFormat="1" ht="24" customHeight="1" x14ac:dyDescent="0.15">
      <c r="A752" s="192"/>
      <c r="B752" s="217" t="s">
        <v>714</v>
      </c>
      <c r="C752" s="47"/>
      <c r="D752" s="46"/>
      <c r="E752" s="46"/>
      <c r="F752" s="46"/>
      <c r="G752" s="46"/>
      <c r="H752" s="46"/>
      <c r="I752" s="194"/>
      <c r="J752" s="194"/>
      <c r="K752" s="194"/>
      <c r="L752" s="440"/>
      <c r="M752" s="441"/>
      <c r="N752" s="430"/>
      <c r="O752" s="431"/>
      <c r="P752" s="194"/>
    </row>
    <row r="753" spans="1:16" s="199" customFormat="1" ht="133.5" customHeight="1" x14ac:dyDescent="0.15">
      <c r="A753" s="192"/>
      <c r="B753" s="194"/>
      <c r="C753" s="533" t="s">
        <v>519</v>
      </c>
      <c r="D753" s="533"/>
      <c r="E753" s="533"/>
      <c r="F753" s="533"/>
      <c r="G753" s="533"/>
      <c r="H753" s="533"/>
      <c r="I753" s="533"/>
      <c r="J753" s="533"/>
      <c r="K753" s="194"/>
      <c r="L753" s="462" t="s">
        <v>303</v>
      </c>
      <c r="M753" s="463"/>
      <c r="N753" s="430"/>
      <c r="O753" s="431"/>
      <c r="P753" s="392"/>
    </row>
    <row r="754" spans="1:16" s="199" customFormat="1" ht="54" customHeight="1" x14ac:dyDescent="0.15">
      <c r="A754" s="192"/>
      <c r="B754" s="194"/>
      <c r="C754" s="533"/>
      <c r="D754" s="533"/>
      <c r="E754" s="533"/>
      <c r="F754" s="533"/>
      <c r="G754" s="533"/>
      <c r="H754" s="533"/>
      <c r="I754" s="533"/>
      <c r="J754" s="533"/>
      <c r="K754" s="194"/>
      <c r="L754" s="438"/>
      <c r="M754" s="439"/>
      <c r="N754" s="430"/>
      <c r="O754" s="431"/>
      <c r="P754" s="194"/>
    </row>
    <row r="755" spans="1:16" s="199" customFormat="1" ht="75" customHeight="1" x14ac:dyDescent="0.15">
      <c r="A755" s="192"/>
      <c r="B755" s="194"/>
      <c r="C755" s="423" t="s">
        <v>671</v>
      </c>
      <c r="D755" s="423"/>
      <c r="E755" s="423"/>
      <c r="F755" s="423"/>
      <c r="G755" s="423"/>
      <c r="H755" s="423"/>
      <c r="I755" s="423"/>
      <c r="J755" s="423"/>
      <c r="K755" s="194"/>
      <c r="L755" s="302"/>
      <c r="M755" s="316"/>
      <c r="N755" s="197"/>
      <c r="O755" s="198"/>
      <c r="P755" s="194"/>
    </row>
    <row r="756" spans="1:16" s="199" customFormat="1" ht="12" customHeight="1" x14ac:dyDescent="0.15">
      <c r="A756" s="192"/>
      <c r="B756" s="194"/>
      <c r="C756" s="226"/>
      <c r="D756" s="226"/>
      <c r="E756" s="226"/>
      <c r="F756" s="226"/>
      <c r="G756" s="226"/>
      <c r="H756" s="226"/>
      <c r="I756" s="226"/>
      <c r="J756" s="226"/>
      <c r="K756" s="194"/>
      <c r="L756" s="302"/>
      <c r="M756" s="316"/>
      <c r="N756" s="197"/>
      <c r="O756" s="198"/>
      <c r="P756" s="194"/>
    </row>
    <row r="757" spans="1:16" s="199" customFormat="1" x14ac:dyDescent="0.15">
      <c r="A757" s="192"/>
      <c r="B757" s="217" t="s">
        <v>722</v>
      </c>
      <c r="C757" s="47"/>
      <c r="D757" s="46"/>
      <c r="E757" s="46"/>
      <c r="F757" s="46"/>
      <c r="G757" s="46"/>
      <c r="H757" s="46"/>
      <c r="I757" s="194"/>
      <c r="J757" s="194"/>
      <c r="K757" s="194"/>
      <c r="L757" s="440"/>
      <c r="M757" s="441"/>
      <c r="N757" s="430"/>
      <c r="O757" s="431"/>
      <c r="P757" s="194"/>
    </row>
    <row r="758" spans="1:16" s="199" customFormat="1" ht="41.25" customHeight="1" x14ac:dyDescent="0.15">
      <c r="A758" s="192"/>
      <c r="B758" s="194"/>
      <c r="C758" s="423" t="s">
        <v>401</v>
      </c>
      <c r="D758" s="423"/>
      <c r="E758" s="423"/>
      <c r="F758" s="423"/>
      <c r="G758" s="423"/>
      <c r="H758" s="423"/>
      <c r="I758" s="423"/>
      <c r="J758" s="423"/>
      <c r="K758" s="194"/>
      <c r="L758" s="462" t="s">
        <v>303</v>
      </c>
      <c r="M758" s="463"/>
      <c r="N758" s="430"/>
      <c r="O758" s="431"/>
      <c r="P758" s="194"/>
    </row>
    <row r="759" spans="1:16" s="199" customFormat="1" ht="12.75" customHeight="1" x14ac:dyDescent="0.15">
      <c r="A759" s="192"/>
      <c r="B759" s="46"/>
      <c r="C759" s="423"/>
      <c r="D759" s="423"/>
      <c r="E759" s="423"/>
      <c r="F759" s="423"/>
      <c r="G759" s="423"/>
      <c r="H759" s="423"/>
      <c r="I759" s="423"/>
      <c r="J759" s="423"/>
      <c r="K759" s="194"/>
      <c r="L759" s="438"/>
      <c r="M759" s="439"/>
      <c r="N759" s="430"/>
      <c r="O759" s="431"/>
      <c r="P759" s="194"/>
    </row>
    <row r="760" spans="1:16" s="199" customFormat="1" x14ac:dyDescent="0.15">
      <c r="A760" s="192"/>
      <c r="B760" s="46"/>
      <c r="C760" s="47"/>
      <c r="D760" s="46"/>
      <c r="E760" s="46"/>
      <c r="F760" s="46"/>
      <c r="G760" s="46"/>
      <c r="H760" s="46"/>
      <c r="I760" s="194"/>
      <c r="J760" s="194"/>
      <c r="K760" s="194"/>
      <c r="L760" s="440"/>
      <c r="M760" s="441"/>
      <c r="N760" s="430"/>
      <c r="O760" s="431"/>
      <c r="P760" s="194"/>
    </row>
    <row r="761" spans="1:16" s="199" customFormat="1" x14ac:dyDescent="0.15">
      <c r="A761" s="192"/>
      <c r="B761" s="217" t="s">
        <v>721</v>
      </c>
      <c r="C761" s="47"/>
      <c r="D761" s="46"/>
      <c r="E761" s="46"/>
      <c r="F761" s="46"/>
      <c r="G761" s="46"/>
      <c r="H761" s="46"/>
      <c r="I761" s="194"/>
      <c r="J761" s="194"/>
      <c r="K761" s="194"/>
      <c r="L761" s="440"/>
      <c r="M761" s="441"/>
      <c r="N761" s="430"/>
      <c r="O761" s="431"/>
      <c r="P761" s="194"/>
    </row>
    <row r="762" spans="1:16" s="199" customFormat="1" ht="83.25" customHeight="1" x14ac:dyDescent="0.15">
      <c r="A762" s="192"/>
      <c r="B762" s="194"/>
      <c r="C762" s="423" t="s">
        <v>402</v>
      </c>
      <c r="D762" s="423"/>
      <c r="E762" s="423"/>
      <c r="F762" s="423"/>
      <c r="G762" s="423"/>
      <c r="H762" s="423"/>
      <c r="I762" s="423"/>
      <c r="J762" s="423"/>
      <c r="K762" s="194"/>
      <c r="L762" s="462" t="s">
        <v>303</v>
      </c>
      <c r="M762" s="463"/>
      <c r="N762" s="430"/>
      <c r="O762" s="431"/>
      <c r="P762" s="194"/>
    </row>
    <row r="763" spans="1:16" s="199" customFormat="1" ht="16.5" customHeight="1" x14ac:dyDescent="0.15">
      <c r="A763" s="192"/>
      <c r="B763" s="194"/>
      <c r="C763" s="423"/>
      <c r="D763" s="423"/>
      <c r="E763" s="423"/>
      <c r="F763" s="423"/>
      <c r="G763" s="423"/>
      <c r="H763" s="423"/>
      <c r="I763" s="423"/>
      <c r="J763" s="423"/>
      <c r="K763" s="194"/>
      <c r="L763" s="319"/>
      <c r="M763" s="320"/>
      <c r="N763" s="430"/>
      <c r="O763" s="431"/>
      <c r="P763" s="194"/>
    </row>
    <row r="764" spans="1:16" s="199" customFormat="1" ht="14.25" customHeight="1" x14ac:dyDescent="0.15">
      <c r="A764" s="192"/>
      <c r="B764" s="46"/>
      <c r="C764" s="423"/>
      <c r="D764" s="423"/>
      <c r="E764" s="423"/>
      <c r="F764" s="423"/>
      <c r="G764" s="423"/>
      <c r="H764" s="423"/>
      <c r="I764" s="423"/>
      <c r="J764" s="423"/>
      <c r="K764" s="194"/>
      <c r="L764" s="438"/>
      <c r="M764" s="439"/>
      <c r="N764" s="430"/>
      <c r="O764" s="431"/>
      <c r="P764" s="194"/>
    </row>
    <row r="765" spans="1:16" s="199" customFormat="1" x14ac:dyDescent="0.15">
      <c r="A765" s="192"/>
      <c r="B765" s="217" t="s">
        <v>720</v>
      </c>
      <c r="C765" s="47"/>
      <c r="D765" s="46"/>
      <c r="E765" s="46"/>
      <c r="F765" s="46"/>
      <c r="G765" s="46"/>
      <c r="H765" s="46"/>
      <c r="I765" s="194"/>
      <c r="J765" s="194"/>
      <c r="K765" s="194"/>
      <c r="L765" s="440"/>
      <c r="M765" s="441"/>
      <c r="N765" s="430"/>
      <c r="O765" s="431"/>
      <c r="P765" s="194"/>
    </row>
    <row r="766" spans="1:16" s="199" customFormat="1" ht="30" customHeight="1" x14ac:dyDescent="0.15">
      <c r="A766" s="192"/>
      <c r="B766" s="194"/>
      <c r="C766" s="423" t="s">
        <v>403</v>
      </c>
      <c r="D766" s="423"/>
      <c r="E766" s="423"/>
      <c r="F766" s="423"/>
      <c r="G766" s="423"/>
      <c r="H766" s="423"/>
      <c r="I766" s="423"/>
      <c r="J766" s="423"/>
      <c r="K766" s="194"/>
      <c r="L766" s="462" t="s">
        <v>303</v>
      </c>
      <c r="M766" s="463"/>
      <c r="N766" s="430"/>
      <c r="O766" s="431"/>
      <c r="P766" s="194"/>
    </row>
    <row r="767" spans="1:16" s="199" customFormat="1" ht="24.75" customHeight="1" x14ac:dyDescent="0.15">
      <c r="A767" s="192"/>
      <c r="B767" s="46"/>
      <c r="C767" s="423"/>
      <c r="D767" s="423"/>
      <c r="E767" s="423"/>
      <c r="F767" s="423"/>
      <c r="G767" s="423"/>
      <c r="H767" s="423"/>
      <c r="I767" s="423"/>
      <c r="J767" s="423"/>
      <c r="K767" s="194"/>
      <c r="L767" s="438"/>
      <c r="M767" s="439"/>
      <c r="N767" s="430"/>
      <c r="O767" s="431"/>
      <c r="P767" s="194"/>
    </row>
    <row r="768" spans="1:16" s="199" customFormat="1" x14ac:dyDescent="0.15">
      <c r="A768" s="192"/>
      <c r="B768" s="217" t="s">
        <v>716</v>
      </c>
      <c r="C768" s="47"/>
      <c r="D768" s="46"/>
      <c r="E768" s="46"/>
      <c r="F768" s="46"/>
      <c r="G768" s="46"/>
      <c r="H768" s="46"/>
      <c r="I768" s="194"/>
      <c r="J768" s="194"/>
      <c r="K768" s="194"/>
      <c r="L768" s="440"/>
      <c r="M768" s="441"/>
      <c r="N768" s="430"/>
      <c r="O768" s="431"/>
      <c r="P768" s="194"/>
    </row>
    <row r="769" spans="1:16" s="199" customFormat="1" ht="99.75" customHeight="1" x14ac:dyDescent="0.15">
      <c r="A769" s="192"/>
      <c r="B769" s="194"/>
      <c r="C769" s="423" t="s">
        <v>404</v>
      </c>
      <c r="D769" s="423"/>
      <c r="E769" s="423"/>
      <c r="F769" s="423"/>
      <c r="G769" s="423"/>
      <c r="H769" s="423"/>
      <c r="I769" s="423"/>
      <c r="J769" s="423"/>
      <c r="K769" s="194"/>
      <c r="L769" s="462" t="s">
        <v>303</v>
      </c>
      <c r="M769" s="463"/>
      <c r="N769" s="430"/>
      <c r="O769" s="431"/>
      <c r="P769" s="392"/>
    </row>
    <row r="770" spans="1:16" s="199" customFormat="1" ht="99.75" customHeight="1" x14ac:dyDescent="0.15">
      <c r="A770" s="192"/>
      <c r="B770" s="194"/>
      <c r="C770" s="423" t="s">
        <v>715</v>
      </c>
      <c r="D770" s="423"/>
      <c r="E770" s="423"/>
      <c r="F770" s="423"/>
      <c r="G770" s="423"/>
      <c r="H770" s="423"/>
      <c r="I770" s="423"/>
      <c r="J770" s="423"/>
      <c r="K770" s="194"/>
      <c r="L770" s="319"/>
      <c r="M770" s="320"/>
      <c r="N770" s="197"/>
      <c r="O770" s="198"/>
      <c r="P770" s="392"/>
    </row>
    <row r="771" spans="1:16" s="199" customFormat="1" ht="12" customHeight="1" thickBot="1" x14ac:dyDescent="0.2">
      <c r="A771" s="270"/>
      <c r="B771" s="306"/>
      <c r="C771" s="216"/>
      <c r="D771" s="216"/>
      <c r="E771" s="216"/>
      <c r="F771" s="216"/>
      <c r="G771" s="216"/>
      <c r="H771" s="216"/>
      <c r="I771" s="216"/>
      <c r="J771" s="216"/>
      <c r="K771" s="306"/>
      <c r="L771" s="386"/>
      <c r="M771" s="387"/>
      <c r="N771" s="388"/>
      <c r="O771" s="389"/>
      <c r="P771" s="392"/>
    </row>
    <row r="772" spans="1:16" s="199" customFormat="1" ht="6" customHeight="1" x14ac:dyDescent="0.15">
      <c r="A772" s="250"/>
      <c r="B772" s="242"/>
      <c r="C772" s="242"/>
      <c r="D772" s="242"/>
      <c r="E772" s="242"/>
      <c r="F772" s="242"/>
      <c r="G772" s="242"/>
      <c r="H772" s="242"/>
      <c r="I772" s="242"/>
      <c r="J772" s="242"/>
      <c r="K772" s="242"/>
      <c r="L772" s="440"/>
      <c r="M772" s="441"/>
      <c r="N772" s="430"/>
      <c r="O772" s="431"/>
      <c r="P772" s="194"/>
    </row>
    <row r="773" spans="1:16" s="199" customFormat="1" x14ac:dyDescent="0.15">
      <c r="A773" s="192"/>
      <c r="B773" s="217" t="s">
        <v>717</v>
      </c>
      <c r="C773" s="47"/>
      <c r="D773" s="46"/>
      <c r="E773" s="46"/>
      <c r="F773" s="46"/>
      <c r="G773" s="46"/>
      <c r="H773" s="46"/>
      <c r="I773" s="194"/>
      <c r="J773" s="194"/>
      <c r="K773" s="194"/>
      <c r="L773" s="440"/>
      <c r="M773" s="441"/>
      <c r="N773" s="430"/>
      <c r="O773" s="431"/>
      <c r="P773" s="194"/>
    </row>
    <row r="774" spans="1:16" s="199" customFormat="1" ht="75" customHeight="1" x14ac:dyDescent="0.15">
      <c r="A774" s="192"/>
      <c r="B774" s="194"/>
      <c r="C774" s="423" t="s">
        <v>517</v>
      </c>
      <c r="D774" s="423"/>
      <c r="E774" s="423"/>
      <c r="F774" s="423"/>
      <c r="G774" s="423"/>
      <c r="H774" s="423"/>
      <c r="I774" s="423"/>
      <c r="J774" s="423"/>
      <c r="K774" s="194"/>
      <c r="L774" s="462" t="s">
        <v>303</v>
      </c>
      <c r="M774" s="463"/>
      <c r="N774" s="430"/>
      <c r="O774" s="431"/>
      <c r="P774" s="194"/>
    </row>
    <row r="775" spans="1:16" s="199" customFormat="1" ht="15" customHeight="1" x14ac:dyDescent="0.15">
      <c r="A775" s="192"/>
      <c r="B775" s="46"/>
      <c r="C775" s="423"/>
      <c r="D775" s="423"/>
      <c r="E775" s="423"/>
      <c r="F775" s="423"/>
      <c r="G775" s="423"/>
      <c r="H775" s="423"/>
      <c r="I775" s="423"/>
      <c r="J775" s="423"/>
      <c r="K775" s="194"/>
      <c r="L775" s="438"/>
      <c r="M775" s="439"/>
      <c r="N775" s="430"/>
      <c r="O775" s="431"/>
      <c r="P775" s="194"/>
    </row>
    <row r="776" spans="1:16" s="194" customFormat="1" x14ac:dyDescent="0.15">
      <c r="A776" s="192"/>
      <c r="B776" s="217" t="s">
        <v>718</v>
      </c>
      <c r="C776" s="47"/>
      <c r="D776" s="46"/>
      <c r="E776" s="46"/>
      <c r="F776" s="46"/>
      <c r="G776" s="46"/>
      <c r="H776" s="46"/>
      <c r="L776" s="440"/>
      <c r="M776" s="441"/>
      <c r="N776" s="430"/>
      <c r="O776" s="431"/>
    </row>
    <row r="777" spans="1:16" s="199" customFormat="1" ht="82.5" customHeight="1" x14ac:dyDescent="0.15">
      <c r="A777" s="192"/>
      <c r="B777" s="194"/>
      <c r="C777" s="423" t="s">
        <v>518</v>
      </c>
      <c r="D777" s="423"/>
      <c r="E777" s="423"/>
      <c r="F777" s="423"/>
      <c r="G777" s="423"/>
      <c r="H777" s="423"/>
      <c r="I777" s="423"/>
      <c r="J777" s="423"/>
      <c r="K777" s="194"/>
      <c r="L777" s="462" t="s">
        <v>303</v>
      </c>
      <c r="M777" s="463"/>
      <c r="N777" s="430"/>
      <c r="O777" s="431"/>
      <c r="P777" s="194"/>
    </row>
    <row r="778" spans="1:16" s="199" customFormat="1" ht="15" customHeight="1" x14ac:dyDescent="0.15">
      <c r="A778" s="192"/>
      <c r="B778" s="46"/>
      <c r="C778" s="423"/>
      <c r="D778" s="423"/>
      <c r="E778" s="423"/>
      <c r="F778" s="423"/>
      <c r="G778" s="423"/>
      <c r="H778" s="423"/>
      <c r="I778" s="423"/>
      <c r="J778" s="423"/>
      <c r="K778" s="194"/>
      <c r="L778" s="438"/>
      <c r="M778" s="439"/>
      <c r="N778" s="430"/>
      <c r="O778" s="431"/>
      <c r="P778" s="194"/>
    </row>
    <row r="779" spans="1:16" s="199" customFormat="1" x14ac:dyDescent="0.15">
      <c r="A779" s="192"/>
      <c r="B779" s="217" t="s">
        <v>719</v>
      </c>
      <c r="C779" s="47"/>
      <c r="D779" s="46"/>
      <c r="E779" s="46"/>
      <c r="F779" s="46"/>
      <c r="G779" s="46"/>
      <c r="H779" s="46"/>
      <c r="I779" s="194"/>
      <c r="J779" s="194"/>
      <c r="K779" s="194"/>
      <c r="L779" s="440"/>
      <c r="M779" s="441"/>
      <c r="N779" s="430"/>
      <c r="O779" s="431"/>
      <c r="P779" s="194"/>
    </row>
    <row r="780" spans="1:16" s="199" customFormat="1" ht="52.5" customHeight="1" x14ac:dyDescent="0.15">
      <c r="A780" s="192"/>
      <c r="B780" s="194"/>
      <c r="C780" s="423" t="s">
        <v>405</v>
      </c>
      <c r="D780" s="423"/>
      <c r="E780" s="423"/>
      <c r="F780" s="423"/>
      <c r="G780" s="423"/>
      <c r="H780" s="423"/>
      <c r="I780" s="423"/>
      <c r="J780" s="423"/>
      <c r="K780" s="194"/>
      <c r="L780" s="462" t="s">
        <v>309</v>
      </c>
      <c r="M780" s="463"/>
      <c r="N780" s="430"/>
      <c r="O780" s="431"/>
      <c r="P780" s="194"/>
    </row>
    <row r="781" spans="1:16" s="199" customFormat="1" ht="15" customHeight="1" x14ac:dyDescent="0.15">
      <c r="A781" s="192"/>
      <c r="B781" s="46"/>
      <c r="C781" s="423"/>
      <c r="D781" s="423"/>
      <c r="E781" s="423"/>
      <c r="F781" s="423"/>
      <c r="G781" s="423"/>
      <c r="H781" s="423"/>
      <c r="I781" s="423"/>
      <c r="J781" s="423"/>
      <c r="K781" s="194"/>
      <c r="L781" s="438"/>
      <c r="M781" s="439"/>
      <c r="N781" s="430"/>
      <c r="O781" s="431"/>
      <c r="P781" s="194"/>
    </row>
    <row r="782" spans="1:16" s="199" customFormat="1" ht="41.25" customHeight="1" x14ac:dyDescent="0.15">
      <c r="A782" s="192"/>
      <c r="B782" s="46"/>
      <c r="C782" s="47" t="s">
        <v>67</v>
      </c>
      <c r="D782" s="423" t="s">
        <v>406</v>
      </c>
      <c r="E782" s="533"/>
      <c r="F782" s="533"/>
      <c r="G782" s="533"/>
      <c r="H782" s="533"/>
      <c r="I782" s="533"/>
      <c r="J782" s="533"/>
      <c r="K782" s="194"/>
      <c r="L782" s="462"/>
      <c r="M782" s="463"/>
      <c r="N782" s="430"/>
      <c r="O782" s="431"/>
      <c r="P782" s="194"/>
    </row>
    <row r="783" spans="1:16" s="199" customFormat="1" ht="43.5" customHeight="1" x14ac:dyDescent="0.15">
      <c r="A783" s="192"/>
      <c r="B783" s="46"/>
      <c r="C783" s="47" t="s">
        <v>69</v>
      </c>
      <c r="D783" s="423" t="s">
        <v>407</v>
      </c>
      <c r="E783" s="533"/>
      <c r="F783" s="533"/>
      <c r="G783" s="533"/>
      <c r="H783" s="533"/>
      <c r="I783" s="533"/>
      <c r="J783" s="533"/>
      <c r="K783" s="194"/>
      <c r="L783" s="462"/>
      <c r="M783" s="463"/>
      <c r="N783" s="430"/>
      <c r="O783" s="431"/>
      <c r="P783" s="194"/>
    </row>
    <row r="784" spans="1:16" s="199" customFormat="1" ht="13.5" customHeight="1" x14ac:dyDescent="0.15">
      <c r="A784" s="192"/>
      <c r="B784" s="46"/>
      <c r="C784" s="47"/>
      <c r="D784" s="129"/>
      <c r="E784" s="227"/>
      <c r="F784" s="227"/>
      <c r="G784" s="227"/>
      <c r="H784" s="227"/>
      <c r="I784" s="227"/>
      <c r="J784" s="227"/>
      <c r="K784" s="194"/>
      <c r="L784" s="319"/>
      <c r="M784" s="320"/>
      <c r="N784" s="241"/>
      <c r="O784" s="198"/>
      <c r="P784" s="194"/>
    </row>
    <row r="785" spans="1:16" s="199" customFormat="1" ht="18" customHeight="1" x14ac:dyDescent="0.15">
      <c r="A785" s="192"/>
      <c r="B785" s="217" t="s">
        <v>723</v>
      </c>
      <c r="C785" s="47"/>
      <c r="D785" s="46"/>
      <c r="E785" s="46"/>
      <c r="F785" s="46"/>
      <c r="G785" s="46"/>
      <c r="H785" s="46"/>
      <c r="I785" s="194"/>
      <c r="J785" s="194"/>
      <c r="K785" s="194"/>
      <c r="L785" s="440"/>
      <c r="M785" s="441"/>
      <c r="N785" s="430"/>
      <c r="O785" s="431"/>
      <c r="P785" s="194"/>
    </row>
    <row r="786" spans="1:16" s="199" customFormat="1" ht="52.5" customHeight="1" x14ac:dyDescent="0.15">
      <c r="A786" s="192"/>
      <c r="B786" s="194"/>
      <c r="C786" s="423" t="s">
        <v>724</v>
      </c>
      <c r="D786" s="423"/>
      <c r="E786" s="423"/>
      <c r="F786" s="423"/>
      <c r="G786" s="423"/>
      <c r="H786" s="423"/>
      <c r="I786" s="423"/>
      <c r="J786" s="423"/>
      <c r="K786" s="194"/>
      <c r="L786" s="462" t="s">
        <v>309</v>
      </c>
      <c r="M786" s="463"/>
      <c r="N786" s="430"/>
      <c r="O786" s="431"/>
      <c r="P786" s="194"/>
    </row>
    <row r="787" spans="1:16" s="199" customFormat="1" ht="60" customHeight="1" x14ac:dyDescent="0.15">
      <c r="A787" s="192"/>
      <c r="B787" s="46"/>
      <c r="C787" s="423"/>
      <c r="D787" s="423"/>
      <c r="E787" s="423"/>
      <c r="F787" s="423"/>
      <c r="G787" s="423"/>
      <c r="H787" s="423"/>
      <c r="I787" s="423"/>
      <c r="J787" s="423"/>
      <c r="K787" s="194"/>
      <c r="L787" s="438"/>
      <c r="M787" s="439"/>
      <c r="N787" s="430"/>
      <c r="O787" s="431"/>
      <c r="P787" s="194"/>
    </row>
    <row r="788" spans="1:16" s="199" customFormat="1" ht="33" customHeight="1" x14ac:dyDescent="0.15">
      <c r="A788" s="192"/>
      <c r="B788" s="46"/>
      <c r="C788" s="47" t="s">
        <v>67</v>
      </c>
      <c r="D788" s="423" t="s">
        <v>725</v>
      </c>
      <c r="E788" s="423"/>
      <c r="F788" s="423"/>
      <c r="G788" s="423"/>
      <c r="H788" s="423"/>
      <c r="I788" s="423"/>
      <c r="J788" s="423"/>
      <c r="K788" s="194"/>
      <c r="L788" s="462"/>
      <c r="M788" s="463"/>
      <c r="N788" s="430"/>
      <c r="O788" s="431"/>
      <c r="P788" s="194"/>
    </row>
    <row r="789" spans="1:16" s="199" customFormat="1" ht="43.5" customHeight="1" x14ac:dyDescent="0.15">
      <c r="A789" s="192"/>
      <c r="B789" s="46"/>
      <c r="C789" s="47" t="s">
        <v>69</v>
      </c>
      <c r="D789" s="423" t="s">
        <v>520</v>
      </c>
      <c r="E789" s="533"/>
      <c r="F789" s="533"/>
      <c r="G789" s="533"/>
      <c r="H789" s="533"/>
      <c r="I789" s="533"/>
      <c r="J789" s="533"/>
      <c r="K789" s="194"/>
      <c r="L789" s="462"/>
      <c r="M789" s="463"/>
      <c r="N789" s="430"/>
      <c r="O789" s="431"/>
      <c r="P789" s="194"/>
    </row>
    <row r="790" spans="1:16" s="199" customFormat="1" ht="43.5" customHeight="1" x14ac:dyDescent="0.15">
      <c r="A790" s="192"/>
      <c r="B790" s="46"/>
      <c r="C790" s="47" t="s">
        <v>74</v>
      </c>
      <c r="D790" s="423" t="s">
        <v>521</v>
      </c>
      <c r="E790" s="533"/>
      <c r="F790" s="533"/>
      <c r="G790" s="533"/>
      <c r="H790" s="533"/>
      <c r="I790" s="533"/>
      <c r="J790" s="533"/>
      <c r="K790" s="194"/>
      <c r="L790" s="319"/>
      <c r="M790" s="320"/>
      <c r="N790" s="241"/>
      <c r="O790" s="198"/>
      <c r="P790" s="194"/>
    </row>
    <row r="791" spans="1:16" s="199" customFormat="1" ht="14.25" customHeight="1" x14ac:dyDescent="0.15">
      <c r="A791" s="192"/>
      <c r="B791" s="46"/>
      <c r="C791" s="47"/>
      <c r="D791" s="225"/>
      <c r="E791" s="226"/>
      <c r="F791" s="226"/>
      <c r="G791" s="226"/>
      <c r="H791" s="226"/>
      <c r="I791" s="226"/>
      <c r="J791" s="226"/>
      <c r="K791" s="194"/>
      <c r="L791" s="319"/>
      <c r="M791" s="320"/>
      <c r="N791" s="241"/>
      <c r="O791" s="198"/>
      <c r="P791" s="194"/>
    </row>
    <row r="792" spans="1:16" s="199" customFormat="1" ht="13.5" customHeight="1" x14ac:dyDescent="0.15">
      <c r="A792" s="192"/>
      <c r="B792" s="217" t="s">
        <v>726</v>
      </c>
      <c r="C792" s="47"/>
      <c r="D792" s="129"/>
      <c r="E792" s="227"/>
      <c r="F792" s="227"/>
      <c r="G792" s="227"/>
      <c r="H792" s="227"/>
      <c r="I792" s="227"/>
      <c r="J792" s="227"/>
      <c r="K792" s="194"/>
      <c r="L792" s="319"/>
      <c r="M792" s="320"/>
      <c r="N792" s="241"/>
      <c r="O792" s="198"/>
      <c r="P792" s="194"/>
    </row>
    <row r="793" spans="1:16" s="199" customFormat="1" ht="91.5" customHeight="1" thickBot="1" x14ac:dyDescent="0.2">
      <c r="A793" s="270"/>
      <c r="B793" s="290"/>
      <c r="C793" s="501" t="s">
        <v>408</v>
      </c>
      <c r="D793" s="502"/>
      <c r="E793" s="502"/>
      <c r="F793" s="502"/>
      <c r="G793" s="502"/>
      <c r="H793" s="502"/>
      <c r="I793" s="502"/>
      <c r="J793" s="502"/>
      <c r="K793" s="306"/>
      <c r="L793" s="473" t="s">
        <v>309</v>
      </c>
      <c r="M793" s="474"/>
      <c r="N793" s="489"/>
      <c r="O793" s="490"/>
      <c r="P793" s="194"/>
    </row>
    <row r="794" spans="1:16" s="199" customFormat="1" ht="11.25" customHeight="1" x14ac:dyDescent="0.15">
      <c r="A794" s="192"/>
      <c r="B794" s="46"/>
      <c r="C794" s="223"/>
      <c r="D794" s="224"/>
      <c r="E794" s="224"/>
      <c r="F794" s="224"/>
      <c r="G794" s="224"/>
      <c r="H794" s="224"/>
      <c r="I794" s="224"/>
      <c r="J794" s="224"/>
      <c r="K794" s="194"/>
      <c r="L794" s="319"/>
      <c r="M794" s="396"/>
      <c r="N794" s="197"/>
      <c r="O794" s="198"/>
      <c r="P794" s="194"/>
    </row>
    <row r="795" spans="1:16" s="199" customFormat="1" ht="13.5" customHeight="1" x14ac:dyDescent="0.15">
      <c r="A795" s="192"/>
      <c r="B795" s="217" t="s">
        <v>727</v>
      </c>
      <c r="C795" s="47"/>
      <c r="D795" s="129"/>
      <c r="E795" s="227"/>
      <c r="F795" s="227"/>
      <c r="G795" s="227"/>
      <c r="H795" s="227"/>
      <c r="I795" s="227"/>
      <c r="J795" s="227"/>
      <c r="K795" s="194"/>
      <c r="L795" s="319"/>
      <c r="M795" s="396"/>
      <c r="N795" s="74"/>
      <c r="O795" s="75"/>
      <c r="P795" s="194"/>
    </row>
    <row r="796" spans="1:16" s="199" customFormat="1" ht="51.75" customHeight="1" x14ac:dyDescent="0.15">
      <c r="A796" s="192"/>
      <c r="B796" s="46"/>
      <c r="C796" s="493" t="s">
        <v>524</v>
      </c>
      <c r="D796" s="495"/>
      <c r="E796" s="495"/>
      <c r="F796" s="495"/>
      <c r="G796" s="495"/>
      <c r="H796" s="495"/>
      <c r="I796" s="495"/>
      <c r="J796" s="495"/>
      <c r="K796" s="194"/>
      <c r="L796" s="462" t="s">
        <v>309</v>
      </c>
      <c r="M796" s="494"/>
      <c r="N796" s="74"/>
      <c r="O796" s="75"/>
      <c r="P796" s="392"/>
    </row>
    <row r="797" spans="1:16" s="199" customFormat="1" ht="19.5" customHeight="1" x14ac:dyDescent="0.15">
      <c r="A797" s="192"/>
      <c r="B797" s="46"/>
      <c r="C797" s="767" t="s">
        <v>525</v>
      </c>
      <c r="D797" s="767"/>
      <c r="E797" s="767"/>
      <c r="F797" s="767"/>
      <c r="G797" s="767"/>
      <c r="H797" s="767"/>
      <c r="I797" s="767"/>
      <c r="J797" s="224"/>
      <c r="K797" s="194"/>
      <c r="L797" s="319"/>
      <c r="M797" s="396"/>
      <c r="N797" s="74"/>
      <c r="O797" s="75"/>
      <c r="P797" s="392"/>
    </row>
    <row r="798" spans="1:16" s="199" customFormat="1" ht="19.5" customHeight="1" x14ac:dyDescent="0.15">
      <c r="A798" s="192"/>
      <c r="B798" s="46"/>
      <c r="C798" s="767" t="s">
        <v>526</v>
      </c>
      <c r="D798" s="767"/>
      <c r="E798" s="767"/>
      <c r="F798" s="767"/>
      <c r="G798" s="767"/>
      <c r="H798" s="767"/>
      <c r="I798" s="767"/>
      <c r="J798" s="224"/>
      <c r="K798" s="194"/>
      <c r="L798" s="319"/>
      <c r="M798" s="396"/>
      <c r="N798" s="74"/>
      <c r="O798" s="75"/>
      <c r="P798" s="392"/>
    </row>
    <row r="799" spans="1:16" s="199" customFormat="1" ht="19.5" customHeight="1" x14ac:dyDescent="0.15">
      <c r="A799" s="192"/>
      <c r="B799" s="46"/>
      <c r="C799" s="767" t="s">
        <v>527</v>
      </c>
      <c r="D799" s="767"/>
      <c r="E799" s="767"/>
      <c r="F799" s="767"/>
      <c r="G799" s="767"/>
      <c r="H799" s="767"/>
      <c r="I799" s="767"/>
      <c r="J799" s="224"/>
      <c r="K799" s="194"/>
      <c r="L799" s="319"/>
      <c r="M799" s="396"/>
      <c r="N799" s="74"/>
      <c r="O799" s="75"/>
      <c r="P799" s="392"/>
    </row>
    <row r="800" spans="1:16" s="199" customFormat="1" ht="12.75" customHeight="1" x14ac:dyDescent="0.15">
      <c r="A800" s="192"/>
      <c r="B800" s="46"/>
      <c r="C800" s="223"/>
      <c r="D800" s="224"/>
      <c r="E800" s="224"/>
      <c r="F800" s="224"/>
      <c r="G800" s="224"/>
      <c r="H800" s="224"/>
      <c r="I800" s="224"/>
      <c r="J800" s="224"/>
      <c r="K800" s="194"/>
      <c r="L800" s="319"/>
      <c r="M800" s="396"/>
      <c r="N800" s="74"/>
      <c r="O800" s="75"/>
      <c r="P800" s="392"/>
    </row>
    <row r="801" spans="1:16" s="199" customFormat="1" ht="13.5" customHeight="1" x14ac:dyDescent="0.15">
      <c r="A801" s="192"/>
      <c r="B801" s="217" t="s">
        <v>728</v>
      </c>
      <c r="C801" s="47"/>
      <c r="D801" s="129"/>
      <c r="E801" s="227"/>
      <c r="F801" s="227"/>
      <c r="G801" s="227"/>
      <c r="H801" s="227"/>
      <c r="I801" s="227"/>
      <c r="J801" s="227"/>
      <c r="K801" s="194"/>
      <c r="L801" s="319"/>
      <c r="M801" s="396"/>
      <c r="N801" s="74"/>
      <c r="O801" s="75"/>
      <c r="P801" s="194"/>
    </row>
    <row r="802" spans="1:16" s="199" customFormat="1" ht="100.5" customHeight="1" x14ac:dyDescent="0.15">
      <c r="A802" s="192"/>
      <c r="B802" s="46"/>
      <c r="C802" s="493" t="s">
        <v>528</v>
      </c>
      <c r="D802" s="495"/>
      <c r="E802" s="495"/>
      <c r="F802" s="495"/>
      <c r="G802" s="495"/>
      <c r="H802" s="495"/>
      <c r="I802" s="495"/>
      <c r="J802" s="495"/>
      <c r="K802" s="194"/>
      <c r="L802" s="462" t="s">
        <v>303</v>
      </c>
      <c r="M802" s="494"/>
      <c r="N802" s="74"/>
      <c r="O802" s="75"/>
      <c r="P802" s="392"/>
    </row>
    <row r="803" spans="1:16" s="199" customFormat="1" ht="10.5" customHeight="1" x14ac:dyDescent="0.15">
      <c r="A803" s="192"/>
      <c r="B803" s="46"/>
      <c r="C803" s="47"/>
      <c r="D803" s="46"/>
      <c r="E803" s="46"/>
      <c r="F803" s="46"/>
      <c r="G803" s="46"/>
      <c r="H803" s="46"/>
      <c r="I803" s="46"/>
      <c r="J803" s="46"/>
      <c r="K803" s="194"/>
      <c r="L803" s="440"/>
      <c r="M803" s="499"/>
      <c r="N803" s="74"/>
      <c r="O803" s="75"/>
      <c r="P803" s="194"/>
    </row>
    <row r="804" spans="1:16" s="199" customFormat="1" x14ac:dyDescent="0.15">
      <c r="A804" s="192"/>
      <c r="B804" s="217" t="s">
        <v>729</v>
      </c>
      <c r="C804" s="47"/>
      <c r="D804" s="129"/>
      <c r="E804" s="227"/>
      <c r="F804" s="227"/>
      <c r="G804" s="227"/>
      <c r="H804" s="227"/>
      <c r="I804" s="227"/>
      <c r="J804" s="227"/>
      <c r="K804" s="194"/>
      <c r="L804" s="319"/>
      <c r="M804" s="396"/>
      <c r="N804" s="74"/>
      <c r="O804" s="75"/>
      <c r="P804" s="194"/>
    </row>
    <row r="805" spans="1:16" s="199" customFormat="1" ht="63.75" customHeight="1" x14ac:dyDescent="0.15">
      <c r="A805" s="192"/>
      <c r="B805" s="46"/>
      <c r="C805" s="493" t="s">
        <v>409</v>
      </c>
      <c r="D805" s="495"/>
      <c r="E805" s="495"/>
      <c r="F805" s="495"/>
      <c r="G805" s="495"/>
      <c r="H805" s="495"/>
      <c r="I805" s="495"/>
      <c r="J805" s="495"/>
      <c r="K805" s="194"/>
      <c r="L805" s="462" t="s">
        <v>303</v>
      </c>
      <c r="M805" s="463"/>
      <c r="N805" s="74"/>
      <c r="O805" s="75"/>
      <c r="P805" s="194"/>
    </row>
    <row r="806" spans="1:16" s="199" customFormat="1" ht="9.75" customHeight="1" x14ac:dyDescent="0.15">
      <c r="A806" s="192"/>
      <c r="B806" s="46"/>
      <c r="C806" s="223"/>
      <c r="D806" s="224"/>
      <c r="E806" s="224"/>
      <c r="F806" s="224"/>
      <c r="G806" s="224"/>
      <c r="H806" s="224"/>
      <c r="I806" s="224"/>
      <c r="J806" s="224"/>
      <c r="K806" s="194"/>
      <c r="L806" s="319"/>
      <c r="M806" s="396"/>
      <c r="N806" s="74"/>
      <c r="O806" s="75"/>
      <c r="P806" s="194"/>
    </row>
    <row r="807" spans="1:16" s="199" customFormat="1" x14ac:dyDescent="0.15">
      <c r="A807" s="192"/>
      <c r="B807" s="217" t="s">
        <v>730</v>
      </c>
      <c r="C807" s="47"/>
      <c r="D807" s="129"/>
      <c r="E807" s="227"/>
      <c r="F807" s="227"/>
      <c r="G807" s="227"/>
      <c r="H807" s="227"/>
      <c r="I807" s="227"/>
      <c r="J807" s="227"/>
      <c r="K807" s="194"/>
      <c r="L807" s="319"/>
      <c r="M807" s="396"/>
      <c r="N807" s="74"/>
      <c r="O807" s="75"/>
      <c r="P807" s="194"/>
    </row>
    <row r="808" spans="1:16" s="199" customFormat="1" ht="66.75" customHeight="1" x14ac:dyDescent="0.15">
      <c r="A808" s="192"/>
      <c r="B808" s="46"/>
      <c r="C808" s="493" t="s">
        <v>529</v>
      </c>
      <c r="D808" s="495"/>
      <c r="E808" s="495"/>
      <c r="F808" s="495"/>
      <c r="G808" s="495"/>
      <c r="H808" s="495"/>
      <c r="I808" s="495"/>
      <c r="J808" s="495"/>
      <c r="K808" s="194"/>
      <c r="L808" s="462" t="s">
        <v>303</v>
      </c>
      <c r="M808" s="463"/>
      <c r="N808" s="74"/>
      <c r="O808" s="75"/>
      <c r="P808" s="194"/>
    </row>
    <row r="809" spans="1:16" s="199" customFormat="1" ht="9.75" customHeight="1" x14ac:dyDescent="0.15">
      <c r="A809" s="192"/>
      <c r="B809" s="46"/>
      <c r="C809" s="223"/>
      <c r="D809" s="224"/>
      <c r="E809" s="224"/>
      <c r="F809" s="224"/>
      <c r="G809" s="224"/>
      <c r="H809" s="224"/>
      <c r="I809" s="224"/>
      <c r="J809" s="224"/>
      <c r="K809" s="194"/>
      <c r="L809" s="319"/>
      <c r="M809" s="320"/>
      <c r="N809" s="74"/>
      <c r="O809" s="75"/>
      <c r="P809" s="194"/>
    </row>
    <row r="810" spans="1:16" s="199" customFormat="1" ht="18" customHeight="1" x14ac:dyDescent="0.15">
      <c r="A810" s="192"/>
      <c r="B810" s="217" t="s">
        <v>731</v>
      </c>
      <c r="C810" s="47"/>
      <c r="D810" s="46"/>
      <c r="E810" s="46"/>
      <c r="F810" s="46"/>
      <c r="G810" s="46"/>
      <c r="H810" s="46"/>
      <c r="I810" s="194"/>
      <c r="J810" s="194"/>
      <c r="K810" s="194"/>
      <c r="L810" s="440"/>
      <c r="M810" s="441"/>
      <c r="N810" s="430"/>
      <c r="O810" s="431"/>
      <c r="P810" s="194"/>
    </row>
    <row r="811" spans="1:16" s="199" customFormat="1" ht="52.5" customHeight="1" x14ac:dyDescent="0.15">
      <c r="A811" s="192"/>
      <c r="B811" s="194"/>
      <c r="C811" s="423" t="s">
        <v>732</v>
      </c>
      <c r="D811" s="423"/>
      <c r="E811" s="423"/>
      <c r="F811" s="423"/>
      <c r="G811" s="423"/>
      <c r="H811" s="423"/>
      <c r="I811" s="423"/>
      <c r="J811" s="423"/>
      <c r="K811" s="194"/>
      <c r="L811" s="462" t="s">
        <v>309</v>
      </c>
      <c r="M811" s="463"/>
      <c r="N811" s="430"/>
      <c r="O811" s="431"/>
      <c r="P811" s="194"/>
    </row>
    <row r="812" spans="1:16" s="199" customFormat="1" ht="57.75" customHeight="1" x14ac:dyDescent="0.15">
      <c r="A812" s="192"/>
      <c r="B812" s="46"/>
      <c r="C812" s="423"/>
      <c r="D812" s="423"/>
      <c r="E812" s="423"/>
      <c r="F812" s="423"/>
      <c r="G812" s="423"/>
      <c r="H812" s="423"/>
      <c r="I812" s="423"/>
      <c r="J812" s="423"/>
      <c r="K812" s="194"/>
      <c r="L812" s="438"/>
      <c r="M812" s="439"/>
      <c r="N812" s="430"/>
      <c r="O812" s="431"/>
      <c r="P812" s="194"/>
    </row>
    <row r="813" spans="1:16" s="199" customFormat="1" ht="13.5" customHeight="1" x14ac:dyDescent="0.15">
      <c r="A813" s="192"/>
      <c r="B813" s="46"/>
      <c r="C813" s="223"/>
      <c r="D813" s="224"/>
      <c r="E813" s="224"/>
      <c r="F813" s="224"/>
      <c r="G813" s="224"/>
      <c r="H813" s="224"/>
      <c r="I813" s="224"/>
      <c r="J813" s="224"/>
      <c r="K813" s="194"/>
      <c r="L813" s="319"/>
      <c r="M813" s="396"/>
      <c r="N813" s="74"/>
      <c r="O813" s="75"/>
      <c r="P813" s="194"/>
    </row>
    <row r="814" spans="1:16" s="199" customFormat="1" x14ac:dyDescent="0.15">
      <c r="A814" s="192"/>
      <c r="B814" s="217" t="s">
        <v>733</v>
      </c>
      <c r="C814" s="47"/>
      <c r="D814" s="129"/>
      <c r="E814" s="227"/>
      <c r="F814" s="227"/>
      <c r="G814" s="227"/>
      <c r="H814" s="227"/>
      <c r="I814" s="227"/>
      <c r="J814" s="227"/>
      <c r="K814" s="194"/>
      <c r="L814" s="319"/>
      <c r="M814" s="320"/>
      <c r="N814" s="74"/>
      <c r="O814" s="75"/>
      <c r="P814" s="194"/>
    </row>
    <row r="815" spans="1:16" s="199" customFormat="1" ht="72.75" customHeight="1" x14ac:dyDescent="0.15">
      <c r="A815" s="192"/>
      <c r="B815" s="46"/>
      <c r="C815" s="493" t="s">
        <v>410</v>
      </c>
      <c r="D815" s="495"/>
      <c r="E815" s="495"/>
      <c r="F815" s="495"/>
      <c r="G815" s="495"/>
      <c r="H815" s="495"/>
      <c r="I815" s="495"/>
      <c r="J815" s="495"/>
      <c r="K815" s="194"/>
      <c r="L815" s="462" t="s">
        <v>303</v>
      </c>
      <c r="M815" s="463"/>
      <c r="N815" s="74"/>
      <c r="O815" s="75"/>
      <c r="P815" s="194"/>
    </row>
    <row r="816" spans="1:16" s="199" customFormat="1" ht="13.5" customHeight="1" x14ac:dyDescent="0.15">
      <c r="A816" s="192"/>
      <c r="B816" s="46"/>
      <c r="C816" s="223"/>
      <c r="D816" s="224"/>
      <c r="E816" s="224"/>
      <c r="F816" s="224"/>
      <c r="G816" s="224"/>
      <c r="H816" s="224"/>
      <c r="I816" s="224"/>
      <c r="J816" s="224"/>
      <c r="K816" s="194"/>
      <c r="L816" s="319"/>
      <c r="M816" s="396"/>
      <c r="N816" s="74"/>
      <c r="O816" s="75"/>
      <c r="P816" s="194"/>
    </row>
    <row r="817" spans="1:16" s="199" customFormat="1" x14ac:dyDescent="0.15">
      <c r="A817" s="192"/>
      <c r="B817" s="217" t="s">
        <v>734</v>
      </c>
      <c r="C817" s="47"/>
      <c r="D817" s="129"/>
      <c r="E817" s="227"/>
      <c r="F817" s="227"/>
      <c r="G817" s="227"/>
      <c r="H817" s="227"/>
      <c r="I817" s="227"/>
      <c r="J817" s="227"/>
      <c r="K817" s="194"/>
      <c r="L817" s="319"/>
      <c r="M817" s="320"/>
      <c r="N817" s="74"/>
      <c r="O817" s="75"/>
      <c r="P817" s="194"/>
    </row>
    <row r="818" spans="1:16" s="199" customFormat="1" ht="96" customHeight="1" thickBot="1" x14ac:dyDescent="0.2">
      <c r="A818" s="270"/>
      <c r="B818" s="290"/>
      <c r="C818" s="501" t="s">
        <v>411</v>
      </c>
      <c r="D818" s="502"/>
      <c r="E818" s="502"/>
      <c r="F818" s="502"/>
      <c r="G818" s="502"/>
      <c r="H818" s="502"/>
      <c r="I818" s="502"/>
      <c r="J818" s="502"/>
      <c r="K818" s="306"/>
      <c r="L818" s="473" t="s">
        <v>303</v>
      </c>
      <c r="M818" s="474"/>
      <c r="N818" s="76"/>
      <c r="O818" s="77"/>
      <c r="P818" s="194"/>
    </row>
    <row r="819" spans="1:16" s="199" customFormat="1" ht="13.5" customHeight="1" x14ac:dyDescent="0.15">
      <c r="A819" s="192"/>
      <c r="B819" s="46"/>
      <c r="C819" s="223"/>
      <c r="D819" s="224"/>
      <c r="E819" s="224"/>
      <c r="F819" s="224"/>
      <c r="G819" s="224"/>
      <c r="H819" s="224"/>
      <c r="I819" s="224"/>
      <c r="J819" s="224"/>
      <c r="K819" s="194"/>
      <c r="L819" s="319"/>
      <c r="M819" s="396"/>
      <c r="N819" s="74"/>
      <c r="O819" s="75"/>
      <c r="P819" s="194"/>
    </row>
    <row r="820" spans="1:16" s="199" customFormat="1" x14ac:dyDescent="0.15">
      <c r="A820" s="192"/>
      <c r="B820" s="217" t="s">
        <v>735</v>
      </c>
      <c r="C820" s="47"/>
      <c r="D820" s="129"/>
      <c r="E820" s="227"/>
      <c r="F820" s="227"/>
      <c r="G820" s="227"/>
      <c r="H820" s="227"/>
      <c r="I820" s="227"/>
      <c r="J820" s="227"/>
      <c r="K820" s="194"/>
      <c r="L820" s="319"/>
      <c r="M820" s="320"/>
      <c r="N820" s="74"/>
      <c r="O820" s="75"/>
      <c r="P820" s="194"/>
    </row>
    <row r="821" spans="1:16" s="199" customFormat="1" ht="126.75" customHeight="1" x14ac:dyDescent="0.15">
      <c r="A821" s="192"/>
      <c r="B821" s="46"/>
      <c r="C821" s="493" t="s">
        <v>736</v>
      </c>
      <c r="D821" s="495"/>
      <c r="E821" s="495"/>
      <c r="F821" s="495"/>
      <c r="G821" s="495"/>
      <c r="H821" s="495"/>
      <c r="I821" s="495"/>
      <c r="J821" s="495"/>
      <c r="K821" s="194"/>
      <c r="L821" s="462" t="s">
        <v>303</v>
      </c>
      <c r="M821" s="463"/>
      <c r="N821" s="74"/>
      <c r="O821" s="75"/>
      <c r="P821" s="194"/>
    </row>
    <row r="822" spans="1:16" s="199" customFormat="1" ht="19.5" customHeight="1" x14ac:dyDescent="0.15">
      <c r="A822" s="192"/>
      <c r="B822" s="217" t="s">
        <v>741</v>
      </c>
      <c r="C822" s="223"/>
      <c r="D822" s="224"/>
      <c r="E822" s="224"/>
      <c r="F822" s="224"/>
      <c r="G822" s="224"/>
      <c r="H822" s="224"/>
      <c r="I822" s="224"/>
      <c r="J822" s="224"/>
      <c r="K822" s="194"/>
      <c r="L822" s="462" t="s">
        <v>303</v>
      </c>
      <c r="M822" s="463"/>
      <c r="N822" s="74"/>
      <c r="O822" s="75"/>
      <c r="P822" s="194"/>
    </row>
    <row r="823" spans="1:16" s="199" customFormat="1" ht="169.5" customHeight="1" x14ac:dyDescent="0.15">
      <c r="A823" s="192"/>
      <c r="B823" s="46"/>
      <c r="C823" s="498" t="s">
        <v>779</v>
      </c>
      <c r="D823" s="498"/>
      <c r="E823" s="498"/>
      <c r="F823" s="498"/>
      <c r="G823" s="498"/>
      <c r="H823" s="498"/>
      <c r="I823" s="498"/>
      <c r="J823" s="498"/>
      <c r="K823" s="194"/>
      <c r="L823" s="462"/>
      <c r="M823" s="463"/>
      <c r="N823" s="74"/>
      <c r="O823" s="75"/>
      <c r="P823" s="194"/>
    </row>
    <row r="824" spans="1:16" s="199" customFormat="1" ht="13.5" customHeight="1" x14ac:dyDescent="0.15">
      <c r="A824" s="192"/>
      <c r="B824" s="46"/>
      <c r="C824" s="223"/>
      <c r="D824" s="224"/>
      <c r="E824" s="224"/>
      <c r="F824" s="224"/>
      <c r="G824" s="224"/>
      <c r="H824" s="224"/>
      <c r="I824" s="224"/>
      <c r="J824" s="224"/>
      <c r="K824" s="194"/>
      <c r="L824" s="319"/>
      <c r="M824" s="396"/>
      <c r="N824" s="74"/>
      <c r="O824" s="75"/>
      <c r="P824" s="194"/>
    </row>
    <row r="825" spans="1:16" s="199" customFormat="1" x14ac:dyDescent="0.15">
      <c r="A825" s="192"/>
      <c r="B825" s="217" t="s">
        <v>761</v>
      </c>
      <c r="C825" s="47"/>
      <c r="D825" s="129"/>
      <c r="E825" s="227"/>
      <c r="F825" s="227"/>
      <c r="G825" s="227"/>
      <c r="H825" s="227"/>
      <c r="I825" s="227"/>
      <c r="J825" s="227"/>
      <c r="K825" s="194"/>
      <c r="L825" s="319"/>
      <c r="M825" s="320"/>
      <c r="N825" s="74"/>
      <c r="O825" s="75"/>
      <c r="P825" s="194"/>
    </row>
    <row r="826" spans="1:16" s="199" customFormat="1" ht="63.75" customHeight="1" x14ac:dyDescent="0.15">
      <c r="A826" s="192"/>
      <c r="B826" s="46"/>
      <c r="C826" s="493" t="s">
        <v>428</v>
      </c>
      <c r="D826" s="495"/>
      <c r="E826" s="495"/>
      <c r="F826" s="495"/>
      <c r="G826" s="495"/>
      <c r="H826" s="495"/>
      <c r="I826" s="495"/>
      <c r="J826" s="495"/>
      <c r="K826" s="194"/>
      <c r="L826" s="462" t="s">
        <v>303</v>
      </c>
      <c r="M826" s="463"/>
      <c r="N826" s="74"/>
      <c r="O826" s="75"/>
      <c r="P826" s="194"/>
    </row>
    <row r="827" spans="1:16" s="199" customFormat="1" ht="33" customHeight="1" x14ac:dyDescent="0.15">
      <c r="A827" s="192"/>
      <c r="B827" s="46"/>
      <c r="C827" s="493" t="s">
        <v>429</v>
      </c>
      <c r="D827" s="493"/>
      <c r="E827" s="493"/>
      <c r="F827" s="493"/>
      <c r="G827" s="493"/>
      <c r="H827" s="493"/>
      <c r="I827" s="493"/>
      <c r="J827" s="493"/>
      <c r="K827" s="194"/>
      <c r="L827" s="462" t="s">
        <v>303</v>
      </c>
      <c r="M827" s="463"/>
      <c r="N827" s="74"/>
      <c r="O827" s="75"/>
      <c r="P827" s="194"/>
    </row>
    <row r="828" spans="1:16" s="199" customFormat="1" ht="13.5" customHeight="1" x14ac:dyDescent="0.15">
      <c r="A828" s="192"/>
      <c r="B828" s="46"/>
      <c r="C828" s="223"/>
      <c r="D828" s="224"/>
      <c r="E828" s="224"/>
      <c r="F828" s="224"/>
      <c r="G828" s="224"/>
      <c r="H828" s="224"/>
      <c r="I828" s="224"/>
      <c r="J828" s="224"/>
      <c r="K828" s="194"/>
      <c r="L828" s="319"/>
      <c r="M828" s="396"/>
      <c r="N828" s="74"/>
      <c r="O828" s="75"/>
      <c r="P828" s="194"/>
    </row>
    <row r="829" spans="1:16" s="199" customFormat="1" x14ac:dyDescent="0.15">
      <c r="A829" s="192"/>
      <c r="B829" s="217" t="s">
        <v>762</v>
      </c>
      <c r="C829" s="47"/>
      <c r="D829" s="129"/>
      <c r="E829" s="227"/>
      <c r="F829" s="227"/>
      <c r="G829" s="227"/>
      <c r="H829" s="227"/>
      <c r="I829" s="227"/>
      <c r="J829" s="227"/>
      <c r="K829" s="194"/>
      <c r="L829" s="319"/>
      <c r="M829" s="320"/>
      <c r="N829" s="74"/>
      <c r="O829" s="75"/>
      <c r="P829" s="194"/>
    </row>
    <row r="830" spans="1:16" s="199" customFormat="1" ht="176.25" customHeight="1" x14ac:dyDescent="0.15">
      <c r="A830" s="192"/>
      <c r="B830" s="46"/>
      <c r="C830" s="493" t="s">
        <v>412</v>
      </c>
      <c r="D830" s="495"/>
      <c r="E830" s="495"/>
      <c r="F830" s="495"/>
      <c r="G830" s="495"/>
      <c r="H830" s="495"/>
      <c r="I830" s="495"/>
      <c r="J830" s="495"/>
      <c r="K830" s="194"/>
      <c r="L830" s="462" t="s">
        <v>303</v>
      </c>
      <c r="M830" s="463"/>
      <c r="N830" s="74"/>
      <c r="O830" s="75"/>
      <c r="P830" s="194"/>
    </row>
    <row r="831" spans="1:16" s="199" customFormat="1" ht="13.5" customHeight="1" x14ac:dyDescent="0.15">
      <c r="A831" s="192"/>
      <c r="B831" s="46"/>
      <c r="C831" s="223"/>
      <c r="D831" s="224"/>
      <c r="E831" s="224"/>
      <c r="F831" s="224"/>
      <c r="G831" s="224"/>
      <c r="H831" s="224"/>
      <c r="I831" s="224"/>
      <c r="J831" s="224"/>
      <c r="K831" s="194"/>
      <c r="L831" s="319"/>
      <c r="M831" s="396"/>
      <c r="N831" s="74"/>
      <c r="O831" s="75"/>
      <c r="P831" s="194"/>
    </row>
    <row r="832" spans="1:16" s="199" customFormat="1" x14ac:dyDescent="0.15">
      <c r="A832" s="192"/>
      <c r="B832" s="217" t="s">
        <v>763</v>
      </c>
      <c r="C832" s="47"/>
      <c r="D832" s="129"/>
      <c r="E832" s="227"/>
      <c r="F832" s="227"/>
      <c r="G832" s="227"/>
      <c r="H832" s="227"/>
      <c r="I832" s="227"/>
      <c r="J832" s="227"/>
      <c r="K832" s="194"/>
      <c r="L832" s="319"/>
      <c r="M832" s="320"/>
      <c r="N832" s="74"/>
      <c r="O832" s="75"/>
      <c r="P832" s="194"/>
    </row>
    <row r="833" spans="1:16" s="199" customFormat="1" ht="75.75" customHeight="1" x14ac:dyDescent="0.15">
      <c r="A833" s="192"/>
      <c r="B833" s="46"/>
      <c r="C833" s="493" t="s">
        <v>413</v>
      </c>
      <c r="D833" s="495"/>
      <c r="E833" s="495"/>
      <c r="F833" s="495"/>
      <c r="G833" s="495"/>
      <c r="H833" s="495"/>
      <c r="I833" s="495"/>
      <c r="J833" s="495"/>
      <c r="K833" s="194"/>
      <c r="L833" s="462" t="s">
        <v>303</v>
      </c>
      <c r="M833" s="463"/>
      <c r="N833" s="74"/>
      <c r="O833" s="75"/>
      <c r="P833" s="194"/>
    </row>
    <row r="834" spans="1:16" s="199" customFormat="1" ht="13.5" customHeight="1" thickBot="1" x14ac:dyDescent="0.2">
      <c r="A834" s="270"/>
      <c r="B834" s="290"/>
      <c r="C834" s="397"/>
      <c r="D834" s="398"/>
      <c r="E834" s="398"/>
      <c r="F834" s="398"/>
      <c r="G834" s="398"/>
      <c r="H834" s="398"/>
      <c r="I834" s="398"/>
      <c r="J834" s="398"/>
      <c r="K834" s="306"/>
      <c r="L834" s="386"/>
      <c r="M834" s="399"/>
      <c r="N834" s="76"/>
      <c r="O834" s="77"/>
      <c r="P834" s="194"/>
    </row>
    <row r="835" spans="1:16" s="199" customFormat="1" ht="24" customHeight="1" x14ac:dyDescent="0.15">
      <c r="A835" s="271"/>
      <c r="B835" s="233" t="s">
        <v>764</v>
      </c>
      <c r="C835" s="234"/>
      <c r="D835" s="272"/>
      <c r="E835" s="400"/>
      <c r="F835" s="400"/>
      <c r="G835" s="400"/>
      <c r="H835" s="400"/>
      <c r="I835" s="400"/>
      <c r="J835" s="400"/>
      <c r="K835" s="307"/>
      <c r="L835" s="401"/>
      <c r="M835" s="402"/>
      <c r="N835" s="235"/>
      <c r="O835" s="236"/>
      <c r="P835" s="194"/>
    </row>
    <row r="836" spans="1:16" s="199" customFormat="1" ht="142.5" customHeight="1" x14ac:dyDescent="0.15">
      <c r="A836" s="192"/>
      <c r="B836" s="46"/>
      <c r="C836" s="493" t="s">
        <v>414</v>
      </c>
      <c r="D836" s="495"/>
      <c r="E836" s="495"/>
      <c r="F836" s="495"/>
      <c r="G836" s="495"/>
      <c r="H836" s="495"/>
      <c r="I836" s="495"/>
      <c r="J836" s="495"/>
      <c r="K836" s="194"/>
      <c r="L836" s="462" t="s">
        <v>303</v>
      </c>
      <c r="M836" s="463"/>
      <c r="N836" s="74"/>
      <c r="O836" s="75"/>
      <c r="P836" s="194"/>
    </row>
    <row r="837" spans="1:16" s="199" customFormat="1" ht="13.5" customHeight="1" x14ac:dyDescent="0.15">
      <c r="A837" s="192"/>
      <c r="B837" s="217" t="s">
        <v>765</v>
      </c>
      <c r="C837" s="223"/>
      <c r="D837" s="224"/>
      <c r="E837" s="224"/>
      <c r="F837" s="224"/>
      <c r="G837" s="224"/>
      <c r="H837" s="224"/>
      <c r="I837" s="224"/>
      <c r="J837" s="224"/>
      <c r="K837" s="194"/>
      <c r="L837" s="319"/>
      <c r="M837" s="396"/>
      <c r="N837" s="74"/>
      <c r="O837" s="75"/>
      <c r="P837" s="194"/>
    </row>
    <row r="838" spans="1:16" s="199" customFormat="1" ht="120.75" customHeight="1" x14ac:dyDescent="0.15">
      <c r="A838" s="192"/>
      <c r="B838" s="46"/>
      <c r="C838" s="498" t="s">
        <v>751</v>
      </c>
      <c r="D838" s="498"/>
      <c r="E838" s="498"/>
      <c r="F838" s="498"/>
      <c r="G838" s="498"/>
      <c r="H838" s="498"/>
      <c r="I838" s="498"/>
      <c r="J838" s="498"/>
      <c r="K838" s="194"/>
      <c r="L838" s="462" t="s">
        <v>303</v>
      </c>
      <c r="M838" s="463"/>
      <c r="N838" s="74"/>
      <c r="O838" s="75"/>
      <c r="P838" s="194"/>
    </row>
    <row r="839" spans="1:16" s="199" customFormat="1" ht="13.5" customHeight="1" x14ac:dyDescent="0.15">
      <c r="A839" s="192"/>
      <c r="B839" s="217" t="s">
        <v>766</v>
      </c>
      <c r="C839" s="223"/>
      <c r="D839" s="224"/>
      <c r="E839" s="224"/>
      <c r="F839" s="224"/>
      <c r="G839" s="224"/>
      <c r="H839" s="224"/>
      <c r="I839" s="224"/>
      <c r="J839" s="224"/>
      <c r="K839" s="194"/>
      <c r="L839" s="319"/>
      <c r="M839" s="396"/>
      <c r="N839" s="74"/>
      <c r="O839" s="75"/>
      <c r="P839" s="194"/>
    </row>
    <row r="840" spans="1:16" s="199" customFormat="1" ht="118.5" customHeight="1" x14ac:dyDescent="0.15">
      <c r="A840" s="192"/>
      <c r="B840" s="46"/>
      <c r="C840" s="498" t="s">
        <v>752</v>
      </c>
      <c r="D840" s="498"/>
      <c r="E840" s="498"/>
      <c r="F840" s="498"/>
      <c r="G840" s="498"/>
      <c r="H840" s="498"/>
      <c r="I840" s="498"/>
      <c r="J840" s="498"/>
      <c r="K840" s="194"/>
      <c r="L840" s="462" t="s">
        <v>303</v>
      </c>
      <c r="M840" s="463"/>
      <c r="N840" s="74"/>
      <c r="O840" s="75"/>
      <c r="P840" s="194"/>
    </row>
    <row r="841" spans="1:16" s="199" customFormat="1" ht="13.5" customHeight="1" x14ac:dyDescent="0.15">
      <c r="A841" s="192"/>
      <c r="B841" s="46" t="s">
        <v>753</v>
      </c>
      <c r="C841" s="223"/>
      <c r="D841" s="224"/>
      <c r="E841" s="224"/>
      <c r="F841" s="224"/>
      <c r="G841" s="224"/>
      <c r="H841" s="224"/>
      <c r="I841" s="224"/>
      <c r="J841" s="224"/>
      <c r="K841" s="194"/>
      <c r="L841" s="319"/>
      <c r="M841" s="396"/>
      <c r="N841" s="74"/>
      <c r="O841" s="75"/>
      <c r="P841" s="194"/>
    </row>
    <row r="842" spans="1:16" s="199" customFormat="1" x14ac:dyDescent="0.15">
      <c r="A842" s="192"/>
      <c r="B842" s="217" t="s">
        <v>767</v>
      </c>
      <c r="C842" s="47"/>
      <c r="D842" s="46"/>
      <c r="E842" s="46"/>
      <c r="F842" s="46"/>
      <c r="G842" s="46"/>
      <c r="H842" s="46"/>
      <c r="I842" s="194"/>
      <c r="J842" s="194"/>
      <c r="K842" s="194"/>
      <c r="L842" s="440"/>
      <c r="M842" s="441"/>
      <c r="N842" s="430"/>
      <c r="O842" s="431"/>
      <c r="P842" s="194"/>
    </row>
    <row r="843" spans="1:16" s="199" customFormat="1" ht="65.25" customHeight="1" x14ac:dyDescent="0.15">
      <c r="A843" s="192"/>
      <c r="B843" s="194"/>
      <c r="C843" s="423" t="s">
        <v>654</v>
      </c>
      <c r="D843" s="423"/>
      <c r="E843" s="423"/>
      <c r="F843" s="423"/>
      <c r="G843" s="423"/>
      <c r="H843" s="423"/>
      <c r="I843" s="423"/>
      <c r="J843" s="423"/>
      <c r="K843" s="194"/>
      <c r="L843" s="462" t="s">
        <v>303</v>
      </c>
      <c r="M843" s="463"/>
      <c r="N843" s="430"/>
      <c r="O843" s="431"/>
      <c r="P843" s="194"/>
    </row>
    <row r="844" spans="1:16" s="199" customFormat="1" ht="20.25" customHeight="1" x14ac:dyDescent="0.15">
      <c r="A844" s="192"/>
      <c r="B844" s="194"/>
      <c r="C844" s="423"/>
      <c r="D844" s="423"/>
      <c r="E844" s="423"/>
      <c r="F844" s="423"/>
      <c r="G844" s="423"/>
      <c r="H844" s="423"/>
      <c r="I844" s="423"/>
      <c r="J844" s="423"/>
      <c r="K844" s="194"/>
      <c r="L844" s="319"/>
      <c r="M844" s="320"/>
      <c r="N844" s="197"/>
      <c r="O844" s="198"/>
      <c r="P844" s="194"/>
    </row>
    <row r="845" spans="1:16" s="199" customFormat="1" ht="16.5" customHeight="1" x14ac:dyDescent="0.15">
      <c r="A845" s="192"/>
      <c r="B845" s="46" t="s">
        <v>753</v>
      </c>
      <c r="C845" s="219"/>
      <c r="D845" s="309"/>
      <c r="E845" s="309"/>
      <c r="F845" s="309"/>
      <c r="G845" s="309"/>
      <c r="H845" s="309"/>
      <c r="I845" s="309"/>
      <c r="J845" s="309"/>
      <c r="K845" s="194"/>
      <c r="L845" s="319"/>
      <c r="M845" s="320"/>
      <c r="N845" s="197"/>
      <c r="O845" s="198"/>
      <c r="P845" s="194"/>
    </row>
    <row r="846" spans="1:16" s="199" customFormat="1" ht="16.5" customHeight="1" x14ac:dyDescent="0.15">
      <c r="A846" s="192"/>
      <c r="B846" s="217" t="s">
        <v>768</v>
      </c>
      <c r="C846" s="219"/>
      <c r="D846" s="403"/>
      <c r="E846" s="403"/>
      <c r="F846" s="403"/>
      <c r="G846" s="403"/>
      <c r="H846" s="403"/>
      <c r="I846" s="403"/>
      <c r="J846" s="403"/>
      <c r="K846" s="194"/>
      <c r="L846" s="319"/>
      <c r="M846" s="320"/>
      <c r="N846" s="197"/>
      <c r="O846" s="198"/>
      <c r="P846" s="194"/>
    </row>
    <row r="847" spans="1:16" s="199" customFormat="1" ht="16.5" customHeight="1" x14ac:dyDescent="0.15">
      <c r="A847" s="192"/>
      <c r="B847" s="194"/>
      <c r="C847" s="498" t="s">
        <v>653</v>
      </c>
      <c r="D847" s="498"/>
      <c r="E847" s="498"/>
      <c r="F847" s="498"/>
      <c r="G847" s="498"/>
      <c r="H847" s="498"/>
      <c r="I847" s="498"/>
      <c r="J847" s="498"/>
      <c r="K847" s="194"/>
      <c r="L847" s="438" t="s">
        <v>303</v>
      </c>
      <c r="M847" s="496"/>
      <c r="N847" s="197"/>
      <c r="O847" s="198"/>
      <c r="P847" s="194"/>
    </row>
    <row r="848" spans="1:16" s="199" customFormat="1" ht="13.5" customHeight="1" x14ac:dyDescent="0.15">
      <c r="A848" s="192"/>
      <c r="B848" s="194"/>
      <c r="C848" s="498"/>
      <c r="D848" s="498"/>
      <c r="E848" s="498"/>
      <c r="F848" s="498"/>
      <c r="G848" s="498"/>
      <c r="H848" s="498"/>
      <c r="I848" s="498"/>
      <c r="J848" s="498"/>
      <c r="K848" s="194"/>
      <c r="L848" s="438"/>
      <c r="M848" s="496"/>
      <c r="N848" s="197"/>
      <c r="O848" s="198"/>
      <c r="P848" s="194"/>
    </row>
    <row r="849" spans="1:16" s="199" customFormat="1" ht="13.5" customHeight="1" x14ac:dyDescent="0.15">
      <c r="A849" s="192"/>
      <c r="B849" s="194"/>
      <c r="C849" s="498"/>
      <c r="D849" s="498"/>
      <c r="E849" s="498"/>
      <c r="F849" s="498"/>
      <c r="G849" s="498"/>
      <c r="H849" s="498"/>
      <c r="I849" s="498"/>
      <c r="J849" s="498"/>
      <c r="K849" s="194"/>
      <c r="L849" s="497"/>
      <c r="M849" s="496"/>
      <c r="N849" s="197"/>
      <c r="O849" s="198"/>
      <c r="P849" s="194"/>
    </row>
    <row r="850" spans="1:16" s="199" customFormat="1" ht="13.5" customHeight="1" x14ac:dyDescent="0.15">
      <c r="A850" s="192"/>
      <c r="B850" s="46"/>
      <c r="C850" s="498"/>
      <c r="D850" s="498"/>
      <c r="E850" s="498"/>
      <c r="F850" s="498"/>
      <c r="G850" s="498"/>
      <c r="H850" s="498"/>
      <c r="I850" s="498"/>
      <c r="J850" s="498"/>
      <c r="K850" s="194"/>
      <c r="L850" s="430"/>
      <c r="M850" s="488"/>
      <c r="N850" s="430"/>
      <c r="O850" s="431"/>
      <c r="P850" s="194"/>
    </row>
    <row r="851" spans="1:16" s="199" customFormat="1" ht="23.25" customHeight="1" x14ac:dyDescent="0.15">
      <c r="A851" s="192"/>
      <c r="B851" s="217"/>
      <c r="C851" s="498"/>
      <c r="D851" s="498"/>
      <c r="E851" s="498"/>
      <c r="F851" s="498"/>
      <c r="G851" s="498"/>
      <c r="H851" s="498"/>
      <c r="I851" s="498"/>
      <c r="J851" s="498"/>
      <c r="K851" s="194"/>
      <c r="L851" s="404"/>
      <c r="M851" s="405"/>
      <c r="N851" s="404"/>
      <c r="O851" s="406"/>
      <c r="P851" s="194"/>
    </row>
    <row r="852" spans="1:16" s="199" customFormat="1" ht="13.5" customHeight="1" x14ac:dyDescent="0.15">
      <c r="A852" s="192"/>
      <c r="B852" s="194"/>
      <c r="C852" s="219" t="s">
        <v>522</v>
      </c>
      <c r="D852" s="500" t="s">
        <v>415</v>
      </c>
      <c r="E852" s="500"/>
      <c r="F852" s="500"/>
      <c r="G852" s="500"/>
      <c r="H852" s="500"/>
      <c r="I852" s="500"/>
      <c r="J852" s="500"/>
      <c r="K852" s="194"/>
      <c r="L852" s="407"/>
      <c r="M852" s="408"/>
      <c r="N852" s="404"/>
      <c r="O852" s="406"/>
      <c r="P852" s="194"/>
    </row>
    <row r="853" spans="1:16" s="199" customFormat="1" ht="13.5" customHeight="1" x14ac:dyDescent="0.15">
      <c r="A853" s="192"/>
      <c r="B853" s="194"/>
      <c r="C853" s="194" t="s">
        <v>523</v>
      </c>
      <c r="D853" s="500" t="s">
        <v>478</v>
      </c>
      <c r="E853" s="500"/>
      <c r="F853" s="500"/>
      <c r="G853" s="500"/>
      <c r="H853" s="500"/>
      <c r="I853" s="500"/>
      <c r="J853" s="500"/>
      <c r="K853" s="194"/>
      <c r="L853" s="407"/>
      <c r="M853" s="408"/>
      <c r="N853" s="404"/>
      <c r="O853" s="406"/>
      <c r="P853" s="194"/>
    </row>
    <row r="854" spans="1:16" s="199" customFormat="1" ht="13.5" customHeight="1" thickBot="1" x14ac:dyDescent="0.2">
      <c r="A854" s="270"/>
      <c r="B854" s="306"/>
      <c r="C854" s="409"/>
      <c r="D854" s="409"/>
      <c r="E854" s="409"/>
      <c r="F854" s="409"/>
      <c r="G854" s="409"/>
      <c r="H854" s="409"/>
      <c r="I854" s="409"/>
      <c r="J854" s="409"/>
      <c r="K854" s="306"/>
      <c r="L854" s="410"/>
      <c r="M854" s="411"/>
      <c r="N854" s="412"/>
      <c r="O854" s="413"/>
      <c r="P854" s="194"/>
    </row>
    <row r="855" spans="1:16" s="199" customFormat="1" ht="13.5" customHeight="1" x14ac:dyDescent="0.15">
      <c r="A855" s="192"/>
      <c r="B855" s="46" t="s">
        <v>753</v>
      </c>
      <c r="C855" s="46"/>
      <c r="D855" s="414"/>
      <c r="E855" s="414"/>
      <c r="F855" s="414"/>
      <c r="G855" s="414"/>
      <c r="H855" s="414"/>
      <c r="I855" s="414"/>
      <c r="J855" s="414"/>
      <c r="K855" s="194"/>
      <c r="L855" s="318"/>
      <c r="M855" s="303"/>
      <c r="N855" s="404"/>
      <c r="O855" s="406"/>
      <c r="P855" s="194"/>
    </row>
    <row r="856" spans="1:16" s="199" customFormat="1" x14ac:dyDescent="0.15">
      <c r="A856" s="192"/>
      <c r="B856" s="217" t="s">
        <v>769</v>
      </c>
      <c r="C856" s="218"/>
      <c r="D856" s="194"/>
      <c r="E856" s="194"/>
      <c r="F856" s="194"/>
      <c r="G856" s="194"/>
      <c r="H856" s="194"/>
      <c r="I856" s="194"/>
      <c r="J856" s="194"/>
      <c r="K856" s="194"/>
      <c r="L856" s="404"/>
      <c r="M856" s="405"/>
      <c r="N856" s="404"/>
      <c r="O856" s="406"/>
      <c r="P856" s="194"/>
    </row>
    <row r="857" spans="1:16" s="199" customFormat="1" ht="13.5" customHeight="1" x14ac:dyDescent="0.15">
      <c r="A857" s="192"/>
      <c r="B857" s="194"/>
      <c r="C857" s="423" t="s">
        <v>655</v>
      </c>
      <c r="D857" s="423"/>
      <c r="E857" s="423"/>
      <c r="F857" s="423"/>
      <c r="G857" s="423"/>
      <c r="H857" s="423"/>
      <c r="I857" s="423"/>
      <c r="J857" s="423"/>
      <c r="K857" s="194"/>
      <c r="L857" s="438" t="s">
        <v>303</v>
      </c>
      <c r="M857" s="496"/>
      <c r="N857" s="404"/>
      <c r="O857" s="406"/>
      <c r="P857" s="194"/>
    </row>
    <row r="858" spans="1:16" s="199" customFormat="1" x14ac:dyDescent="0.15">
      <c r="A858" s="192"/>
      <c r="B858" s="194"/>
      <c r="C858" s="423"/>
      <c r="D858" s="423"/>
      <c r="E858" s="423"/>
      <c r="F858" s="423"/>
      <c r="G858" s="423"/>
      <c r="H858" s="423"/>
      <c r="I858" s="423"/>
      <c r="J858" s="423"/>
      <c r="K858" s="194"/>
      <c r="L858" s="497"/>
      <c r="M858" s="496"/>
      <c r="N858" s="404"/>
      <c r="O858" s="406"/>
      <c r="P858" s="194"/>
    </row>
    <row r="859" spans="1:16" s="199" customFormat="1" x14ac:dyDescent="0.15">
      <c r="A859" s="192"/>
      <c r="B859" s="194"/>
      <c r="C859" s="423"/>
      <c r="D859" s="423"/>
      <c r="E859" s="423"/>
      <c r="F859" s="423"/>
      <c r="G859" s="423"/>
      <c r="H859" s="423"/>
      <c r="I859" s="423"/>
      <c r="J859" s="423"/>
      <c r="K859" s="194"/>
      <c r="L859" s="497"/>
      <c r="M859" s="496"/>
      <c r="N859" s="404"/>
      <c r="O859" s="406"/>
      <c r="P859" s="194"/>
    </row>
    <row r="860" spans="1:16" s="199" customFormat="1" x14ac:dyDescent="0.15">
      <c r="A860" s="192"/>
      <c r="B860" s="194"/>
      <c r="C860" s="423"/>
      <c r="D860" s="423"/>
      <c r="E860" s="423"/>
      <c r="F860" s="423"/>
      <c r="G860" s="423"/>
      <c r="H860" s="423"/>
      <c r="I860" s="423"/>
      <c r="J860" s="423"/>
      <c r="K860" s="194"/>
      <c r="L860" s="497"/>
      <c r="M860" s="496"/>
      <c r="N860" s="404"/>
      <c r="O860" s="406"/>
      <c r="P860" s="194"/>
    </row>
    <row r="861" spans="1:16" s="199" customFormat="1" ht="61.5" customHeight="1" x14ac:dyDescent="0.15">
      <c r="A861" s="192"/>
      <c r="B861" s="194"/>
      <c r="C861" s="423"/>
      <c r="D861" s="423"/>
      <c r="E861" s="423"/>
      <c r="F861" s="423"/>
      <c r="G861" s="423"/>
      <c r="H861" s="423"/>
      <c r="I861" s="423"/>
      <c r="J861" s="423"/>
      <c r="K861" s="194"/>
      <c r="L861" s="497"/>
      <c r="M861" s="496"/>
      <c r="N861" s="404"/>
      <c r="O861" s="406"/>
      <c r="P861" s="194"/>
    </row>
    <row r="862" spans="1:16" s="199" customFormat="1" x14ac:dyDescent="0.15">
      <c r="A862" s="192"/>
      <c r="B862" s="46" t="s">
        <v>754</v>
      </c>
      <c r="C862" s="415"/>
      <c r="D862" s="347"/>
      <c r="E862" s="347"/>
      <c r="F862" s="347"/>
      <c r="G862" s="347"/>
      <c r="H862" s="347"/>
      <c r="I862" s="347"/>
      <c r="J862" s="347"/>
      <c r="K862" s="194"/>
      <c r="L862" s="318"/>
      <c r="M862" s="303"/>
      <c r="N862" s="404"/>
      <c r="O862" s="406"/>
      <c r="P862" s="194"/>
    </row>
    <row r="863" spans="1:16" s="199" customFormat="1" x14ac:dyDescent="0.15">
      <c r="A863" s="192"/>
      <c r="B863" s="417" t="s">
        <v>770</v>
      </c>
      <c r="C863" s="194"/>
      <c r="D863" s="194"/>
      <c r="E863" s="194"/>
      <c r="F863" s="194"/>
      <c r="G863" s="194"/>
      <c r="H863" s="194"/>
      <c r="I863" s="194"/>
      <c r="J863" s="194"/>
      <c r="K863" s="194"/>
      <c r="L863" s="404"/>
      <c r="M863" s="405"/>
      <c r="N863" s="404"/>
      <c r="O863" s="406"/>
      <c r="P863" s="194"/>
    </row>
    <row r="864" spans="1:16" s="199" customFormat="1" ht="161.25" customHeight="1" x14ac:dyDescent="0.15">
      <c r="A864" s="192"/>
      <c r="B864" s="194"/>
      <c r="C864" s="423" t="s">
        <v>755</v>
      </c>
      <c r="D864" s="424"/>
      <c r="E864" s="424"/>
      <c r="F864" s="424"/>
      <c r="G864" s="424"/>
      <c r="H864" s="424"/>
      <c r="I864" s="424"/>
      <c r="J864" s="424"/>
      <c r="K864" s="194"/>
      <c r="L864" s="438" t="s">
        <v>303</v>
      </c>
      <c r="M864" s="439"/>
      <c r="N864" s="194"/>
      <c r="O864" s="406"/>
    </row>
    <row r="865" spans="1:15" s="199" customFormat="1" ht="285.75" customHeight="1" thickBot="1" x14ac:dyDescent="0.2">
      <c r="A865" s="270"/>
      <c r="B865" s="306"/>
      <c r="C865" s="425" t="s">
        <v>756</v>
      </c>
      <c r="D865" s="425"/>
      <c r="E865" s="425"/>
      <c r="F865" s="425"/>
      <c r="G865" s="425"/>
      <c r="H865" s="425"/>
      <c r="I865" s="425"/>
      <c r="J865" s="425"/>
      <c r="K865" s="306"/>
      <c r="L865" s="410"/>
      <c r="M865" s="411"/>
      <c r="N865" s="306"/>
      <c r="O865" s="413"/>
    </row>
    <row r="866" spans="1:15" s="199" customFormat="1" ht="186.75" customHeight="1" x14ac:dyDescent="0.15">
      <c r="A866" s="192"/>
      <c r="B866" s="194"/>
      <c r="C866" s="426" t="s">
        <v>757</v>
      </c>
      <c r="D866" s="427"/>
      <c r="E866" s="427"/>
      <c r="F866" s="427"/>
      <c r="G866" s="427"/>
      <c r="H866" s="427"/>
      <c r="I866" s="427"/>
      <c r="J866" s="427"/>
      <c r="K866" s="194"/>
      <c r="L866" s="407"/>
      <c r="M866" s="408"/>
      <c r="N866" s="194"/>
      <c r="O866" s="406"/>
    </row>
    <row r="867" spans="1:15" s="199" customFormat="1" ht="186.75" customHeight="1" x14ac:dyDescent="0.15">
      <c r="A867" s="192"/>
      <c r="B867" s="194"/>
      <c r="C867" s="426" t="s">
        <v>758</v>
      </c>
      <c r="D867" s="427"/>
      <c r="E867" s="427"/>
      <c r="F867" s="427"/>
      <c r="G867" s="427"/>
      <c r="H867" s="427"/>
      <c r="I867" s="427"/>
      <c r="J867" s="427"/>
      <c r="K867" s="194"/>
      <c r="L867" s="407"/>
      <c r="M867" s="408"/>
      <c r="N867" s="194"/>
      <c r="O867" s="406"/>
    </row>
    <row r="868" spans="1:15" s="199" customFormat="1" ht="183" customHeight="1" thickBot="1" x14ac:dyDescent="0.2">
      <c r="A868" s="270"/>
      <c r="B868" s="306"/>
      <c r="C868" s="428" t="s">
        <v>759</v>
      </c>
      <c r="D868" s="429"/>
      <c r="E868" s="429"/>
      <c r="F868" s="429"/>
      <c r="G868" s="429"/>
      <c r="H868" s="429"/>
      <c r="I868" s="429"/>
      <c r="J868" s="429"/>
      <c r="K868" s="306"/>
      <c r="L868" s="410"/>
      <c r="M868" s="411"/>
      <c r="N868" s="306"/>
      <c r="O868" s="413"/>
    </row>
    <row r="869" spans="1:15" s="199" customFormat="1" ht="17.25" customHeight="1" x14ac:dyDescent="0.15">
      <c r="N869" s="194"/>
      <c r="O869" s="194"/>
    </row>
    <row r="870" spans="1:15" s="199" customFormat="1" x14ac:dyDescent="0.15">
      <c r="N870" s="194"/>
      <c r="O870" s="194"/>
    </row>
    <row r="871" spans="1:15" s="199" customFormat="1" x14ac:dyDescent="0.15">
      <c r="N871" s="194"/>
      <c r="O871" s="194"/>
    </row>
    <row r="872" spans="1:15" s="199" customFormat="1" x14ac:dyDescent="0.15">
      <c r="N872" s="194"/>
      <c r="O872" s="194"/>
    </row>
    <row r="873" spans="1:15" s="199" customFormat="1" x14ac:dyDescent="0.15">
      <c r="N873" s="194"/>
      <c r="O873" s="194"/>
    </row>
    <row r="874" spans="1:15" s="199" customFormat="1" x14ac:dyDescent="0.15">
      <c r="N874" s="194"/>
      <c r="O874" s="194"/>
    </row>
    <row r="875" spans="1:15" s="199" customFormat="1" x14ac:dyDescent="0.15">
      <c r="N875" s="194"/>
      <c r="O875" s="194"/>
    </row>
    <row r="876" spans="1:15" s="199" customFormat="1" x14ac:dyDescent="0.15">
      <c r="N876" s="194"/>
      <c r="O876" s="194"/>
    </row>
    <row r="877" spans="1:15" s="199" customFormat="1" x14ac:dyDescent="0.15">
      <c r="N877" s="194"/>
      <c r="O877" s="194"/>
    </row>
    <row r="878" spans="1:15" s="199" customFormat="1" x14ac:dyDescent="0.15">
      <c r="N878" s="194"/>
      <c r="O878" s="194"/>
    </row>
    <row r="879" spans="1:15" s="199" customFormat="1" x14ac:dyDescent="0.15">
      <c r="N879" s="194"/>
      <c r="O879" s="194"/>
    </row>
    <row r="880" spans="1:15" s="199" customFormat="1" x14ac:dyDescent="0.15">
      <c r="N880" s="194"/>
      <c r="O880" s="194"/>
    </row>
    <row r="881" spans="14:15" s="199" customFormat="1" x14ac:dyDescent="0.15">
      <c r="N881" s="194"/>
      <c r="O881" s="194"/>
    </row>
    <row r="882" spans="14:15" s="199" customFormat="1" x14ac:dyDescent="0.15">
      <c r="N882" s="194"/>
      <c r="O882" s="194"/>
    </row>
    <row r="883" spans="14:15" s="199" customFormat="1" x14ac:dyDescent="0.15">
      <c r="N883" s="194"/>
      <c r="O883" s="194"/>
    </row>
    <row r="884" spans="14:15" s="199" customFormat="1" x14ac:dyDescent="0.15">
      <c r="N884" s="194"/>
      <c r="O884" s="194"/>
    </row>
    <row r="885" spans="14:15" s="199" customFormat="1" x14ac:dyDescent="0.15">
      <c r="N885" s="194"/>
      <c r="O885" s="194"/>
    </row>
    <row r="886" spans="14:15" s="199" customFormat="1" x14ac:dyDescent="0.15">
      <c r="N886" s="194"/>
      <c r="O886" s="194"/>
    </row>
    <row r="887" spans="14:15" s="199" customFormat="1" x14ac:dyDescent="0.15">
      <c r="N887" s="194"/>
      <c r="O887" s="194"/>
    </row>
    <row r="888" spans="14:15" s="199" customFormat="1" x14ac:dyDescent="0.15">
      <c r="N888" s="194"/>
      <c r="O888" s="194"/>
    </row>
    <row r="889" spans="14:15" s="199" customFormat="1" x14ac:dyDescent="0.15">
      <c r="N889" s="194"/>
      <c r="O889" s="194"/>
    </row>
    <row r="890" spans="14:15" s="199" customFormat="1" x14ac:dyDescent="0.15">
      <c r="N890" s="194"/>
      <c r="O890" s="194"/>
    </row>
    <row r="891" spans="14:15" s="199" customFormat="1" x14ac:dyDescent="0.15">
      <c r="N891" s="194"/>
      <c r="O891" s="194"/>
    </row>
    <row r="892" spans="14:15" s="199" customFormat="1" x14ac:dyDescent="0.15">
      <c r="N892" s="194"/>
      <c r="O892" s="194"/>
    </row>
    <row r="893" spans="14:15" s="199" customFormat="1" x14ac:dyDescent="0.15">
      <c r="N893" s="194"/>
      <c r="O893" s="194"/>
    </row>
    <row r="894" spans="14:15" s="199" customFormat="1" x14ac:dyDescent="0.15">
      <c r="N894" s="194"/>
      <c r="O894" s="194"/>
    </row>
    <row r="895" spans="14:15" s="199" customFormat="1" x14ac:dyDescent="0.15">
      <c r="N895" s="194"/>
      <c r="O895" s="194"/>
    </row>
    <row r="896" spans="14:15" s="199" customFormat="1" x14ac:dyDescent="0.15">
      <c r="N896" s="194"/>
      <c r="O896" s="194"/>
    </row>
    <row r="897" spans="1:15" s="199" customFormat="1" x14ac:dyDescent="0.15">
      <c r="N897" s="194"/>
      <c r="O897" s="194"/>
    </row>
    <row r="898" spans="1:15" x14ac:dyDescent="0.15">
      <c r="A898" s="1"/>
      <c r="L898" s="1"/>
      <c r="M898" s="1"/>
      <c r="N898" s="17"/>
      <c r="O898" s="17"/>
    </row>
    <row r="899" spans="1:15" x14ac:dyDescent="0.15">
      <c r="A899" s="1"/>
      <c r="L899" s="1"/>
      <c r="M899" s="1"/>
      <c r="N899" s="17"/>
      <c r="O899" s="17"/>
    </row>
    <row r="900" spans="1:15" x14ac:dyDescent="0.15">
      <c r="A900" s="1"/>
      <c r="L900" s="1"/>
      <c r="M900" s="1"/>
      <c r="N900" s="17"/>
      <c r="O900" s="17"/>
    </row>
    <row r="901" spans="1:15" x14ac:dyDescent="0.15">
      <c r="A901" s="1"/>
      <c r="L901" s="1"/>
      <c r="M901" s="1"/>
      <c r="N901" s="17"/>
      <c r="O901" s="17"/>
    </row>
    <row r="902" spans="1:15" x14ac:dyDescent="0.15">
      <c r="A902" s="1"/>
      <c r="L902" s="1"/>
      <c r="M902" s="1"/>
      <c r="N902" s="17"/>
      <c r="O902" s="17"/>
    </row>
    <row r="903" spans="1:15" x14ac:dyDescent="0.15">
      <c r="A903" s="1"/>
      <c r="L903" s="1"/>
      <c r="M903" s="1"/>
      <c r="N903" s="17"/>
      <c r="O903" s="17"/>
    </row>
    <row r="904" spans="1:15" x14ac:dyDescent="0.15">
      <c r="A904" s="1"/>
      <c r="L904" s="1"/>
      <c r="M904" s="1"/>
      <c r="N904" s="17"/>
      <c r="O904" s="17"/>
    </row>
    <row r="905" spans="1:15" x14ac:dyDescent="0.15">
      <c r="A905" s="1"/>
      <c r="L905" s="1"/>
      <c r="M905" s="1"/>
      <c r="N905" s="17"/>
      <c r="O905" s="17"/>
    </row>
    <row r="906" spans="1:15" x14ac:dyDescent="0.15">
      <c r="A906" s="1"/>
      <c r="L906" s="1"/>
      <c r="M906" s="1"/>
      <c r="N906" s="17"/>
      <c r="O906" s="17"/>
    </row>
    <row r="907" spans="1:15" x14ac:dyDescent="0.15">
      <c r="A907" s="1"/>
      <c r="L907" s="1"/>
      <c r="M907" s="1"/>
      <c r="N907" s="17"/>
      <c r="O907" s="17"/>
    </row>
    <row r="908" spans="1:15" x14ac:dyDescent="0.15">
      <c r="A908" s="1"/>
      <c r="L908" s="1"/>
      <c r="M908" s="1"/>
      <c r="N908" s="17"/>
      <c r="O908" s="17"/>
    </row>
    <row r="909" spans="1:15" x14ac:dyDescent="0.15">
      <c r="A909" s="1"/>
      <c r="L909" s="1"/>
      <c r="M909" s="1"/>
      <c r="N909" s="17"/>
      <c r="O909" s="17"/>
    </row>
    <row r="910" spans="1:15" x14ac:dyDescent="0.15">
      <c r="A910" s="1"/>
      <c r="L910" s="1"/>
      <c r="M910" s="1"/>
      <c r="N910" s="17"/>
      <c r="O910" s="17"/>
    </row>
    <row r="911" spans="1:15" x14ac:dyDescent="0.15">
      <c r="A911" s="1"/>
      <c r="L911" s="1"/>
      <c r="M911" s="1"/>
      <c r="N911" s="17"/>
      <c r="O911" s="17"/>
    </row>
    <row r="912" spans="1:15" x14ac:dyDescent="0.15">
      <c r="A912" s="1"/>
      <c r="L912" s="1"/>
      <c r="M912" s="1"/>
      <c r="N912" s="17"/>
      <c r="O912" s="17"/>
    </row>
    <row r="913" spans="1:15" x14ac:dyDescent="0.15">
      <c r="A913" s="1"/>
      <c r="L913" s="1"/>
      <c r="M913" s="1"/>
      <c r="N913" s="17"/>
      <c r="O913" s="17"/>
    </row>
    <row r="914" spans="1:15" x14ac:dyDescent="0.15">
      <c r="A914" s="1"/>
      <c r="L914" s="1"/>
      <c r="M914" s="1"/>
      <c r="N914" s="17"/>
      <c r="O914" s="17"/>
    </row>
    <row r="915" spans="1:15" x14ac:dyDescent="0.15">
      <c r="A915" s="1"/>
      <c r="L915" s="1"/>
      <c r="M915" s="1"/>
      <c r="N915" s="17"/>
      <c r="O915" s="17"/>
    </row>
    <row r="916" spans="1:15" x14ac:dyDescent="0.15">
      <c r="A916" s="1"/>
      <c r="L916" s="1"/>
      <c r="M916" s="1"/>
      <c r="N916" s="17"/>
      <c r="O916" s="17"/>
    </row>
    <row r="917" spans="1:15" x14ac:dyDescent="0.15">
      <c r="A917" s="1"/>
      <c r="L917" s="1"/>
      <c r="M917" s="1"/>
      <c r="N917" s="17"/>
      <c r="O917" s="17"/>
    </row>
  </sheetData>
  <protectedRanges>
    <protectedRange sqref="I713:I715 I707:J712 A707:H715 L713:L714 K707:K715 L715:M715 N689:P693 A689:K693 A694:B695 N706:P715 P694:P695 Q706:Y720 A696:E701 F696:G697 F698:F699 F700:G701 A702:F702 AI689:XFD715 H696:K706 A703:G706 Z692:AH718 N696:Y705" name="範囲2"/>
    <protectedRange sqref="Q466:Q469 AC465:AC467 AA467 AD467 AF467 AD465:AG466 AA463:AG464 AA465:AB466 R463:Y469" name="範囲2_3"/>
    <protectedRange sqref="I694:O695 C694:G695" name="範囲2_5"/>
    <protectedRange sqref="C72" name="範囲1_2"/>
    <protectedRange sqref="C73" name="範囲1_3"/>
    <protectedRange sqref="C74" name="範囲1"/>
    <protectedRange sqref="C75" name="範囲1_1"/>
    <protectedRange sqref="C76" name="範囲1_4"/>
    <protectedRange sqref="C77" name="範囲1_4_1"/>
    <protectedRange sqref="C740" name="範囲1_5"/>
    <protectedRange sqref="C742" name="範囲1_7"/>
  </protectedRanges>
  <mergeCells count="1455">
    <mergeCell ref="L822:M823"/>
    <mergeCell ref="C511:K511"/>
    <mergeCell ref="C823:J823"/>
    <mergeCell ref="N501:O504"/>
    <mergeCell ref="C838:J838"/>
    <mergeCell ref="L838:M838"/>
    <mergeCell ref="C840:J840"/>
    <mergeCell ref="L840:M840"/>
    <mergeCell ref="C71:L71"/>
    <mergeCell ref="M71:N71"/>
    <mergeCell ref="C72:L72"/>
    <mergeCell ref="M72:N72"/>
    <mergeCell ref="C73:L73"/>
    <mergeCell ref="D650:K650"/>
    <mergeCell ref="D733:J733"/>
    <mergeCell ref="D734:J734"/>
    <mergeCell ref="D735:J735"/>
    <mergeCell ref="D736:J736"/>
    <mergeCell ref="L733:M733"/>
    <mergeCell ref="L734:M734"/>
    <mergeCell ref="L735:M735"/>
    <mergeCell ref="L736:M736"/>
    <mergeCell ref="D741:J741"/>
    <mergeCell ref="D743:J743"/>
    <mergeCell ref="L742:M742"/>
    <mergeCell ref="L743:M743"/>
    <mergeCell ref="M73:N73"/>
    <mergeCell ref="C74:L74"/>
    <mergeCell ref="M74:N74"/>
    <mergeCell ref="C75:L75"/>
    <mergeCell ref="M75:N75"/>
    <mergeCell ref="C76:L76"/>
    <mergeCell ref="M76:N76"/>
    <mergeCell ref="C77:L77"/>
    <mergeCell ref="F6:L6"/>
    <mergeCell ref="C22:D22"/>
    <mergeCell ref="E22:E24"/>
    <mergeCell ref="C23:D23"/>
    <mergeCell ref="C24:D24"/>
    <mergeCell ref="C25:D25"/>
    <mergeCell ref="E25:E26"/>
    <mergeCell ref="C26:D26"/>
    <mergeCell ref="F22:N22"/>
    <mergeCell ref="F23:N23"/>
    <mergeCell ref="F24:N24"/>
    <mergeCell ref="F25:N25"/>
    <mergeCell ref="F26:N26"/>
    <mergeCell ref="F27:N27"/>
    <mergeCell ref="F28:N28"/>
    <mergeCell ref="F29:N29"/>
    <mergeCell ref="C28:D28"/>
    <mergeCell ref="C29:D29"/>
    <mergeCell ref="D7:F7"/>
    <mergeCell ref="G7:M7"/>
    <mergeCell ref="G9:M9"/>
    <mergeCell ref="G10:M10"/>
    <mergeCell ref="D9:F9"/>
    <mergeCell ref="D10:F10"/>
    <mergeCell ref="C18:D18"/>
    <mergeCell ref="C19:D19"/>
    <mergeCell ref="M77:N77"/>
    <mergeCell ref="B65:L65"/>
    <mergeCell ref="M62:N62"/>
    <mergeCell ref="C42:L42"/>
    <mergeCell ref="C39:L39"/>
    <mergeCell ref="M47:N47"/>
    <mergeCell ref="M40:N40"/>
    <mergeCell ref="M38:N38"/>
    <mergeCell ref="C45:L45"/>
    <mergeCell ref="M45:N45"/>
    <mergeCell ref="C46:L46"/>
    <mergeCell ref="M46:N46"/>
    <mergeCell ref="M52:N52"/>
    <mergeCell ref="C53:L53"/>
    <mergeCell ref="M57:N57"/>
    <mergeCell ref="C58:L58"/>
    <mergeCell ref="C61:L61"/>
    <mergeCell ref="M61:N61"/>
    <mergeCell ref="C63:L63"/>
    <mergeCell ref="M63:N63"/>
    <mergeCell ref="C69:L69"/>
    <mergeCell ref="M69:N69"/>
    <mergeCell ref="M65:N65"/>
    <mergeCell ref="C66:L66"/>
    <mergeCell ref="C57:L57"/>
    <mergeCell ref="C55:L55"/>
    <mergeCell ref="M55:N55"/>
    <mergeCell ref="C70:L70"/>
    <mergeCell ref="M70:N70"/>
    <mergeCell ref="H619:N619"/>
    <mergeCell ref="H620:N620"/>
    <mergeCell ref="N623:O623"/>
    <mergeCell ref="D599:J599"/>
    <mergeCell ref="N599:O599"/>
    <mergeCell ref="D600:J600"/>
    <mergeCell ref="N600:O600"/>
    <mergeCell ref="L586:M586"/>
    <mergeCell ref="L537:M537"/>
    <mergeCell ref="C535:D535"/>
    <mergeCell ref="H535:J535"/>
    <mergeCell ref="L554:M554"/>
    <mergeCell ref="L555:M555"/>
    <mergeCell ref="D548:J548"/>
    <mergeCell ref="D549:J549"/>
    <mergeCell ref="N593:O593"/>
    <mergeCell ref="L618:M618"/>
    <mergeCell ref="N582:O582"/>
    <mergeCell ref="C574:K579"/>
    <mergeCell ref="L611:M611"/>
    <mergeCell ref="N611:O611"/>
    <mergeCell ref="N559:O559"/>
    <mergeCell ref="L558:M558"/>
    <mergeCell ref="L550:M550"/>
    <mergeCell ref="L566:M566"/>
    <mergeCell ref="N586:O586"/>
    <mergeCell ref="N587:O587"/>
    <mergeCell ref="N590:O590"/>
    <mergeCell ref="D568:J568"/>
    <mergeCell ref="L589:M589"/>
    <mergeCell ref="D593:J593"/>
    <mergeCell ref="D588:J588"/>
    <mergeCell ref="D569:J569"/>
    <mergeCell ref="N526:O526"/>
    <mergeCell ref="L616:M616"/>
    <mergeCell ref="N602:O602"/>
    <mergeCell ref="L538:M538"/>
    <mergeCell ref="E538:G538"/>
    <mergeCell ref="H538:J538"/>
    <mergeCell ref="L582:M582"/>
    <mergeCell ref="L551:M551"/>
    <mergeCell ref="L552:M552"/>
    <mergeCell ref="L543:M543"/>
    <mergeCell ref="C797:I797"/>
    <mergeCell ref="C798:I798"/>
    <mergeCell ref="C799:I799"/>
    <mergeCell ref="C808:J808"/>
    <mergeCell ref="L808:M808"/>
    <mergeCell ref="L753:M753"/>
    <mergeCell ref="N753:O753"/>
    <mergeCell ref="L754:M754"/>
    <mergeCell ref="N754:O754"/>
    <mergeCell ref="L785:M785"/>
    <mergeCell ref="N785:O785"/>
    <mergeCell ref="N632:O632"/>
    <mergeCell ref="C635:E635"/>
    <mergeCell ref="D789:J789"/>
    <mergeCell ref="L562:M562"/>
    <mergeCell ref="N580:O580"/>
    <mergeCell ref="D570:J570"/>
    <mergeCell ref="D571:J571"/>
    <mergeCell ref="D572:J572"/>
    <mergeCell ref="L810:M810"/>
    <mergeCell ref="N810:O810"/>
    <mergeCell ref="N633:O633"/>
    <mergeCell ref="N657:O657"/>
    <mergeCell ref="C688:J688"/>
    <mergeCell ref="N679:O679"/>
    <mergeCell ref="C668:J668"/>
    <mergeCell ref="C666:J666"/>
    <mergeCell ref="C667:J667"/>
    <mergeCell ref="C685:J685"/>
    <mergeCell ref="C686:J686"/>
    <mergeCell ref="L686:M686"/>
    <mergeCell ref="N686:O686"/>
    <mergeCell ref="N685:O685"/>
    <mergeCell ref="L632:M632"/>
    <mergeCell ref="L634:M634"/>
    <mergeCell ref="N634:O634"/>
    <mergeCell ref="L674:M674"/>
    <mergeCell ref="J635:N635"/>
    <mergeCell ref="J636:N636"/>
    <mergeCell ref="C665:J665"/>
    <mergeCell ref="C658:J658"/>
    <mergeCell ref="L633:M633"/>
    <mergeCell ref="C793:J793"/>
    <mergeCell ref="C796:J796"/>
    <mergeCell ref="L793:M793"/>
    <mergeCell ref="L796:M796"/>
    <mergeCell ref="L764:M764"/>
    <mergeCell ref="L639:M639"/>
    <mergeCell ref="N640:O640"/>
    <mergeCell ref="N672:O672"/>
    <mergeCell ref="L783:M783"/>
    <mergeCell ref="L590:M590"/>
    <mergeCell ref="N589:O589"/>
    <mergeCell ref="N616:O616"/>
    <mergeCell ref="N592:O592"/>
    <mergeCell ref="N591:O591"/>
    <mergeCell ref="D584:J584"/>
    <mergeCell ref="L581:M581"/>
    <mergeCell ref="L580:M580"/>
    <mergeCell ref="N562:O562"/>
    <mergeCell ref="L603:M603"/>
    <mergeCell ref="L604:M604"/>
    <mergeCell ref="D594:J594"/>
    <mergeCell ref="C595:G595"/>
    <mergeCell ref="L595:M595"/>
    <mergeCell ref="L591:M591"/>
    <mergeCell ref="L592:M592"/>
    <mergeCell ref="D601:J601"/>
    <mergeCell ref="N601:O601"/>
    <mergeCell ref="N581:O581"/>
    <mergeCell ref="N583:O583"/>
    <mergeCell ref="L585:M585"/>
    <mergeCell ref="N588:O588"/>
    <mergeCell ref="L568:M568"/>
    <mergeCell ref="N615:O615"/>
    <mergeCell ref="L597:M597"/>
    <mergeCell ref="N608:O608"/>
    <mergeCell ref="L609:M609"/>
    <mergeCell ref="N609:O609"/>
    <mergeCell ref="N610:O610"/>
    <mergeCell ref="D605:J605"/>
    <mergeCell ref="N605:O605"/>
    <mergeCell ref="D567:J567"/>
    <mergeCell ref="L606:M606"/>
    <mergeCell ref="N627:O627"/>
    <mergeCell ref="D628:J628"/>
    <mergeCell ref="D625:J626"/>
    <mergeCell ref="L621:M621"/>
    <mergeCell ref="L629:M629"/>
    <mergeCell ref="N643:O643"/>
    <mergeCell ref="C642:J642"/>
    <mergeCell ref="J637:N637"/>
    <mergeCell ref="C637:E637"/>
    <mergeCell ref="L587:M587"/>
    <mergeCell ref="N661:O661"/>
    <mergeCell ref="N660:O660"/>
    <mergeCell ref="N659:O659"/>
    <mergeCell ref="N595:O595"/>
    <mergeCell ref="N594:O594"/>
    <mergeCell ref="L594:M594"/>
    <mergeCell ref="N597:O597"/>
    <mergeCell ref="L598:M598"/>
    <mergeCell ref="N598:O598"/>
    <mergeCell ref="L602:M602"/>
    <mergeCell ref="N621:O621"/>
    <mergeCell ref="N618:O618"/>
    <mergeCell ref="L625:M625"/>
    <mergeCell ref="N624:O624"/>
    <mergeCell ref="L626:M626"/>
    <mergeCell ref="N630:O630"/>
    <mergeCell ref="N628:O628"/>
    <mergeCell ref="L630:M630"/>
    <mergeCell ref="L624:M624"/>
    <mergeCell ref="L631:M631"/>
    <mergeCell ref="N625:O625"/>
    <mergeCell ref="F523:I523"/>
    <mergeCell ref="L531:M531"/>
    <mergeCell ref="E535:F535"/>
    <mergeCell ref="L535:M535"/>
    <mergeCell ref="N520:O521"/>
    <mergeCell ref="L514:M514"/>
    <mergeCell ref="N487:O487"/>
    <mergeCell ref="N566:O566"/>
    <mergeCell ref="L561:M561"/>
    <mergeCell ref="N533:O533"/>
    <mergeCell ref="D529:J529"/>
    <mergeCell ref="H536:J536"/>
    <mergeCell ref="D520:J521"/>
    <mergeCell ref="E490:J490"/>
    <mergeCell ref="N493:O493"/>
    <mergeCell ref="C497:D497"/>
    <mergeCell ref="E497:F497"/>
    <mergeCell ref="N563:O563"/>
    <mergeCell ref="L563:M563"/>
    <mergeCell ref="L564:M564"/>
    <mergeCell ref="N561:O561"/>
    <mergeCell ref="L560:M560"/>
    <mergeCell ref="N560:O560"/>
    <mergeCell ref="N523:O523"/>
    <mergeCell ref="N545:O545"/>
    <mergeCell ref="C515:J515"/>
    <mergeCell ref="N515:O515"/>
    <mergeCell ref="L513:M513"/>
    <mergeCell ref="C553:J553"/>
    <mergeCell ref="N556:O556"/>
    <mergeCell ref="L565:M565"/>
    <mergeCell ref="D492:J492"/>
    <mergeCell ref="D487:J487"/>
    <mergeCell ref="F286:G286"/>
    <mergeCell ref="N565:O565"/>
    <mergeCell ref="L187:M187"/>
    <mergeCell ref="N183:O187"/>
    <mergeCell ref="N207:O207"/>
    <mergeCell ref="N206:O206"/>
    <mergeCell ref="L192:M192"/>
    <mergeCell ref="L193:M193"/>
    <mergeCell ref="L208:M208"/>
    <mergeCell ref="L203:M203"/>
    <mergeCell ref="N189:O189"/>
    <mergeCell ref="L190:M190"/>
    <mergeCell ref="L191:M191"/>
    <mergeCell ref="L188:M188"/>
    <mergeCell ref="L189:M189"/>
    <mergeCell ref="N199:O199"/>
    <mergeCell ref="L488:M488"/>
    <mergeCell ref="N297:O297"/>
    <mergeCell ref="N253:O253"/>
    <mergeCell ref="N252:O252"/>
    <mergeCell ref="N251:O251"/>
    <mergeCell ref="L259:M259"/>
    <mergeCell ref="N307:O307"/>
    <mergeCell ref="L308:M308"/>
    <mergeCell ref="L299:M299"/>
    <mergeCell ref="L241:M241"/>
    <mergeCell ref="N233:O233"/>
    <mergeCell ref="L232:M232"/>
    <mergeCell ref="N232:O232"/>
    <mergeCell ref="L280:M280"/>
    <mergeCell ref="L235:M235"/>
    <mergeCell ref="N355:O355"/>
    <mergeCell ref="N412:O412"/>
    <mergeCell ref="N359:O359"/>
    <mergeCell ref="L258:M258"/>
    <mergeCell ref="C277:C278"/>
    <mergeCell ref="D266:J266"/>
    <mergeCell ref="N298:O298"/>
    <mergeCell ref="L275:M275"/>
    <mergeCell ref="N275:O275"/>
    <mergeCell ref="L276:M276"/>
    <mergeCell ref="L242:M242"/>
    <mergeCell ref="L263:M263"/>
    <mergeCell ref="L257:M257"/>
    <mergeCell ref="L243:M243"/>
    <mergeCell ref="L244:M244"/>
    <mergeCell ref="N258:O258"/>
    <mergeCell ref="N257:O257"/>
    <mergeCell ref="N256:O256"/>
    <mergeCell ref="N263:O263"/>
    <mergeCell ref="N244:O244"/>
    <mergeCell ref="N250:O250"/>
    <mergeCell ref="N254:O254"/>
    <mergeCell ref="N270:O270"/>
    <mergeCell ref="L281:M281"/>
    <mergeCell ref="L292:M292"/>
    <mergeCell ref="L245:M245"/>
    <mergeCell ref="D544:J544"/>
    <mergeCell ref="N544:O544"/>
    <mergeCell ref="L541:M541"/>
    <mergeCell ref="N541:O541"/>
    <mergeCell ref="L542:M542"/>
    <mergeCell ref="N542:O542"/>
    <mergeCell ref="N543:O543"/>
    <mergeCell ref="C474:E475"/>
    <mergeCell ref="F474:M475"/>
    <mergeCell ref="D484:J484"/>
    <mergeCell ref="C496:D496"/>
    <mergeCell ref="G269:H269"/>
    <mergeCell ref="C498:D498"/>
    <mergeCell ref="E537:G537"/>
    <mergeCell ref="H537:J537"/>
    <mergeCell ref="L501:M501"/>
    <mergeCell ref="D509:J509"/>
    <mergeCell ref="D507:J507"/>
    <mergeCell ref="D280:J281"/>
    <mergeCell ref="D277:J278"/>
    <mergeCell ref="D283:J284"/>
    <mergeCell ref="H291:L291"/>
    <mergeCell ref="M287:N287"/>
    <mergeCell ref="N296:O296"/>
    <mergeCell ref="L297:M297"/>
    <mergeCell ref="F290:G291"/>
    <mergeCell ref="L293:M293"/>
    <mergeCell ref="M290:N291"/>
    <mergeCell ref="L294:M294"/>
    <mergeCell ref="D504:J504"/>
    <mergeCell ref="D293:J293"/>
    <mergeCell ref="D425:J425"/>
    <mergeCell ref="L536:M536"/>
    <mergeCell ref="N373:O373"/>
    <mergeCell ref="N372:O372"/>
    <mergeCell ref="L395:M395"/>
    <mergeCell ref="L389:M389"/>
    <mergeCell ref="L416:M416"/>
    <mergeCell ref="N478:O478"/>
    <mergeCell ref="N477:O477"/>
    <mergeCell ref="N461:O461"/>
    <mergeCell ref="N460:O460"/>
    <mergeCell ref="L479:M479"/>
    <mergeCell ref="L556:M556"/>
    <mergeCell ref="L526:M526"/>
    <mergeCell ref="L524:M524"/>
    <mergeCell ref="N552:O552"/>
    <mergeCell ref="N550:O550"/>
    <mergeCell ref="N551:O551"/>
    <mergeCell ref="N554:O554"/>
    <mergeCell ref="L425:M425"/>
    <mergeCell ref="N425:O425"/>
    <mergeCell ref="N380:O380"/>
    <mergeCell ref="N383:O383"/>
    <mergeCell ref="N384:O384"/>
    <mergeCell ref="N437:O437"/>
    <mergeCell ref="N438:O438"/>
    <mergeCell ref="L447:M447"/>
    <mergeCell ref="N398:O398"/>
    <mergeCell ref="N492:O492"/>
    <mergeCell ref="N532:O532"/>
    <mergeCell ref="G497:N497"/>
    <mergeCell ref="B491:J491"/>
    <mergeCell ref="L491:M491"/>
    <mergeCell ref="L622:M622"/>
    <mergeCell ref="L628:M628"/>
    <mergeCell ref="N666:O666"/>
    <mergeCell ref="N665:O665"/>
    <mergeCell ref="N664:O664"/>
    <mergeCell ref="N663:O663"/>
    <mergeCell ref="N662:O662"/>
    <mergeCell ref="N417:O417"/>
    <mergeCell ref="N416:O416"/>
    <mergeCell ref="F472:M473"/>
    <mergeCell ref="L482:M482"/>
    <mergeCell ref="L460:M460"/>
    <mergeCell ref="L461:M461"/>
    <mergeCell ref="L534:M534"/>
    <mergeCell ref="L518:M518"/>
    <mergeCell ref="L646:M646"/>
    <mergeCell ref="F646:J646"/>
    <mergeCell ref="N419:O419"/>
    <mergeCell ref="L421:M421"/>
    <mergeCell ref="L422:M422"/>
    <mergeCell ref="L423:M423"/>
    <mergeCell ref="L502:M502"/>
    <mergeCell ref="L455:M455"/>
    <mergeCell ref="L627:M627"/>
    <mergeCell ref="N612:O612"/>
    <mergeCell ref="L608:M608"/>
    <mergeCell ref="N427:O427"/>
    <mergeCell ref="N658:O658"/>
    <mergeCell ref="N656:O656"/>
    <mergeCell ref="N639:O639"/>
    <mergeCell ref="L640:M640"/>
    <mergeCell ref="G495:N495"/>
    <mergeCell ref="N850:O850"/>
    <mergeCell ref="N843:O843"/>
    <mergeCell ref="N842:O842"/>
    <mergeCell ref="N783:O783"/>
    <mergeCell ref="N782:O782"/>
    <mergeCell ref="N777:O777"/>
    <mergeCell ref="N776:O776"/>
    <mergeCell ref="N775:O775"/>
    <mergeCell ref="N774:O774"/>
    <mergeCell ref="N768:O768"/>
    <mergeCell ref="N763:O763"/>
    <mergeCell ref="N759:O759"/>
    <mergeCell ref="N764:O764"/>
    <mergeCell ref="N767:O767"/>
    <mergeCell ref="N750:O750"/>
    <mergeCell ref="N793:O793"/>
    <mergeCell ref="N717:O717"/>
    <mergeCell ref="N778:O778"/>
    <mergeCell ref="N773:O773"/>
    <mergeCell ref="N772:O772"/>
    <mergeCell ref="N788:O788"/>
    <mergeCell ref="N811:O811"/>
    <mergeCell ref="N812:O812"/>
    <mergeCell ref="N720:O720"/>
    <mergeCell ref="N719:O719"/>
    <mergeCell ref="N781:O781"/>
    <mergeCell ref="N766:O766"/>
    <mergeCell ref="N765:O765"/>
    <mergeCell ref="N789:O789"/>
    <mergeCell ref="N731:O731"/>
    <mergeCell ref="D790:J790"/>
    <mergeCell ref="L751:M751"/>
    <mergeCell ref="L750:M750"/>
    <mergeCell ref="L774:M774"/>
    <mergeCell ref="L782:M782"/>
    <mergeCell ref="L789:M789"/>
    <mergeCell ref="C786:J787"/>
    <mergeCell ref="L786:M786"/>
    <mergeCell ref="N786:O786"/>
    <mergeCell ref="L787:M787"/>
    <mergeCell ref="N787:O787"/>
    <mergeCell ref="L778:M778"/>
    <mergeCell ref="D788:J788"/>
    <mergeCell ref="L788:M788"/>
    <mergeCell ref="L769:M769"/>
    <mergeCell ref="L781:M781"/>
    <mergeCell ref="C766:J767"/>
    <mergeCell ref="L779:M779"/>
    <mergeCell ref="C780:J781"/>
    <mergeCell ref="C769:J769"/>
    <mergeCell ref="N769:O769"/>
    <mergeCell ref="D782:J782"/>
    <mergeCell ref="D783:J783"/>
    <mergeCell ref="L767:M767"/>
    <mergeCell ref="L772:M772"/>
    <mergeCell ref="L773:M773"/>
    <mergeCell ref="L759:M759"/>
    <mergeCell ref="L758:M758"/>
    <mergeCell ref="L762:M762"/>
    <mergeCell ref="L760:M760"/>
    <mergeCell ref="N677:O677"/>
    <mergeCell ref="N676:O676"/>
    <mergeCell ref="N675:O675"/>
    <mergeCell ref="N674:O674"/>
    <mergeCell ref="L668:M668"/>
    <mergeCell ref="N724:O724"/>
    <mergeCell ref="C762:J764"/>
    <mergeCell ref="L717:M717"/>
    <mergeCell ref="L687:M687"/>
    <mergeCell ref="N683:O683"/>
    <mergeCell ref="N682:O682"/>
    <mergeCell ref="N688:O688"/>
    <mergeCell ref="N687:O687"/>
    <mergeCell ref="N761:O761"/>
    <mergeCell ref="D724:J725"/>
    <mergeCell ref="C718:J718"/>
    <mergeCell ref="L708:M708"/>
    <mergeCell ref="L685:M685"/>
    <mergeCell ref="L673:M673"/>
    <mergeCell ref="L669:M669"/>
    <mergeCell ref="L678:M678"/>
    <mergeCell ref="L679:M679"/>
    <mergeCell ref="L675:M675"/>
    <mergeCell ref="N740:O740"/>
    <mergeCell ref="N738:O738"/>
    <mergeCell ref="N739:O739"/>
    <mergeCell ref="N749:O749"/>
    <mergeCell ref="C749:J750"/>
    <mergeCell ref="L728:M729"/>
    <mergeCell ref="N747:O747"/>
    <mergeCell ref="L744:M744"/>
    <mergeCell ref="C702:E702"/>
    <mergeCell ref="C687:J687"/>
    <mergeCell ref="N762:O762"/>
    <mergeCell ref="N752:O752"/>
    <mergeCell ref="N760:O760"/>
    <mergeCell ref="N718:O718"/>
    <mergeCell ref="D728:J729"/>
    <mergeCell ref="L780:M780"/>
    <mergeCell ref="N779:O779"/>
    <mergeCell ref="D732:J732"/>
    <mergeCell ref="L732:M732"/>
    <mergeCell ref="C746:J746"/>
    <mergeCell ref="L745:M745"/>
    <mergeCell ref="L746:M746"/>
    <mergeCell ref="N757:O757"/>
    <mergeCell ref="N741:O741"/>
    <mergeCell ref="N751:O751"/>
    <mergeCell ref="L723:M723"/>
    <mergeCell ref="L748:M748"/>
    <mergeCell ref="N748:O748"/>
    <mergeCell ref="C755:J755"/>
    <mergeCell ref="C770:J770"/>
    <mergeCell ref="N780:O780"/>
    <mergeCell ref="L711:M711"/>
    <mergeCell ref="C728:C729"/>
    <mergeCell ref="L765:M765"/>
    <mergeCell ref="L777:M777"/>
    <mergeCell ref="L775:M775"/>
    <mergeCell ref="L766:M766"/>
    <mergeCell ref="H713:J713"/>
    <mergeCell ref="D722:J722"/>
    <mergeCell ref="L776:M776"/>
    <mergeCell ref="C774:J775"/>
    <mergeCell ref="L741:M741"/>
    <mergeCell ref="L738:M738"/>
    <mergeCell ref="L740:M740"/>
    <mergeCell ref="L749:M749"/>
    <mergeCell ref="D730:J731"/>
    <mergeCell ref="C730:C731"/>
    <mergeCell ref="L739:M739"/>
    <mergeCell ref="L747:M747"/>
    <mergeCell ref="L720:M720"/>
    <mergeCell ref="L721:M721"/>
    <mergeCell ref="E713:G713"/>
    <mergeCell ref="K713:O713"/>
    <mergeCell ref="N728:O728"/>
    <mergeCell ref="N729:O729"/>
    <mergeCell ref="L761:M761"/>
    <mergeCell ref="L757:M757"/>
    <mergeCell ref="C719:J719"/>
    <mergeCell ref="N744:O744"/>
    <mergeCell ref="N730:O730"/>
    <mergeCell ref="C758:J759"/>
    <mergeCell ref="L752:M752"/>
    <mergeCell ref="L730:M731"/>
    <mergeCell ref="C753:J754"/>
    <mergeCell ref="N758:O758"/>
    <mergeCell ref="F702:J702"/>
    <mergeCell ref="L704:M704"/>
    <mergeCell ref="N641:O641"/>
    <mergeCell ref="L657:M657"/>
    <mergeCell ref="N668:O668"/>
    <mergeCell ref="N667:O667"/>
    <mergeCell ref="L712:M712"/>
    <mergeCell ref="L726:M726"/>
    <mergeCell ref="L659:M659"/>
    <mergeCell ref="L660:M660"/>
    <mergeCell ref="D661:J661"/>
    <mergeCell ref="N726:O726"/>
    <mergeCell ref="N716:O716"/>
    <mergeCell ref="N722:O722"/>
    <mergeCell ref="N721:O721"/>
    <mergeCell ref="L722:M722"/>
    <mergeCell ref="L725:M725"/>
    <mergeCell ref="L716:M716"/>
    <mergeCell ref="L724:M724"/>
    <mergeCell ref="L677:M677"/>
    <mergeCell ref="C679:J679"/>
    <mergeCell ref="B675:J675"/>
    <mergeCell ref="C681:J681"/>
    <mergeCell ref="C682:J682"/>
    <mergeCell ref="L682:M682"/>
    <mergeCell ref="L701:M701"/>
    <mergeCell ref="C683:J683"/>
    <mergeCell ref="L696:M696"/>
    <mergeCell ref="C684:J684"/>
    <mergeCell ref="N669:O669"/>
    <mergeCell ref="L697:M697"/>
    <mergeCell ref="L700:M700"/>
    <mergeCell ref="L698:M698"/>
    <mergeCell ref="L699:M699"/>
    <mergeCell ref="N678:O678"/>
    <mergeCell ref="C695:E695"/>
    <mergeCell ref="N654:O654"/>
    <mergeCell ref="N653:O653"/>
    <mergeCell ref="D643:J643"/>
    <mergeCell ref="D644:J644"/>
    <mergeCell ref="D645:J645"/>
    <mergeCell ref="L647:M647"/>
    <mergeCell ref="L649:M649"/>
    <mergeCell ref="L652:M652"/>
    <mergeCell ref="N652:O652"/>
    <mergeCell ref="N680:O680"/>
    <mergeCell ref="N681:O681"/>
    <mergeCell ref="L666:M666"/>
    <mergeCell ref="L680:M680"/>
    <mergeCell ref="L681:M681"/>
    <mergeCell ref="C676:J676"/>
    <mergeCell ref="C672:J672"/>
    <mergeCell ref="C698:E698"/>
    <mergeCell ref="C699:E699"/>
    <mergeCell ref="F698:J698"/>
    <mergeCell ref="F699:J699"/>
    <mergeCell ref="L683:M683"/>
    <mergeCell ref="L665:M665"/>
    <mergeCell ref="L688:M688"/>
    <mergeCell ref="N670:O670"/>
    <mergeCell ref="N671:O671"/>
    <mergeCell ref="C680:J680"/>
    <mergeCell ref="L693:M693"/>
    <mergeCell ref="L667:M667"/>
    <mergeCell ref="N392:O392"/>
    <mergeCell ref="N426:O426"/>
    <mergeCell ref="C388:C389"/>
    <mergeCell ref="C391:C392"/>
    <mergeCell ref="L415:M415"/>
    <mergeCell ref="L410:M410"/>
    <mergeCell ref="L411:M411"/>
    <mergeCell ref="L390:M390"/>
    <mergeCell ref="N397:O397"/>
    <mergeCell ref="N388:O388"/>
    <mergeCell ref="L412:M412"/>
    <mergeCell ref="L387:M387"/>
    <mergeCell ref="N387:O387"/>
    <mergeCell ref="L485:M485"/>
    <mergeCell ref="L486:M486"/>
    <mergeCell ref="C472:E473"/>
    <mergeCell ref="N415:O415"/>
    <mergeCell ref="N486:O486"/>
    <mergeCell ref="C452:J452"/>
    <mergeCell ref="D429:J429"/>
    <mergeCell ref="L429:M429"/>
    <mergeCell ref="D420:J420"/>
    <mergeCell ref="L641:M641"/>
    <mergeCell ref="N673:O673"/>
    <mergeCell ref="D358:K358"/>
    <mergeCell ref="L328:M328"/>
    <mergeCell ref="N319:O319"/>
    <mergeCell ref="N343:O343"/>
    <mergeCell ref="N606:O606"/>
    <mergeCell ref="L607:M607"/>
    <mergeCell ref="N607:O607"/>
    <mergeCell ref="D610:J611"/>
    <mergeCell ref="D525:J525"/>
    <mergeCell ref="N525:O525"/>
    <mergeCell ref="L523:M523"/>
    <mergeCell ref="B537:D537"/>
    <mergeCell ref="N585:O585"/>
    <mergeCell ref="N584:O584"/>
    <mergeCell ref="N528:O528"/>
    <mergeCell ref="N527:O527"/>
    <mergeCell ref="B540:D540"/>
    <mergeCell ref="E540:G540"/>
    <mergeCell ref="H540:J540"/>
    <mergeCell ref="L540:M540"/>
    <mergeCell ref="N558:O558"/>
    <mergeCell ref="N564:O564"/>
    <mergeCell ref="B539:D539"/>
    <mergeCell ref="E539:G539"/>
    <mergeCell ref="H539:J539"/>
    <mergeCell ref="L539:M539"/>
    <mergeCell ref="N603:O603"/>
    <mergeCell ref="N553:O553"/>
    <mergeCell ref="N555:O555"/>
    <mergeCell ref="D505:J505"/>
    <mergeCell ref="C557:J557"/>
    <mergeCell ref="N557:O557"/>
    <mergeCell ref="B287:E287"/>
    <mergeCell ref="B290:E291"/>
    <mergeCell ref="N300:O300"/>
    <mergeCell ref="N301:O301"/>
    <mergeCell ref="L305:M305"/>
    <mergeCell ref="L303:M303"/>
    <mergeCell ref="L340:M340"/>
    <mergeCell ref="N332:O332"/>
    <mergeCell ref="L319:M319"/>
    <mergeCell ref="D320:J320"/>
    <mergeCell ref="L321:M321"/>
    <mergeCell ref="C326:J327"/>
    <mergeCell ref="L401:M401"/>
    <mergeCell ref="L407:M407"/>
    <mergeCell ref="L408:M408"/>
    <mergeCell ref="N408:O408"/>
    <mergeCell ref="N399:O399"/>
    <mergeCell ref="L400:M400"/>
    <mergeCell ref="N400:O400"/>
    <mergeCell ref="N385:O385"/>
    <mergeCell ref="L365:M365"/>
    <mergeCell ref="D366:J366"/>
    <mergeCell ref="N358:O358"/>
    <mergeCell ref="L361:M361"/>
    <mergeCell ref="L362:M362"/>
    <mergeCell ref="N393:O393"/>
    <mergeCell ref="D357:J357"/>
    <mergeCell ref="L392:M392"/>
    <mergeCell ref="N374:O374"/>
    <mergeCell ref="N365:O365"/>
    <mergeCell ref="N356:O356"/>
    <mergeCell ref="L270:M270"/>
    <mergeCell ref="N280:O280"/>
    <mergeCell ref="N346:O346"/>
    <mergeCell ref="N345:O345"/>
    <mergeCell ref="N349:O349"/>
    <mergeCell ref="D301:J301"/>
    <mergeCell ref="N330:O330"/>
    <mergeCell ref="N329:O329"/>
    <mergeCell ref="N283:O283"/>
    <mergeCell ref="B286:E286"/>
    <mergeCell ref="N305:O305"/>
    <mergeCell ref="L307:M307"/>
    <mergeCell ref="D324:J324"/>
    <mergeCell ref="N323:O323"/>
    <mergeCell ref="N322:O322"/>
    <mergeCell ref="N321:O321"/>
    <mergeCell ref="N340:O340"/>
    <mergeCell ref="N339:O339"/>
    <mergeCell ref="N299:O299"/>
    <mergeCell ref="B288:E289"/>
    <mergeCell ref="C296:C297"/>
    <mergeCell ref="L325:M325"/>
    <mergeCell ref="L326:M326"/>
    <mergeCell ref="D336:J336"/>
    <mergeCell ref="D331:J331"/>
    <mergeCell ref="L329:M329"/>
    <mergeCell ref="F287:G287"/>
    <mergeCell ref="N271:O271"/>
    <mergeCell ref="L278:M278"/>
    <mergeCell ref="C280:C281"/>
    <mergeCell ref="C283:C284"/>
    <mergeCell ref="L300:M300"/>
    <mergeCell ref="N326:O326"/>
    <mergeCell ref="N314:O314"/>
    <mergeCell ref="N325:O325"/>
    <mergeCell ref="N324:O324"/>
    <mergeCell ref="N316:O316"/>
    <mergeCell ref="N309:O309"/>
    <mergeCell ref="N315:O315"/>
    <mergeCell ref="L310:M310"/>
    <mergeCell ref="L298:M298"/>
    <mergeCell ref="F311:H311"/>
    <mergeCell ref="D304:J305"/>
    <mergeCell ref="D309:J309"/>
    <mergeCell ref="D334:J334"/>
    <mergeCell ref="N317:O317"/>
    <mergeCell ref="N331:O331"/>
    <mergeCell ref="L301:M301"/>
    <mergeCell ref="L304:M304"/>
    <mergeCell ref="F302:G302"/>
    <mergeCell ref="N303:O303"/>
    <mergeCell ref="N304:O304"/>
    <mergeCell ref="N308:O308"/>
    <mergeCell ref="L332:M332"/>
    <mergeCell ref="N318:O318"/>
    <mergeCell ref="L327:M327"/>
    <mergeCell ref="L311:M311"/>
    <mergeCell ref="L314:M314"/>
    <mergeCell ref="L315:M315"/>
    <mergeCell ref="M288:N289"/>
    <mergeCell ref="D254:J254"/>
    <mergeCell ref="H286:L286"/>
    <mergeCell ref="H287:L287"/>
    <mergeCell ref="N284:O284"/>
    <mergeCell ref="L285:M285"/>
    <mergeCell ref="H289:L289"/>
    <mergeCell ref="H290:L290"/>
    <mergeCell ref="L295:M295"/>
    <mergeCell ref="N295:O295"/>
    <mergeCell ref="F288:G289"/>
    <mergeCell ref="L317:M317"/>
    <mergeCell ref="L318:M318"/>
    <mergeCell ref="L313:M313"/>
    <mergeCell ref="N276:O276"/>
    <mergeCell ref="L260:M260"/>
    <mergeCell ref="L264:M264"/>
    <mergeCell ref="L267:M267"/>
    <mergeCell ref="G268:H268"/>
    <mergeCell ref="D268:E268"/>
    <mergeCell ref="D269:E269"/>
    <mergeCell ref="D258:J258"/>
    <mergeCell ref="N281:O281"/>
    <mergeCell ref="D271:J272"/>
    <mergeCell ref="C262:J262"/>
    <mergeCell ref="C314:C315"/>
    <mergeCell ref="L302:M302"/>
    <mergeCell ref="N278:O278"/>
    <mergeCell ref="C271:C272"/>
    <mergeCell ref="N266:O266"/>
    <mergeCell ref="H288:L288"/>
    <mergeCell ref="M286:N286"/>
    <mergeCell ref="N269:O269"/>
    <mergeCell ref="L252:M252"/>
    <mergeCell ref="N230:O230"/>
    <mergeCell ref="L231:M231"/>
    <mergeCell ref="L266:M266"/>
    <mergeCell ref="L271:M271"/>
    <mergeCell ref="L273:M273"/>
    <mergeCell ref="L227:M227"/>
    <mergeCell ref="L269:M269"/>
    <mergeCell ref="N274:O274"/>
    <mergeCell ref="N273:O273"/>
    <mergeCell ref="L274:M274"/>
    <mergeCell ref="L265:M265"/>
    <mergeCell ref="L261:M261"/>
    <mergeCell ref="L248:M248"/>
    <mergeCell ref="N235:O235"/>
    <mergeCell ref="N238:O238"/>
    <mergeCell ref="N237:O237"/>
    <mergeCell ref="N236:O236"/>
    <mergeCell ref="N246:O246"/>
    <mergeCell ref="L246:M246"/>
    <mergeCell ref="L247:M247"/>
    <mergeCell ref="L268:M268"/>
    <mergeCell ref="N249:O249"/>
    <mergeCell ref="L233:M233"/>
    <mergeCell ref="L238:M238"/>
    <mergeCell ref="G143:J143"/>
    <mergeCell ref="B125:N125"/>
    <mergeCell ref="B126:N126"/>
    <mergeCell ref="C127:E127"/>
    <mergeCell ref="F127:G127"/>
    <mergeCell ref="L186:M186"/>
    <mergeCell ref="L181:M181"/>
    <mergeCell ref="N245:O245"/>
    <mergeCell ref="N268:O268"/>
    <mergeCell ref="N267:O267"/>
    <mergeCell ref="N170:O170"/>
    <mergeCell ref="B170:J170"/>
    <mergeCell ref="N169:O169"/>
    <mergeCell ref="C215:J215"/>
    <mergeCell ref="C216:I217"/>
    <mergeCell ref="C223:I225"/>
    <mergeCell ref="L214:M214"/>
    <mergeCell ref="L224:M224"/>
    <mergeCell ref="L225:M225"/>
    <mergeCell ref="L197:M197"/>
    <mergeCell ref="L209:M209"/>
    <mergeCell ref="L210:M210"/>
    <mergeCell ref="N220:O220"/>
    <mergeCell ref="N222:O222"/>
    <mergeCell ref="L212:M212"/>
    <mergeCell ref="C221:J221"/>
    <mergeCell ref="L178:M178"/>
    <mergeCell ref="L179:M179"/>
    <mergeCell ref="N175:O175"/>
    <mergeCell ref="N212:O212"/>
    <mergeCell ref="N209:O209"/>
    <mergeCell ref="N243:O243"/>
    <mergeCell ref="B132:N132"/>
    <mergeCell ref="G129:I129"/>
    <mergeCell ref="H150:J150"/>
    <mergeCell ref="B155:N155"/>
    <mergeCell ref="B157:K157"/>
    <mergeCell ref="L157:M157"/>
    <mergeCell ref="J135:L135"/>
    <mergeCell ref="H136:I136"/>
    <mergeCell ref="K136:L136"/>
    <mergeCell ref="G134:L134"/>
    <mergeCell ref="M134:M136"/>
    <mergeCell ref="L160:M160"/>
    <mergeCell ref="N160:O160"/>
    <mergeCell ref="F162:H162"/>
    <mergeCell ref="F164:H164"/>
    <mergeCell ref="L161:M161"/>
    <mergeCell ref="B139:D139"/>
    <mergeCell ref="N157:O157"/>
    <mergeCell ref="O121:O155"/>
    <mergeCell ref="B122:N122"/>
    <mergeCell ref="B124:N124"/>
    <mergeCell ref="B138:D138"/>
    <mergeCell ref="B151:N151"/>
    <mergeCell ref="F160:G160"/>
    <mergeCell ref="H137:I137"/>
    <mergeCell ref="L143:M143"/>
    <mergeCell ref="H138:I138"/>
    <mergeCell ref="L159:M159"/>
    <mergeCell ref="B161:D161"/>
    <mergeCell ref="L163:M163"/>
    <mergeCell ref="L158:M158"/>
    <mergeCell ref="F159:H159"/>
    <mergeCell ref="D296:J297"/>
    <mergeCell ref="N277:O277"/>
    <mergeCell ref="L284:M284"/>
    <mergeCell ref="N292:O292"/>
    <mergeCell ref="N293:O293"/>
    <mergeCell ref="N294:O294"/>
    <mergeCell ref="L272:M272"/>
    <mergeCell ref="N165:O165"/>
    <mergeCell ref="N168:O168"/>
    <mergeCell ref="L169:M169"/>
    <mergeCell ref="N188:O188"/>
    <mergeCell ref="L184:M184"/>
    <mergeCell ref="G145:J145"/>
    <mergeCell ref="L166:M166"/>
    <mergeCell ref="N167:O167"/>
    <mergeCell ref="L173:M173"/>
    <mergeCell ref="N210:O210"/>
    <mergeCell ref="N204:O204"/>
    <mergeCell ref="L220:M220"/>
    <mergeCell ref="C207:J208"/>
    <mergeCell ref="L236:M236"/>
    <mergeCell ref="N265:O265"/>
    <mergeCell ref="N264:O264"/>
    <mergeCell ref="L207:M207"/>
    <mergeCell ref="N203:O203"/>
    <mergeCell ref="C204:J204"/>
    <mergeCell ref="L205:M205"/>
    <mergeCell ref="F153:G153"/>
    <mergeCell ref="L145:M145"/>
    <mergeCell ref="L167:M167"/>
    <mergeCell ref="D200:J200"/>
    <mergeCell ref="L149:M149"/>
    <mergeCell ref="B35:O35"/>
    <mergeCell ref="B36:L36"/>
    <mergeCell ref="C49:L49"/>
    <mergeCell ref="M49:N49"/>
    <mergeCell ref="C50:L50"/>
    <mergeCell ref="M50:N50"/>
    <mergeCell ref="I127:L127"/>
    <mergeCell ref="L162:M162"/>
    <mergeCell ref="N162:O162"/>
    <mergeCell ref="G135:I135"/>
    <mergeCell ref="L223:M223"/>
    <mergeCell ref="N223:O223"/>
    <mergeCell ref="L228:M228"/>
    <mergeCell ref="N228:O228"/>
    <mergeCell ref="N194:O194"/>
    <mergeCell ref="N193:O193"/>
    <mergeCell ref="D196:J196"/>
    <mergeCell ref="N197:O197"/>
    <mergeCell ref="N198:O198"/>
    <mergeCell ref="N164:O164"/>
    <mergeCell ref="B164:D164"/>
    <mergeCell ref="B148:N148"/>
    <mergeCell ref="M44:N44"/>
    <mergeCell ref="C56:L56"/>
    <mergeCell ref="M56:N56"/>
    <mergeCell ref="C51:L51"/>
    <mergeCell ref="L195:M195"/>
    <mergeCell ref="N195:O195"/>
    <mergeCell ref="C90:J90"/>
    <mergeCell ref="C92:J92"/>
    <mergeCell ref="B134:D136"/>
    <mergeCell ref="B123:N123"/>
    <mergeCell ref="A5:O5"/>
    <mergeCell ref="D8:F8"/>
    <mergeCell ref="G8:M8"/>
    <mergeCell ref="C27:D27"/>
    <mergeCell ref="C21:D21"/>
    <mergeCell ref="E21:N21"/>
    <mergeCell ref="C16:D16"/>
    <mergeCell ref="C40:L40"/>
    <mergeCell ref="C41:L41"/>
    <mergeCell ref="M41:N41"/>
    <mergeCell ref="E16:N16"/>
    <mergeCell ref="D11:F11"/>
    <mergeCell ref="D12:F12"/>
    <mergeCell ref="E134:F136"/>
    <mergeCell ref="L168:M168"/>
    <mergeCell ref="N174:O174"/>
    <mergeCell ref="L175:M175"/>
    <mergeCell ref="B162:D162"/>
    <mergeCell ref="B137:D137"/>
    <mergeCell ref="K137:L137"/>
    <mergeCell ref="B131:N131"/>
    <mergeCell ref="E137:F139"/>
    <mergeCell ref="N161:O161"/>
    <mergeCell ref="C52:L52"/>
    <mergeCell ref="C47:L47"/>
    <mergeCell ref="G11:M11"/>
    <mergeCell ref="M60:N60"/>
    <mergeCell ref="C30:N30"/>
    <mergeCell ref="E18:N18"/>
    <mergeCell ref="C37:L37"/>
    <mergeCell ref="M37:N37"/>
    <mergeCell ref="M42:N42"/>
    <mergeCell ref="L83:M83"/>
    <mergeCell ref="N83:O83"/>
    <mergeCell ref="A83:K83"/>
    <mergeCell ref="C68:L68"/>
    <mergeCell ref="C59:L59"/>
    <mergeCell ref="M36:N36"/>
    <mergeCell ref="C48:L48"/>
    <mergeCell ref="M48:N48"/>
    <mergeCell ref="M59:N59"/>
    <mergeCell ref="M66:N66"/>
    <mergeCell ref="H12:M12"/>
    <mergeCell ref="D13:F13"/>
    <mergeCell ref="G13:M13"/>
    <mergeCell ref="C17:D17"/>
    <mergeCell ref="C20:D20"/>
    <mergeCell ref="E20:N20"/>
    <mergeCell ref="A32:O32"/>
    <mergeCell ref="C62:L62"/>
    <mergeCell ref="M51:N51"/>
    <mergeCell ref="C43:L43"/>
    <mergeCell ref="M43:N43"/>
    <mergeCell ref="C44:L44"/>
    <mergeCell ref="M39:N39"/>
    <mergeCell ref="E19:N19"/>
    <mergeCell ref="E17:N17"/>
    <mergeCell ref="E27:E29"/>
    <mergeCell ref="C54:L54"/>
    <mergeCell ref="M54:N54"/>
    <mergeCell ref="M58:N58"/>
    <mergeCell ref="C60:L60"/>
    <mergeCell ref="M53:N53"/>
    <mergeCell ref="C38:L38"/>
    <mergeCell ref="H144:J144"/>
    <mergeCell ref="B152:N152"/>
    <mergeCell ref="B165:D165"/>
    <mergeCell ref="B163:D163"/>
    <mergeCell ref="B160:D160"/>
    <mergeCell ref="L164:M164"/>
    <mergeCell ref="H139:I139"/>
    <mergeCell ref="K139:L139"/>
    <mergeCell ref="L172:M172"/>
    <mergeCell ref="B85:N85"/>
    <mergeCell ref="C86:J86"/>
    <mergeCell ref="C88:J88"/>
    <mergeCell ref="H146:J146"/>
    <mergeCell ref="K138:L138"/>
    <mergeCell ref="N166:O166"/>
    <mergeCell ref="N227:O227"/>
    <mergeCell ref="N221:O221"/>
    <mergeCell ref="N192:O192"/>
    <mergeCell ref="L183:M183"/>
    <mergeCell ref="L180:M180"/>
    <mergeCell ref="L185:M185"/>
    <mergeCell ref="D177:J177"/>
    <mergeCell ref="D182:J182"/>
    <mergeCell ref="N176:O181"/>
    <mergeCell ref="F165:H165"/>
    <mergeCell ref="L165:M165"/>
    <mergeCell ref="G149:J149"/>
    <mergeCell ref="L199:M199"/>
    <mergeCell ref="N190:O190"/>
    <mergeCell ref="N191:O191"/>
    <mergeCell ref="L174:M174"/>
    <mergeCell ref="N171:O171"/>
    <mergeCell ref="L171:M171"/>
    <mergeCell ref="N163:O163"/>
    <mergeCell ref="L211:M211"/>
    <mergeCell ref="N159:O159"/>
    <mergeCell ref="B159:D159"/>
    <mergeCell ref="N158:O158"/>
    <mergeCell ref="N248:O248"/>
    <mergeCell ref="F163:H163"/>
    <mergeCell ref="D176:J176"/>
    <mergeCell ref="L221:M221"/>
    <mergeCell ref="L156:M156"/>
    <mergeCell ref="C153:D153"/>
    <mergeCell ref="I153:M153"/>
    <mergeCell ref="H154:M154"/>
    <mergeCell ref="F161:G161"/>
    <mergeCell ref="L222:M222"/>
    <mergeCell ref="C210:J210"/>
    <mergeCell ref="C171:J171"/>
    <mergeCell ref="N196:O196"/>
    <mergeCell ref="L206:M206"/>
    <mergeCell ref="C214:J214"/>
    <mergeCell ref="N214:O214"/>
    <mergeCell ref="N202:O202"/>
    <mergeCell ref="C229:J229"/>
    <mergeCell ref="L226:M226"/>
    <mergeCell ref="D198:J198"/>
    <mergeCell ref="L219:M219"/>
    <mergeCell ref="N219:O219"/>
    <mergeCell ref="L215:M215"/>
    <mergeCell ref="N173:O173"/>
    <mergeCell ref="D194:J194"/>
    <mergeCell ref="N172:O172"/>
    <mergeCell ref="B264:J264"/>
    <mergeCell ref="N208:O208"/>
    <mergeCell ref="L239:M239"/>
    <mergeCell ref="L249:M249"/>
    <mergeCell ref="C250:J250"/>
    <mergeCell ref="L202:M202"/>
    <mergeCell ref="L213:M213"/>
    <mergeCell ref="N213:O213"/>
    <mergeCell ref="N205:O205"/>
    <mergeCell ref="L240:M240"/>
    <mergeCell ref="N247:O247"/>
    <mergeCell ref="N255:O255"/>
    <mergeCell ref="N262:O262"/>
    <mergeCell ref="N260:O260"/>
    <mergeCell ref="N259:O259"/>
    <mergeCell ref="N211:O211"/>
    <mergeCell ref="N229:O229"/>
    <mergeCell ref="N226:O226"/>
    <mergeCell ref="N225:O225"/>
    <mergeCell ref="N224:O224"/>
    <mergeCell ref="L253:M253"/>
    <mergeCell ref="L234:M234"/>
    <mergeCell ref="N234:O234"/>
    <mergeCell ref="N261:O261"/>
    <mergeCell ref="D256:J256"/>
    <mergeCell ref="L255:M255"/>
    <mergeCell ref="L251:M251"/>
    <mergeCell ref="N241:O241"/>
    <mergeCell ref="N240:O240"/>
    <mergeCell ref="N239:O239"/>
    <mergeCell ref="N231:O231"/>
    <mergeCell ref="L230:M230"/>
    <mergeCell ref="L339:M339"/>
    <mergeCell ref="D333:J333"/>
    <mergeCell ref="N342:O342"/>
    <mergeCell ref="L316:M316"/>
    <mergeCell ref="N344:O344"/>
    <mergeCell ref="N348:O348"/>
    <mergeCell ref="N347:O347"/>
    <mergeCell ref="N341:O341"/>
    <mergeCell ref="L347:M347"/>
    <mergeCell ref="C346:J346"/>
    <mergeCell ref="N310:O310"/>
    <mergeCell ref="N320:O320"/>
    <mergeCell ref="N302:O302"/>
    <mergeCell ref="D314:J315"/>
    <mergeCell ref="C304:C305"/>
    <mergeCell ref="N328:O328"/>
    <mergeCell ref="N327:O327"/>
    <mergeCell ref="N333:O333"/>
    <mergeCell ref="D322:J322"/>
    <mergeCell ref="L323:M323"/>
    <mergeCell ref="D338:J338"/>
    <mergeCell ref="L330:M330"/>
    <mergeCell ref="L337:M337"/>
    <mergeCell ref="N338:O338"/>
    <mergeCell ref="N336:O336"/>
    <mergeCell ref="N311:O311"/>
    <mergeCell ref="N313:O313"/>
    <mergeCell ref="N337:O337"/>
    <mergeCell ref="L341:M341"/>
    <mergeCell ref="L342:M342"/>
    <mergeCell ref="N360:O360"/>
    <mergeCell ref="L393:M393"/>
    <mergeCell ref="N364:O364"/>
    <mergeCell ref="D355:J355"/>
    <mergeCell ref="L356:M356"/>
    <mergeCell ref="N357:O357"/>
    <mergeCell ref="L343:M343"/>
    <mergeCell ref="N386:O386"/>
    <mergeCell ref="N410:O410"/>
    <mergeCell ref="N411:O411"/>
    <mergeCell ref="L382:M382"/>
    <mergeCell ref="D381:J382"/>
    <mergeCell ref="N368:O368"/>
    <mergeCell ref="N367:O367"/>
    <mergeCell ref="N366:O366"/>
    <mergeCell ref="L359:M359"/>
    <mergeCell ref="D360:J360"/>
    <mergeCell ref="L345:M345"/>
    <mergeCell ref="D369:J369"/>
    <mergeCell ref="D348:J348"/>
    <mergeCell ref="D349:J349"/>
    <mergeCell ref="L349:M349"/>
    <mergeCell ref="N379:O379"/>
    <mergeCell ref="N381:O381"/>
    <mergeCell ref="L378:M378"/>
    <mergeCell ref="L344:M344"/>
    <mergeCell ref="L363:M363"/>
    <mergeCell ref="N363:O363"/>
    <mergeCell ref="L385:M385"/>
    <mergeCell ref="L386:M386"/>
    <mergeCell ref="L399:M399"/>
    <mergeCell ref="L396:M396"/>
    <mergeCell ref="R463:U463"/>
    <mergeCell ref="C450:J450"/>
    <mergeCell ref="C441:J441"/>
    <mergeCell ref="C439:J439"/>
    <mergeCell ref="L438:M438"/>
    <mergeCell ref="N442:O442"/>
    <mergeCell ref="N445:O445"/>
    <mergeCell ref="N546:O546"/>
    <mergeCell ref="D424:J424"/>
    <mergeCell ref="L483:M483"/>
    <mergeCell ref="N441:O441"/>
    <mergeCell ref="N440:O440"/>
    <mergeCell ref="N439:O439"/>
    <mergeCell ref="D412:J412"/>
    <mergeCell ref="D414:J414"/>
    <mergeCell ref="L414:M414"/>
    <mergeCell ref="L352:M352"/>
    <mergeCell ref="D353:J353"/>
    <mergeCell ref="D401:J401"/>
    <mergeCell ref="D403:J403"/>
    <mergeCell ref="D405:J405"/>
    <mergeCell ref="D407:J407"/>
    <mergeCell ref="N353:O353"/>
    <mergeCell ref="N352:O352"/>
    <mergeCell ref="L367:M367"/>
    <mergeCell ref="D368:J368"/>
    <mergeCell ref="L372:M372"/>
    <mergeCell ref="D352:J352"/>
    <mergeCell ref="N376:O376"/>
    <mergeCell ref="N362:O362"/>
    <mergeCell ref="N361:O361"/>
    <mergeCell ref="L380:M380"/>
    <mergeCell ref="D510:J510"/>
    <mergeCell ref="D503:J503"/>
    <mergeCell ref="C516:J516"/>
    <mergeCell ref="L516:M516"/>
    <mergeCell ref="N516:O516"/>
    <mergeCell ref="E495:F495"/>
    <mergeCell ref="N483:O483"/>
    <mergeCell ref="N482:O482"/>
    <mergeCell ref="N481:O481"/>
    <mergeCell ref="N480:O480"/>
    <mergeCell ref="D377:J377"/>
    <mergeCell ref="N351:O351"/>
    <mergeCell ref="D379:J379"/>
    <mergeCell ref="N378:O378"/>
    <mergeCell ref="N377:O377"/>
    <mergeCell ref="Q463:Q465"/>
    <mergeCell ref="D351:J351"/>
    <mergeCell ref="L354:M354"/>
    <mergeCell ref="L375:M375"/>
    <mergeCell ref="L376:M376"/>
    <mergeCell ref="E498:F498"/>
    <mergeCell ref="G498:N498"/>
    <mergeCell ref="N395:O395"/>
    <mergeCell ref="N389:O389"/>
    <mergeCell ref="N390:O390"/>
    <mergeCell ref="N401:O401"/>
    <mergeCell ref="L440:M440"/>
    <mergeCell ref="L427:M427"/>
    <mergeCell ref="L428:M428"/>
    <mergeCell ref="L424:M424"/>
    <mergeCell ref="L439:M439"/>
    <mergeCell ref="D364:J364"/>
    <mergeCell ref="V463:Y463"/>
    <mergeCell ref="R464:S464"/>
    <mergeCell ref="T464:U464"/>
    <mergeCell ref="V464:W464"/>
    <mergeCell ref="X464:Y464"/>
    <mergeCell ref="D431:J431"/>
    <mergeCell ref="L431:M431"/>
    <mergeCell ref="N431:O431"/>
    <mergeCell ref="D433:J433"/>
    <mergeCell ref="L433:M433"/>
    <mergeCell ref="N433:O433"/>
    <mergeCell ref="D435:J435"/>
    <mergeCell ref="L435:M435"/>
    <mergeCell ref="N435:O435"/>
    <mergeCell ref="C445:J445"/>
    <mergeCell ref="C446:J446"/>
    <mergeCell ref="L446:M446"/>
    <mergeCell ref="C447:J447"/>
    <mergeCell ref="L448:M448"/>
    <mergeCell ref="L449:M449"/>
    <mergeCell ref="L450:M450"/>
    <mergeCell ref="D456:J456"/>
    <mergeCell ref="D458:J458"/>
    <mergeCell ref="N446:O446"/>
    <mergeCell ref="L441:M441"/>
    <mergeCell ref="C440:J440"/>
    <mergeCell ref="N443:O443"/>
    <mergeCell ref="L451:M451"/>
    <mergeCell ref="L437:M437"/>
    <mergeCell ref="L452:M452"/>
    <mergeCell ref="C451:J451"/>
    <mergeCell ref="L453:M453"/>
    <mergeCell ref="L826:M826"/>
    <mergeCell ref="D615:J616"/>
    <mergeCell ref="L480:M480"/>
    <mergeCell ref="L670:M670"/>
    <mergeCell ref="L671:M671"/>
    <mergeCell ref="C620:G620"/>
    <mergeCell ref="D630:J630"/>
    <mergeCell ref="F522:I522"/>
    <mergeCell ref="L522:M522"/>
    <mergeCell ref="C527:J527"/>
    <mergeCell ref="L532:M532"/>
    <mergeCell ref="D533:J533"/>
    <mergeCell ref="D547:J547"/>
    <mergeCell ref="L417:M417"/>
    <mergeCell ref="B538:D538"/>
    <mergeCell ref="F635:I635"/>
    <mergeCell ref="C636:E636"/>
    <mergeCell ref="F636:I636"/>
    <mergeCell ref="C663:J663"/>
    <mergeCell ref="L663:M663"/>
    <mergeCell ref="L656:M656"/>
    <mergeCell ref="L653:M653"/>
    <mergeCell ref="D726:J727"/>
    <mergeCell ref="D477:J477"/>
    <mergeCell ref="L478:M478"/>
    <mergeCell ref="L623:M623"/>
    <mergeCell ref="L727:M727"/>
    <mergeCell ref="L613:M613"/>
    <mergeCell ref="C619:G619"/>
    <mergeCell ref="C625:C626"/>
    <mergeCell ref="L709:M709"/>
    <mergeCell ref="L710:M710"/>
    <mergeCell ref="C843:J844"/>
    <mergeCell ref="C827:J827"/>
    <mergeCell ref="L802:M802"/>
    <mergeCell ref="C805:J805"/>
    <mergeCell ref="L805:M805"/>
    <mergeCell ref="C857:J861"/>
    <mergeCell ref="L857:M861"/>
    <mergeCell ref="C830:J830"/>
    <mergeCell ref="L830:M830"/>
    <mergeCell ref="C833:J833"/>
    <mergeCell ref="L833:M833"/>
    <mergeCell ref="L850:M850"/>
    <mergeCell ref="L842:M842"/>
    <mergeCell ref="L843:M843"/>
    <mergeCell ref="L827:M827"/>
    <mergeCell ref="C836:J836"/>
    <mergeCell ref="L836:M836"/>
    <mergeCell ref="C847:J851"/>
    <mergeCell ref="C802:J802"/>
    <mergeCell ref="L803:M803"/>
    <mergeCell ref="C811:J812"/>
    <mergeCell ref="L811:M811"/>
    <mergeCell ref="L812:M812"/>
    <mergeCell ref="D852:J852"/>
    <mergeCell ref="D853:J853"/>
    <mergeCell ref="L847:M849"/>
    <mergeCell ref="C818:J818"/>
    <mergeCell ref="L818:M818"/>
    <mergeCell ref="C821:J821"/>
    <mergeCell ref="C815:J815"/>
    <mergeCell ref="L821:M821"/>
    <mergeCell ref="C826:J826"/>
    <mergeCell ref="F637:I637"/>
    <mergeCell ref="D662:J662"/>
    <mergeCell ref="F695:J695"/>
    <mergeCell ref="C694:E694"/>
    <mergeCell ref="F694:J694"/>
    <mergeCell ref="L517:M517"/>
    <mergeCell ref="N613:O613"/>
    <mergeCell ref="N488:O488"/>
    <mergeCell ref="L707:M707"/>
    <mergeCell ref="C654:J654"/>
    <mergeCell ref="C664:J664"/>
    <mergeCell ref="L664:M664"/>
    <mergeCell ref="D583:J583"/>
    <mergeCell ref="D723:J723"/>
    <mergeCell ref="L419:M419"/>
    <mergeCell ref="L444:M444"/>
    <mergeCell ref="N418:O418"/>
    <mergeCell ref="N420:O420"/>
    <mergeCell ref="L500:M500"/>
    <mergeCell ref="N513:O513"/>
    <mergeCell ref="N489:O490"/>
    <mergeCell ref="L442:M442"/>
    <mergeCell ref="L443:M443"/>
    <mergeCell ref="N622:O622"/>
    <mergeCell ref="L596:M596"/>
    <mergeCell ref="N596:O596"/>
    <mergeCell ref="L426:M426"/>
    <mergeCell ref="N447:O447"/>
    <mergeCell ref="N514:O514"/>
    <mergeCell ref="N534:O534"/>
    <mergeCell ref="L559:M559"/>
    <mergeCell ref="D546:J546"/>
    <mergeCell ref="D506:J506"/>
    <mergeCell ref="N485:O485"/>
    <mergeCell ref="N484:O484"/>
    <mergeCell ref="N444:O444"/>
    <mergeCell ref="C373:J373"/>
    <mergeCell ref="L374:M374"/>
    <mergeCell ref="L371:M371"/>
    <mergeCell ref="L383:M383"/>
    <mergeCell ref="D384:J384"/>
    <mergeCell ref="E496:F496"/>
    <mergeCell ref="G496:N496"/>
    <mergeCell ref="L481:M481"/>
    <mergeCell ref="N424:O424"/>
    <mergeCell ref="N423:O423"/>
    <mergeCell ref="N422:O422"/>
    <mergeCell ref="N421:O421"/>
    <mergeCell ref="L454:M454"/>
    <mergeCell ref="N391:O391"/>
    <mergeCell ref="D394:J395"/>
    <mergeCell ref="N428:O428"/>
    <mergeCell ref="N429:O429"/>
    <mergeCell ref="L418:M418"/>
    <mergeCell ref="L420:M420"/>
    <mergeCell ref="D418:J418"/>
    <mergeCell ref="N394:O394"/>
    <mergeCell ref="C381:C382"/>
    <mergeCell ref="N396:O396"/>
    <mergeCell ref="N371:O371"/>
    <mergeCell ref="N375:O375"/>
    <mergeCell ref="D388:J389"/>
    <mergeCell ref="D391:J392"/>
    <mergeCell ref="D397:J398"/>
    <mergeCell ref="C864:J864"/>
    <mergeCell ref="C865:J865"/>
    <mergeCell ref="C866:J866"/>
    <mergeCell ref="C867:J867"/>
    <mergeCell ref="C868:J868"/>
    <mergeCell ref="N354:O354"/>
    <mergeCell ref="N645:O650"/>
    <mergeCell ref="L864:M864"/>
    <mergeCell ref="L689:M689"/>
    <mergeCell ref="N517:O519"/>
    <mergeCell ref="N524:O524"/>
    <mergeCell ref="N491:O491"/>
    <mergeCell ref="B536:D536"/>
    <mergeCell ref="E536:G536"/>
    <mergeCell ref="L519:M519"/>
    <mergeCell ref="L527:M527"/>
    <mergeCell ref="L528:M528"/>
    <mergeCell ref="N522:O522"/>
    <mergeCell ref="D612:J613"/>
    <mergeCell ref="N535:O538"/>
    <mergeCell ref="N604:O604"/>
    <mergeCell ref="L398:M398"/>
    <mergeCell ref="L815:M815"/>
    <mergeCell ref="L403:M403"/>
    <mergeCell ref="L405:M405"/>
    <mergeCell ref="N494:O494"/>
    <mergeCell ref="C777:J778"/>
    <mergeCell ref="D489:J489"/>
    <mergeCell ref="L768:M768"/>
    <mergeCell ref="L493:M493"/>
    <mergeCell ref="L494:M494"/>
    <mergeCell ref="C495:D495"/>
  </mergeCells>
  <phoneticPr fontId="3"/>
  <printOptions horizontalCentered="1"/>
  <pageMargins left="0.70866141732283472" right="0.51181102362204722" top="0.62992125984251968" bottom="0.59055118110236227" header="0.31496062992125984" footer="0.31496062992125984"/>
  <pageSetup paperSize="9" fitToHeight="33" orientation="portrait" r:id="rId1"/>
  <headerFooter differentFirst="1">
    <oddHeader xml:space="preserve">&amp;R&amp;"ＭＳ 明朝,標準"&amp;9 </oddHeader>
    <oddFooter>&amp;C&amp;"ＭＳ 明朝,標準"&amp;10
就労継続B
&amp;P</oddFooter>
    <firstFooter>&amp;C&amp;"ＭＳ 明朝,標準"&amp;10
&amp;P</firstFooter>
  </headerFooter>
  <rowBreaks count="29" manualBreakCount="29">
    <brk id="33" max="16383" man="1"/>
    <brk id="64" max="16383" man="1"/>
    <brk id="82" max="16383" man="1"/>
    <brk id="120" max="16383" man="1"/>
    <brk id="155" max="16383" man="1"/>
    <brk id="189" max="16383" man="1"/>
    <brk id="234" max="16383" man="1"/>
    <brk id="273" max="16383" man="1"/>
    <brk id="316" max="16383" man="1"/>
    <brk id="374" max="16383" man="1"/>
    <brk id="408" max="16383" man="1"/>
    <brk id="420" max="16383" man="1"/>
    <brk id="447" max="16383" man="1"/>
    <brk id="487" max="16383" man="1"/>
    <brk id="516" max="16383" man="1"/>
    <brk id="550" max="16383" man="1"/>
    <brk id="587" max="16383" man="1"/>
    <brk id="621" max="16383" man="1"/>
    <brk id="658" max="14" man="1"/>
    <brk id="688" max="16383" man="1"/>
    <brk id="714" max="16383" man="1"/>
    <brk id="737" max="16383" man="1"/>
    <brk id="751" max="16383" man="1"/>
    <brk id="771" max="16383" man="1"/>
    <brk id="793" max="16383" man="1"/>
    <brk id="818" max="16383" man="1"/>
    <brk id="834" max="16383" man="1"/>
    <brk id="854" max="16383" man="1"/>
    <brk id="865" min="5"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44"/>
  <sheetViews>
    <sheetView view="pageBreakPreview" topLeftCell="A13" zoomScaleNormal="100" zoomScaleSheetLayoutView="100" workbookViewId="0">
      <selection activeCell="I14" sqref="I14:J14"/>
    </sheetView>
  </sheetViews>
  <sheetFormatPr defaultColWidth="9" defaultRowHeight="13.5" x14ac:dyDescent="0.15"/>
  <cols>
    <col min="1" max="1" width="10.125" style="108" customWidth="1"/>
    <col min="2" max="2" width="5.125" style="108" customWidth="1"/>
    <col min="3" max="3" width="3.5" style="108" bestFit="1" customWidth="1"/>
    <col min="4" max="4" width="5.125" style="108" customWidth="1"/>
    <col min="5" max="5" width="5.625" style="108" customWidth="1"/>
    <col min="6" max="6" width="5.125" style="108" customWidth="1"/>
    <col min="7" max="7" width="3.5" style="108" bestFit="1" customWidth="1"/>
    <col min="8" max="8" width="5.125" style="108" customWidth="1"/>
    <col min="9" max="9" width="3.5" style="108" bestFit="1" customWidth="1"/>
    <col min="10" max="10" width="16" style="108" customWidth="1"/>
    <col min="11" max="11" width="16.625" style="108" customWidth="1"/>
    <col min="12" max="12" width="5.75" style="108" customWidth="1"/>
    <col min="13" max="13" width="11.375" style="108" customWidth="1"/>
    <col min="14" max="15" width="17.375" style="108" customWidth="1"/>
    <col min="16" max="17" width="8.5" style="108" customWidth="1"/>
    <col min="18" max="18" width="16.625" style="108" customWidth="1"/>
    <col min="19" max="16384" width="9" style="108"/>
  </cols>
  <sheetData>
    <row r="1" spans="1:22" ht="14.25" x14ac:dyDescent="0.15">
      <c r="A1" s="827" t="s">
        <v>441</v>
      </c>
      <c r="B1" s="827"/>
      <c r="C1" s="827"/>
      <c r="D1" s="827"/>
      <c r="E1" s="827"/>
      <c r="F1" s="827"/>
    </row>
    <row r="2" spans="1:22" ht="29.25" customHeight="1" x14ac:dyDescent="0.15">
      <c r="A2" s="124" t="s">
        <v>231</v>
      </c>
      <c r="B2" s="18"/>
      <c r="C2" s="18"/>
      <c r="D2" s="18"/>
      <c r="E2" s="18"/>
      <c r="F2" s="18"/>
      <c r="G2" s="18"/>
      <c r="H2" s="18"/>
      <c r="I2" s="18"/>
      <c r="J2" s="18"/>
      <c r="K2" s="37" t="s">
        <v>531</v>
      </c>
      <c r="L2" s="18"/>
      <c r="M2" s="18"/>
      <c r="O2" s="107"/>
      <c r="P2" s="18"/>
      <c r="Q2" s="18"/>
      <c r="S2" s="18"/>
    </row>
    <row r="3" spans="1:22" ht="22.5" customHeight="1" x14ac:dyDescent="0.15">
      <c r="A3" s="108" t="s">
        <v>416</v>
      </c>
    </row>
    <row r="4" spans="1:22" ht="17.25" customHeight="1" x14ac:dyDescent="0.15">
      <c r="A4" s="108" t="s">
        <v>232</v>
      </c>
    </row>
    <row r="5" spans="1:22" ht="17.25" customHeight="1" x14ac:dyDescent="0.15">
      <c r="A5" s="108" t="s">
        <v>233</v>
      </c>
    </row>
    <row r="6" spans="1:22" s="420" customFormat="1" ht="17.25" customHeight="1" x14ac:dyDescent="0.15">
      <c r="A6" s="420" t="s">
        <v>771</v>
      </c>
    </row>
    <row r="7" spans="1:22" ht="36" customHeight="1" x14ac:dyDescent="0.15">
      <c r="A7" s="853" t="s">
        <v>530</v>
      </c>
      <c r="B7" s="853" t="s">
        <v>53</v>
      </c>
      <c r="C7" s="854"/>
      <c r="D7" s="855"/>
      <c r="E7" s="830" t="s">
        <v>217</v>
      </c>
      <c r="F7" s="832"/>
      <c r="G7" s="832"/>
      <c r="H7" s="831"/>
      <c r="I7" s="828" t="s">
        <v>54</v>
      </c>
      <c r="J7" s="828"/>
      <c r="K7" s="110" t="s">
        <v>234</v>
      </c>
      <c r="L7" s="830" t="s">
        <v>435</v>
      </c>
      <c r="M7" s="831"/>
      <c r="N7" s="113" t="s">
        <v>436</v>
      </c>
      <c r="O7" s="109" t="s">
        <v>437</v>
      </c>
    </row>
    <row r="8" spans="1:22" ht="63.6" customHeight="1" x14ac:dyDescent="0.15">
      <c r="A8" s="838"/>
      <c r="B8" s="838"/>
      <c r="C8" s="843"/>
      <c r="D8" s="839"/>
      <c r="E8" s="838" t="s">
        <v>235</v>
      </c>
      <c r="F8" s="843"/>
      <c r="G8" s="843"/>
      <c r="H8" s="839"/>
      <c r="I8" s="829"/>
      <c r="J8" s="829"/>
      <c r="K8" s="111" t="s">
        <v>223</v>
      </c>
      <c r="L8" s="838" t="s">
        <v>532</v>
      </c>
      <c r="M8" s="839"/>
      <c r="N8" s="419" t="s">
        <v>772</v>
      </c>
      <c r="O8" s="111" t="s">
        <v>55</v>
      </c>
    </row>
    <row r="9" spans="1:22" ht="25.5" customHeight="1" x14ac:dyDescent="0.15">
      <c r="A9" s="133"/>
      <c r="B9" s="822"/>
      <c r="C9" s="823"/>
      <c r="D9" s="824"/>
      <c r="E9" s="844"/>
      <c r="F9" s="845"/>
      <c r="G9" s="845"/>
      <c r="H9" s="846"/>
      <c r="I9" s="818"/>
      <c r="J9" s="818"/>
      <c r="K9" s="835"/>
      <c r="L9" s="840" t="s">
        <v>56</v>
      </c>
      <c r="M9" s="134"/>
      <c r="N9" s="134"/>
      <c r="O9" s="135"/>
    </row>
    <row r="10" spans="1:22" ht="25.5" customHeight="1" x14ac:dyDescent="0.15">
      <c r="A10" s="133"/>
      <c r="B10" s="822"/>
      <c r="C10" s="823"/>
      <c r="D10" s="824"/>
      <c r="E10" s="847"/>
      <c r="F10" s="848"/>
      <c r="G10" s="848"/>
      <c r="H10" s="849"/>
      <c r="I10" s="818"/>
      <c r="J10" s="818"/>
      <c r="K10" s="836"/>
      <c r="L10" s="841"/>
      <c r="M10" s="134"/>
      <c r="N10" s="134"/>
      <c r="O10" s="135"/>
      <c r="R10" s="191"/>
      <c r="S10" s="191"/>
      <c r="T10" s="191"/>
      <c r="U10" s="191"/>
      <c r="V10" s="191"/>
    </row>
    <row r="11" spans="1:22" ht="25.5" customHeight="1" x14ac:dyDescent="0.15">
      <c r="A11" s="133"/>
      <c r="B11" s="822"/>
      <c r="C11" s="823"/>
      <c r="D11" s="824"/>
      <c r="E11" s="847"/>
      <c r="F11" s="848"/>
      <c r="G11" s="848"/>
      <c r="H11" s="849"/>
      <c r="I11" s="818"/>
      <c r="J11" s="818"/>
      <c r="K11" s="836"/>
      <c r="L11" s="841"/>
      <c r="M11" s="134"/>
      <c r="N11" s="134"/>
      <c r="O11" s="135"/>
      <c r="R11" s="191"/>
      <c r="S11" s="191"/>
      <c r="T11" s="191"/>
      <c r="U11" s="191"/>
      <c r="V11" s="191"/>
    </row>
    <row r="12" spans="1:22" ht="25.5" customHeight="1" x14ac:dyDescent="0.15">
      <c r="A12" s="133"/>
      <c r="B12" s="822"/>
      <c r="C12" s="823"/>
      <c r="D12" s="824"/>
      <c r="E12" s="847"/>
      <c r="F12" s="848"/>
      <c r="G12" s="848"/>
      <c r="H12" s="849"/>
      <c r="I12" s="818"/>
      <c r="J12" s="818"/>
      <c r="K12" s="836"/>
      <c r="L12" s="841"/>
      <c r="M12" s="134"/>
      <c r="N12" s="134"/>
      <c r="O12" s="135"/>
      <c r="R12" s="191"/>
      <c r="S12" s="191"/>
      <c r="T12" s="191"/>
      <c r="U12" s="191"/>
      <c r="V12" s="191"/>
    </row>
    <row r="13" spans="1:22" ht="25.5" customHeight="1" x14ac:dyDescent="0.15">
      <c r="A13" s="133"/>
      <c r="B13" s="822"/>
      <c r="C13" s="823"/>
      <c r="D13" s="824"/>
      <c r="E13" s="847"/>
      <c r="F13" s="848"/>
      <c r="G13" s="848"/>
      <c r="H13" s="849"/>
      <c r="I13" s="818"/>
      <c r="J13" s="818"/>
      <c r="K13" s="836"/>
      <c r="L13" s="841"/>
      <c r="M13" s="134"/>
      <c r="N13" s="134"/>
      <c r="O13" s="135"/>
      <c r="R13" s="191"/>
      <c r="S13" s="191"/>
      <c r="T13" s="191"/>
      <c r="U13" s="191"/>
      <c r="V13" s="191"/>
    </row>
    <row r="14" spans="1:22" ht="25.5" customHeight="1" x14ac:dyDescent="0.15">
      <c r="A14" s="133"/>
      <c r="B14" s="822"/>
      <c r="C14" s="823"/>
      <c r="D14" s="824"/>
      <c r="E14" s="850"/>
      <c r="F14" s="851"/>
      <c r="G14" s="851"/>
      <c r="H14" s="852"/>
      <c r="I14" s="818"/>
      <c r="J14" s="818"/>
      <c r="K14" s="837"/>
      <c r="L14" s="842"/>
      <c r="M14" s="134"/>
      <c r="N14" s="134"/>
      <c r="O14" s="135"/>
    </row>
    <row r="15" spans="1:22" ht="25.5" customHeight="1" x14ac:dyDescent="0.15">
      <c r="A15" s="133"/>
      <c r="B15" s="822"/>
      <c r="C15" s="823"/>
      <c r="D15" s="824"/>
      <c r="E15" s="819" t="str">
        <f>IF(ISBLANK(B14)," ",SUM(B9:B14))</f>
        <v xml:space="preserve"> </v>
      </c>
      <c r="F15" s="820"/>
      <c r="G15" s="820"/>
      <c r="H15" s="821"/>
      <c r="I15" s="818"/>
      <c r="J15" s="818"/>
      <c r="K15" s="114" t="str">
        <f>IF(ISBLANK(I14)," ",SUM(I9:I14))</f>
        <v xml:space="preserve"> </v>
      </c>
      <c r="L15" s="816" t="str">
        <f t="shared" ref="L15:L20" si="0">IF(ISBLANK(B14)," ",ROUNDUP(K15/E15,1))</f>
        <v xml:space="preserve"> </v>
      </c>
      <c r="M15" s="817"/>
      <c r="N15" s="134"/>
      <c r="O15" s="135"/>
    </row>
    <row r="16" spans="1:22" ht="25.5" customHeight="1" x14ac:dyDescent="0.15">
      <c r="A16" s="133"/>
      <c r="B16" s="822"/>
      <c r="C16" s="823"/>
      <c r="D16" s="824"/>
      <c r="E16" s="819" t="str">
        <f>IF(ISBLANK(B15)," ",SUM(B10:B15))</f>
        <v xml:space="preserve"> </v>
      </c>
      <c r="F16" s="820"/>
      <c r="G16" s="820"/>
      <c r="H16" s="821"/>
      <c r="I16" s="818"/>
      <c r="J16" s="818"/>
      <c r="K16" s="114" t="str">
        <f>IF(ISBLANK(I15)," ",SUM(I10:I15))</f>
        <v xml:space="preserve"> </v>
      </c>
      <c r="L16" s="816" t="str">
        <f t="shared" si="0"/>
        <v xml:space="preserve"> </v>
      </c>
      <c r="M16" s="817"/>
      <c r="N16" s="134"/>
      <c r="O16" s="135"/>
    </row>
    <row r="17" spans="1:19" ht="25.5" customHeight="1" x14ac:dyDescent="0.15">
      <c r="A17" s="133"/>
      <c r="B17" s="822"/>
      <c r="C17" s="823"/>
      <c r="D17" s="824"/>
      <c r="E17" s="819" t="str">
        <f>IF(ISBLANK(B16)," ",SUM(B11:B16))</f>
        <v xml:space="preserve"> </v>
      </c>
      <c r="F17" s="820"/>
      <c r="G17" s="820"/>
      <c r="H17" s="821"/>
      <c r="I17" s="818"/>
      <c r="J17" s="818"/>
      <c r="K17" s="114" t="str">
        <f t="shared" ref="K17:K20" si="1">IF(ISBLANK(I16)," ",SUM(I11:I16))</f>
        <v xml:space="preserve"> </v>
      </c>
      <c r="L17" s="816" t="str">
        <f t="shared" si="0"/>
        <v xml:space="preserve"> </v>
      </c>
      <c r="M17" s="817"/>
      <c r="N17" s="134"/>
      <c r="O17" s="135"/>
    </row>
    <row r="18" spans="1:19" ht="25.5" customHeight="1" x14ac:dyDescent="0.15">
      <c r="A18" s="133"/>
      <c r="B18" s="822"/>
      <c r="C18" s="823"/>
      <c r="D18" s="824"/>
      <c r="E18" s="819" t="str">
        <f>IF(ISBLANK(B17)," ",SUM(B12:B17))</f>
        <v xml:space="preserve"> </v>
      </c>
      <c r="F18" s="820"/>
      <c r="G18" s="820"/>
      <c r="H18" s="821"/>
      <c r="I18" s="818"/>
      <c r="J18" s="818"/>
      <c r="K18" s="114" t="str">
        <f t="shared" si="1"/>
        <v xml:space="preserve"> </v>
      </c>
      <c r="L18" s="816" t="str">
        <f t="shared" si="0"/>
        <v xml:space="preserve"> </v>
      </c>
      <c r="M18" s="817"/>
      <c r="N18" s="134"/>
      <c r="O18" s="135"/>
    </row>
    <row r="19" spans="1:19" ht="25.5" customHeight="1" x14ac:dyDescent="0.15">
      <c r="A19" s="133"/>
      <c r="B19" s="822"/>
      <c r="C19" s="823"/>
      <c r="D19" s="824"/>
      <c r="E19" s="819" t="str">
        <f>IF(ISBLANK(B18)," ",SUM(B13:B18))</f>
        <v xml:space="preserve"> </v>
      </c>
      <c r="F19" s="820"/>
      <c r="G19" s="820"/>
      <c r="H19" s="821"/>
      <c r="I19" s="818"/>
      <c r="J19" s="818"/>
      <c r="K19" s="114" t="str">
        <f t="shared" si="1"/>
        <v xml:space="preserve"> </v>
      </c>
      <c r="L19" s="816" t="str">
        <f t="shared" si="0"/>
        <v xml:space="preserve"> </v>
      </c>
      <c r="M19" s="817"/>
      <c r="N19" s="134"/>
      <c r="O19" s="135"/>
    </row>
    <row r="20" spans="1:19" ht="25.5" customHeight="1" x14ac:dyDescent="0.15">
      <c r="A20" s="133"/>
      <c r="B20" s="822"/>
      <c r="C20" s="823"/>
      <c r="D20" s="824"/>
      <c r="E20" s="819"/>
      <c r="F20" s="820"/>
      <c r="G20" s="820"/>
      <c r="H20" s="821"/>
      <c r="I20" s="818"/>
      <c r="J20" s="818"/>
      <c r="K20" s="114" t="str">
        <f t="shared" si="1"/>
        <v xml:space="preserve"> </v>
      </c>
      <c r="L20" s="816" t="str">
        <f t="shared" si="0"/>
        <v xml:space="preserve"> </v>
      </c>
      <c r="M20" s="817"/>
      <c r="N20" s="134"/>
      <c r="O20" s="135"/>
    </row>
    <row r="21" spans="1:19" ht="14.25" x14ac:dyDescent="0.15">
      <c r="A21" s="815" t="s">
        <v>441</v>
      </c>
      <c r="B21" s="815"/>
      <c r="C21" s="815"/>
      <c r="D21" s="815"/>
      <c r="E21" s="815"/>
      <c r="F21" s="815"/>
      <c r="G21" s="139"/>
      <c r="H21" s="140"/>
      <c r="I21" s="140"/>
      <c r="J21" s="140"/>
      <c r="K21" s="141"/>
      <c r="L21" s="142"/>
      <c r="M21" s="142"/>
      <c r="N21" s="143"/>
      <c r="O21" s="144"/>
    </row>
    <row r="22" spans="1:19" ht="22.5" customHeight="1" x14ac:dyDescent="0.15">
      <c r="A22" s="145" t="s">
        <v>213</v>
      </c>
      <c r="B22" s="146"/>
      <c r="C22" s="146"/>
      <c r="D22" s="146"/>
      <c r="E22" s="146"/>
      <c r="F22" s="146"/>
      <c r="G22" s="146"/>
      <c r="H22" s="146"/>
      <c r="I22" s="146"/>
      <c r="J22" s="146"/>
      <c r="K22" s="147" t="s">
        <v>531</v>
      </c>
      <c r="L22" s="146"/>
      <c r="M22" s="146"/>
      <c r="N22" s="148"/>
      <c r="O22" s="146"/>
      <c r="P22" s="18"/>
      <c r="Q22" s="18"/>
      <c r="R22" s="18"/>
      <c r="S22" s="18"/>
    </row>
    <row r="23" spans="1:19" ht="22.5" customHeight="1" x14ac:dyDescent="0.15">
      <c r="A23" s="858" t="s">
        <v>438</v>
      </c>
      <c r="B23" s="858"/>
      <c r="C23" s="858"/>
      <c r="D23" s="858"/>
      <c r="E23" s="858"/>
      <c r="F23" s="858"/>
      <c r="G23" s="858"/>
      <c r="H23" s="858"/>
      <c r="I23" s="858"/>
      <c r="J23" s="858"/>
      <c r="K23" s="858"/>
      <c r="L23" s="858"/>
      <c r="M23" s="858"/>
      <c r="N23" s="858"/>
      <c r="O23" s="148"/>
    </row>
    <row r="24" spans="1:19" ht="18" customHeight="1" x14ac:dyDescent="0.15">
      <c r="A24" s="859" t="s">
        <v>193</v>
      </c>
      <c r="B24" s="859"/>
      <c r="C24" s="859"/>
      <c r="D24" s="859"/>
      <c r="E24" s="859"/>
      <c r="F24" s="859"/>
      <c r="G24" s="859"/>
      <c r="H24" s="859"/>
      <c r="I24" s="859"/>
      <c r="J24" s="859"/>
      <c r="K24" s="859"/>
      <c r="L24" s="859"/>
      <c r="M24" s="859"/>
      <c r="N24" s="859"/>
      <c r="O24" s="148"/>
    </row>
    <row r="25" spans="1:19" s="420" customFormat="1" ht="18" customHeight="1" x14ac:dyDescent="0.15">
      <c r="A25" s="421" t="s">
        <v>773</v>
      </c>
      <c r="B25" s="422"/>
      <c r="C25" s="422"/>
      <c r="D25" s="422"/>
      <c r="E25" s="422"/>
      <c r="F25" s="422"/>
      <c r="G25" s="422"/>
      <c r="H25" s="422"/>
      <c r="I25" s="422"/>
      <c r="J25" s="422"/>
      <c r="K25" s="422"/>
      <c r="L25" s="422"/>
      <c r="M25" s="422"/>
      <c r="N25" s="422"/>
      <c r="O25" s="421"/>
    </row>
    <row r="26" spans="1:19" ht="30" customHeight="1" x14ac:dyDescent="0.15">
      <c r="A26" s="860" t="s">
        <v>439</v>
      </c>
      <c r="B26" s="860" t="s">
        <v>440</v>
      </c>
      <c r="C26" s="862"/>
      <c r="D26" s="862"/>
      <c r="E26" s="862"/>
      <c r="F26" s="862"/>
      <c r="G26" s="862"/>
      <c r="H26" s="862"/>
      <c r="I26" s="863"/>
      <c r="J26" s="149" t="s">
        <v>229</v>
      </c>
      <c r="K26" s="149" t="s">
        <v>237</v>
      </c>
      <c r="L26" s="856" t="s">
        <v>435</v>
      </c>
      <c r="M26" s="857"/>
      <c r="N26" s="150" t="s">
        <v>436</v>
      </c>
      <c r="O26" s="151" t="s">
        <v>437</v>
      </c>
    </row>
    <row r="27" spans="1:19" ht="59.45" customHeight="1" x14ac:dyDescent="0.15">
      <c r="A27" s="861"/>
      <c r="B27" s="861"/>
      <c r="C27" s="864"/>
      <c r="D27" s="864"/>
      <c r="E27" s="864"/>
      <c r="F27" s="864"/>
      <c r="G27" s="864"/>
      <c r="H27" s="864"/>
      <c r="I27" s="865"/>
      <c r="J27" s="152" t="s">
        <v>235</v>
      </c>
      <c r="K27" s="152" t="s">
        <v>223</v>
      </c>
      <c r="L27" s="833" t="s">
        <v>532</v>
      </c>
      <c r="M27" s="834"/>
      <c r="N27" s="418" t="s">
        <v>772</v>
      </c>
      <c r="O27" s="153" t="s">
        <v>55</v>
      </c>
    </row>
    <row r="28" spans="1:19" s="112" customFormat="1" ht="24.95" customHeight="1" x14ac:dyDescent="0.15">
      <c r="A28" s="133"/>
      <c r="B28" s="134"/>
      <c r="C28" s="125" t="s">
        <v>534</v>
      </c>
      <c r="D28" s="138"/>
      <c r="E28" s="125" t="s">
        <v>535</v>
      </c>
      <c r="F28" s="138"/>
      <c r="G28" s="125" t="s">
        <v>534</v>
      </c>
      <c r="H28" s="138"/>
      <c r="I28" s="126" t="s">
        <v>536</v>
      </c>
      <c r="J28" s="136"/>
      <c r="K28" s="137"/>
      <c r="L28" s="825" t="str">
        <f>IF(ISBLANK(J28)," ",ROUNDUP(K28/J28,1))</f>
        <v xml:space="preserve"> </v>
      </c>
      <c r="M28" s="826"/>
      <c r="N28" s="134"/>
      <c r="O28" s="135"/>
    </row>
    <row r="29" spans="1:19" s="112" customFormat="1" ht="24.95" customHeight="1" x14ac:dyDescent="0.15">
      <c r="A29" s="133"/>
      <c r="B29" s="134"/>
      <c r="C29" s="125" t="s">
        <v>534</v>
      </c>
      <c r="D29" s="138"/>
      <c r="E29" s="125" t="s">
        <v>535</v>
      </c>
      <c r="F29" s="138"/>
      <c r="G29" s="125" t="s">
        <v>534</v>
      </c>
      <c r="H29" s="138"/>
      <c r="I29" s="126" t="s">
        <v>536</v>
      </c>
      <c r="J29" s="136"/>
      <c r="K29" s="137"/>
      <c r="L29" s="825" t="str">
        <f>IF(ISBLANK(J29)," ",ROUNDUP(K29/J29,1))</f>
        <v xml:space="preserve"> </v>
      </c>
      <c r="M29" s="826"/>
      <c r="N29" s="134"/>
      <c r="O29" s="135"/>
    </row>
    <row r="30" spans="1:19" s="112" customFormat="1" ht="24.95" customHeight="1" x14ac:dyDescent="0.15">
      <c r="A30" s="133"/>
      <c r="B30" s="134"/>
      <c r="C30" s="125" t="s">
        <v>534</v>
      </c>
      <c r="D30" s="138"/>
      <c r="E30" s="125" t="s">
        <v>535</v>
      </c>
      <c r="F30" s="138"/>
      <c r="G30" s="125" t="s">
        <v>534</v>
      </c>
      <c r="H30" s="138"/>
      <c r="I30" s="126" t="s">
        <v>533</v>
      </c>
      <c r="J30" s="136"/>
      <c r="K30" s="137"/>
      <c r="L30" s="825" t="str">
        <f>IF(ISBLANK(J30)," ",ROUNDUP(K30/J30,1))</f>
        <v xml:space="preserve"> </v>
      </c>
      <c r="M30" s="826"/>
      <c r="N30" s="134"/>
      <c r="O30" s="135"/>
    </row>
    <row r="31" spans="1:19" s="112" customFormat="1" ht="24.95" customHeight="1" x14ac:dyDescent="0.15">
      <c r="A31" s="133"/>
      <c r="B31" s="134"/>
      <c r="C31" s="125" t="s">
        <v>534</v>
      </c>
      <c r="D31" s="138"/>
      <c r="E31" s="125" t="s">
        <v>535</v>
      </c>
      <c r="F31" s="138"/>
      <c r="G31" s="125" t="s">
        <v>534</v>
      </c>
      <c r="H31" s="138"/>
      <c r="I31" s="126" t="s">
        <v>533</v>
      </c>
      <c r="J31" s="136"/>
      <c r="K31" s="137"/>
      <c r="L31" s="825" t="str">
        <f>IF(ISBLANK(J31)," ",ROUNDUP(K31/J31,1))</f>
        <v xml:space="preserve"> </v>
      </c>
      <c r="M31" s="826"/>
      <c r="N31" s="134"/>
      <c r="O31" s="135"/>
    </row>
    <row r="32" spans="1:19" s="112" customFormat="1" ht="24.95" customHeight="1" x14ac:dyDescent="0.15">
      <c r="A32" s="133"/>
      <c r="B32" s="134"/>
      <c r="C32" s="125" t="s">
        <v>534</v>
      </c>
      <c r="D32" s="138"/>
      <c r="E32" s="125" t="s">
        <v>535</v>
      </c>
      <c r="F32" s="138"/>
      <c r="G32" s="125" t="s">
        <v>534</v>
      </c>
      <c r="H32" s="138"/>
      <c r="I32" s="126" t="s">
        <v>533</v>
      </c>
      <c r="J32" s="136"/>
      <c r="K32" s="137"/>
      <c r="L32" s="825" t="str">
        <f>IF(ISBLANK(J32)," ",ROUNDUP(K32/J32,1))</f>
        <v xml:space="preserve"> </v>
      </c>
      <c r="M32" s="826"/>
      <c r="N32" s="134"/>
      <c r="O32" s="135"/>
    </row>
    <row r="33" spans="1:15" s="112" customFormat="1" ht="24.95" customHeight="1" x14ac:dyDescent="0.15">
      <c r="A33" s="133"/>
      <c r="B33" s="134"/>
      <c r="C33" s="125" t="s">
        <v>534</v>
      </c>
      <c r="D33" s="138"/>
      <c r="E33" s="125" t="s">
        <v>535</v>
      </c>
      <c r="F33" s="138"/>
      <c r="G33" s="125" t="s">
        <v>534</v>
      </c>
      <c r="H33" s="138"/>
      <c r="I33" s="126" t="s">
        <v>533</v>
      </c>
      <c r="J33" s="136"/>
      <c r="K33" s="137"/>
      <c r="L33" s="825" t="str">
        <f t="shared" ref="L33:L39" si="2">IF(ISBLANK(J33)," ",ROUNDUP(K33/J33,1))</f>
        <v xml:space="preserve"> </v>
      </c>
      <c r="M33" s="826"/>
      <c r="N33" s="134"/>
      <c r="O33" s="135"/>
    </row>
    <row r="34" spans="1:15" s="112" customFormat="1" ht="24.95" customHeight="1" x14ac:dyDescent="0.15">
      <c r="A34" s="133"/>
      <c r="B34" s="134"/>
      <c r="C34" s="125" t="s">
        <v>534</v>
      </c>
      <c r="D34" s="138"/>
      <c r="E34" s="125" t="s">
        <v>535</v>
      </c>
      <c r="F34" s="138"/>
      <c r="G34" s="125" t="s">
        <v>534</v>
      </c>
      <c r="H34" s="138"/>
      <c r="I34" s="126" t="s">
        <v>533</v>
      </c>
      <c r="J34" s="136"/>
      <c r="K34" s="137"/>
      <c r="L34" s="825" t="str">
        <f t="shared" si="2"/>
        <v xml:space="preserve"> </v>
      </c>
      <c r="M34" s="826"/>
      <c r="N34" s="134"/>
      <c r="O34" s="135"/>
    </row>
    <row r="35" spans="1:15" s="112" customFormat="1" ht="24.95" customHeight="1" x14ac:dyDescent="0.15">
      <c r="A35" s="133"/>
      <c r="B35" s="134"/>
      <c r="C35" s="125" t="s">
        <v>534</v>
      </c>
      <c r="D35" s="138"/>
      <c r="E35" s="125" t="s">
        <v>535</v>
      </c>
      <c r="F35" s="138"/>
      <c r="G35" s="125" t="s">
        <v>534</v>
      </c>
      <c r="H35" s="138"/>
      <c r="I35" s="126" t="s">
        <v>533</v>
      </c>
      <c r="J35" s="136"/>
      <c r="K35" s="137"/>
      <c r="L35" s="825" t="str">
        <f t="shared" si="2"/>
        <v xml:space="preserve"> </v>
      </c>
      <c r="M35" s="826"/>
      <c r="N35" s="134"/>
      <c r="O35" s="135"/>
    </row>
    <row r="36" spans="1:15" s="112" customFormat="1" ht="24.95" customHeight="1" x14ac:dyDescent="0.15">
      <c r="A36" s="133"/>
      <c r="B36" s="134"/>
      <c r="C36" s="125" t="s">
        <v>534</v>
      </c>
      <c r="D36" s="138"/>
      <c r="E36" s="125" t="s">
        <v>535</v>
      </c>
      <c r="F36" s="138"/>
      <c r="G36" s="125" t="s">
        <v>534</v>
      </c>
      <c r="H36" s="138"/>
      <c r="I36" s="126" t="s">
        <v>533</v>
      </c>
      <c r="J36" s="136"/>
      <c r="K36" s="137"/>
      <c r="L36" s="825" t="str">
        <f t="shared" si="2"/>
        <v xml:space="preserve"> </v>
      </c>
      <c r="M36" s="826"/>
      <c r="N36" s="134"/>
      <c r="O36" s="135"/>
    </row>
    <row r="37" spans="1:15" s="112" customFormat="1" ht="24.95" customHeight="1" x14ac:dyDescent="0.15">
      <c r="A37" s="133"/>
      <c r="B37" s="134"/>
      <c r="C37" s="125" t="s">
        <v>534</v>
      </c>
      <c r="D37" s="138"/>
      <c r="E37" s="125" t="s">
        <v>535</v>
      </c>
      <c r="F37" s="138"/>
      <c r="G37" s="125" t="s">
        <v>534</v>
      </c>
      <c r="H37" s="138"/>
      <c r="I37" s="126" t="s">
        <v>533</v>
      </c>
      <c r="J37" s="136"/>
      <c r="K37" s="137"/>
      <c r="L37" s="825" t="str">
        <f t="shared" si="2"/>
        <v xml:space="preserve"> </v>
      </c>
      <c r="M37" s="826"/>
      <c r="N37" s="134"/>
      <c r="O37" s="135"/>
    </row>
    <row r="38" spans="1:15" s="112" customFormat="1" ht="24.95" customHeight="1" x14ac:dyDescent="0.15">
      <c r="A38" s="133"/>
      <c r="B38" s="134"/>
      <c r="C38" s="125" t="s">
        <v>534</v>
      </c>
      <c r="D38" s="138"/>
      <c r="E38" s="125" t="s">
        <v>535</v>
      </c>
      <c r="F38" s="138"/>
      <c r="G38" s="125" t="s">
        <v>534</v>
      </c>
      <c r="H38" s="138"/>
      <c r="I38" s="126" t="s">
        <v>533</v>
      </c>
      <c r="J38" s="136"/>
      <c r="K38" s="137"/>
      <c r="L38" s="825" t="str">
        <f t="shared" si="2"/>
        <v xml:space="preserve"> </v>
      </c>
      <c r="M38" s="826"/>
      <c r="N38" s="134"/>
      <c r="O38" s="135"/>
    </row>
    <row r="39" spans="1:15" s="112" customFormat="1" ht="24.95" customHeight="1" x14ac:dyDescent="0.15">
      <c r="A39" s="133"/>
      <c r="B39" s="134"/>
      <c r="C39" s="125" t="s">
        <v>534</v>
      </c>
      <c r="D39" s="138"/>
      <c r="E39" s="125" t="s">
        <v>535</v>
      </c>
      <c r="F39" s="138"/>
      <c r="G39" s="125" t="s">
        <v>534</v>
      </c>
      <c r="H39" s="138"/>
      <c r="I39" s="126" t="s">
        <v>533</v>
      </c>
      <c r="J39" s="136"/>
      <c r="K39" s="137"/>
      <c r="L39" s="825" t="str">
        <f t="shared" si="2"/>
        <v xml:space="preserve"> </v>
      </c>
      <c r="M39" s="826"/>
      <c r="N39" s="134"/>
      <c r="O39" s="135"/>
    </row>
    <row r="40" spans="1:15" ht="30" customHeight="1" x14ac:dyDescent="0.15">
      <c r="A40" s="148" t="s">
        <v>293</v>
      </c>
      <c r="B40" s="148"/>
      <c r="C40" s="148"/>
      <c r="D40" s="148"/>
      <c r="E40" s="148"/>
      <c r="F40" s="148"/>
      <c r="G40" s="148"/>
      <c r="H40" s="148"/>
      <c r="I40" s="148"/>
      <c r="J40" s="148"/>
      <c r="K40" s="148"/>
      <c r="L40" s="148"/>
      <c r="M40" s="148"/>
      <c r="N40" s="148"/>
      <c r="O40" s="148"/>
    </row>
    <row r="41" spans="1:15" ht="30" customHeight="1" x14ac:dyDescent="0.15"/>
    <row r="42" spans="1:15" ht="30" customHeight="1" x14ac:dyDescent="0.15"/>
    <row r="43" spans="1:15" ht="30" customHeight="1" x14ac:dyDescent="0.15"/>
    <row r="44" spans="1:15" ht="30" customHeight="1" x14ac:dyDescent="0.15"/>
  </sheetData>
  <sheetProtection selectLockedCells="1"/>
  <protectedRanges>
    <protectedRange sqref="P7:XFD8 A2:A8 H9:J21 S2:XFD6 B3:R6 L22:XFD25 B7:L8 A40:XFD41 B2:J2 L2:Q2 L26:L27 B22:J22 M9:M14 N7:N20 O7:O21 N28:O39 A9:D20 A22:A39 B23:K39 N26:XFD27" name="範囲1"/>
    <protectedRange sqref="K2 K22" name="範囲1_1"/>
  </protectedRanges>
  <mergeCells count="68">
    <mergeCell ref="A7:A8"/>
    <mergeCell ref="B7:D7"/>
    <mergeCell ref="B8:D8"/>
    <mergeCell ref="L38:M38"/>
    <mergeCell ref="L39:M39"/>
    <mergeCell ref="L26:M26"/>
    <mergeCell ref="A23:N23"/>
    <mergeCell ref="A24:N24"/>
    <mergeCell ref="A26:A27"/>
    <mergeCell ref="B26:I27"/>
    <mergeCell ref="L30:M30"/>
    <mergeCell ref="L31:M31"/>
    <mergeCell ref="L32:M32"/>
    <mergeCell ref="L33:M33"/>
    <mergeCell ref="L34:M34"/>
    <mergeCell ref="B9:D9"/>
    <mergeCell ref="B18:D18"/>
    <mergeCell ref="L8:M8"/>
    <mergeCell ref="L9:L14"/>
    <mergeCell ref="E8:H8"/>
    <mergeCell ref="E15:H15"/>
    <mergeCell ref="E16:H16"/>
    <mergeCell ref="E17:H17"/>
    <mergeCell ref="E9:H14"/>
    <mergeCell ref="B10:D10"/>
    <mergeCell ref="B11:D11"/>
    <mergeCell ref="B12:D12"/>
    <mergeCell ref="B13:D13"/>
    <mergeCell ref="B14:D14"/>
    <mergeCell ref="L27:M27"/>
    <mergeCell ref="I18:J18"/>
    <mergeCell ref="I19:J19"/>
    <mergeCell ref="K9:K14"/>
    <mergeCell ref="L35:M35"/>
    <mergeCell ref="L29:M29"/>
    <mergeCell ref="L28:M28"/>
    <mergeCell ref="L36:M36"/>
    <mergeCell ref="L37:M37"/>
    <mergeCell ref="A1:F1"/>
    <mergeCell ref="I7:J7"/>
    <mergeCell ref="I8:J8"/>
    <mergeCell ref="I9:J9"/>
    <mergeCell ref="I10:J10"/>
    <mergeCell ref="I11:J11"/>
    <mergeCell ref="I12:J12"/>
    <mergeCell ref="I13:J13"/>
    <mergeCell ref="I14:J14"/>
    <mergeCell ref="I15:J15"/>
    <mergeCell ref="I16:J16"/>
    <mergeCell ref="I17:J17"/>
    <mergeCell ref="L7:M7"/>
    <mergeCell ref="E7:H7"/>
    <mergeCell ref="A21:F21"/>
    <mergeCell ref="L15:M15"/>
    <mergeCell ref="L16:M16"/>
    <mergeCell ref="L17:M17"/>
    <mergeCell ref="L18:M18"/>
    <mergeCell ref="L19:M19"/>
    <mergeCell ref="L20:M20"/>
    <mergeCell ref="I20:J20"/>
    <mergeCell ref="E18:H18"/>
    <mergeCell ref="E19:H19"/>
    <mergeCell ref="E20:H20"/>
    <mergeCell ref="B19:D19"/>
    <mergeCell ref="B20:D20"/>
    <mergeCell ref="B15:D15"/>
    <mergeCell ref="B16:D16"/>
    <mergeCell ref="B17:D17"/>
  </mergeCells>
  <phoneticPr fontId="14"/>
  <dataValidations count="1">
    <dataValidation imeMode="halfAlpha" allowBlank="1" showInputMessage="1" showErrorMessage="1" sqref="E15:E20 E9 O28:O39 A28:L39 N27:N39 L15:L21 M10:M14 L9:M9 A9:B20 H21 N8:N21 O9:O21 K9:K21"/>
  </dataValidations>
  <pageMargins left="0.70866141732283472" right="0.70866141732283472" top="0.74803149606299213" bottom="0.74803149606299213" header="0.31496062992125984" footer="0.31496062992125984"/>
  <pageSetup paperSize="9" scale="96" orientation="landscape" r:id="rId1"/>
  <rowBreaks count="1" manualBreakCount="1">
    <brk id="20"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ColWidth="9" defaultRowHeight="13.5" x14ac:dyDescent="0.15"/>
  <cols>
    <col min="1" max="2" width="7.625" style="19" customWidth="1"/>
    <col min="3" max="3" width="16" style="19" customWidth="1"/>
    <col min="4" max="4" width="16.625" style="19" customWidth="1"/>
    <col min="5" max="5" width="16" style="19" customWidth="1"/>
    <col min="6" max="6" width="16.625" style="19" customWidth="1"/>
    <col min="7" max="7" width="8.75" style="19" customWidth="1"/>
    <col min="8" max="8" width="4.625" style="19" customWidth="1"/>
    <col min="9" max="9" width="12.625" style="19" customWidth="1"/>
    <col min="10" max="11" width="8.5" style="19" customWidth="1"/>
    <col min="12" max="12" width="16.625" style="19" customWidth="1"/>
    <col min="13" max="16384" width="9" style="19"/>
  </cols>
  <sheetData>
    <row r="1" spans="1:14" ht="30" customHeight="1" x14ac:dyDescent="0.15">
      <c r="A1" s="18" t="s">
        <v>213</v>
      </c>
      <c r="B1" s="18"/>
      <c r="C1" s="18"/>
      <c r="D1" s="18"/>
      <c r="E1" s="18"/>
      <c r="F1" s="37" t="s">
        <v>236</v>
      </c>
      <c r="G1" s="18"/>
      <c r="H1" s="18"/>
      <c r="I1" s="18"/>
      <c r="J1" s="18"/>
      <c r="K1" s="18"/>
      <c r="L1" s="18"/>
      <c r="M1" s="4" t="s">
        <v>241</v>
      </c>
      <c r="N1" s="18"/>
    </row>
    <row r="2" spans="1:14" ht="24.75" customHeight="1" x14ac:dyDescent="0.15">
      <c r="A2" s="19" t="s">
        <v>214</v>
      </c>
    </row>
    <row r="3" spans="1:14" ht="24.75" customHeight="1" x14ac:dyDescent="0.15">
      <c r="A3" s="19" t="s">
        <v>232</v>
      </c>
    </row>
    <row r="4" spans="1:14" ht="24.75" customHeight="1" x14ac:dyDescent="0.15">
      <c r="A4" s="19" t="s">
        <v>233</v>
      </c>
    </row>
    <row r="5" spans="1:14" ht="24.75" customHeight="1" x14ac:dyDescent="0.15">
      <c r="A5" s="19" t="s">
        <v>215</v>
      </c>
    </row>
    <row r="6" spans="1:14" ht="30" customHeight="1" x14ac:dyDescent="0.15">
      <c r="A6" s="866" t="s">
        <v>216</v>
      </c>
      <c r="B6" s="867"/>
      <c r="C6" s="872" t="s">
        <v>53</v>
      </c>
      <c r="D6" s="20" t="s">
        <v>217</v>
      </c>
      <c r="E6" s="873" t="s">
        <v>54</v>
      </c>
      <c r="F6" s="20" t="s">
        <v>234</v>
      </c>
      <c r="G6" s="873" t="s">
        <v>218</v>
      </c>
      <c r="H6" s="876" t="s">
        <v>219</v>
      </c>
      <c r="I6" s="877"/>
      <c r="J6" s="898" t="s">
        <v>220</v>
      </c>
      <c r="K6" s="899"/>
      <c r="L6" s="893" t="s">
        <v>221</v>
      </c>
      <c r="M6" s="895" t="s">
        <v>222</v>
      </c>
    </row>
    <row r="7" spans="1:14" x14ac:dyDescent="0.15">
      <c r="A7" s="868"/>
      <c r="B7" s="869"/>
      <c r="C7" s="872"/>
      <c r="D7" s="21"/>
      <c r="E7" s="874"/>
      <c r="F7" s="21"/>
      <c r="G7" s="874"/>
      <c r="H7" s="22"/>
      <c r="I7" s="23"/>
      <c r="J7" s="900"/>
      <c r="K7" s="901"/>
      <c r="L7" s="894"/>
      <c r="M7" s="896"/>
    </row>
    <row r="8" spans="1:14" ht="28.5" customHeight="1" x14ac:dyDescent="0.15">
      <c r="A8" s="870"/>
      <c r="B8" s="871"/>
      <c r="C8" s="872"/>
      <c r="D8" s="39" t="s">
        <v>235</v>
      </c>
      <c r="E8" s="875"/>
      <c r="F8" s="24" t="s">
        <v>223</v>
      </c>
      <c r="G8" s="875"/>
      <c r="H8" s="897" t="s">
        <v>224</v>
      </c>
      <c r="I8" s="897"/>
      <c r="J8" s="25"/>
      <c r="K8" s="38" t="s">
        <v>225</v>
      </c>
      <c r="L8" s="26" t="s">
        <v>55</v>
      </c>
      <c r="M8" s="896"/>
    </row>
    <row r="9" spans="1:14" ht="28.5" customHeight="1" x14ac:dyDescent="0.15">
      <c r="A9" s="27"/>
      <c r="B9" s="28"/>
      <c r="C9" s="29"/>
      <c r="D9" s="878"/>
      <c r="E9" s="30"/>
      <c r="F9" s="878"/>
      <c r="G9" s="881"/>
      <c r="H9" s="884" t="s">
        <v>56</v>
      </c>
      <c r="I9" s="31" t="str">
        <f t="shared" ref="I9:I14" si="0">IF(ISBLANK($G$9)," ",ROUNDUP($G$9*0.9,0))</f>
        <v xml:space="preserve"> </v>
      </c>
      <c r="J9" s="887" t="str">
        <f t="shared" ref="J9:J14" si="1">IF(ISBLANK($G$9)," ",IF(I9/$J$8&lt;1,1,I9/$J$8))</f>
        <v xml:space="preserve"> </v>
      </c>
      <c r="K9" s="888"/>
      <c r="L9" s="32"/>
      <c r="M9" s="33" t="str">
        <f t="shared" ref="M9:M14" si="2">IF(ISBLANK($G$9)," ",IF(L9&lt;J9,"×","○"))</f>
        <v xml:space="preserve"> </v>
      </c>
    </row>
    <row r="10" spans="1:14" ht="28.5" customHeight="1" x14ac:dyDescent="0.15">
      <c r="A10" s="27"/>
      <c r="B10" s="28"/>
      <c r="C10" s="29"/>
      <c r="D10" s="879"/>
      <c r="E10" s="30"/>
      <c r="F10" s="879"/>
      <c r="G10" s="882"/>
      <c r="H10" s="885"/>
      <c r="I10" s="31" t="str">
        <f t="shared" si="0"/>
        <v xml:space="preserve"> </v>
      </c>
      <c r="J10" s="887" t="str">
        <f t="shared" si="1"/>
        <v xml:space="preserve"> </v>
      </c>
      <c r="K10" s="888"/>
      <c r="L10" s="32"/>
      <c r="M10" s="33" t="str">
        <f t="shared" si="2"/>
        <v xml:space="preserve"> </v>
      </c>
    </row>
    <row r="11" spans="1:14" ht="28.5" customHeight="1" x14ac:dyDescent="0.15">
      <c r="A11" s="27"/>
      <c r="B11" s="28"/>
      <c r="C11" s="29"/>
      <c r="D11" s="879"/>
      <c r="E11" s="30"/>
      <c r="F11" s="879"/>
      <c r="G11" s="882"/>
      <c r="H11" s="885"/>
      <c r="I11" s="31" t="str">
        <f t="shared" si="0"/>
        <v xml:space="preserve"> </v>
      </c>
      <c r="J11" s="887" t="str">
        <f t="shared" si="1"/>
        <v xml:space="preserve"> </v>
      </c>
      <c r="K11" s="888"/>
      <c r="L11" s="32"/>
      <c r="M11" s="33" t="str">
        <f t="shared" si="2"/>
        <v xml:space="preserve"> </v>
      </c>
    </row>
    <row r="12" spans="1:14" ht="28.5" customHeight="1" x14ac:dyDescent="0.15">
      <c r="A12" s="27"/>
      <c r="B12" s="28"/>
      <c r="C12" s="29"/>
      <c r="D12" s="879"/>
      <c r="E12" s="30"/>
      <c r="F12" s="879"/>
      <c r="G12" s="882"/>
      <c r="H12" s="885"/>
      <c r="I12" s="31" t="str">
        <f t="shared" si="0"/>
        <v xml:space="preserve"> </v>
      </c>
      <c r="J12" s="887" t="str">
        <f t="shared" si="1"/>
        <v xml:space="preserve"> </v>
      </c>
      <c r="K12" s="888"/>
      <c r="L12" s="32"/>
      <c r="M12" s="33" t="str">
        <f t="shared" si="2"/>
        <v xml:space="preserve"> </v>
      </c>
    </row>
    <row r="13" spans="1:14" ht="28.5" customHeight="1" x14ac:dyDescent="0.15">
      <c r="A13" s="27"/>
      <c r="B13" s="28"/>
      <c r="C13" s="29"/>
      <c r="D13" s="879"/>
      <c r="E13" s="30"/>
      <c r="F13" s="879"/>
      <c r="G13" s="882"/>
      <c r="H13" s="885"/>
      <c r="I13" s="31" t="str">
        <f t="shared" si="0"/>
        <v xml:space="preserve"> </v>
      </c>
      <c r="J13" s="887" t="str">
        <f t="shared" si="1"/>
        <v xml:space="preserve"> </v>
      </c>
      <c r="K13" s="888"/>
      <c r="L13" s="32"/>
      <c r="M13" s="33" t="str">
        <f t="shared" si="2"/>
        <v xml:space="preserve"> </v>
      </c>
    </row>
    <row r="14" spans="1:14" ht="28.5" customHeight="1" x14ac:dyDescent="0.15">
      <c r="A14" s="27"/>
      <c r="B14" s="28"/>
      <c r="C14" s="29"/>
      <c r="D14" s="880"/>
      <c r="E14" s="30"/>
      <c r="F14" s="880"/>
      <c r="G14" s="882"/>
      <c r="H14" s="886"/>
      <c r="I14" s="31" t="str">
        <f t="shared" si="0"/>
        <v xml:space="preserve"> </v>
      </c>
      <c r="J14" s="887" t="str">
        <f t="shared" si="1"/>
        <v xml:space="preserve"> </v>
      </c>
      <c r="K14" s="888"/>
      <c r="L14" s="32"/>
      <c r="M14" s="33" t="str">
        <f t="shared" si="2"/>
        <v xml:space="preserve"> </v>
      </c>
    </row>
    <row r="15" spans="1:14" ht="28.5" customHeight="1" x14ac:dyDescent="0.15">
      <c r="A15" s="27"/>
      <c r="B15" s="28"/>
      <c r="C15" s="29"/>
      <c r="D15" s="34" t="str">
        <f>IF(ISBLANK(C14)," ",SUM(C9:C14))</f>
        <v xml:space="preserve"> </v>
      </c>
      <c r="E15" s="30"/>
      <c r="F15" s="35" t="str">
        <f>IF(ISBLANK(E14)," ",SUM(E9:E14))</f>
        <v xml:space="preserve"> </v>
      </c>
      <c r="G15" s="882"/>
      <c r="H15" s="889" t="str">
        <f t="shared" ref="H15:H20" si="3">IF(ISBLANK(C14)," ",ROUNDUP(F15/D15,1))</f>
        <v xml:space="preserve"> </v>
      </c>
      <c r="I15" s="890"/>
      <c r="J15" s="891" t="str">
        <f t="shared" ref="J15:J20" si="4">IF(ISBLANK(C14)," ",IF(H15/$J$8&lt;1,1,H15/$J$8))</f>
        <v xml:space="preserve"> </v>
      </c>
      <c r="K15" s="892"/>
      <c r="L15" s="32"/>
      <c r="M15" s="33" t="str">
        <f t="shared" ref="M15:M20" si="5">IF(ISBLANK(C14)," ",IF(L15&lt;J15,"×","○"))</f>
        <v xml:space="preserve"> </v>
      </c>
    </row>
    <row r="16" spans="1:14" ht="28.5" customHeight="1" x14ac:dyDescent="0.15">
      <c r="A16" s="27"/>
      <c r="B16" s="28"/>
      <c r="C16" s="29"/>
      <c r="D16" s="34" t="str">
        <f>IF(ISBLANK(C15)," ",SUM(C10:C15))</f>
        <v xml:space="preserve"> </v>
      </c>
      <c r="E16" s="30"/>
      <c r="F16" s="35" t="str">
        <f t="shared" ref="D16:F20" si="6">IF(ISBLANK(E15)," ",SUM(E10:E15))</f>
        <v xml:space="preserve"> </v>
      </c>
      <c r="G16" s="882"/>
      <c r="H16" s="889" t="str">
        <f t="shared" si="3"/>
        <v xml:space="preserve"> </v>
      </c>
      <c r="I16" s="890"/>
      <c r="J16" s="891" t="str">
        <f t="shared" si="4"/>
        <v xml:space="preserve"> </v>
      </c>
      <c r="K16" s="892"/>
      <c r="L16" s="32"/>
      <c r="M16" s="33" t="str">
        <f t="shared" si="5"/>
        <v xml:space="preserve"> </v>
      </c>
    </row>
    <row r="17" spans="1:14" ht="28.5" customHeight="1" x14ac:dyDescent="0.15">
      <c r="A17" s="27"/>
      <c r="B17" s="28"/>
      <c r="C17" s="29"/>
      <c r="D17" s="34" t="str">
        <f>IF(ISBLANK(C16)," ",SUM(C11:C16))</f>
        <v xml:space="preserve"> </v>
      </c>
      <c r="E17" s="30"/>
      <c r="F17" s="35" t="str">
        <f t="shared" si="6"/>
        <v xml:space="preserve"> </v>
      </c>
      <c r="G17" s="882"/>
      <c r="H17" s="889" t="str">
        <f t="shared" si="3"/>
        <v xml:space="preserve"> </v>
      </c>
      <c r="I17" s="890"/>
      <c r="J17" s="891" t="str">
        <f t="shared" si="4"/>
        <v xml:space="preserve"> </v>
      </c>
      <c r="K17" s="892"/>
      <c r="L17" s="32"/>
      <c r="M17" s="33" t="str">
        <f t="shared" si="5"/>
        <v xml:space="preserve"> </v>
      </c>
    </row>
    <row r="18" spans="1:14" ht="28.5" customHeight="1" x14ac:dyDescent="0.15">
      <c r="A18" s="27"/>
      <c r="B18" s="28"/>
      <c r="C18" s="29"/>
      <c r="D18" s="34" t="str">
        <f t="shared" si="6"/>
        <v xml:space="preserve"> </v>
      </c>
      <c r="E18" s="30"/>
      <c r="F18" s="35" t="str">
        <f t="shared" si="6"/>
        <v xml:space="preserve"> </v>
      </c>
      <c r="G18" s="882"/>
      <c r="H18" s="889" t="str">
        <f t="shared" si="3"/>
        <v xml:space="preserve"> </v>
      </c>
      <c r="I18" s="890"/>
      <c r="J18" s="891" t="str">
        <f t="shared" si="4"/>
        <v xml:space="preserve"> </v>
      </c>
      <c r="K18" s="892"/>
      <c r="L18" s="32"/>
      <c r="M18" s="33" t="str">
        <f t="shared" si="5"/>
        <v xml:space="preserve"> </v>
      </c>
    </row>
    <row r="19" spans="1:14" ht="28.5" customHeight="1" x14ac:dyDescent="0.15">
      <c r="A19" s="27"/>
      <c r="B19" s="28"/>
      <c r="C19" s="29"/>
      <c r="D19" s="34" t="str">
        <f t="shared" si="6"/>
        <v xml:space="preserve"> </v>
      </c>
      <c r="E19" s="30"/>
      <c r="F19" s="35" t="str">
        <f t="shared" si="6"/>
        <v xml:space="preserve"> </v>
      </c>
      <c r="G19" s="882"/>
      <c r="H19" s="889" t="str">
        <f t="shared" si="3"/>
        <v xml:space="preserve"> </v>
      </c>
      <c r="I19" s="890"/>
      <c r="J19" s="891" t="str">
        <f t="shared" si="4"/>
        <v xml:space="preserve"> </v>
      </c>
      <c r="K19" s="892"/>
      <c r="L19" s="32"/>
      <c r="M19" s="33" t="str">
        <f t="shared" si="5"/>
        <v xml:space="preserve"> </v>
      </c>
    </row>
    <row r="20" spans="1:14" ht="28.5" customHeight="1" x14ac:dyDescent="0.15">
      <c r="A20" s="27"/>
      <c r="B20" s="28"/>
      <c r="C20" s="29"/>
      <c r="D20" s="34" t="str">
        <f t="shared" si="6"/>
        <v xml:space="preserve"> </v>
      </c>
      <c r="E20" s="30"/>
      <c r="F20" s="35" t="str">
        <f>IF(ISBLANK(E19)," ",SUM(E14:E19))</f>
        <v xml:space="preserve"> </v>
      </c>
      <c r="G20" s="883"/>
      <c r="H20" s="889" t="str">
        <f t="shared" si="3"/>
        <v xml:space="preserve"> </v>
      </c>
      <c r="I20" s="890"/>
      <c r="J20" s="891" t="str">
        <f t="shared" si="4"/>
        <v xml:space="preserve"> </v>
      </c>
      <c r="K20" s="892"/>
      <c r="L20" s="32"/>
      <c r="M20" s="33" t="str">
        <f t="shared" si="5"/>
        <v xml:space="preserve"> </v>
      </c>
    </row>
    <row r="21" spans="1:14" ht="30" customHeight="1" x14ac:dyDescent="0.15">
      <c r="A21" s="19" t="s">
        <v>226</v>
      </c>
    </row>
    <row r="22" spans="1:14" ht="30" customHeight="1" x14ac:dyDescent="0.15">
      <c r="A22" s="37" t="s">
        <v>227</v>
      </c>
    </row>
    <row r="23" spans="1:14" ht="30" customHeight="1" x14ac:dyDescent="0.15">
      <c r="A23" s="18" t="s">
        <v>213</v>
      </c>
      <c r="B23" s="18"/>
      <c r="C23" s="18"/>
      <c r="D23" s="18"/>
      <c r="E23" s="18"/>
      <c r="F23" s="19" t="s">
        <v>236</v>
      </c>
      <c r="G23" s="18"/>
      <c r="H23" s="18"/>
      <c r="I23" s="18"/>
      <c r="J23" s="18"/>
      <c r="K23" s="18"/>
      <c r="L23" s="18"/>
      <c r="M23" s="4" t="s">
        <v>241</v>
      </c>
      <c r="N23" s="18"/>
    </row>
    <row r="24" spans="1:14" ht="30" customHeight="1" x14ac:dyDescent="0.15">
      <c r="A24" s="902" t="s">
        <v>228</v>
      </c>
      <c r="B24" s="902"/>
      <c r="C24" s="902"/>
      <c r="D24" s="902"/>
      <c r="E24" s="902"/>
      <c r="F24" s="902"/>
      <c r="G24" s="902"/>
    </row>
    <row r="25" spans="1:14" ht="30" customHeight="1" x14ac:dyDescent="0.15">
      <c r="A25" s="903" t="s">
        <v>193</v>
      </c>
      <c r="B25" s="903"/>
      <c r="C25" s="903"/>
      <c r="D25" s="903"/>
      <c r="E25" s="903"/>
      <c r="F25" s="903"/>
      <c r="G25" s="903"/>
    </row>
    <row r="26" spans="1:14" ht="30" customHeight="1" x14ac:dyDescent="0.15">
      <c r="A26" s="19" t="s">
        <v>215</v>
      </c>
      <c r="B26" s="40"/>
      <c r="C26" s="40"/>
      <c r="D26" s="40"/>
      <c r="E26" s="40"/>
      <c r="F26" s="40"/>
      <c r="G26" s="40"/>
    </row>
    <row r="27" spans="1:14" ht="30" customHeight="1" x14ac:dyDescent="0.15">
      <c r="A27" s="866" t="s">
        <v>216</v>
      </c>
      <c r="B27" s="867"/>
      <c r="C27" s="872" t="s">
        <v>53</v>
      </c>
      <c r="D27" s="20" t="s">
        <v>229</v>
      </c>
      <c r="E27" s="873" t="s">
        <v>54</v>
      </c>
      <c r="F27" s="20" t="s">
        <v>237</v>
      </c>
      <c r="G27" s="873" t="s">
        <v>218</v>
      </c>
      <c r="H27" s="876" t="s">
        <v>219</v>
      </c>
      <c r="I27" s="877"/>
      <c r="J27" s="898" t="s">
        <v>220</v>
      </c>
      <c r="K27" s="899"/>
      <c r="L27" s="893" t="s">
        <v>221</v>
      </c>
      <c r="M27" s="895" t="s">
        <v>222</v>
      </c>
    </row>
    <row r="28" spans="1:14" x14ac:dyDescent="0.15">
      <c r="A28" s="868"/>
      <c r="B28" s="869"/>
      <c r="C28" s="872"/>
      <c r="D28" s="21"/>
      <c r="E28" s="874"/>
      <c r="F28" s="21"/>
      <c r="G28" s="874"/>
      <c r="H28" s="22"/>
      <c r="I28" s="23"/>
      <c r="J28" s="900"/>
      <c r="K28" s="901"/>
      <c r="L28" s="894"/>
      <c r="M28" s="896"/>
    </row>
    <row r="29" spans="1:14" ht="28.5" customHeight="1" x14ac:dyDescent="0.15">
      <c r="A29" s="870"/>
      <c r="B29" s="871"/>
      <c r="C29" s="872"/>
      <c r="D29" s="39" t="s">
        <v>235</v>
      </c>
      <c r="E29" s="875"/>
      <c r="F29" s="24" t="s">
        <v>223</v>
      </c>
      <c r="G29" s="875"/>
      <c r="H29" s="897" t="s">
        <v>224</v>
      </c>
      <c r="I29" s="897"/>
      <c r="J29" s="36" t="str">
        <f>IF(ISBLANK(J8),"　",J8)</f>
        <v>　</v>
      </c>
      <c r="K29" s="38" t="s">
        <v>225</v>
      </c>
      <c r="L29" s="26" t="s">
        <v>55</v>
      </c>
      <c r="M29" s="896"/>
    </row>
    <row r="30" spans="1:14" ht="30" customHeight="1" x14ac:dyDescent="0.15">
      <c r="A30" s="27"/>
      <c r="B30" s="28"/>
      <c r="C30" s="29"/>
      <c r="D30" s="34" t="str">
        <f>IF(ISBLANK(C20)," ",SUM(C9:C20))</f>
        <v xml:space="preserve"> </v>
      </c>
      <c r="E30" s="30"/>
      <c r="F30" s="35" t="str">
        <f>IF(ISBLANK(E20)," ",SUM(E9:E20))</f>
        <v xml:space="preserve"> </v>
      </c>
      <c r="G30" s="904" t="str">
        <f>IF(ISBLANK(G9),"　",G9)</f>
        <v>　</v>
      </c>
      <c r="H30" s="889" t="str">
        <f>IF(ISBLANK(C20)," ",ROUNDUP(F30/D30,1))</f>
        <v xml:space="preserve"> </v>
      </c>
      <c r="I30" s="890"/>
      <c r="J30" s="891" t="str">
        <f>IF(ISBLANK(C20)," ",IF(H30/$J$8&lt;1,1,H30/$J$8))</f>
        <v xml:space="preserve"> </v>
      </c>
      <c r="K30" s="892"/>
      <c r="L30" s="32"/>
      <c r="M30" s="33" t="str">
        <f t="shared" ref="M30:M35" si="7">IF(ISBLANK($G$9)," ",IF(L30&lt;J30,"×","○"))</f>
        <v xml:space="preserve"> </v>
      </c>
    </row>
    <row r="31" spans="1:14" ht="30" customHeight="1" x14ac:dyDescent="0.15">
      <c r="A31" s="27"/>
      <c r="B31" s="28"/>
      <c r="C31" s="29"/>
      <c r="D31" s="34" t="str">
        <f t="shared" ref="D31:D40" si="8">IF(ISBLANK(C30)," ",SUM(C10:C30))</f>
        <v xml:space="preserve"> </v>
      </c>
      <c r="E31" s="30"/>
      <c r="F31" s="35" t="str">
        <f t="shared" ref="F31:F40" si="9">IF(ISBLANK(E30)," ",SUM(E10:E30))</f>
        <v xml:space="preserve"> </v>
      </c>
      <c r="G31" s="905"/>
      <c r="H31" s="889" t="str">
        <f>IF(ISBLANK(C30)," ",ROUNDUP(F31/D31,1))</f>
        <v xml:space="preserve"> </v>
      </c>
      <c r="I31" s="890"/>
      <c r="J31" s="891" t="str">
        <f>IF(ISBLANK(C30)," ",IF(H31/$J$8&lt;1,1,H31/$J$8))</f>
        <v xml:space="preserve"> </v>
      </c>
      <c r="K31" s="892"/>
      <c r="L31" s="32"/>
      <c r="M31" s="33" t="str">
        <f t="shared" si="7"/>
        <v xml:space="preserve"> </v>
      </c>
    </row>
    <row r="32" spans="1:14" ht="30" customHeight="1" x14ac:dyDescent="0.15">
      <c r="A32" s="27"/>
      <c r="B32" s="28"/>
      <c r="C32" s="29"/>
      <c r="D32" s="34" t="str">
        <f t="shared" si="8"/>
        <v xml:space="preserve"> </v>
      </c>
      <c r="E32" s="30"/>
      <c r="F32" s="35" t="str">
        <f t="shared" si="9"/>
        <v xml:space="preserve"> </v>
      </c>
      <c r="G32" s="905"/>
      <c r="H32" s="889" t="str">
        <f t="shared" ref="H32:H40" si="10">IF(ISBLANK(C31)," ",ROUNDUP(F32/D32,1))</f>
        <v xml:space="preserve"> </v>
      </c>
      <c r="I32" s="890"/>
      <c r="J32" s="891" t="str">
        <f t="shared" ref="J32:J40" si="11">IF(ISBLANK(C31)," ",IF(H32/$J$8&lt;1,1,H32/$J$8))</f>
        <v xml:space="preserve"> </v>
      </c>
      <c r="K32" s="892"/>
      <c r="L32" s="32"/>
      <c r="M32" s="33" t="str">
        <f t="shared" si="7"/>
        <v xml:space="preserve"> </v>
      </c>
    </row>
    <row r="33" spans="1:13" ht="30" customHeight="1" x14ac:dyDescent="0.15">
      <c r="A33" s="27"/>
      <c r="B33" s="28"/>
      <c r="C33" s="29"/>
      <c r="D33" s="34" t="str">
        <f t="shared" si="8"/>
        <v xml:space="preserve"> </v>
      </c>
      <c r="E33" s="30"/>
      <c r="F33" s="35" t="str">
        <f t="shared" si="9"/>
        <v xml:space="preserve"> </v>
      </c>
      <c r="G33" s="905"/>
      <c r="H33" s="889" t="str">
        <f t="shared" si="10"/>
        <v xml:space="preserve"> </v>
      </c>
      <c r="I33" s="890"/>
      <c r="J33" s="891" t="str">
        <f t="shared" si="11"/>
        <v xml:space="preserve"> </v>
      </c>
      <c r="K33" s="892"/>
      <c r="L33" s="32"/>
      <c r="M33" s="33" t="str">
        <f t="shared" si="7"/>
        <v xml:space="preserve"> </v>
      </c>
    </row>
    <row r="34" spans="1:13" ht="30" customHeight="1" x14ac:dyDescent="0.15">
      <c r="A34" s="27"/>
      <c r="B34" s="28"/>
      <c r="C34" s="29"/>
      <c r="D34" s="34" t="str">
        <f t="shared" si="8"/>
        <v xml:space="preserve"> </v>
      </c>
      <c r="E34" s="30"/>
      <c r="F34" s="35" t="str">
        <f t="shared" si="9"/>
        <v xml:space="preserve"> </v>
      </c>
      <c r="G34" s="905"/>
      <c r="H34" s="889" t="str">
        <f t="shared" si="10"/>
        <v xml:space="preserve"> </v>
      </c>
      <c r="I34" s="890"/>
      <c r="J34" s="891" t="str">
        <f t="shared" si="11"/>
        <v xml:space="preserve"> </v>
      </c>
      <c r="K34" s="892"/>
      <c r="L34" s="32"/>
      <c r="M34" s="33" t="str">
        <f t="shared" si="7"/>
        <v xml:space="preserve"> </v>
      </c>
    </row>
    <row r="35" spans="1:13" ht="30" customHeight="1" x14ac:dyDescent="0.15">
      <c r="A35" s="27"/>
      <c r="B35" s="28"/>
      <c r="C35" s="29"/>
      <c r="D35" s="34" t="str">
        <f t="shared" si="8"/>
        <v xml:space="preserve"> </v>
      </c>
      <c r="E35" s="30"/>
      <c r="F35" s="35" t="str">
        <f t="shared" si="9"/>
        <v xml:space="preserve"> </v>
      </c>
      <c r="G35" s="905"/>
      <c r="H35" s="889" t="str">
        <f t="shared" si="10"/>
        <v xml:space="preserve"> </v>
      </c>
      <c r="I35" s="890"/>
      <c r="J35" s="891" t="str">
        <f t="shared" si="11"/>
        <v xml:space="preserve"> </v>
      </c>
      <c r="K35" s="892"/>
      <c r="L35" s="32"/>
      <c r="M35" s="33" t="str">
        <f t="shared" si="7"/>
        <v xml:space="preserve"> </v>
      </c>
    </row>
    <row r="36" spans="1:13" ht="30" customHeight="1" x14ac:dyDescent="0.15">
      <c r="A36" s="27"/>
      <c r="B36" s="28"/>
      <c r="C36" s="29"/>
      <c r="D36" s="34" t="str">
        <f t="shared" si="8"/>
        <v xml:space="preserve"> </v>
      </c>
      <c r="E36" s="30"/>
      <c r="F36" s="35" t="str">
        <f t="shared" si="9"/>
        <v xml:space="preserve"> </v>
      </c>
      <c r="G36" s="905"/>
      <c r="H36" s="889" t="str">
        <f t="shared" si="10"/>
        <v xml:space="preserve"> </v>
      </c>
      <c r="I36" s="890"/>
      <c r="J36" s="891" t="str">
        <f t="shared" si="11"/>
        <v xml:space="preserve"> </v>
      </c>
      <c r="K36" s="892"/>
      <c r="L36" s="32"/>
      <c r="M36" s="33" t="str">
        <f>IF(ISBLANK(C35)," ",IF(L36&lt;J36,"×","○"))</f>
        <v xml:space="preserve"> </v>
      </c>
    </row>
    <row r="37" spans="1:13" ht="30" customHeight="1" x14ac:dyDescent="0.15">
      <c r="A37" s="27"/>
      <c r="B37" s="28"/>
      <c r="C37" s="29"/>
      <c r="D37" s="34" t="str">
        <f t="shared" si="8"/>
        <v xml:space="preserve"> </v>
      </c>
      <c r="E37" s="30"/>
      <c r="F37" s="35" t="str">
        <f t="shared" si="9"/>
        <v xml:space="preserve"> </v>
      </c>
      <c r="G37" s="905"/>
      <c r="H37" s="889" t="str">
        <f t="shared" si="10"/>
        <v xml:space="preserve"> </v>
      </c>
      <c r="I37" s="890"/>
      <c r="J37" s="891" t="str">
        <f t="shared" si="11"/>
        <v xml:space="preserve"> </v>
      </c>
      <c r="K37" s="892"/>
      <c r="L37" s="32"/>
      <c r="M37" s="33" t="str">
        <f>IF(ISBLANK(C36)," ",IF(L37&lt;J37,"×","○"))</f>
        <v xml:space="preserve"> </v>
      </c>
    </row>
    <row r="38" spans="1:13" ht="30" customHeight="1" x14ac:dyDescent="0.15">
      <c r="A38" s="27"/>
      <c r="B38" s="28"/>
      <c r="C38" s="29"/>
      <c r="D38" s="34" t="str">
        <f t="shared" si="8"/>
        <v xml:space="preserve"> </v>
      </c>
      <c r="E38" s="30"/>
      <c r="F38" s="35" t="str">
        <f t="shared" si="9"/>
        <v xml:space="preserve"> </v>
      </c>
      <c r="G38" s="905"/>
      <c r="H38" s="889" t="str">
        <f t="shared" si="10"/>
        <v xml:space="preserve"> </v>
      </c>
      <c r="I38" s="890"/>
      <c r="J38" s="891" t="str">
        <f t="shared" si="11"/>
        <v xml:space="preserve"> </v>
      </c>
      <c r="K38" s="892"/>
      <c r="L38" s="32"/>
      <c r="M38" s="33" t="str">
        <f>IF(ISBLANK(C37)," ",IF(L38&lt;J38,"×","○"))</f>
        <v xml:space="preserve"> </v>
      </c>
    </row>
    <row r="39" spans="1:13" ht="30" customHeight="1" x14ac:dyDescent="0.15">
      <c r="A39" s="27"/>
      <c r="B39" s="28"/>
      <c r="C39" s="29"/>
      <c r="D39" s="34" t="str">
        <f t="shared" si="8"/>
        <v xml:space="preserve"> </v>
      </c>
      <c r="E39" s="30"/>
      <c r="F39" s="35" t="str">
        <f t="shared" si="9"/>
        <v xml:space="preserve"> </v>
      </c>
      <c r="G39" s="905"/>
      <c r="H39" s="889" t="str">
        <f t="shared" si="10"/>
        <v xml:space="preserve"> </v>
      </c>
      <c r="I39" s="890"/>
      <c r="J39" s="891" t="str">
        <f t="shared" si="11"/>
        <v xml:space="preserve"> </v>
      </c>
      <c r="K39" s="892"/>
      <c r="L39" s="32"/>
      <c r="M39" s="33" t="str">
        <f>IF(ISBLANK(C38)," ",IF(L39&lt;J39,"×","○"))</f>
        <v xml:space="preserve"> </v>
      </c>
    </row>
    <row r="40" spans="1:13" ht="30" customHeight="1" x14ac:dyDescent="0.15">
      <c r="A40" s="27"/>
      <c r="B40" s="28"/>
      <c r="C40" s="29"/>
      <c r="D40" s="34" t="str">
        <f t="shared" si="8"/>
        <v xml:space="preserve"> </v>
      </c>
      <c r="E40" s="30"/>
      <c r="F40" s="35" t="str">
        <f t="shared" si="9"/>
        <v xml:space="preserve"> </v>
      </c>
      <c r="G40" s="906"/>
      <c r="H40" s="889" t="str">
        <f t="shared" si="10"/>
        <v xml:space="preserve"> </v>
      </c>
      <c r="I40" s="890"/>
      <c r="J40" s="891" t="str">
        <f t="shared" si="11"/>
        <v xml:space="preserve"> </v>
      </c>
      <c r="K40" s="892"/>
      <c r="L40" s="32"/>
      <c r="M40" s="33" t="str">
        <f>IF(ISBLANK(C39)," ",IF(L40&lt;J40,"×","○"))</f>
        <v xml:space="preserve"> </v>
      </c>
    </row>
    <row r="41" spans="1:13" ht="30" customHeight="1" x14ac:dyDescent="0.15">
      <c r="A41" s="19" t="s">
        <v>230</v>
      </c>
    </row>
    <row r="42" spans="1:13" ht="30" customHeight="1" x14ac:dyDescent="0.15">
      <c r="A42" s="19" t="s">
        <v>227</v>
      </c>
    </row>
    <row r="43" spans="1:13" ht="30" customHeight="1" x14ac:dyDescent="0.15"/>
    <row r="44" spans="1:13" ht="30" customHeight="1" x14ac:dyDescent="0.15"/>
    <row r="45" spans="1:13" ht="30" customHeight="1" x14ac:dyDescent="0.15"/>
  </sheetData>
  <mergeCells count="65">
    <mergeCell ref="J40:K40"/>
    <mergeCell ref="H36:I36"/>
    <mergeCell ref="J36:K36"/>
    <mergeCell ref="H37:I37"/>
    <mergeCell ref="J37:K37"/>
    <mergeCell ref="H38:I38"/>
    <mergeCell ref="J38:K38"/>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H27:I27"/>
    <mergeCell ref="J27:K28"/>
    <mergeCell ref="L27:L28"/>
    <mergeCell ref="M27:M29"/>
    <mergeCell ref="H29:I29"/>
    <mergeCell ref="A24:G24"/>
    <mergeCell ref="A25:G25"/>
    <mergeCell ref="A27:B29"/>
    <mergeCell ref="C27:C29"/>
    <mergeCell ref="E27:E29"/>
    <mergeCell ref="G27:G29"/>
    <mergeCell ref="J18:K18"/>
    <mergeCell ref="H19:I19"/>
    <mergeCell ref="J19:K19"/>
    <mergeCell ref="H20:I20"/>
    <mergeCell ref="J20:K20"/>
    <mergeCell ref="L6:L7"/>
    <mergeCell ref="M6:M8"/>
    <mergeCell ref="H8:I8"/>
    <mergeCell ref="J6:K7"/>
    <mergeCell ref="J12:K12"/>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A6:B8"/>
    <mergeCell ref="C6:C8"/>
    <mergeCell ref="E6:E8"/>
    <mergeCell ref="G6:G8"/>
    <mergeCell ref="H6:I6"/>
  </mergeCells>
  <phoneticPr fontId="3"/>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調書</vt:lpstr>
      <vt:lpstr>別紙</vt:lpstr>
      <vt:lpstr>別紙 (2)</vt:lpstr>
      <vt:lpstr>調書!Print_Area</vt:lpstr>
      <vt:lpstr>別紙!Print_Area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生佳</dc:creator>
  <cp:lastModifiedBy>admin</cp:lastModifiedBy>
  <cp:lastPrinted>2024-07-23T08:35:11Z</cp:lastPrinted>
  <dcterms:created xsi:type="dcterms:W3CDTF">2024-07-23T01:54:34Z</dcterms:created>
  <dcterms:modified xsi:type="dcterms:W3CDTF">2025-02-10T04:30:49Z</dcterms:modified>
</cp:coreProperties>
</file>