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310066\Desktop\"/>
    </mc:Choice>
  </mc:AlternateContent>
  <bookViews>
    <workbookView xWindow="0" yWindow="0" windowWidth="28800" windowHeight="11655"/>
  </bookViews>
  <sheets>
    <sheet name="Sheet1" sheetId="1" r:id="rId1"/>
  </sheets>
  <definedNames>
    <definedName name="_xlnm.Print_Titles" localSheetId="0">Sheet1!$3:$3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 l="1"/>
  <c r="B12" i="1"/>
  <c r="B17" i="1"/>
  <c r="B11" i="1"/>
  <c r="B13" i="1"/>
  <c r="B14" i="1"/>
  <c r="B15" i="1"/>
  <c r="B16" i="1"/>
  <c r="B18" i="1"/>
  <c r="B20" i="1"/>
  <c r="B21" i="1"/>
  <c r="B22" i="1"/>
  <c r="B23" i="1"/>
  <c r="B24" i="1"/>
  <c r="B25" i="1"/>
  <c r="B5" i="1" l="1"/>
  <c r="B6" i="1"/>
  <c r="B7" i="1"/>
  <c r="B8" i="1"/>
  <c r="B9" i="1"/>
  <c r="B10" i="1"/>
  <c r="B4" i="1"/>
</calcChain>
</file>

<file path=xl/sharedStrings.xml><?xml version="1.0" encoding="utf-8"?>
<sst xmlns="http://schemas.openxmlformats.org/spreadsheetml/2006/main" count="50" uniqueCount="39">
  <si>
    <t>No</t>
    <phoneticPr fontId="1"/>
  </si>
  <si>
    <t>改正前</t>
    <rPh sb="0" eb="2">
      <t>カイセイ</t>
    </rPh>
    <rPh sb="2" eb="3">
      <t>マエ</t>
    </rPh>
    <phoneticPr fontId="1"/>
  </si>
  <si>
    <t>改正後(変更点)</t>
    <rPh sb="0" eb="3">
      <t>カイセイゴ</t>
    </rPh>
    <rPh sb="4" eb="7">
      <t>ヘンコウテン</t>
    </rPh>
    <phoneticPr fontId="1"/>
  </si>
  <si>
    <t xml:space="preserve">１　次に掲げる相談への対応
（１）介護予防
（２）高齢者虐待
（３）成年後見制度
（４）消費者被害
（５）その他高齢者福祉
</t>
    <phoneticPr fontId="1"/>
  </si>
  <si>
    <t>―</t>
    <phoneticPr fontId="1"/>
  </si>
  <si>
    <t>「２　開設時間内の職員不在の広報等」の説明文の修正</t>
    <rPh sb="19" eb="21">
      <t>セツメイ</t>
    </rPh>
    <rPh sb="21" eb="22">
      <t>ブン</t>
    </rPh>
    <rPh sb="23" eb="25">
      <t>シュウセイ</t>
    </rPh>
    <phoneticPr fontId="1"/>
  </si>
  <si>
    <t>(補足)追加。
特に「原則として、名古屋市に住民票を持つ高齢者(65歳以上。第2号被保険者も含む)に関する相談対応を本事業の対象とします。ただし、「(1)来所・電話等相談への対応＜来所・電話等＞」に限っては対象者の年齢や住所が不明な中での対応も想定されるため、市外や高齢者でない方に関する相談対応も委託料の対象とします。」</t>
    <rPh sb="1" eb="3">
      <t>ホソク</t>
    </rPh>
    <rPh sb="4" eb="6">
      <t>ツイカ</t>
    </rPh>
    <rPh sb="8" eb="9">
      <t>トク</t>
    </rPh>
    <phoneticPr fontId="1"/>
  </si>
  <si>
    <r>
      <t xml:space="preserve">第6　高齢者いきいき相談室の定例会議　
3　開催回数
</t>
    </r>
    <r>
      <rPr>
        <u/>
        <sz val="11"/>
        <color theme="1"/>
        <rFont val="ＭＳ 明朝"/>
        <family val="1"/>
        <charset val="128"/>
      </rPr>
      <t>年2回</t>
    </r>
    <r>
      <rPr>
        <sz val="11"/>
        <color theme="1"/>
        <rFont val="ＭＳ 明朝"/>
        <family val="1"/>
        <charset val="128"/>
      </rPr>
      <t>以上の開催を～</t>
    </r>
    <rPh sb="32" eb="34">
      <t>イジョウ</t>
    </rPh>
    <rPh sb="35" eb="37">
      <t>カイサイ</t>
    </rPh>
    <phoneticPr fontId="1"/>
  </si>
  <si>
    <r>
      <t xml:space="preserve">第6　高齢者いきいき相談室の定例会議　
3　開催回数
</t>
    </r>
    <r>
      <rPr>
        <u/>
        <sz val="11"/>
        <color theme="1"/>
        <rFont val="ＭＳ 明朝"/>
        <family val="1"/>
        <charset val="128"/>
      </rPr>
      <t>年3回</t>
    </r>
    <r>
      <rPr>
        <sz val="11"/>
        <color theme="1"/>
        <rFont val="ＭＳ 明朝"/>
        <family val="1"/>
        <charset val="128"/>
      </rPr>
      <t>実施します。</t>
    </r>
    <rPh sb="0" eb="1">
      <t>ダイ</t>
    </rPh>
    <rPh sb="3" eb="6">
      <t>コウレイシャ</t>
    </rPh>
    <rPh sb="10" eb="12">
      <t>ソウダン</t>
    </rPh>
    <rPh sb="12" eb="13">
      <t>シツ</t>
    </rPh>
    <rPh sb="14" eb="16">
      <t>テイレイ</t>
    </rPh>
    <rPh sb="16" eb="18">
      <t>カイギ</t>
    </rPh>
    <rPh sb="23" eb="25">
      <t>カイサイ</t>
    </rPh>
    <rPh sb="25" eb="27">
      <t>カイスウ</t>
    </rPh>
    <rPh sb="29" eb="30">
      <t>ネン</t>
    </rPh>
    <rPh sb="31" eb="32">
      <t>カイ</t>
    </rPh>
    <rPh sb="32" eb="34">
      <t>ジッシ</t>
    </rPh>
    <phoneticPr fontId="1"/>
  </si>
  <si>
    <t>「第5　研修」の説明文修正
特に「、受講後は事業所内の他の職員にも研修内容の共有をお願いします。なお、仮に受講した職員が退職しても高齢者いきいき相談室の委託は解除されません。」を追記。</t>
    <rPh sb="1" eb="2">
      <t>ダイ</t>
    </rPh>
    <rPh sb="4" eb="6">
      <t>ケンシュウ</t>
    </rPh>
    <rPh sb="8" eb="10">
      <t>セツメイ</t>
    </rPh>
    <rPh sb="10" eb="11">
      <t>ブン</t>
    </rPh>
    <rPh sb="11" eb="13">
      <t>シュウセイ</t>
    </rPh>
    <rPh sb="14" eb="15">
      <t>トク</t>
    </rPh>
    <rPh sb="89" eb="91">
      <t>ツイキ</t>
    </rPh>
    <phoneticPr fontId="1"/>
  </si>
  <si>
    <t>高齢者いきいき相談室運営マニュアル　R6.4.1主な改正点(掲載した以外にも軽微な改正を実施)</t>
    <rPh sb="0" eb="3">
      <t>コウレイシャ</t>
    </rPh>
    <rPh sb="7" eb="10">
      <t>ソウダンシツ</t>
    </rPh>
    <rPh sb="10" eb="12">
      <t>ウンエイ</t>
    </rPh>
    <rPh sb="24" eb="25">
      <t>オモ</t>
    </rPh>
    <rPh sb="26" eb="29">
      <t>カイセイテン</t>
    </rPh>
    <rPh sb="30" eb="32">
      <t>ケイサイ</t>
    </rPh>
    <rPh sb="34" eb="36">
      <t>イガイ</t>
    </rPh>
    <rPh sb="38" eb="40">
      <t>ケイビ</t>
    </rPh>
    <rPh sb="41" eb="43">
      <t>カイセイ</t>
    </rPh>
    <rPh sb="44" eb="46">
      <t>ジッシ</t>
    </rPh>
    <phoneticPr fontId="1"/>
  </si>
  <si>
    <t>旧頁</t>
    <rPh sb="0" eb="1">
      <t>キュウ</t>
    </rPh>
    <rPh sb="1" eb="2">
      <t>ページ</t>
    </rPh>
    <phoneticPr fontId="1"/>
  </si>
  <si>
    <t>新頁</t>
    <rPh sb="0" eb="1">
      <t>シン</t>
    </rPh>
    <rPh sb="1" eb="2">
      <t>ページ</t>
    </rPh>
    <phoneticPr fontId="1"/>
  </si>
  <si>
    <r>
      <t>（１）来所又は電話相談への対応　１件につき、</t>
    </r>
    <r>
      <rPr>
        <u/>
        <sz val="11"/>
        <color theme="1"/>
        <rFont val="ＭＳ 明朝"/>
        <family val="1"/>
        <charset val="128"/>
      </rPr>
      <t>１，１００円　　</t>
    </r>
    <phoneticPr fontId="1"/>
  </si>
  <si>
    <r>
      <t>（１）来所・電話等相談への対応　１件につき、</t>
    </r>
    <r>
      <rPr>
        <u/>
        <sz val="11"/>
        <color theme="1"/>
        <rFont val="ＭＳ 明朝"/>
        <family val="1"/>
        <charset val="128"/>
      </rPr>
      <t>2,000円</t>
    </r>
    <r>
      <rPr>
        <sz val="11"/>
        <color theme="1"/>
        <rFont val="ＭＳ 明朝"/>
        <family val="1"/>
        <charset val="128"/>
      </rPr>
      <t>　＜来所・電話等＞</t>
    </r>
    <phoneticPr fontId="1"/>
  </si>
  <si>
    <t>以下を追記
「※　原則として市内の高齢者の相談対応を本事業の対象としていますが、「(1)来所・電話等相談への対応＜来所・電話等＞」では市外の方や65歳未満の方でも対応せざるを得ない状況が想定されますので、「年度初の対応」のときは例外的に委託料の支払い対象とします。」</t>
    <rPh sb="0" eb="2">
      <t>イカ</t>
    </rPh>
    <rPh sb="3" eb="5">
      <t>ツイキ</t>
    </rPh>
    <phoneticPr fontId="1"/>
  </si>
  <si>
    <t>＊　要支援認定及び要介護認定の代行申請のみの相談の場合は委託料の支払いとはしません(一連の相談対応の中で実施する代行申請を禁止するものではありません。あくまで代行申請のみの対応は委託料の支払い対象とならないという意味です)。</t>
    <phoneticPr fontId="1"/>
  </si>
  <si>
    <t>＊要支援認定及び要介護認定の代行申請のみの相談の場合は、実績払いとはしません。</t>
    <phoneticPr fontId="1"/>
  </si>
  <si>
    <t>以下を追記。
「出張相談会等での対応も1件ごとに『（様式1-1）相談記録票』を提出します。」</t>
    <rPh sb="0" eb="2">
      <t>イカ</t>
    </rPh>
    <rPh sb="3" eb="5">
      <t>ツイキ</t>
    </rPh>
    <phoneticPr fontId="1"/>
  </si>
  <si>
    <t>(補足)として以下を追加。
「・　相談日時点では契約関係になかったが、同月内に契約に至った場合は委託料の支払いの対象外となります。
・　同日で同一人物からの委託料の支払いの対象件数は1日1件を原則としますが、同日に複数回の相談であっても、相談内容が異なる場合はそれぞれを委託料の支払いの対象とします。
・　電話以外の手段としてメールや手紙等での相談対応も委託料の支払いの対象とします。
・　高齢者いきいき相談室が高齢者サロンから依頼があって参加したサロンの場で、サロン利用者から相談を受けた場合のような、想定していない出先での相談対応も「(1)来所・電話等相談への対応＜来所・電話等＞」として委託料の支払いの対象となります。(『(様式2-1)依頼票』を受けていないため、「(2)相談者宅等の訪問＜訪問＞」とはしない)」</t>
    <rPh sb="7" eb="9">
      <t>イカ</t>
    </rPh>
    <rPh sb="10" eb="12">
      <t>ツイカ</t>
    </rPh>
    <phoneticPr fontId="1"/>
  </si>
  <si>
    <r>
      <t>（２）相談者宅等の訪問　１件につき、</t>
    </r>
    <r>
      <rPr>
        <u/>
        <sz val="11"/>
        <color theme="1"/>
        <rFont val="ＭＳ 明朝"/>
        <family val="1"/>
        <charset val="128"/>
      </rPr>
      <t>１,６５０円</t>
    </r>
    <phoneticPr fontId="1"/>
  </si>
  <si>
    <r>
      <t>（２）相談者宅等の訪問　１件につき、</t>
    </r>
    <r>
      <rPr>
        <u/>
        <sz val="11"/>
        <color theme="1"/>
        <rFont val="ＭＳ 明朝"/>
        <family val="1"/>
        <charset val="128"/>
      </rPr>
      <t>3,000円</t>
    </r>
    <r>
      <rPr>
        <sz val="11"/>
        <color theme="1"/>
        <rFont val="ＭＳ 明朝"/>
        <family val="1"/>
        <charset val="128"/>
      </rPr>
      <t>　＜訪問＞</t>
    </r>
    <phoneticPr fontId="1"/>
  </si>
  <si>
    <t>１　次に掲げる相談への対応
・介護関係 (掃除、食事、買い物、ゴミ出し、入浴　等)
・医療関係 (受診先探し、服薬管理　等)
・経済関係 (困窮　等)
・対人関係 (家族・近隣等との関係性、社会的交流　等)
・住居関係 (住環境、不良堆積物　等)
・権利擁護 (契約・財産管理、消費者被害、虐待　等)
・認知症 (認知症に関すること)
・その他 (一般的な制度や社会資源の情報提供　等)</t>
    <phoneticPr fontId="1"/>
  </si>
  <si>
    <t>以下を追記。
「※「(1)来所・電話等相談への対応＜来所・電話等＞」は市外の方や65歳未満の方も「年度初の対応」は例外的に委託料の支払い対象としますが、「(2)相談者宅等の訪問＜訪問＞」は委託料の対象とはしません(『(様式2-1)依頼票』も発出されない)。」</t>
    <rPh sb="0" eb="2">
      <t>イカ</t>
    </rPh>
    <rPh sb="3" eb="5">
      <t>ツイキ</t>
    </rPh>
    <phoneticPr fontId="1"/>
  </si>
  <si>
    <t>以下を追記。
「原則として、同日に複数回訪問しても1回の委託料の支払いとします。ただし、緊急性等の理由から、いきいき支援センターから同日に複数回の訪問依頼があった場合のみ、複数の委託料の支払いを可能とします。」</t>
    <rPh sb="0" eb="2">
      <t>イカ</t>
    </rPh>
    <rPh sb="3" eb="5">
      <t>ツイキ</t>
    </rPh>
    <phoneticPr fontId="1"/>
  </si>
  <si>
    <t>(補足)として以下を追加。
「・　相談対象者が夫婦で2人分の相談対応・訪問を行った場合、それぞれの対象者に対して委託料の支払いが行われます(事前にそれぞれへの『(様式2-1)依頼票』が提出されていることが必要です)。
・　入院先を訪問して相談を受ける場合は、相談者宅等への「訪問」として取り扱います(同一敷地内にある相談室であっても同様)。
・　「訪問」として実績計上できるかの判断が難しい際は①いきいき支援センターからの依頼(『(様式2-1)依頼票』)があること　②介護保険の説明等、相談室としての業務を行うこと　③『（様式1-1）相談記録票』の提出等、高齢者いきいき相談室としての事務を実施すること　の3要件と照らして、その可否を検討してください。」</t>
    <phoneticPr fontId="1"/>
  </si>
  <si>
    <r>
      <t>（３）地域行事等の実施協力　１回につき</t>
    </r>
    <r>
      <rPr>
        <u/>
        <sz val="11"/>
        <color theme="1"/>
        <rFont val="ＭＳ 明朝"/>
        <family val="1"/>
        <charset val="128"/>
      </rPr>
      <t>１，６５０円</t>
    </r>
    <phoneticPr fontId="1"/>
  </si>
  <si>
    <r>
      <t>（３）行事等の実施協力　１回につき</t>
    </r>
    <r>
      <rPr>
        <u/>
        <sz val="11"/>
        <color theme="1"/>
        <rFont val="ＭＳ 明朝"/>
        <family val="1"/>
        <charset val="128"/>
      </rPr>
      <t>3,000円</t>
    </r>
    <r>
      <rPr>
        <sz val="11"/>
        <color theme="1"/>
        <rFont val="ＭＳ 明朝"/>
        <family val="1"/>
        <charset val="128"/>
      </rPr>
      <t>　＜行事＞</t>
    </r>
    <phoneticPr fontId="1"/>
  </si>
  <si>
    <t xml:space="preserve">イ　訪問依頼票
　アの調整の結果、高齢者いきいき相談室が訪問できる場合については、いきいき支援センターから訪問依頼票（別添2）が送付されます。依頼票に訪問予定等を記載して回答するともに、訪問を行ってください。
</t>
    <phoneticPr fontId="1"/>
  </si>
  <si>
    <t xml:space="preserve">イ　『(様式2-1)依頼票』
アの調整の結果、高齢者いきいき相談室が訪問できる場合については、いきいき支援センターから『(様式2-1)依頼票』が送付されます。内容を確認し、訪問を行ってください(返信等不要)。
</t>
    <phoneticPr fontId="1"/>
  </si>
  <si>
    <t>相談・訪問記録票のいきいき支援センターへの提出にあたっては、必ず高齢者いきいき相談室の責任者の承認を得てから行ってください。</t>
    <phoneticPr fontId="1"/>
  </si>
  <si>
    <t>削除</t>
    <rPh sb="0" eb="2">
      <t>サクジョ</t>
    </rPh>
    <phoneticPr fontId="1"/>
  </si>
  <si>
    <t>相談・訪問記録票又は訪問記録票（不在時用）のいきいき支援センターへの提出にあたっては、必ず高齢者いきいき相談室の責任者の承認を得てから行ってください。</t>
    <phoneticPr fontId="1"/>
  </si>
  <si>
    <t>9,10</t>
    <phoneticPr fontId="1"/>
  </si>
  <si>
    <t>(補足)として以下を追加。
「・　依頼した行事にいきいき支援センターが必ずしも参加する必要はありません。
・　行事における高齢者いきいき相談室の役割は「高齢者に関する相談や高齢者いきいき相談室及びいきいき支援センターの広報啓発等」であるので、事例検討会等でファシリテーターを務めたのみの場合等は、支払い対象となりません。
・　1つの行事の中で複数の役割を担ったとしても、1回分の実施協力となります。
・　行事での相談対応も記録票を作成すれば(匿名は対象外)「来所」の実績として計上できます。例えば、出張相談会に出席いただいた場合、「行事」への参加として3,000円の委託料が支払われ、その相談会の中で『（様式1-1）相談記録票』を作成する相談対応をしたら「来所」として1件につき2,000円が支払われます。行事に限らず、業務中に出先で相談対応をして『（様式1-1）相談記録票』を作成すれば、「来所」として計上できます。
・　相談室を受託する運営法人が認知症カフェを開催している場合で、自法人の認知症カフェから自法人の高齢者いきいき相談室に認知症カフェへの同席依頼があったような同一法人内での対応でも、内容によっては実績払いとなります。この際、次の3つの要件と照らして実績計上の可否を検討します。①いきいき支援センターからの依頼(『(様式2-1)依頼票』)があること　②高齢者いきいき相談室の広報等、高齢者いきいき相談室としての業務を行うこと　③『(様式1-2)行事報告書』の提出等、高齢者いきいき相談室としての事務を実施すること」</t>
    <phoneticPr fontId="1"/>
  </si>
  <si>
    <t>「３　契約先のいきいき支援センターの担当圏域以外の対象者」について図等を追加。</t>
    <rPh sb="33" eb="34">
      <t>ズ</t>
    </rPh>
    <rPh sb="34" eb="35">
      <t>トウ</t>
    </rPh>
    <rPh sb="36" eb="38">
      <t>ツイカ</t>
    </rPh>
    <phoneticPr fontId="1"/>
  </si>
  <si>
    <t>以下を追記。
「なお、相談実績が0件であっても『(様式1-3)月報』の提出は必要です。」</t>
    <rPh sb="0" eb="2">
      <t>イカ</t>
    </rPh>
    <rPh sb="3" eb="5">
      <t>ツイキ</t>
    </rPh>
    <phoneticPr fontId="1"/>
  </si>
  <si>
    <t xml:space="preserve">２　委託契約終了時　
　高齢者いきいき相談室業務で作成した書類は、高齢者いきいき相談室委託契約終了時には、いきいき支援センターへ提出してください。
</t>
    <phoneticPr fontId="1"/>
  </si>
  <si>
    <t xml:space="preserve">４　契約の変更・解除
受託時に提出した『(様式3-1)受託に関する申出書』の内容に変更があった場合や契約を解除したい場合は『(様式4-1)変更・解除届』にて、いきいき支援センターへ届け出てください。
５　委託契約終了・解除時　
委託契約を修了・解除する場合は、『(様式4-1)変更・解除届』にて、いきいき支援センターへ届け出の上、高齢者いきいき相談室業務で作成した書類(各様式に加え、本事業において作成した個人情報の記載されているもの)は、いきいき支援センターへ返却してください。また、のぼり等の啓発物品については、各事業所で適切に処分してください。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</si>
</sst>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Arial"/>
      <family val="2"/>
      <charset val="128"/>
    </font>
    <font>
      <sz val="6"/>
      <name val="Arial"/>
      <family val="2"/>
      <charset val="128"/>
    </font>
    <font>
      <sz val="11"/>
      <color theme="1"/>
      <name val="ＭＳ 明朝"/>
      <family val="1"/>
      <charset val="128"/>
    </font>
    <font>
      <u/>
      <sz val="11"/>
      <color theme="1"/>
      <name val="ＭＳ 明朝"/>
      <family val="1"/>
      <charset val="128"/>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shrinkToFit="1"/>
    </xf>
    <xf numFmtId="56" fontId="2" fillId="0" borderId="0" xfId="0" applyNumberFormat="1" applyFont="1" applyAlignment="1">
      <alignment horizontal="right" vertical="center" wrapText="1"/>
    </xf>
  </cellXfs>
  <cellStyles count="1">
    <cellStyle name="標準" xfId="0" builtinId="0"/>
  </cellStyles>
  <dxfs count="7">
    <dxf>
      <font>
        <b val="0"/>
        <i val="0"/>
        <strike val="0"/>
        <condense val="0"/>
        <extend val="0"/>
        <outline val="0"/>
        <shadow val="0"/>
        <u val="none"/>
        <vertAlign val="baseline"/>
        <sz val="11"/>
        <color theme="1"/>
        <name val="ＭＳ 明朝"/>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ＭＳ 明朝"/>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ＭＳ 明朝"/>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ＭＳ 明朝"/>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ＭＳ 明朝"/>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ＭＳ 明朝"/>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ＭＳ 明朝"/>
        <scheme val="none"/>
      </font>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ables/table1.xml><?xml version="1.0" encoding="utf-8"?>
<table xmlns="http://schemas.openxmlformats.org/spreadsheetml/2006/main" id="2" name="テーブル2" displayName="テーブル2" ref="B3:F25" totalsRowShown="0" headerRowDxfId="6" dataDxfId="5">
  <autoFilter ref="B3:F25"/>
  <tableColumns count="5">
    <tableColumn id="1" name="No" dataDxfId="4">
      <calculatedColumnFormula>ROW()-3</calculatedColumnFormula>
    </tableColumn>
    <tableColumn id="2" name="旧頁" dataDxfId="3"/>
    <tableColumn id="3" name="新頁" dataDxfId="2"/>
    <tableColumn id="4" name="改正前" dataDxfId="1"/>
    <tableColumn id="5" name="改正後(変更点)" dataDxfId="0"/>
  </tableColumns>
  <tableStyleInfo name="TableStyleLight1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6"/>
  <sheetViews>
    <sheetView tabSelected="1" zoomScaleNormal="100" zoomScaleSheetLayoutView="100" zoomScalePageLayoutView="115" workbookViewId="0">
      <selection activeCell="E6" sqref="E6"/>
    </sheetView>
  </sheetViews>
  <sheetFormatPr defaultRowHeight="13.5" x14ac:dyDescent="0.2"/>
  <cols>
    <col min="1" max="1" width="2.25" style="1" customWidth="1"/>
    <col min="2" max="2" width="3.125" style="1" customWidth="1"/>
    <col min="3" max="4" width="5.125" style="1" customWidth="1"/>
    <col min="5" max="5" width="74.875" style="1" customWidth="1"/>
    <col min="6" max="6" width="74.875" style="4" customWidth="1"/>
    <col min="7" max="16384" width="9" style="1"/>
  </cols>
  <sheetData>
    <row r="1" spans="2:6" x14ac:dyDescent="0.2">
      <c r="B1" s="1" t="s">
        <v>10</v>
      </c>
    </row>
    <row r="2" spans="2:6" ht="6" customHeight="1" x14ac:dyDescent="0.2"/>
    <row r="3" spans="2:6" x14ac:dyDescent="0.2">
      <c r="B3" s="2" t="s">
        <v>0</v>
      </c>
      <c r="C3" s="7" t="s">
        <v>11</v>
      </c>
      <c r="D3" s="7" t="s">
        <v>12</v>
      </c>
      <c r="E3" s="2" t="s">
        <v>1</v>
      </c>
      <c r="F3" s="2" t="s">
        <v>2</v>
      </c>
    </row>
    <row r="4" spans="2:6" ht="81" x14ac:dyDescent="0.2">
      <c r="B4" s="3">
        <f>ROW()-3</f>
        <v>1</v>
      </c>
      <c r="C4" s="3">
        <v>1</v>
      </c>
      <c r="D4" s="3">
        <v>1</v>
      </c>
      <c r="E4" s="6" t="s">
        <v>4</v>
      </c>
      <c r="F4" s="5" t="s">
        <v>6</v>
      </c>
    </row>
    <row r="5" spans="2:6" x14ac:dyDescent="0.2">
      <c r="B5" s="3">
        <f t="shared" ref="B5:B10" si="0">ROW()-3</f>
        <v>2</v>
      </c>
      <c r="C5" s="3">
        <v>2</v>
      </c>
      <c r="D5" s="3">
        <v>2</v>
      </c>
      <c r="E5" s="6" t="s">
        <v>4</v>
      </c>
      <c r="F5" s="5" t="s">
        <v>5</v>
      </c>
    </row>
    <row r="6" spans="2:6" ht="121.5" x14ac:dyDescent="0.2">
      <c r="B6" s="3">
        <f t="shared" si="0"/>
        <v>3</v>
      </c>
      <c r="C6" s="3">
        <v>3</v>
      </c>
      <c r="D6" s="3">
        <v>3</v>
      </c>
      <c r="E6" s="3" t="s">
        <v>3</v>
      </c>
      <c r="F6" s="5" t="s">
        <v>22</v>
      </c>
    </row>
    <row r="7" spans="2:6" ht="75" customHeight="1" x14ac:dyDescent="0.2">
      <c r="B7" s="3">
        <f t="shared" si="0"/>
        <v>4</v>
      </c>
      <c r="C7" s="3">
        <v>3</v>
      </c>
      <c r="D7" s="3">
        <v>3</v>
      </c>
      <c r="E7" s="6" t="s">
        <v>4</v>
      </c>
      <c r="F7" s="5" t="s">
        <v>9</v>
      </c>
    </row>
    <row r="8" spans="2:6" ht="67.5" x14ac:dyDescent="0.2">
      <c r="B8" s="3">
        <f t="shared" si="0"/>
        <v>5</v>
      </c>
      <c r="C8" s="3">
        <v>4</v>
      </c>
      <c r="D8" s="3">
        <v>4</v>
      </c>
      <c r="E8" s="3" t="s">
        <v>8</v>
      </c>
      <c r="F8" s="5" t="s">
        <v>7</v>
      </c>
    </row>
    <row r="9" spans="2:6" x14ac:dyDescent="0.2">
      <c r="B9" s="3">
        <f t="shared" si="0"/>
        <v>6</v>
      </c>
      <c r="C9" s="3">
        <v>5</v>
      </c>
      <c r="D9" s="3">
        <v>4</v>
      </c>
      <c r="E9" s="3" t="s">
        <v>13</v>
      </c>
      <c r="F9" s="5" t="s">
        <v>14</v>
      </c>
    </row>
    <row r="10" spans="2:6" ht="67.5" x14ac:dyDescent="0.2">
      <c r="B10" s="3">
        <f t="shared" si="0"/>
        <v>7</v>
      </c>
      <c r="C10" s="3">
        <v>5</v>
      </c>
      <c r="D10" s="3">
        <v>4</v>
      </c>
      <c r="E10" s="6" t="s">
        <v>4</v>
      </c>
      <c r="F10" s="5" t="s">
        <v>15</v>
      </c>
    </row>
    <row r="11" spans="2:6" ht="54" x14ac:dyDescent="0.2">
      <c r="B11" s="3">
        <f t="shared" ref="B11:B25" si="1">ROW()-3</f>
        <v>8</v>
      </c>
      <c r="C11" s="3">
        <v>7</v>
      </c>
      <c r="D11" s="3">
        <v>5</v>
      </c>
      <c r="E11" s="5" t="s">
        <v>17</v>
      </c>
      <c r="F11" s="5" t="s">
        <v>16</v>
      </c>
    </row>
    <row r="12" spans="2:6" ht="27" x14ac:dyDescent="0.2">
      <c r="B12" s="3">
        <f t="shared" si="1"/>
        <v>9</v>
      </c>
      <c r="C12" s="3">
        <v>7</v>
      </c>
      <c r="D12" s="3">
        <v>6</v>
      </c>
      <c r="E12" s="3" t="s">
        <v>30</v>
      </c>
      <c r="F12" s="5" t="s">
        <v>31</v>
      </c>
    </row>
    <row r="13" spans="2:6" ht="27" x14ac:dyDescent="0.2">
      <c r="B13" s="3">
        <f t="shared" si="1"/>
        <v>10</v>
      </c>
      <c r="C13" s="3">
        <v>7</v>
      </c>
      <c r="D13" s="3">
        <v>6</v>
      </c>
      <c r="E13" s="6" t="s">
        <v>4</v>
      </c>
      <c r="F13" s="5" t="s">
        <v>18</v>
      </c>
    </row>
    <row r="14" spans="2:6" ht="175.5" x14ac:dyDescent="0.2">
      <c r="B14" s="3">
        <f t="shared" si="1"/>
        <v>11</v>
      </c>
      <c r="C14" s="3">
        <v>7</v>
      </c>
      <c r="D14" s="3">
        <v>6</v>
      </c>
      <c r="E14" s="6" t="s">
        <v>4</v>
      </c>
      <c r="F14" s="5" t="s">
        <v>19</v>
      </c>
    </row>
    <row r="15" spans="2:6" x14ac:dyDescent="0.2">
      <c r="B15" s="3">
        <f t="shared" si="1"/>
        <v>12</v>
      </c>
      <c r="C15" s="3">
        <v>8</v>
      </c>
      <c r="D15" s="3">
        <v>7</v>
      </c>
      <c r="E15" s="5" t="s">
        <v>20</v>
      </c>
      <c r="F15" s="5" t="s">
        <v>21</v>
      </c>
    </row>
    <row r="16" spans="2:6" ht="67.5" x14ac:dyDescent="0.2">
      <c r="B16" s="3">
        <f t="shared" si="1"/>
        <v>13</v>
      </c>
      <c r="C16" s="3">
        <v>8</v>
      </c>
      <c r="D16" s="3">
        <v>7</v>
      </c>
      <c r="E16" s="6" t="s">
        <v>4</v>
      </c>
      <c r="F16" s="5" t="s">
        <v>23</v>
      </c>
    </row>
    <row r="17" spans="2:6" ht="67.5" x14ac:dyDescent="0.2">
      <c r="B17" s="3">
        <f t="shared" si="1"/>
        <v>14</v>
      </c>
      <c r="C17" s="3">
        <v>8</v>
      </c>
      <c r="D17" s="3">
        <v>7</v>
      </c>
      <c r="E17" s="3" t="s">
        <v>28</v>
      </c>
      <c r="F17" s="5" t="s">
        <v>29</v>
      </c>
    </row>
    <row r="18" spans="2:6" ht="54" x14ac:dyDescent="0.2">
      <c r="B18" s="3">
        <f t="shared" si="1"/>
        <v>15</v>
      </c>
      <c r="C18" s="3">
        <v>9</v>
      </c>
      <c r="D18" s="3">
        <v>8</v>
      </c>
      <c r="E18" s="6" t="s">
        <v>4</v>
      </c>
      <c r="F18" s="5" t="s">
        <v>24</v>
      </c>
    </row>
    <row r="19" spans="2:6" ht="40.5" x14ac:dyDescent="0.2">
      <c r="B19" s="3">
        <f t="shared" si="1"/>
        <v>16</v>
      </c>
      <c r="C19" s="3">
        <v>9</v>
      </c>
      <c r="D19" s="3">
        <v>8</v>
      </c>
      <c r="E19" s="3" t="s">
        <v>32</v>
      </c>
      <c r="F19" s="5" t="s">
        <v>31</v>
      </c>
    </row>
    <row r="20" spans="2:6" ht="148.5" x14ac:dyDescent="0.2">
      <c r="B20" s="3">
        <f t="shared" si="1"/>
        <v>17</v>
      </c>
      <c r="C20" s="3">
        <v>9</v>
      </c>
      <c r="D20" s="3">
        <v>8</v>
      </c>
      <c r="E20" s="6" t="s">
        <v>4</v>
      </c>
      <c r="F20" s="5" t="s">
        <v>25</v>
      </c>
    </row>
    <row r="21" spans="2:6" x14ac:dyDescent="0.2">
      <c r="B21" s="3">
        <f t="shared" si="1"/>
        <v>18</v>
      </c>
      <c r="C21" s="3">
        <v>10</v>
      </c>
      <c r="D21" s="3">
        <v>9</v>
      </c>
      <c r="E21" s="5" t="s">
        <v>26</v>
      </c>
      <c r="F21" s="5" t="s">
        <v>27</v>
      </c>
    </row>
    <row r="22" spans="2:6" ht="270" x14ac:dyDescent="0.2">
      <c r="B22" s="3">
        <f t="shared" si="1"/>
        <v>19</v>
      </c>
      <c r="C22" s="3">
        <v>10</v>
      </c>
      <c r="D22" s="8" t="s">
        <v>33</v>
      </c>
      <c r="E22" s="6" t="s">
        <v>4</v>
      </c>
      <c r="F22" s="5" t="s">
        <v>34</v>
      </c>
    </row>
    <row r="23" spans="2:6" ht="27" x14ac:dyDescent="0.2">
      <c r="B23" s="3">
        <f t="shared" si="1"/>
        <v>20</v>
      </c>
      <c r="C23" s="3">
        <v>11</v>
      </c>
      <c r="D23" s="3">
        <v>11</v>
      </c>
      <c r="E23" s="6"/>
      <c r="F23" s="5" t="s">
        <v>35</v>
      </c>
    </row>
    <row r="24" spans="2:6" ht="27" x14ac:dyDescent="0.2">
      <c r="B24" s="3">
        <f t="shared" si="1"/>
        <v>21</v>
      </c>
      <c r="C24" s="3">
        <v>12</v>
      </c>
      <c r="D24" s="3">
        <v>12</v>
      </c>
      <c r="E24" s="6" t="s">
        <v>4</v>
      </c>
      <c r="F24" s="5" t="s">
        <v>36</v>
      </c>
    </row>
    <row r="25" spans="2:6" ht="162" x14ac:dyDescent="0.2">
      <c r="B25" s="3">
        <f t="shared" si="1"/>
        <v>22</v>
      </c>
      <c r="C25" s="3">
        <v>12</v>
      </c>
      <c r="D25" s="3">
        <v>13</v>
      </c>
      <c r="E25" s="5" t="s">
        <v>37</v>
      </c>
      <c r="F25" s="5" t="s">
        <v>38</v>
      </c>
    </row>
    <row r="26" spans="2:6" x14ac:dyDescent="0.2">
      <c r="B26" s="3"/>
      <c r="C26" s="3"/>
      <c r="D26" s="3"/>
      <c r="E26" s="3"/>
      <c r="F26" s="5"/>
    </row>
  </sheetData>
  <phoneticPr fontId="1"/>
  <pageMargins left="0.70866141732283472" right="0.70866141732283472" top="0.74803149606299213" bottom="0.74803149606299213" header="0.31496062992125984" footer="0.31496062992125984"/>
  <pageSetup paperSize="9" scale="72" fitToHeight="0" orientation="landscape" verticalDpi="0" r:id="rId1"/>
  <headerFooter>
    <oddHeader>&amp;R&amp;F</oddHead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名古屋市総務局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名古屋市</dc:creator>
  <cp:lastModifiedBy>名古屋市</cp:lastModifiedBy>
  <cp:lastPrinted>2024-02-01T10:30:51Z</cp:lastPrinted>
  <dcterms:created xsi:type="dcterms:W3CDTF">2024-02-01T06:02:17Z</dcterms:created>
  <dcterms:modified xsi:type="dcterms:W3CDTF">2024-02-01T10:31:54Z</dcterms:modified>
</cp:coreProperties>
</file>