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685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基本情報入力シート!$A$1:$AE$88</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88"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4" i="73"/>
  <c r="AD42" i="73" l="1"/>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140" i="73"/>
  <c r="AD41"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Z140"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9" i="73" l="1"/>
  <c r="AJ61" i="73"/>
  <c r="AJ53" i="73"/>
  <c r="AJ45" i="73"/>
  <c r="AJ63" i="73"/>
  <c r="AJ70" i="73"/>
  <c r="AJ68" i="73"/>
  <c r="AJ60" i="73"/>
  <c r="AJ52" i="73"/>
  <c r="AJ44" i="73"/>
  <c r="AJ67" i="73"/>
  <c r="AJ59" i="73"/>
  <c r="AJ51" i="73"/>
  <c r="AJ43" i="73"/>
  <c r="AJ74" i="73"/>
  <c r="AJ66" i="73"/>
  <c r="AJ58" i="73"/>
  <c r="AJ50" i="73"/>
  <c r="AJ42" i="73"/>
  <c r="AJ73" i="73"/>
  <c r="AJ65" i="73"/>
  <c r="AJ57" i="73"/>
  <c r="AJ49" i="73"/>
  <c r="AJ72" i="73"/>
  <c r="AJ64" i="73"/>
  <c r="AJ56" i="73"/>
  <c r="AJ48" i="73"/>
  <c r="AJ71" i="73"/>
  <c r="AJ55" i="73"/>
  <c r="AJ47" i="73"/>
  <c r="AJ62" i="73"/>
  <c r="AJ54" i="73"/>
  <c r="AJ46"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T9" i="79"/>
  <c r="AE59" i="78"/>
  <c r="H11" i="79"/>
  <c r="A64" i="78"/>
  <c r="AK44" i="73" l="1"/>
  <c r="AK42" i="73"/>
  <c r="AK71" i="73"/>
  <c r="AK51" i="73"/>
  <c r="AK69" i="73"/>
  <c r="AK59" i="73"/>
  <c r="AK63" i="73"/>
  <c r="AK73" i="73"/>
  <c r="AK53" i="73"/>
  <c r="AK65" i="73"/>
  <c r="AK57" i="73"/>
  <c r="AK49" i="73"/>
  <c r="AK46" i="73"/>
  <c r="AK67" i="73"/>
  <c r="AC41"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40" i="73"/>
  <c r="L408" i="84" s="1"/>
  <c r="AC42" i="73"/>
  <c r="L16" i="84" s="1"/>
  <c r="AC43" i="73"/>
  <c r="L20" i="84" s="1"/>
  <c r="AC44" i="73"/>
  <c r="L24" i="84" s="1"/>
  <c r="AC45" i="73"/>
  <c r="L28" i="84" s="1"/>
  <c r="AC46" i="73"/>
  <c r="L32" i="84" s="1"/>
  <c r="AC47" i="73"/>
  <c r="L36" i="84" s="1"/>
  <c r="AC48" i="73"/>
  <c r="L40" i="84" s="1"/>
  <c r="AC49" i="73"/>
  <c r="L44" i="84" s="1"/>
  <c r="AC50" i="73"/>
  <c r="L48" i="84" s="1"/>
  <c r="AC51" i="73"/>
  <c r="L52" i="84" s="1"/>
  <c r="AC52" i="73"/>
  <c r="L56" i="84" s="1"/>
  <c r="AC53" i="73"/>
  <c r="L60" i="84" s="1"/>
  <c r="AC54" i="73"/>
  <c r="L64" i="84" s="1"/>
  <c r="AC55" i="73"/>
  <c r="L68" i="84" s="1"/>
  <c r="AC56" i="73"/>
  <c r="L72" i="84" s="1"/>
  <c r="AC57" i="73"/>
  <c r="L76" i="84" s="1"/>
  <c r="AC58" i="73"/>
  <c r="L80" i="84" s="1"/>
  <c r="AC59" i="73"/>
  <c r="L84" i="84" s="1"/>
  <c r="AC60" i="73"/>
  <c r="L88" i="84" s="1"/>
  <c r="AC61" i="73"/>
  <c r="L92" i="84" s="1"/>
  <c r="AC62" i="73"/>
  <c r="L96" i="84" s="1"/>
  <c r="AC63" i="73"/>
  <c r="L100" i="84" s="1"/>
  <c r="AE100" i="84" s="1"/>
  <c r="AC64" i="73"/>
  <c r="L104" i="84" s="1"/>
  <c r="AE104" i="84" s="1"/>
  <c r="AC65" i="73"/>
  <c r="L108" i="84" s="1"/>
  <c r="AE108" i="84" s="1"/>
  <c r="AC66" i="73"/>
  <c r="L112" i="84" s="1"/>
  <c r="AE112" i="84" s="1"/>
  <c r="AC67" i="73"/>
  <c r="L116" i="84" s="1"/>
  <c r="AE116" i="84" s="1"/>
  <c r="AC68" i="73"/>
  <c r="L120" i="84" s="1"/>
  <c r="AE120" i="84" s="1"/>
  <c r="AC69" i="73"/>
  <c r="L124" i="84" s="1"/>
  <c r="AE124" i="84" s="1"/>
  <c r="AC70" i="73"/>
  <c r="L128" i="84" s="1"/>
  <c r="AE128" i="84" s="1"/>
  <c r="AC71" i="73"/>
  <c r="L132" i="84" s="1"/>
  <c r="AE132" i="84" s="1"/>
  <c r="AC72" i="73"/>
  <c r="L136" i="84" s="1"/>
  <c r="AE136" i="84" s="1"/>
  <c r="AC73" i="73"/>
  <c r="L140" i="84" s="1"/>
  <c r="AE140" i="84" s="1"/>
  <c r="AC74" i="73"/>
  <c r="L144" i="84" s="1"/>
  <c r="AE144" i="84" s="1"/>
  <c r="AC75" i="73"/>
  <c r="L148" i="84" s="1"/>
  <c r="AE148" i="84" s="1"/>
  <c r="AC76" i="73"/>
  <c r="L152" i="84" s="1"/>
  <c r="AE152" i="84" s="1"/>
  <c r="AC77" i="73"/>
  <c r="L156" i="84" s="1"/>
  <c r="AE156" i="84" s="1"/>
  <c r="AC78" i="73"/>
  <c r="L160" i="84" s="1"/>
  <c r="AE160" i="84" s="1"/>
  <c r="AC79" i="73"/>
  <c r="L164" i="84" s="1"/>
  <c r="AE164" i="84" s="1"/>
  <c r="AC80" i="73"/>
  <c r="L168" i="84" s="1"/>
  <c r="AE168" i="84" s="1"/>
  <c r="AC81" i="73"/>
  <c r="L172" i="84" s="1"/>
  <c r="AE172" i="84" s="1"/>
  <c r="AC82" i="73"/>
  <c r="L176" i="84" s="1"/>
  <c r="AE176" i="84" s="1"/>
  <c r="AC83" i="73"/>
  <c r="L180" i="84" s="1"/>
  <c r="AE180" i="84" s="1"/>
  <c r="AC84" i="73"/>
  <c r="L184" i="84" s="1"/>
  <c r="AE184" i="84" s="1"/>
  <c r="AC85" i="73"/>
  <c r="L188" i="84" s="1"/>
  <c r="AC86" i="73"/>
  <c r="L192" i="84" s="1"/>
  <c r="AC87" i="73"/>
  <c r="L196" i="84" s="1"/>
  <c r="AC88" i="73"/>
  <c r="L200" i="84" s="1"/>
  <c r="AC89" i="73"/>
  <c r="L204" i="84" s="1"/>
  <c r="AC90" i="73"/>
  <c r="L208" i="84" s="1"/>
  <c r="AC91" i="73"/>
  <c r="L212" i="84" s="1"/>
  <c r="AC92" i="73"/>
  <c r="L216" i="84" s="1"/>
  <c r="AC93" i="73"/>
  <c r="L220" i="84" s="1"/>
  <c r="AC94" i="73"/>
  <c r="L224" i="84" s="1"/>
  <c r="AE224" i="84" s="1"/>
  <c r="AC95" i="73"/>
  <c r="L228" i="84" s="1"/>
  <c r="AC96" i="73"/>
  <c r="L232" i="84" s="1"/>
  <c r="AC97" i="73"/>
  <c r="L236" i="84" s="1"/>
  <c r="AE236" i="84" s="1"/>
  <c r="AC98" i="73"/>
  <c r="L240" i="84" s="1"/>
  <c r="AE240" i="84" s="1"/>
  <c r="AC99" i="73"/>
  <c r="L244" i="84" s="1"/>
  <c r="AE244" i="84" s="1"/>
  <c r="AC100" i="73"/>
  <c r="L248" i="84" s="1"/>
  <c r="AC101" i="73"/>
  <c r="L252" i="84" s="1"/>
  <c r="AE252" i="84" s="1"/>
  <c r="AC102" i="73"/>
  <c r="L256" i="84" s="1"/>
  <c r="AC103" i="73"/>
  <c r="L260" i="84" s="1"/>
  <c r="AE260" i="84" s="1"/>
  <c r="AC104" i="73"/>
  <c r="L264" i="84" s="1"/>
  <c r="AE264" i="84" s="1"/>
  <c r="AC105" i="73"/>
  <c r="L268" i="84" s="1"/>
  <c r="AC106" i="73"/>
  <c r="L272" i="84" s="1"/>
  <c r="AE272" i="84" s="1"/>
  <c r="AC107" i="73"/>
  <c r="L276" i="84" s="1"/>
  <c r="AE276" i="84" s="1"/>
  <c r="AC108" i="73"/>
  <c r="L280" i="84" s="1"/>
  <c r="AE280" i="84" s="1"/>
  <c r="AC109" i="73"/>
  <c r="L284" i="84" s="1"/>
  <c r="AC110" i="73"/>
  <c r="L288" i="84" s="1"/>
  <c r="AE288" i="84" s="1"/>
  <c r="AC111" i="73"/>
  <c r="L292" i="84" s="1"/>
  <c r="AE292" i="84" s="1"/>
  <c r="AC112" i="73"/>
  <c r="L296" i="84" s="1"/>
  <c r="AE296" i="84" s="1"/>
  <c r="AC113" i="73"/>
  <c r="L300" i="84" s="1"/>
  <c r="AC114" i="73"/>
  <c r="L304" i="84" s="1"/>
  <c r="AC115" i="73"/>
  <c r="L308" i="84" s="1"/>
  <c r="AE308" i="84" s="1"/>
  <c r="AC116" i="73"/>
  <c r="L312" i="84" s="1"/>
  <c r="AE312" i="84" s="1"/>
  <c r="AC117" i="73"/>
  <c r="L316" i="84" s="1"/>
  <c r="AE316" i="84" s="1"/>
  <c r="AC118" i="73"/>
  <c r="L320" i="84" s="1"/>
  <c r="AC119" i="73"/>
  <c r="L324" i="84" s="1"/>
  <c r="AE324" i="84" s="1"/>
  <c r="AC120" i="73"/>
  <c r="L328" i="84" s="1"/>
  <c r="AE328" i="84" s="1"/>
  <c r="AC121" i="73"/>
  <c r="L332" i="84" s="1"/>
  <c r="AE332" i="84" s="1"/>
  <c r="AC122" i="73"/>
  <c r="L336" i="84" s="1"/>
  <c r="AC123" i="73"/>
  <c r="L340" i="84" s="1"/>
  <c r="AC124" i="73"/>
  <c r="L344" i="84" s="1"/>
  <c r="AE344" i="84" s="1"/>
  <c r="AC125" i="73"/>
  <c r="L348" i="84" s="1"/>
  <c r="AE348" i="84" s="1"/>
  <c r="AC126" i="73"/>
  <c r="L352" i="84" s="1"/>
  <c r="AC127" i="73"/>
  <c r="L356" i="84" s="1"/>
  <c r="AC128" i="73"/>
  <c r="L360" i="84" s="1"/>
  <c r="AE360" i="84" s="1"/>
  <c r="AC129" i="73"/>
  <c r="L364" i="84" s="1"/>
  <c r="AE364" i="84" s="1"/>
  <c r="AC130" i="73"/>
  <c r="L368" i="84" s="1"/>
  <c r="AC131" i="73"/>
  <c r="L372" i="84" s="1"/>
  <c r="AC132" i="73"/>
  <c r="L376" i="84" s="1"/>
  <c r="AE376" i="84" s="1"/>
  <c r="AC133" i="73"/>
  <c r="L380" i="84" s="1"/>
  <c r="AE380" i="84" s="1"/>
  <c r="AC134" i="73"/>
  <c r="L384" i="84" s="1"/>
  <c r="AE384" i="84" s="1"/>
  <c r="AC135" i="73"/>
  <c r="L388" i="84" s="1"/>
  <c r="AE388" i="84" s="1"/>
  <c r="AC136" i="73"/>
  <c r="L392" i="84" s="1"/>
  <c r="AE392" i="84" s="1"/>
  <c r="AC137" i="73"/>
  <c r="L396" i="84" s="1"/>
  <c r="AE396" i="84" s="1"/>
  <c r="AC138" i="73"/>
  <c r="L400" i="84" s="1"/>
  <c r="AE400" i="84" s="1"/>
  <c r="AC139"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2" i="73" l="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<sst xmlns="http://schemas.openxmlformats.org/spreadsheetml/2006/main" count="6994" uniqueCount="2572">
  <si>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</si>
  <si>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</si>
  <si>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</si>
  <si>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</si>
  <si>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</si>
  <si>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</si>
  <si>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</si>
  <si>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</si>
  <si>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</si>
  <si>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</si>
  <si>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</si>
  <si>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</si>
  <si>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</si>
  <si>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</si>
  <si>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</si>
  <si>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</si>
  <si>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</si>
  <si>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</si>
  <si>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</si>
  <si>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</si>
  <si>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</si>
  <si>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</si>
  <si>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</si>
  <si>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</si>
  <si>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</si>
  <si>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</si>
  <si>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</si>
  <si>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</si>
  <si>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</si>
  <si>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</si>
  <si>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</si>
  <si>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</si>
  <si>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</si>
  <si>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</si>
  <si>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</si>
  <si>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</si>
  <si>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</si>
  <si>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</si>
  <si>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</si>
  <si>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</si>
  <si>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</si>
  <si>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</si>
  <si>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</si>
  <si>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</si>
  <si>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</si>
  <si>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</si>
  <si>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</si>
  <si>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</si>
  <si>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</si>
  <si>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</si>
  <si>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</si>
  <si>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</si>
  <si>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</si>
  <si>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</si>
  <si>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</si>
  <si>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</si>
  <si>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</si>
  <si>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</si>
  <si>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</si>
  <si>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</si>
  <si>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</si>
  <si>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</si>
  <si>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</si>
  <si>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</si>
  <si>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</si>
  <si>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</si>
  <si>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</si>
  <si>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</si>
  <si>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</si>
  <si>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</si>
  <si>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</si>
  <si>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</si>
  <si>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</si>
  <si>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</si>
  <si>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</si>
  <si>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</si>
  <si>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</si>
  <si>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</si>
  <si>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</si>
  <si>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</si>
  <si>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</si>
  <si>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</si>
  <si>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</si>
  <si>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</si>
  <si>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</si>
  <si>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</si>
  <si>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</si>
  <si>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</si>
  <si>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</si>
  <si>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</si>
  <si>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</si>
  <si>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</si>
  <si>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</si>
  <si>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</si>
  <si>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</si>
  <si>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</si>
  <si>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</si>
  <si>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</si>
  <si>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</si>
  <si>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</si>
  <si>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</si>
  <si>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</si>
  <si>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</si>
  <si>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</si>
  <si>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</si>
  <si>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</si>
  <si>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</si>
  <si>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</si>
  <si>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</si>
  <si>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</si>
  <si>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</si>
  <si>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</si>
  <si>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</si>
  <si>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</si>
  <si>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</si>
  <si>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</si>
  <si>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</si>
  <si>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</si>
  <si>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</si>
  <si>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</si>
  <si>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</si>
  <si>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</si>
  <si>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</si>
  <si>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</si>
  <si>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</si>
  <si>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</si>
  <si>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</si>
  <si>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</si>
  <si>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</si>
  <si>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</si>
  <si>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</si>
  <si>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</si>
  <si>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</si>
  <si>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</si>
  <si>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</si>
  <si>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</si>
  <si>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</si>
  <si>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</si>
  <si>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</si>
  <si>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</si>
  <si>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</si>
  <si>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</si>
  <si>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</si>
  <si>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</si>
  <si>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</si>
  <si>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</si>
  <si>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</si>
  <si>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</si>
  <si>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</si>
  <si>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</si>
  <si>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</si>
  <si>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</si>
  <si>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</si>
  <si>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</si>
  <si>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</si>
  <si>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</si>
  <si>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</si>
  <si>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</si>
  <si>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</si>
  <si>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</si>
  <si>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</si>
  <si>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</si>
  <si>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</si>
  <si>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</si>
  <si>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</si>
  <si>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</si>
  <si>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</si>
  <si>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</si>
  <si>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</si>
  <si>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</si>
  <si>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</si>
  <si>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</si>
  <si>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</si>
  <si>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</si>
  <si>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</si>
  <si>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</si>
  <si>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</si>
  <si>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</si>
  <si>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</si>
  <si>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</si>
  <si>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</si>
  <si>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</si>
  <si>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</si>
  <si>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</si>
  <si>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</si>
  <si>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</si>
  <si>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</si>
  <si>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</si>
  <si>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</si>
  <si>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</si>
  <si>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</si>
  <si>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</si>
  <si>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</si>
  <si>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</si>
  <si>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</si>
  <si>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</si>
  <si>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</si>
  <si>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</si>
  <si>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</si>
  <si>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</si>
  <si>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</si>
  <si>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</si>
  <si>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</si>
  <si>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</si>
  <si>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</si>
  <si>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</si>
  <si>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</si>
  <si>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</si>
  <si>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</si>
  <si>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</si>
  <si>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</si>
  <si>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</si>
  <si>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</si>
  <si>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</si>
  <si>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</si>
  <si>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</si>
  <si>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</si>
  <si>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</si>
  <si>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</si>
  <si>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</si>
  <si>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</si>
  <si>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</si>
  <si>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</si>
  <si>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</si>
  <si>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</si>
  <si>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</si>
  <si>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</si>
  <si>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</si>
  <si>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</si>
  <si>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</si>
  <si>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</si>
  <si>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</si>
  <si>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</si>
  <si>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</si>
  <si>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</si>
  <si>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</si>
  <si>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</si>
  <si>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</si>
  <si>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</si>
  <si>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</si>
  <si>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</si>
  <si>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</si>
  <si>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</si>
  <si>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</si>
  <si>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</si>
  <si>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</si>
  <si>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</si>
  <si>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</si>
  <si>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</si>
  <si>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</si>
  <si>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</si>
  <si>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</si>
  <si>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</si>
  <si>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</si>
  <si>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</si>
  <si>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</si>
  <si>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</si>
  <si>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</si>
  <si>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</si>
  <si>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</si>
  <si>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</si>
  <si>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</si>
  <si>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</si>
  <si>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</si>
  <si>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</si>
  <si>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</si>
  <si>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</si>
  <si>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</si>
  <si>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</si>
  <si>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</si>
  <si>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</si>
  <si>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</si>
  <si>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</si>
  <si>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</si>
  <si>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</si>
  <si>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</si>
  <si>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</si>
  <si>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</si>
  <si>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</si>
  <si>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</si>
  <si>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</si>
  <si>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</si>
  <si>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</si>
  <si>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</si>
  <si>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</si>
  <si>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</si>
  <si>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</si>
  <si>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</si>
  <si>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</si>
  <si>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</si>
  <si>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</si>
  <si>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</si>
  <si>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</si>
  <si>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</si>
  <si>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</si>
  <si>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</si>
  <si>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</si>
  <si>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</si>
  <si>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</si>
  <si>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</si>
  <si>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</si>
  <si>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</si>
  <si>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</si>
  <si>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</si>
  <si>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</si>
  <si>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</si>
  <si>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</si>
  <si>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</si>
  <si>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</si>
  <si>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</si>
  <si>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</si>
  <si>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</si>
  <si>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</si>
  <si>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</si>
  <si>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</si>
  <si>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</si>
  <si>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</si>
  <si>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</si>
  <si>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</si>
  <si>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</si>
  <si>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</si>
  <si>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</si>
  <si>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</si>
  <si>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</si>
  <si>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</si>
  <si>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</si>
  <si>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</si>
  <si>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</si>
  <si>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</si>
  <si>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</si>
  <si>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</si>
  <si>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</si>
  <si>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</si>
  <si>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</si>
  <si>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</si>
  <si>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</si>
  <si>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</si>
  <si>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</si>
  <si>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</si>
  <si>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</si>
  <si>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</si>
  <si>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</si>
  <si>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</si>
  <si>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</si>
  <si>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</si>
  <si>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</si>
  <si>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</si>
  <si>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</si>
  <si>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</si>
  <si>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</si>
  <si>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</si>
  <si>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</si>
  <si>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</si>
  <si>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</si>
  <si>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</si>
  <si>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</si>
  <si>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</si>
  <si>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</si>
  <si>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</si>
  <si>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</si>
  <si>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</si>
  <si>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</si>
  <si>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</si>
  <si>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</si>
  <si>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</si>
  <si>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</si>
  <si>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</si>
  <si>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</si>
  <si>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</si>
  <si>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</si>
  <si>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</si>
  <si>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</si>
  <si>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</si>
  <si>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</si>
  <si>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</si>
  <si>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</si>
  <si>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</si>
  <si>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</si>
  <si>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</si>
  <si>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</si>
  <si>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</si>
  <si>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</si>
  <si>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</si>
  <si>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</si>
  <si>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</si>
  <si>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</si>
  <si>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</si>
  <si>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</si>
  <si>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</si>
  <si>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</si>
  <si>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</si>
  <si>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</si>
  <si>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</si>
  <si>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</si>
  <si>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</si>
  <si>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</si>
  <si>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</si>
  <si>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</si>
  <si>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</si>
  <si>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</si>
  <si>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</si>
  <si>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</si>
  <si>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</si>
  <si>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</si>
  <si>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</si>
  <si>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</si>
  <si>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</si>
  <si>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</si>
  <si>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</si>
  <si>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</si>
  <si>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</si>
  <si>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</si>
  <si>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</si>
  <si>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</si>
  <si>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</si>
  <si>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</si>
  <si>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</si>
  <si>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</si>
  <si>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</si>
  <si>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</si>
  <si>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</si>
  <si>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</si>
  <si>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</si>
  <si>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</si>
  <si>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</si>
  <si>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</si>
  <si>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</si>
  <si>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</si>
  <si>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</si>
  <si>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</si>
  <si>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</si>
  <si>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</si>
  <si>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</si>
  <si>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</si>
  <si>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</si>
  <si>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</si>
  <si>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</si>
  <si>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</si>
  <si>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</si>
  <si>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</si>
  <si>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</si>
  <si>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</si>
  <si>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</si>
  <si>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</si>
  <si>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</si>
  <si>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</si>
  <si>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</si>
  <si>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</si>
  <si>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</si>
  <si>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</si>
  <si>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</si>
  <si>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</si>
  <si>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</si>
  <si>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</si>
  <si>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</si>
  <si>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</si>
  <si>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</si>
  <si>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</si>
  <si>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</si>
  <si>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</si>
  <si>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</si>
  <si>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</si>
  <si>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</si>
  <si>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</si>
  <si>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</si>
  <si>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</si>
  <si>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</si>
  <si>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</si>
  <si>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</si>
  <si>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</si>
  <si>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</si>
  <si>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</si>
  <si>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</si>
  <si>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</si>
  <si>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</si>
  <si>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</si>
  <si>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</si>
  <si>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</si>
  <si>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</si>
  <si>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</si>
  <si>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</si>
  <si>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</si>
  <si>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</si>
  <si>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</si>
  <si>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</si>
  <si>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</si>
  <si>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</si>
  <si>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</si>
  <si>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</si>
  <si>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</si>
  <si>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</si>
  <si>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</si>
  <si>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</si>
  <si>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</si>
  <si>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</si>
  <si>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</si>
  <si>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</si>
  <si>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</si>
  <si>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</si>
  <si>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</si>
  <si>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</si>
  <si>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</si>
  <si>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</si>
  <si>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</si>
  <si>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</si>
  <si>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</si>
  <si>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</si>
  <si>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</si>
  <si>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</si>
  <si>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</si>
  <si>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</si>
  <si>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</si>
  <si>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</si>
  <si>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</si>
  <si>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</si>
  <si>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</si>
  <si>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</si>
  <si>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</si>
  <si>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</si>
  <si>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</si>
  <si>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</si>
  <si>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</si>
  <si>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</si>
  <si>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</si>
  <si>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</si>
  <si>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</si>
  <si>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</si>
  <si>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</si>
  <si>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</si>
  <si>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</si>
  <si>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</si>
  <si>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</si>
  <si>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</si>
  <si>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</si>
  <si>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</si>
  <si>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</si>
  <si>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</si>
  <si>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</si>
  <si>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</si>
  <si>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</si>
  <si>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</si>
  <si>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</si>
  <si>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</si>
  <si>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</si>
  <si>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</si>
  <si>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</si>
  <si>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</si>
  <si>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</si>
  <si>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</si>
  <si>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</si>
  <si>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</si>
  <si>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</si>
  <si>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</si>
  <si>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</si>
  <si>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</si>
  <si>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</si>
  <si>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</si>
  <si>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</si>
  <si>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</si>
  <si>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</si>
  <si>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</si>
  <si>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</si>
  <si>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</si>
  <si>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</si>
  <si>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</si>
  <si>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</si>
  <si>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</si>
  <si>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</si>
  <si>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</si>
  <si>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</si>
  <si>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</si>
  <si>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</si>
  <si>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</si>
  <si>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</si>
  <si>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</si>
  <si>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</si>
  <si>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</si>
  <si>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</si>
  <si>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</si>
  <si>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</si>
  <si>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</si>
  <si>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</si>
  <si>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</si>
  <si>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</si>
  <si>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</si>
  <si>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</si>
  <si>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</si>
  <si>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</si>
  <si>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</si>
  <si>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</si>
  <si>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</si>
  <si>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</si>
  <si>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</si>
  <si>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</si>
  <si>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</si>
  <si>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</si>
  <si>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</si>
  <si>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</si>
  <si>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</si>
  <si>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</si>
  <si>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</si>
  <si>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</si>
  <si>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</si>
  <si>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</si>
  <si>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</si>
  <si>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</si>
  <si>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</si>
  <si>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</si>
  <si>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</si>
  <si>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</si>
  <si>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</si>
  <si>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</si>
  <si>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</si>
  <si>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</si>
  <si>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</si>
  <si>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</si>
  <si>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</si>
  <si>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</si>
  <si>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</si>
  <si>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</si>
  <si>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</si>
  <si>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</si>
  <si>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</si>
  <si>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</si>
  <si>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</si>
  <si>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</si>
  <si>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</si>
  <si>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</si>
  <si>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</si>
  <si>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</si>
  <si>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</si>
  <si>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</si>
  <si>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</si>
  <si>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</si>
  <si>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</si>
  <si>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</si>
  <si>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</si>
  <si>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</si>
  <si>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</si>
  <si>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</si>
  <si>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</si>
  <si>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</si>
  <si>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</si>
  <si>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</si>
  <si>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</si>
  <si>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</si>
  <si>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</si>
  <si>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</si>
  <si>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</si>
  <si>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</si>
  <si>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</si>
  <si>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</si>
  <si>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</si>
  <si>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</si>
  <si>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</si>
  <si>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</si>
  <si>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</si>
  <si>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</si>
  <si>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</si>
  <si>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</si>
  <si>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</si>
  <si>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</si>
  <si>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</si>
  <si>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</si>
  <si>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</si>
  <si>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</si>
  <si>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</si>
  <si>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</si>
  <si>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</si>
  <si>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</si>
  <si>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</si>
  <si>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</si>
  <si>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</si>
  <si>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</si>
  <si>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</si>
  <si>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</si>
  <si>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</si>
  <si>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</si>
  <si>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</si>
  <si>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</si>
  <si>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</si>
  <si>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</si>
  <si>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</si>
  <si>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</si>
  <si>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</si>
  <si>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</si>
  <si>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</si>
  <si>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</si>
  <si>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</si>
  <si>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</si>
  <si>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</si>
  <si>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</si>
  <si>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</si>
  <si>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</si>
  <si>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</si>
  <si>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</si>
  <si>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</si>
  <si>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</si>
  <si>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</si>
  <si>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</si>
  <si>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</si>
  <si>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</si>
  <si>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</si>
  <si>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</si>
  <si>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</si>
  <si>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</si>
  <si>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</si>
  <si>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</si>
  <si>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</si>
  <si>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</si>
  <si>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</si>
  <si>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</si>
  <si>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</si>
  <si>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</si>
  <si>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</si>
  <si>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</si>
  <si>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</si>
  <si>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</si>
  <si>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</si>
  <si>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</si>
  <si>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</si>
  <si>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</si>
  <si>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</si>
  <si>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</si>
  <si>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</si>
  <si>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</si>
  <si>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</si>
  <si>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</si>
  <si>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</si>
  <si>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</si>
  <si>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</si>
  <si>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</si>
  <si>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</si>
  <si>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</si>
  <si>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</si>
  <si>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</si>
  <si>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</si>
  <si>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</si>
  <si>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</si>
  <si>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</si>
  <si>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</si>
  <si>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</si>
  <si>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</si>
  <si>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</si>
  <si>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</si>
  <si>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</si>
  <si>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</si>
  <si>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</si>
  <si>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</si>
  <si>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</si>
  <si>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</si>
  <si>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</si>
  <si>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</si>
  <si>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</si>
  <si>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</si>
  <si>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</si>
  <si>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</si>
  <si>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</si>
  <si>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</si>
  <si>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</si>
  <si>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</si>
  <si>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</si>
  <si>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</si>
  <si>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</si>
  <si>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</si>
  <si>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</si>
  <si>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</si>
  <si>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</si>
  <si>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</si>
  <si>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</si>
  <si>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</si>
  <si>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</si>
  <si>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</si>
  <si>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</si>
  <si>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</si>
  <si>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</si>
  <si>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</si>
  <si>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</si>
  <si>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</si>
  <si>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</si>
  <si>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</si>
  <si>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</si>
  <si>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</si>
  <si>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</si>
  <si>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</si>
  <si>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</si>
  <si>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</si>
  <si>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</si>
  <si>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</si>
  <si>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</si>
  <si>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</si>
  <si>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</si>
  <si>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</si>
  <si>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</si>
  <si>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</si>
  <si>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</si>
  <si>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</si>
  <si>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</si>
  <si>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</si>
  <si>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</si>
  <si>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</si>
  <si>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</si>
  <si>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</si>
  <si>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</si>
  <si>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</si>
  <si>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</si>
  <si>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</si>
  <si>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</si>
  <si>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</si>
  <si>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</si>
  <si>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</si>
  <si>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</si>
  <si>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</si>
  <si>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</si>
  <si>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</si>
  <si>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</si>
  <si>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</si>
  <si>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</si>
  <si>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</si>
  <si>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</si>
  <si>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</si>
  <si>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</si>
  <si>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</si>
  <si>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</si>
  <si>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</si>
  <si>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</si>
  <si>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</si>
  <si>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</si>
  <si>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</si>
  <si>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</si>
  <si>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</si>
  <si>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</si>
  <si>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</si>
  <si>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</si>
  <si>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</si>
  <si>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</si>
  <si>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</si>
  <si>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</si>
  <si>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</si>
  <si>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</si>
  <si>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</si>
  <si>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</si>
  <si>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</si>
  <si>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</si>
  <si>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</si>
  <si>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</si>
  <si>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</si>
  <si>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</si>
  <si>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</si>
  <si>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</si>
  <si>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</si>
  <si>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</si>
  <si>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</si>
  <si>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</si>
  <si>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</si>
  <si>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</si>
  <si>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</si>
  <si>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</si>
  <si>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</si>
  <si>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</si>
  <si>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</si>
  <si>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</si>
  <si>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</si>
  <si>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</si>
  <si>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</si>
  <si>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</si>
  <si>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</si>
  <si>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</si>
  <si>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</si>
  <si>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</si>
  <si>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</si>
  <si>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</si>
  <si>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</si>
  <si>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</si>
  <si>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</si>
  <si>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</si>
  <si>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</si>
  <si>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</si>
  <si>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</si>
  <si>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</si>
  <si>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</si>
  <si>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</si>
  <si>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</si>
  <si>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</si>
  <si>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</si>
  <si>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</si>
  <si>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</si>
  <si>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</si>
  <si>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</si>
  <si>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</si>
  <si>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</si>
  <si>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</si>
  <si>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</si>
  <si>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</si>
  <si>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</si>
  <si>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</si>
  <si>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</si>
  <si>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</si>
  <si>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</si>
  <si>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</si>
  <si>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</si>
  <si>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</si>
  <si>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</si>
  <si>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</si>
  <si>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</si>
  <si>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</si>
  <si>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</si>
  <si>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</si>
  <si>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</si>
  <si>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</si>
  <si>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</si>
  <si>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</si>
  <si>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</si>
  <si>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</si>
  <si>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</si>
  <si>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</si>
  <si>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</si>
  <si>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</si>
  <si>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</si>
  <si>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</si>
  <si>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</si>
  <si>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</si>
  <si>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</si>
  <si>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</si>
  <si>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</si>
  <si>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</si>
  <si>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</si>
  <si>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</si>
  <si>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</si>
  <si>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</si>
  <si>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</si>
  <si>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</si>
  <si>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</si>
  <si>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</si>
  <si>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</si>
  <si>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</si>
  <si>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</si>
  <si>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</si>
  <si>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</si>
  <si>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</si>
  <si>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</si>
  <si>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</si>
  <si>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</si>
  <si>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</si>
  <si>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</si>
  <si>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</si>
  <si>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</si>
  <si>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</si>
  <si>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</si>
  <si>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</si>
  <si>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</si>
  <si>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</si>
  <si>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</si>
  <si>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</si>
  <si>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</si>
  <si>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</si>
  <si>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</si>
  <si>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</si>
  <si>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</si>
  <si>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</si>
  <si>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</si>
  <si>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</si>
  <si>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</si>
  <si>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</si>
  <si>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</si>
  <si>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</si>
  <si>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</si>
  <si>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</si>
  <si>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</si>
  <si>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</si>
  <si>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</si>
  <si>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</si>
  <si>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</si>
  <si>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</si>
  <si>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</si>
  <si>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</si>
  <si>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</si>
  <si>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</si>
  <si>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</si>
  <si>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</si>
  <si>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</si>
  <si>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</si>
  <si>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</si>
  <si>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</si>
  <si>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</si>
  <si>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</si>
  <si>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</si>
  <si>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</si>
  <si>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</si>
  <si>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</si>
  <si>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</si>
  <si>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</si>
  <si>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</si>
  <si>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</si>
  <si>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</si>
  <si>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</si>
  <si>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</si>
  <si>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</si>
  <si>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</si>
  <si>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</si>
  <si>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</si>
  <si>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</si>
  <si>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</si>
  <si>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</si>
  <si>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</si>
  <si>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</si>
  <si>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</si>
  <si>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</si>
  <si>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</si>
  <si>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</si>
  <si>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</si>
  <si>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</si>
  <si>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</si>
  <si>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</si>
  <si>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</si>
  <si>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</si>
  <si>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</si>
  <si>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</si>
  <si>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</si>
  <si>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</si>
  <si>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</si>
  <si>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</si>
  <si>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</si>
  <si>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</si>
  <si>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</si>
  <si>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</si>
  <si>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</si>
  <si>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</si>
  <si>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</si>
  <si>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</si>
  <si>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</si>
  <si>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</si>
  <si>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</si>
  <si>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</si>
  <si>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</si>
  <si>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</si>
  <si>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</si>
  <si>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</si>
  <si>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</si>
  <si>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</si>
  <si>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</si>
  <si>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</si>
  <si>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</si>
  <si>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</si>
  <si>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</si>
  <si>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</si>
  <si>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</si>
  <si>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</si>
  <si>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</si>
  <si>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</si>
  <si>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</si>
  <si>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</si>
  <si>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</si>
  <si>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</si>
  <si>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</si>
  <si>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</si>
  <si>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</si>
  <si>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</si>
  <si>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</si>
  <si>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</si>
  <si>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</si>
  <si>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</si>
  <si>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</si>
  <si>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</si>
  <si>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</si>
  <si>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</si>
  <si>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</si>
  <si>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</si>
  <si>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</si>
  <si>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</si>
  <si>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</si>
  <si>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</si>
  <si>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</si>
  <si>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</si>
  <si>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</si>
  <si>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</si>
  <si>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</si>
  <si>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</si>
  <si>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</si>
  <si>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</si>
  <si>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</si>
  <si>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</si>
  <si>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</si>
  <si>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</si>
  <si>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</si>
  <si>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</si>
  <si>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</si>
  <si>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</si>
  <si>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</si>
  <si>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</si>
  <si>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</si>
  <si>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</si>
  <si>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</si>
  <si>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</si>
  <si>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</si>
  <si>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</si>
  <si>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</si>
  <si>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</si>
  <si>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</si>
  <si>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</si>
  <si>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</si>
  <si>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</si>
  <si>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</si>
  <si>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</si>
  <si>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</si>
  <si>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</si>
  <si>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</si>
  <si>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</si>
  <si>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</si>
  <si>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</si>
  <si>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</si>
  <si>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</si>
  <si>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</si>
  <si>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</si>
  <si>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</si>
  <si>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</si>
  <si>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</si>
  <si>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</si>
  <si>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</si>
  <si>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</si>
  <si>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</si>
  <si>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</si>
  <si>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</si>
  <si>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</si>
  <si>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</si>
  <si>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</si>
  <si>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</si>
  <si>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</si>
  <si>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</si>
  <si>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</si>
  <si>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</si>
  <si>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</si>
  <si>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</si>
  <si>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</si>
  <si>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</si>
  <si>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</si>
  <si>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</si>
  <si>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</si>
  <si>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</si>
  <si>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</si>
  <si>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</si>
  <si>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</si>
  <si>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</si>
  <si>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</si>
  <si>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</si>
  <si>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</si>
  <si>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</si>
  <si>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</si>
  <si>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</si>
  <si>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</si>
  <si>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</si>
  <si>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</si>
  <si>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</si>
  <si>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</si>
  <si>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</si>
  <si>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</si>
  <si>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</si>
  <si>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</si>
  <si>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</si>
  <si>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</si>
  <si>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</si>
  <si>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</si>
  <si>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</si>
  <si>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</si>
  <si>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</si>
  <si>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</si>
  <si>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</si>
  <si>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</si>
  <si>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</si>
  <si>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</si>
  <si>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</si>
  <si>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</si>
  <si>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</si>
  <si>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</si>
  <si>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</si>
  <si>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</si>
  <si>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</si>
  <si>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</si>
  <si>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</si>
  <si>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</si>
  <si>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</si>
  <si>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</si>
  <si>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</si>
  <si>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</si>
  <si>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</si>
  <si>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</si>
  <si>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</si>
  <si>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</si>
  <si>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</si>
  <si>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</si>
  <si>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</si>
  <si>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</si>
  <si>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</si>
  <si>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</si>
  <si>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</si>
  <si>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</si>
  <si>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</si>
  <si>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</si>
  <si>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</si>
  <si>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</si>
  <si>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</si>
  <si>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</si>
  <si>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</si>
  <si>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</si>
  <si>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</si>
  <si>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</si>
  <si>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</si>
  <si>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</si>
  <si>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</si>
  <si>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</si>
  <si>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</si>
  <si>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</si>
  <si>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</si>
  <si>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</si>
  <si>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</si>
  <si>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</si>
  <si>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</si>
  <si>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</si>
  <si>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</si>
  <si>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</si>
  <si>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</si>
  <si>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</si>
  <si>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</si>
  <si>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</si>
  <si>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</si>
  <si>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</si>
  <si>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</si>
  <si>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</si>
  <si>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</si>
  <si>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</si>
  <si>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</si>
  <si>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</si>
  <si>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</si>
  <si>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</si>
  <si>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</si>
  <si>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</si>
  <si>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</si>
  <si>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</si>
  <si>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</si>
  <si>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</si>
  <si>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</si>
  <si>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</si>
  <si>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</si>
  <si>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</si>
  <si>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</si>
  <si>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</si>
  <si>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</si>
  <si>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</si>
  <si>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</si>
  <si>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</si>
  <si>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</si>
  <si>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</si>
  <si>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</si>
  <si>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</si>
  <si>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</si>
  <si>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</si>
  <si>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</si>
  <si>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</si>
  <si>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</si>
  <si>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</si>
  <si>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</si>
  <si>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</si>
  <si>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</si>
  <si>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</si>
  <si>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</si>
  <si>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</si>
  <si>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</si>
  <si>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</si>
  <si>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</si>
  <si>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</si>
  <si>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</si>
  <si>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</si>
  <si>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</si>
  <si>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</si>
  <si>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</si>
  <si>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</si>
  <si>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</si>
  <si>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</si>
  <si>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</si>
  <si>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</si>
  <si>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</si>
  <si>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</si>
  <si>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</si>
  <si>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</si>
  <si>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</si>
  <si>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</si>
  <si>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</si>
  <si>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</si>
  <si>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</si>
  <si>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</si>
  <si>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</si>
  <si>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</si>
  <si>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</si>
  <si>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</si>
  <si>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</si>
  <si>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</si>
  <si>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</si>
  <si>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</si>
  <si>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</si>
  <si>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</si>
  <si>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</si>
  <si>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</si>
  <si>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</si>
  <si>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</si>
  <si>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</si>
  <si>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</si>
  <si>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</si>
  <si>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</si>
  <si>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</si>
  <si>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</si>
  <si>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</si>
  <si>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</si>
  <si>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</si>
  <si>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</si>
  <si>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</si>
  <si>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</si>
  <si>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</si>
  <si>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</si>
  <si>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</si>
  <si>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</si>
  <si>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</si>
  <si>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</si>
  <si>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</si>
  <si>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</si>
  <si>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</si>
  <si>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</si>
  <si>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</si>
  <si>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</si>
  <si>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</si>
  <si>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</si>
  <si>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</si>
  <si>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</si>
  <si>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</si>
  <si>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</si>
  <si>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</si>
  <si>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</si>
  <si>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</si>
  <si>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</si>
  <si>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</si>
  <si>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</si>
  <si>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</si>
  <si>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</si>
  <si>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</si>
  <si>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</si>
  <si>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</si>
  <si>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</si>
  <si>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</si>
  <si>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</si>
  <si>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</si>
  <si>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</si>
  <si>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</si>
  <si>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</si>
  <si>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</si>
  <si>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</si>
  <si>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</si>
  <si>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</si>
  <si>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</si>
  <si>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</si>
  <si>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</si>
  <si>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</si>
  <si>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</si>
  <si>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</si>
  <si>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</si>
  <si>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</si>
  <si>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</si>
  <si>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</si>
  <si>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</si>
  <si>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</si>
  <si>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</si>
  <si>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</si>
  <si>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</si>
  <si>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</si>
  <si>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</si>
  <si>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</si>
  <si>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</si>
  <si>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</si>
  <si>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</si>
  <si>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</si>
  <si>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</si>
  <si>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</si>
  <si>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</si>
  <si>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</si>
  <si>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</si>
  <si>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</si>
  <si>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</si>
  <si>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</si>
  <si>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</si>
  <si>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</si>
  <si>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</si>
  <si>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</si>
  <si>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</si>
  <si>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</si>
  <si>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</si>
  <si>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</si>
  <si>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</si>
  <si>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</si>
  <si>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</si>
  <si>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</si>
  <si>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</si>
  <si>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</si>
  <si>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</si>
  <si>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</si>
  <si>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</si>
  <si>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</si>
  <si>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</si>
  <si>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</si>
  <si>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</si>
  <si>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</si>
  <si>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</si>
  <si>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</si>
  <si>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</si>
  <si>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</si>
  <si>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</si>
  <si>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</si>
  <si>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</si>
  <si>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</si>
  <si>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</si>
  <si>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</si>
  <si>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</si>
  <si>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</si>
  <si>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</si>
  <si>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</si>
  <si>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</si>
  <si>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</si>
  <si>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</si>
  <si>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</si>
  <si>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</si>
  <si>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</si>
  <si>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</si>
  <si>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</si>
  <si>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</si>
  <si>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</si>
  <si>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</si>
  <si>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</si>
  <si>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</si>
  <si>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</si>
  <si>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</si>
  <si>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</si>
  <si>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</si>
  <si>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</si>
  <si>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</si>
  <si>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</si>
  <si>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</si>
  <si>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</si>
  <si>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</si>
  <si>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</si>
  <si>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</si>
  <si>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</si>
  <si>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</si>
  <si>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</si>
  <si>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</si>
  <si>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</si>
  <si>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</si>
  <si>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</si>
  <si>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</si>
  <si>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</si>
  <si>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</si>
  <si>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</si>
  <si>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</si>
  <si>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</si>
  <si>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</si>
  <si>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</si>
  <si>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</si>
  <si>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</si>
  <si>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</si>
  <si>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</si>
  <si>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</si>
  <si>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</si>
  <si>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</si>
  <si>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</si>
  <si>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</si>
  <si>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</si>
  <si>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</si>
  <si>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</si>
  <si>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</si>
  <si>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</si>
  <si>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</si>
  <si>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</si>
  <si>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</si>
  <si>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</si>
  <si>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</si>
  <si>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</si>
  <si>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</si>
  <si>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</si>
  <si>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</si>
  <si>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</si>
  <si>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</si>
  <si>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</si>
  <si>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</si>
  <si>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</si>
  <si>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</si>
  <si>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</si>
  <si>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</si>
  <si>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</si>
  <si>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</si>
  <si>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</si>
  <si>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</si>
  <si>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</si>
  <si>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</si>
  <si>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</si>
  <si>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</si>
  <si>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</si>
  <si>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</si>
  <si>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</si>
  <si>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</si>
  <si>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</si>
  <si>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</si>
  <si>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</si>
  <si>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</si>
  <si>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</si>
  <si>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</si>
  <si>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</si>
  <si>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</si>
  <si>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</si>
  <si>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</si>
  <si>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</si>
  <si>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</si>
  <si>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</si>
  <si>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</si>
  <si>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</si>
  <si>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</si>
  <si>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</si>
  <si>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</si>
  <si>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</si>
  <si>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</si>
  <si>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</si>
  <si>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</si>
  <si>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</si>
  <si>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</si>
  <si>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</si>
  <si>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</si>
  <si>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</si>
  <si>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</si>
  <si>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</si>
  <si>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</si>
  <si>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</si>
  <si>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</si>
  <si>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</si>
  <si>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</si>
  <si>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</si>
  <si>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</si>
  <si>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</si>
  <si>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</si>
  <si>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</si>
  <si>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</si>
  <si>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</si>
  <si>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</si>
  <si>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</si>
  <si>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</si>
  <si>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</si>
  <si>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</si>
  <si>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</si>
  <si>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</si>
  <si>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</si>
  <si>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</si>
  <si>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</si>
  <si>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</si>
  <si>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</si>
  <si>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</si>
  <si>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</si>
  <si>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</si>
  <si>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</si>
  <si>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</si>
  <si>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</si>
  <si>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</si>
  <si>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</si>
  <si>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</si>
  <si>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</si>
  <si>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</si>
  <si>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</si>
  <si>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</si>
  <si>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</si>
  <si>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</si>
  <si>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</si>
  <si>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</si>
  <si>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</si>
  <si>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</si>
  <si>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</si>
  <si>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</si>
  <si>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</si>
  <si>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</si>
  <si>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</si>
  <si>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</si>
  <si>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</si>
  <si>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</si>
  <si>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</si>
  <si>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</si>
  <si>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</si>
  <si>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</si>
  <si>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</si>
  <si>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</si>
  <si>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</si>
  <si>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</si>
  <si>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</si>
  <si>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</si>
  <si>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</si>
  <si>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</si>
  <si>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</si>
  <si>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</si>
  <si>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</si>
  <si>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</si>
  <si>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</si>
  <si>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</si>
  <si>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</si>
  <si>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</si>
  <si>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</si>
  <si>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</si>
  <si>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</si>
  <si>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</si>
  <si>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</si>
  <si>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</si>
  <si>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</si>
  <si>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</si>
  <si>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</si>
  <si>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</si>
  <si>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</si>
  <si>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</si>
  <si>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</si>
  <si>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</si>
  <si>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</si>
  <si>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</si>
  <si>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</si>
  <si>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</si>
  <si>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</si>
  <si>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</si>
  <si>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</si>
  <si>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</si>
  <si>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</si>
  <si>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</si>
  <si>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</si>
  <si>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</si>
  <si>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</si>
  <si>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</si>
  <si>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</si>
  <si>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</si>
  <si>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</si>
  <si>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</si>
  <si>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</si>
  <si>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</si>
  <si>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</si>
  <si>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</si>
  <si>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</si>
  <si>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</si>
  <si>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</si>
  <si>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</si>
  <si>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</si>
  <si>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</si>
  <si>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</si>
  <si>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</si>
  <si>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</si>
  <si>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</si>
  <si>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</si>
  <si>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</si>
  <si>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</si>
  <si>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</si>
  <si>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</si>
  <si>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</si>
  <si>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</si>
  <si>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</si>
  <si>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</si>
  <si>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</si>
  <si>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</si>
  <si>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</si>
  <si>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</si>
  <si>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</si>
  <si>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</si>
  <si>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</si>
  <si>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</si>
  <si>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</si>
  <si>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</si>
  <si>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</si>
  <si>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</si>
  <si>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</si>
  <si>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</si>
  <si>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</si>
  <si>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</si>
  <si>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</si>
  <si>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</si>
  <si>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</si>
  <si>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</si>
  <si>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</si>
  <si>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</si>
  <si>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</si>
  <si>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</si>
  <si>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</si>
  <si>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</si>
  <si>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</si>
  <si>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</si>
  <si>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</si>
  <si>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</si>
  <si>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</si>
  <si>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</si>
  <si>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</si>
  <si>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</si>
  <si>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</si>
  <si>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</si>
  <si>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</si>
  <si>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</si>
  <si>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</si>
  <si>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</si>
  <si>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</si>
  <si>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</si>
  <si>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</si>
  <si>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</si>
  <si>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</si>
  <si>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</si>
  <si>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</si>
  <si>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</si>
  <si>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</si>
  <si>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</si>
  <si>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</si>
  <si>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</si>
  <si>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</si>
  <si>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</si>
  <si>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</si>
  <si>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</si>
  <si>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</si>
  <si>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</si>
  <si>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</si>
  <si>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</si>
  <si>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</si>
  <si>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</si>
  <si>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</si>
  <si>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</si>
  <si>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</si>
  <si>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</si>
  <si>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</si>
  <si>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</si>
  <si>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</si>
  <si>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</si>
  <si>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</si>
  <si>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</si>
  <si>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</si>
  <si>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</si>
  <si>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</si>
  <si>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</si>
  <si>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</si>
  <si>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</si>
  <si>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</si>
  <si>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</si>
  <si>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</si>
  <si>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</si>
  <si>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</si>
  <si>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</si>
  <si>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</si>
  <si>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</si>
  <si>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</si>
  <si>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</si>
  <si>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</si>
  <si>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</si>
  <si>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</si>
  <si>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</si>
  <si>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</si>
  <si>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</si>
  <si>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</si>
  <si>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</si>
  <si>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</si>
  <si>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</si>
  <si>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</si>
  <si>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</si>
  <si>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</si>
  <si>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</si>
  <si>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</si>
  <si>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</si>
  <si>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</si>
  <si>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</si>
  <si>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</si>
  <si>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</si>
  <si>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</si>
  <si>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</si>
  <si>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</si>
  <si>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</si>
  <si>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</si>
  <si>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</si>
  <si>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</si>
  <si>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</si>
  <si>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</si>
  <si>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</si>
  <si>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</si>
  <si>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</si>
  <si>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</si>
  <si>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</si>
  <si>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</si>
  <si>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</si>
  <si>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</si>
  <si>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</si>
  <si>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</si>
  <si>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</si>
  <si>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</si>
  <si>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</si>
  <si>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</si>
  <si>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</si>
  <si>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</si>
  <si>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</si>
  <si>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</si>
  <si>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</si>
  <si>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</si>
  <si>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</si>
  <si>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</si>
  <si>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</si>
  <si>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</si>
  <si>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</si>
  <si>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</si>
  <si>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</si>
  <si>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</si>
  <si>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</si>
  <si>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</si>
  <si>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</si>
  <si>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</si>
  <si>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</si>
  <si>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</si>
  <si>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</si>
  <si>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</si>
  <si>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</si>
  <si>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</si>
  <si>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</si>
  <si>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</si>
  <si>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</si>
  <si>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</si>
  <si>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</si>
  <si>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</si>
  <si>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</si>
  <si>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</si>
  <si>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</si>
  <si>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</si>
  <si>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</si>
  <si>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</si>
  <si>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</si>
  <si>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</si>
  <si>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</si>
  <si>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</si>
  <si>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</si>
  <si>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</si>
  <si>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</si>
  <si>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</si>
  <si>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</si>
  <si>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</si>
  <si>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</si>
  <si>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</si>
  <si>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</si>
  <si>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</si>
  <si>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</si>
  <si>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</si>
  <si>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</si>
  <si>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</si>
  <si>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</si>
  <si>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</si>
  <si>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</si>
  <si>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</si>
  <si>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</si>
  <si>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</si>
  <si>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</si>
  <si>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</si>
  <si>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</si>
  <si>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</si>
  <si>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</si>
  <si>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</si>
  <si>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</si>
  <si>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</si>
  <si>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</si>
  <si>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</si>
  <si>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</si>
  <si>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</si>
  <si>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</si>
  <si>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</si>
  <si>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</si>
  <si>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</si>
  <si>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</si>
  <si>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</si>
  <si>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</si>
  <si>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</si>
  <si>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</si>
  <si>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</si>
  <si>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</si>
  <si>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</si>
  <si>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</si>
  <si>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</si>
  <si>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</si>
  <si>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</si>
  <si>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</si>
  <si>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</si>
  <si>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</si>
  <si>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</si>
  <si>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</si>
  <si>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</si>
  <si>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</si>
  <si>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</si>
  <si>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</si>
  <si>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</si>
  <si>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</si>
  <si>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</si>
  <si>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</si>
  <si>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</si>
  <si>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</si>
  <si>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</si>
  <si>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</si>
  <si>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</si>
  <si>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</si>
  <si>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</si>
  <si>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</si>
  <si>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</si>
  <si>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</si>
  <si>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</si>
  <si>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</si>
  <si>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</si>
  <si>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</si>
  <si>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</si>
  <si>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</si>
  <si>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</si>
  <si>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</si>
  <si>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</si>
  <si>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</si>
  <si>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</si>
  <si>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</si>
  <si>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</si>
  <si>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</si>
  <si>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</si>
  <si>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</si>
  <si>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</si>
  <si>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</si>
  <si>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</si>
  <si>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</si>
  <si>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</si>
  <si>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</si>
  <si>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</si>
  <si>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</si>
  <si>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</si>
  <si>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</si>
  <si>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</si>
  <si>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</si>
  <si>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</si>
  <si>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</si>
  <si>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</si>
  <si>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</si>
  <si>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</si>
  <si>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</si>
  <si>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</si>
  <si>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</si>
  <si>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</si>
  <si>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</si>
  <si>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</si>
  <si>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</si>
  <si>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</si>
  <si>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</si>
  <si>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</si>
  <si>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</si>
  <si>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</si>
  <si>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</si>
  <si>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</si>
  <si>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</si>
  <si>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</si>
  <si>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</si>
  <si>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</si>
  <si>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</si>
  <si>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</si>
  <si>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</si>
  <si>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</si>
  <si>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</si>
  <si>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</si>
  <si>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</si>
  <si>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</si>
  <si>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</si>
  <si>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</si>
  <si>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</si>
  <si>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</si>
  <si>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</si>
  <si>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</si>
  <si>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</si>
  <si>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</si>
  <si>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</si>
  <si>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</si>
  <si>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</si>
  <si>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</si>
  <si>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</si>
  <si>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</si>
  <si>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</si>
  <si>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</si>
  <si>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</si>
  <si>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</si>
  <si>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</si>
  <si>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</si>
  <si>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</si>
  <si>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</si>
  <si>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</si>
  <si>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</si>
  <si>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</si>
  <si>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</si>
  <si>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</si>
  <si>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</si>
  <si>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</si>
  <si>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</si>
  <si>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</si>
  <si>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</si>
  <si>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</si>
  <si>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</si>
  <si>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</si>
  <si>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</si>
  <si>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</si>
  <si>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</si>
  <si>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</si>
  <si>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</si>
  <si>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</si>
  <si>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</si>
  <si>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</si>
  <si>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</si>
  <si>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</si>
  <si>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</si>
  <si>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</si>
  <si>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</si>
  <si>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</si>
  <si>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</si>
  <si>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</si>
  <si>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</si>
  <si>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</si>
  <si>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</si>
  <si>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</si>
  <si>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</si>
  <si>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</si>
  <si>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</si>
  <si>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</si>
  <si>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</si>
  <si>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</si>
  <si>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</si>
  <si>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</si>
  <si>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</si>
  <si>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</si>
  <si>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</si>
  <si>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</si>
  <si>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</si>
  <si>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</si>
  <si>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</si>
  <si>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</si>
  <si>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</si>
  <si>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</si>
  <si>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</si>
  <si>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</si>
  <si>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</si>
  <si>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</si>
  <si>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</si>
  <si>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</si>
  <si>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</si>
  <si>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</si>
  <si>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</si>
  <si>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</si>
  <si>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</si>
  <si>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</si>
  <si>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</si>
  <si>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</si>
  <si>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</si>
  <si>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</si>
  <si>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</si>
  <si>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</si>
  <si>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</si>
  <si>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</si>
  <si>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</si>
  <si>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</si>
  <si>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</si>
  <si>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</si>
  <si>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</si>
  <si>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</si>
  <si>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</si>
  <si>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</si>
  <si>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</si>
  <si>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</si>
  <si>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</si>
  <si>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</si>
  <si>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</si>
  <si>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</si>
  <si>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</si>
  <si>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</si>
  <si>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</si>
  <si>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</si>
  <si>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</si>
  <si>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</si>
  <si>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</si>
  <si>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</si>
  <si>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</si>
  <si>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</si>
  <si>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</si>
  <si>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</si>
  <si>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</si>
  <si>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</si>
  <si>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</si>
  <si>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</si>
  <si>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</si>
  <si>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</si>
  <si>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</si>
  <si>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</si>
  <si>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</si>
  <si>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</si>
  <si>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</si>
  <si>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</si>
  <si>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</si>
  <si>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</si>
  <si>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</si>
  <si>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</si>
  <si>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</si>
  <si>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</si>
  <si>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</si>
  <si>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</si>
  <si>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</si>
  <si>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</si>
  <si>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</si>
  <si>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</si>
  <si>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</si>
  <si>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</si>
  <si>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</si>
  <si>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</si>
  <si>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</si>
  <si>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</si>
  <si>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</si>
  <si>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</si>
  <si>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</si>
  <si>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</si>
  <si>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</si>
  <si>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</si>
  <si>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</si>
  <si>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</si>
  <si>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</si>
  <si>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</si>
  <si>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</si>
  <si>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</si>
  <si>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</si>
  <si>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</si>
  <si>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</si>
  <si>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</si>
  <si>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</si>
  <si>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</si>
  <si>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</si>
  <si>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</si>
  <si>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</si>
  <si>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</si>
  <si>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</si>
  <si>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</si>
  <si>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</si>
  <si>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</si>
  <si>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</si>
  <si>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</si>
  <si>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</si>
  <si>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</si>
  <si>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</si>
  <si>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</si>
  <si>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</si>
  <si>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</si>
  <si>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</si>
  <si>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</si>
  <si>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</si>
  <si>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</si>
  <si>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</si>
  <si>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</si>
  <si>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</si>
  <si>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</si>
  <si>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</si>
  <si>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</si>
  <si>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</si>
  <si>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</si>
  <si>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</si>
  <si>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</si>
  <si>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</si>
  <si>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</si>
  <si>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</si>
  <si>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</si>
  <si>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</si>
  <si>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</si>
  <si>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</si>
  <si>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</si>
  <si>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</si>
  <si>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</si>
  <si>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</si>
  <si>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</si>
  <si>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</si>
  <si>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</si>
  <si>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</si>
  <si>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</si>
  <si>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</si>
  <si>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</si>
  <si>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</si>
  <si>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</si>
  <si>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</si>
  <si>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</si>
  <si>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</si>
  <si>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</si>
  <si>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</si>
  <si>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</si>
  <si>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</si>
  <si>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</si>
  <si>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</si>
  <si>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</si>
  <si>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</si>
  <si>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</si>
  <si>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</si>
  <si>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</si>
  <si>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</si>
  <si>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</si>
  <si>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</si>
  <si>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</si>
  <si>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</si>
  <si>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</si>
  <si>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</si>
  <si>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</si>
  <si>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</si>
  <si>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</si>
  <si>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</si>
  <si>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</si>
  <si>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</si>
  <si>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</si>
  <si>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</si>
  <si>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</si>
  <si>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</si>
  <si>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</si>
  <si>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</si>
  <si>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</si>
  <si>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</si>
  <si>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</si>
  <si>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</si>
  <si>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</si>
  <si>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</si>
  <si>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</si>
  <si>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</si>
  <si>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</si>
  <si>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</si>
  <si>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</si>
  <si>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</si>
  <si>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</si>
  <si>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</si>
  <si>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</si>
  <si>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</si>
  <si>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</si>
  <si>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</si>
  <si>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</si>
  <si>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</si>
  <si>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</si>
  <si>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</si>
  <si>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</si>
  <si>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</si>
  <si>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</si>
  <si>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</si>
  <si>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</si>
  <si>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</si>
  <si>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</si>
  <si>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</si>
  <si>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</si>
  <si>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</si>
  <si>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</si>
  <si>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</si>
  <si>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</si>
  <si>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</si>
  <si>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</si>
  <si>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</si>
  <si>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</si>
  <si>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</si>
  <si>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</si>
  <si>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</si>
  <si>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</si>
  <si>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</si>
  <si>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</si>
  <si>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</si>
  <si>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</si>
  <si>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</si>
  <si>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</si>
  <si>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</si>
  <si>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</si>
  <si>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</si>
  <si>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</si>
  <si>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</si>
  <si>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</si>
  <si>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</si>
  <si>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</si>
  <si>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</si>
  <si>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</si>
  <si>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</si>
  <si>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</si>
  <si>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</si>
  <si>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</si>
  <si>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</si>
  <si>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</si>
  <si>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</si>
  <si>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</si>
  <si>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</si>
  <si>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</si>
  <si>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</si>
  <si>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</si>
  <si>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</si>
  <si>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</si>
  <si>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</si>
  <si>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</si>
  <si>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</si>
  <si>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</si>
  <si>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</si>
  <si>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</si>
  <si>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</si>
  <si>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</si>
  <si>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</si>
  <si>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</si>
  <si>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</si>
  <si>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</si>
  <si>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</si>
  <si>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</si>
  <si>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</si>
  <si>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</si>
  <si>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</si>
  <si>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</si>
  <si>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</si>
  <si>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</si>
  <si>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</si>
  <si>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</si>
  <si>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</si>
  <si>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</si>
  <si>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</si>
  <si>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</si>
  <si>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</si>
  <si>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</si>
  <si>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</si>
  <si>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</si>
  <si>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</si>
  <si>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</si>
  <si>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</si>
  <si>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</si>
  <si>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</si>
  <si>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</si>
  <si>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</si>
  <si>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</si>
  <si>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</si>
  <si>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</si>
  <si>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</si>
  <si>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</si>
  <si>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</si>
  <si>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</si>
  <si>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</si>
  <si>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</si>
  <si>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</si>
  <si>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</si>
  <si>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</si>
  <si>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</si>
  <si>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</si>
  <si>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</si>
  <si>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</si>
  <si>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</si>
  <si>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</si>
  <si>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</si>
  <si>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</si>
  <si>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</si>
  <si>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</si>
  <si>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</si>
  <si>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</si>
  <si>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</si>
  <si>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</si>
  <si>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</si>
  <si>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</si>
  <si>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</si>
  <si>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</si>
  <si>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</si>
  <si>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</si>
  <si>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</si>
  <si>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</si>
  <si>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</si>
  <si>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</si>
  <si>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</si>
  <si>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</si>
  <si>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</si>
  <si>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</si>
  <si>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</si>
  <si>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</si>
  <si>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</si>
  <si>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</si>
  <si>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</si>
  <si>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</si>
  <si>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</si>
  <si>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</si>
  <si>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</si>
  <si>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</si>
  <si>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</si>
  <si>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</si>
  <si>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</si>
  <si>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</si>
  <si>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</si>
  <si>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</si>
  <si>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</si>
  <si>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</si>
  <si>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</si>
  <si>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</si>
  <si>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</si>
  <si>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</si>
  <si>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</si>
  <si>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</si>
  <si>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</si>
  <si>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</si>
  <si>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</si>
  <si>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</si>
  <si>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</si>
  <si>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</si>
  <si>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</si>
  <si>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</si>
  <si>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</si>
  <si>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</si>
  <si>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</si>
  <si>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</si>
  <si>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</si>
  <si>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</si>
  <si>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</si>
  <si>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</si>
  <si>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</si>
  <si>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</si>
  <si>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</si>
  <si>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</si>
  <si>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</si>
  <si>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</si>
  <si>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</si>
  <si>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</si>
  <si>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</si>
  <si>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</si>
  <si>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</si>
  <si>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</si>
  <si>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</si>
  <si>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</si>
  <si>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</si>
  <si>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</si>
  <si>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</si>
  <si>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</si>
  <si>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</si>
  <si>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</si>
  <si>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</si>
  <si>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</si>
  <si>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</si>
  <si>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</si>
  <si>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</si>
  <si>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</si>
  <si>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</si>
  <si>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</si>
  <si>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</si>
  <si>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</si>
  <si>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</si>
  <si>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</si>
  <si>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</si>
  <si>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</si>
  <si>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</si>
  <si>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</si>
  <si>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</si>
  <si>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</si>
  <si>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</si>
  <si>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</si>
  <si>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</si>
  <si>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</si>
  <si>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</si>
  <si>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</si>
  <si>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</si>
  <si>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</si>
  <si>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</si>
  <si>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</si>
  <si>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</si>
  <si>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</si>
  <si>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</si>
  <si>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</si>
  <si>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</si>
  <si>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</si>
  <si>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</si>
  <si>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</si>
  <si>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</si>
  <si>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</si>
  <si>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</si>
  <si>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</si>
  <si>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</si>
  <si>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</si>
  <si>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</si>
  <si>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</si>
  <si>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</si>
  <si>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</si>
  <si>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</si>
  <si>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</si>
  <si>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</si>
  <si>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</si>
  <si>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</si>
  <si>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</si>
  <si>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</si>
  <si>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</si>
  <si>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</si>
  <si>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</si>
  <si>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</si>
  <si>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</si>
  <si>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</si>
  <si>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</si>
  <si>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</si>
  <si>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</si>
  <si>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</si>
  <si>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</si>
  <si>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</si>
  <si>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</si>
  <si>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</si>
  <si>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</si>
  <si>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</si>
  <si>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</si>
  <si>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</si>
  <si>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</si>
  <si>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</si>
  <si>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</si>
  <si>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</si>
  <si>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</si>
  <si>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</si>
  <si>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</si>
  <si>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</si>
  <si>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</si>
  <si>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</si>
  <si>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</si>
  <si>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</si>
  <si>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</si>
  <si>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</si>
  <si>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</si>
  <si>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</si>
  <si>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</si>
  <si>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</si>
  <si>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</si>
  <si>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</si>
  <si>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</si>
  <si>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</si>
  <si>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</si>
  <si>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</si>
  <si>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</si>
  <si>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</si>
  <si>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</si>
  <si>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</si>
  <si>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</si>
  <si>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</si>
  <si>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</si>
  <si>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</si>
  <si>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</si>
  <si>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</si>
  <si>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</si>
  <si>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</si>
  <si>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</si>
  <si>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</si>
  <si>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</si>
  <si>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</si>
  <si>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</si>
  <si>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</si>
  <si>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</si>
  <si>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</si>
  <si>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</si>
  <si>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</si>
  <si>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</si>
  <si>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</si>
  <si>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</si>
  <si>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</si>
  <si>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</si>
  <si>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</si>
  <si>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</si>
  <si>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</si>
  <si>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</si>
  <si>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</si>
  <si>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</si>
  <si>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</si>
  <si>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</si>
  <si>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</si>
  <si>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</si>
  <si>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</si>
  <si>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</si>
  <si>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</si>
  <si>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</si>
  <si>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</si>
  <si>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</si>
  <si>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</si>
  <si>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</si>
  <si>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</si>
  <si>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</si>
  <si>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</si>
  <si>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</si>
  <si>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</si>
  <si>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</si>
  <si>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</si>
  <si>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</si>
  <si>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</si>
  <si>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</si>
  <si>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FAX</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</si>
</sst>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4" fillId="0" borderId="14" xfId="0" applyFont="1" applyBorder="1" applyAlignment="1">
      <alignment horizontal="center" vertical="center"/>
    </xf>
    <xf numFmtId="0" fontId="44" fillId="0" borderId="135" xfId="0" applyFont="1" applyBorder="1" applyAlignment="1">
      <alignment horizontal="center" vertical="center"/>
    </xf>
    <xf numFmtId="0" fontId="44" fillId="0" borderId="155" xfId="0" applyFont="1" applyBorder="1" applyAlignment="1">
      <alignment horizontal="center" vertical="center"/>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5023885"/>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970000"/>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393962"/>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896825"/>
              <a:ext cx="148102" cy="112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891846"/>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5023885"/>
              <a:ext cx="148102" cy="80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291692"/>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291692"/>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25399</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1</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25399</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34024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36459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36697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264755"/>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626885"/>
              <a:ext cx="148102" cy="2686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260945"/>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626885"/>
              <a:ext cx="151912" cy="26865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5"/>
  <sheetViews>
    <sheetView showGridLines="0" tabSelected="1" view="pageBreakPreview" zoomScale="80" zoomScaleNormal="80" zoomScaleSheetLayoutView="8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21"/>
      <c r="B32" s="707" t="s">
        <v>2571</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ht="20.149999999999999" customHeight="1">
      <c r="A33" s="702"/>
      <c r="B33" s="707" t="s">
        <v>29</v>
      </c>
      <c r="C33" s="707"/>
      <c r="D33" s="707"/>
      <c r="E33" s="707"/>
      <c r="F33" s="707"/>
      <c r="G33" s="707"/>
      <c r="H33" s="707"/>
      <c r="I33" s="707"/>
      <c r="J33" s="707"/>
      <c r="K33" s="707"/>
      <c r="L33" s="711"/>
      <c r="M33" s="712"/>
      <c r="N33" s="712"/>
      <c r="O33" s="712"/>
      <c r="P33" s="712"/>
      <c r="Q33" s="712"/>
      <c r="R33" s="712"/>
      <c r="S33" s="712"/>
      <c r="T33" s="712"/>
      <c r="U33" s="712"/>
      <c r="V33" s="712"/>
      <c r="W33" s="712"/>
      <c r="X33" s="713"/>
      <c r="Y33" s="229"/>
      <c r="Z33" s="229"/>
      <c r="AA33" s="230"/>
      <c r="AB33" s="230"/>
      <c r="AC33" s="230"/>
      <c r="AD33" s="230"/>
      <c r="AF33"/>
    </row>
    <row r="34" spans="1:46" s="232" customFormat="1" ht="20.149999999999999" customHeight="1">
      <c r="A34" s="231" t="s">
        <v>30</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67"/>
      <c r="AB34" s="67"/>
      <c r="AC34" s="67"/>
      <c r="AD34" s="67"/>
    </row>
    <row r="35" spans="1:46" s="232" customFormat="1" ht="20.149999999999999" customHeight="1">
      <c r="A35" s="247" t="s">
        <v>31</v>
      </c>
      <c r="B35" s="228"/>
      <c r="C35" s="228"/>
      <c r="D35" s="228"/>
      <c r="E35" s="228"/>
      <c r="F35" s="228"/>
      <c r="G35" s="228"/>
      <c r="H35" s="228"/>
      <c r="I35" s="228"/>
      <c r="J35" s="228"/>
      <c r="K35" s="228"/>
      <c r="L35" s="228"/>
      <c r="M35" s="228"/>
      <c r="N35" s="228"/>
      <c r="O35" s="228"/>
      <c r="P35" s="228"/>
      <c r="Q35" s="228"/>
      <c r="R35" s="228"/>
      <c r="S35" s="228"/>
      <c r="T35" s="228"/>
      <c r="U35" s="228"/>
      <c r="V35" s="228"/>
      <c r="W35" s="248"/>
      <c r="X35" s="228"/>
      <c r="Y35" s="228"/>
      <c r="Z35" s="228"/>
      <c r="AA35" s="67"/>
      <c r="AB35" s="67"/>
      <c r="AC35" s="67"/>
      <c r="AD35" s="67"/>
    </row>
    <row r="36" spans="1:46" s="232" customFormat="1" ht="79.25" customHeight="1" thickBot="1">
      <c r="A36" s="802" t="s">
        <v>32</v>
      </c>
      <c r="B36" s="802"/>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row>
    <row r="37" spans="1:46" s="232" customFormat="1" ht="26" customHeight="1" thickBot="1">
      <c r="A37" s="788" t="s">
        <v>33</v>
      </c>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9"/>
      <c r="AE37" s="596"/>
      <c r="AF37" s="249"/>
      <c r="AG37" s="805" t="s">
        <v>34</v>
      </c>
      <c r="AH37" s="806"/>
      <c r="AI37" s="806"/>
      <c r="AJ37" s="806"/>
      <c r="AK37" s="807"/>
    </row>
    <row r="38" spans="1:46" s="232" customFormat="1" ht="10.25" customHeight="1">
      <c r="A38" s="196"/>
      <c r="B38" s="196"/>
      <c r="C38" s="196"/>
      <c r="D38" s="196"/>
      <c r="E38" s="196"/>
      <c r="F38" s="196"/>
      <c r="G38" s="196"/>
      <c r="H38" s="196"/>
      <c r="I38" s="196"/>
      <c r="J38" s="196"/>
      <c r="K38" s="196"/>
      <c r="L38" s="196"/>
      <c r="M38" s="196"/>
      <c r="N38" s="196"/>
      <c r="O38" s="196"/>
      <c r="P38" s="196"/>
      <c r="Q38" s="250"/>
      <c r="R38" s="250"/>
      <c r="S38" s="250"/>
      <c r="T38" s="250"/>
      <c r="U38" s="250"/>
      <c r="V38" s="250"/>
      <c r="W38" s="196"/>
      <c r="X38" s="196"/>
      <c r="Y38" s="196"/>
      <c r="Z38" s="196"/>
      <c r="AA38" s="196"/>
      <c r="AB38" s="196"/>
      <c r="AC38" s="196"/>
      <c r="AD38" s="196"/>
      <c r="AG38" s="808"/>
      <c r="AH38" s="809"/>
      <c r="AI38" s="809"/>
      <c r="AJ38" s="809"/>
      <c r="AK38" s="810"/>
    </row>
    <row r="39" spans="1:46" ht="45" customHeight="1">
      <c r="A39" s="701" t="s">
        <v>35</v>
      </c>
      <c r="B39" s="790" t="s">
        <v>36</v>
      </c>
      <c r="C39" s="791"/>
      <c r="D39" s="791"/>
      <c r="E39" s="791"/>
      <c r="F39" s="791"/>
      <c r="G39" s="791"/>
      <c r="H39" s="791"/>
      <c r="I39" s="791"/>
      <c r="J39" s="791"/>
      <c r="K39" s="792"/>
      <c r="L39" s="790" t="s">
        <v>37</v>
      </c>
      <c r="M39" s="791"/>
      <c r="N39" s="791"/>
      <c r="O39" s="791"/>
      <c r="P39" s="792"/>
      <c r="Q39" s="765" t="s">
        <v>38</v>
      </c>
      <c r="R39" s="766"/>
      <c r="S39" s="766"/>
      <c r="T39" s="766"/>
      <c r="U39" s="766"/>
      <c r="V39" s="767"/>
      <c r="W39" s="763" t="s">
        <v>39</v>
      </c>
      <c r="X39" s="790" t="s">
        <v>40</v>
      </c>
      <c r="Y39" s="792"/>
      <c r="Z39" s="757" t="s">
        <v>41</v>
      </c>
      <c r="AA39" s="768" t="s">
        <v>42</v>
      </c>
      <c r="AB39" s="768" t="s">
        <v>43</v>
      </c>
      <c r="AC39" s="768" t="s">
        <v>44</v>
      </c>
      <c r="AD39" s="763" t="s">
        <v>45</v>
      </c>
      <c r="AE39" s="763" t="s">
        <v>46</v>
      </c>
      <c r="AF39" s="251"/>
      <c r="AG39" s="808"/>
      <c r="AH39" s="809"/>
      <c r="AI39" s="809"/>
      <c r="AJ39" s="809"/>
      <c r="AK39" s="810"/>
    </row>
    <row r="40" spans="1:46" ht="34.25" customHeight="1" thickBot="1">
      <c r="A40" s="702"/>
      <c r="B40" s="793"/>
      <c r="C40" s="794"/>
      <c r="D40" s="794"/>
      <c r="E40" s="794"/>
      <c r="F40" s="794"/>
      <c r="G40" s="794"/>
      <c r="H40" s="794"/>
      <c r="I40" s="794"/>
      <c r="J40" s="794"/>
      <c r="K40" s="795"/>
      <c r="L40" s="793"/>
      <c r="M40" s="794"/>
      <c r="N40" s="794"/>
      <c r="O40" s="794"/>
      <c r="P40" s="795"/>
      <c r="Q40" s="796" t="s">
        <v>47</v>
      </c>
      <c r="R40" s="797"/>
      <c r="S40" s="797"/>
      <c r="T40" s="797"/>
      <c r="U40" s="797"/>
      <c r="V40" s="584" t="s">
        <v>48</v>
      </c>
      <c r="W40" s="764"/>
      <c r="X40" s="793"/>
      <c r="Y40" s="795"/>
      <c r="Z40" s="758"/>
      <c r="AA40" s="769"/>
      <c r="AB40" s="769"/>
      <c r="AC40" s="769"/>
      <c r="AD40" s="764"/>
      <c r="AE40" s="764"/>
      <c r="AF40" s="251"/>
      <c r="AG40" s="811"/>
      <c r="AH40" s="812"/>
      <c r="AI40" s="812"/>
      <c r="AJ40" s="812"/>
      <c r="AK40" s="813"/>
    </row>
    <row r="41" spans="1:46" ht="50" customHeight="1" thickBot="1">
      <c r="A41" s="252">
        <v>1</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85" t="str">
        <f>IFERROR(VLOOKUP(X41, 【参考】数式用!$A$2:$B$46, 2, FALSE), "")</f>
        <v/>
      </c>
      <c r="AA41" s="600"/>
      <c r="AB41" s="601"/>
      <c r="AC41" s="602">
        <f t="shared" ref="AC41:AC105" si="0">AA41-AB41</f>
        <v>0</v>
      </c>
      <c r="AD41" s="617" t="str">
        <f>IF(B41="", "", IF(COUNTIF(X41,"*独自*"),"数式を削除して手入力",IFERROR(INDEX(【参考】数式用!$O$3:'【参考】数式用'!$Q$452,MATCH(Q41&amp;V41,【参考】数式用!$N$3:'【参考】数式用'!$N$452,0),MATCH(VLOOKUP(X41,【参考】数式用!$R$2:$S$46,2,FALSE),【参考】数式用!$O$2:$Q$2,0)),10)))</f>
        <v/>
      </c>
      <c r="AE41" s="597"/>
      <c r="AF41" s="253"/>
      <c r="AG41" s="254" t="s">
        <v>49</v>
      </c>
      <c r="AH41" s="255" t="s">
        <v>50</v>
      </c>
      <c r="AI41" s="256" t="s">
        <v>51</v>
      </c>
      <c r="AJ41" s="257" t="s">
        <v>52</v>
      </c>
      <c r="AK41" s="258" t="s">
        <v>53</v>
      </c>
      <c r="AL41" s="259"/>
      <c r="AM41" s="259"/>
      <c r="AN41" s="259"/>
      <c r="AO41" s="259"/>
      <c r="AP41" s="259"/>
      <c r="AQ41" s="259"/>
      <c r="AR41" s="259"/>
      <c r="AS41" s="259"/>
      <c r="AT41" s="259"/>
    </row>
    <row r="42" spans="1:46" ht="50" customHeight="1">
      <c r="A42" s="252">
        <f>A41+1</f>
        <v>2</v>
      </c>
      <c r="B42" s="770"/>
      <c r="C42" s="771"/>
      <c r="D42" s="771"/>
      <c r="E42" s="771"/>
      <c r="F42" s="771"/>
      <c r="G42" s="771"/>
      <c r="H42" s="771"/>
      <c r="I42" s="771"/>
      <c r="J42" s="771"/>
      <c r="K42" s="771"/>
      <c r="L42" s="759"/>
      <c r="M42" s="759"/>
      <c r="N42" s="759"/>
      <c r="O42" s="759"/>
      <c r="P42" s="759"/>
      <c r="Q42" s="753"/>
      <c r="R42" s="753"/>
      <c r="S42" s="753"/>
      <c r="T42" s="753"/>
      <c r="U42" s="753"/>
      <c r="V42" s="586"/>
      <c r="W42" s="586"/>
      <c r="X42" s="798"/>
      <c r="Y42" s="799"/>
      <c r="Z42" s="575" t="str">
        <f>IFERROR(VLOOKUP(X42, 【参考】数式用!$A$2:$B$46, 2, FALSE), "")</f>
        <v/>
      </c>
      <c r="AA42" s="603"/>
      <c r="AB42" s="604"/>
      <c r="AC42" s="605">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3" t="s">
        <v>54</v>
      </c>
      <c r="AH42" s="260" t="s">
        <v>55</v>
      </c>
      <c r="AI42" s="261" t="s">
        <v>56</v>
      </c>
      <c r="AJ42" s="262">
        <f t="shared" ref="AJ42:AJ74" si="1">COUNTIF($Z$41:$Z$2040, AI42)</f>
        <v>0</v>
      </c>
      <c r="AK42" s="785" t="str">
        <f>IF(AJ42=AJ43, "一致", "不一致")</f>
        <v>一致</v>
      </c>
    </row>
    <row r="43" spans="1:46" ht="50" customHeight="1">
      <c r="A43" s="252">
        <f t="shared" ref="A43:A79" si="2">A42+1</f>
        <v>3</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6" t="str">
        <f>IFERROR(VLOOKUP(X43, 【参考】数式用!$A$2:$B$46, 2, FALSE), "")</f>
        <v/>
      </c>
      <c r="AA43" s="603"/>
      <c r="AB43" s="604"/>
      <c r="AC43" s="606">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4"/>
      <c r="AH43" s="263" t="s">
        <v>57</v>
      </c>
      <c r="AI43" s="264" t="s">
        <v>58</v>
      </c>
      <c r="AJ43" s="265">
        <f t="shared" si="1"/>
        <v>0</v>
      </c>
      <c r="AK43" s="786"/>
    </row>
    <row r="44" spans="1:46" ht="50" customHeight="1">
      <c r="A44" s="252">
        <f t="shared" si="2"/>
        <v>4</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t="s">
        <v>59</v>
      </c>
      <c r="AH44" s="263" t="s">
        <v>60</v>
      </c>
      <c r="AI44" s="264" t="s">
        <v>61</v>
      </c>
      <c r="AJ44" s="265">
        <f t="shared" si="1"/>
        <v>0</v>
      </c>
      <c r="AK44" s="786" t="str">
        <f>IF(AJ44=AJ45, "一致", "不一致")</f>
        <v>一致</v>
      </c>
    </row>
    <row r="45" spans="1:46" ht="50" customHeight="1">
      <c r="A45" s="252">
        <f t="shared" si="2"/>
        <v>5</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c r="AH45" s="263" t="s">
        <v>62</v>
      </c>
      <c r="AI45" s="264" t="s">
        <v>63</v>
      </c>
      <c r="AJ45" s="265">
        <f t="shared" si="1"/>
        <v>0</v>
      </c>
      <c r="AK45" s="786"/>
    </row>
    <row r="46" spans="1:46" ht="50" customHeight="1">
      <c r="A46" s="252">
        <f t="shared" si="2"/>
        <v>6</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t="s">
        <v>64</v>
      </c>
      <c r="AH46" s="263" t="s">
        <v>65</v>
      </c>
      <c r="AI46" s="264" t="s">
        <v>66</v>
      </c>
      <c r="AJ46" s="265">
        <f t="shared" si="1"/>
        <v>0</v>
      </c>
      <c r="AK46" s="786" t="str">
        <f>IF(AND(AJ46=AJ47, AJ47=AJ48), "一致", "不一致")</f>
        <v>一致</v>
      </c>
    </row>
    <row r="47" spans="1:46" ht="50" customHeight="1">
      <c r="A47" s="252">
        <f t="shared" si="2"/>
        <v>7</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67</v>
      </c>
      <c r="AI47" s="264" t="s">
        <v>68</v>
      </c>
      <c r="AJ47" s="265">
        <f t="shared" si="1"/>
        <v>0</v>
      </c>
      <c r="AK47" s="786"/>
    </row>
    <row r="48" spans="1:46" ht="50" customHeight="1">
      <c r="A48" s="252">
        <f t="shared" si="2"/>
        <v>8</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c r="AH48" s="263" t="s">
        <v>69</v>
      </c>
      <c r="AI48" s="264" t="s">
        <v>70</v>
      </c>
      <c r="AJ48" s="265">
        <f t="shared" si="1"/>
        <v>0</v>
      </c>
      <c r="AK48" s="786"/>
    </row>
    <row r="49" spans="1:37" ht="50" customHeight="1">
      <c r="A49" s="252">
        <f t="shared" si="2"/>
        <v>9</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t="s">
        <v>71</v>
      </c>
      <c r="AH49" s="263" t="s">
        <v>72</v>
      </c>
      <c r="AI49" s="264" t="s">
        <v>73</v>
      </c>
      <c r="AJ49" s="265">
        <f t="shared" si="1"/>
        <v>0</v>
      </c>
      <c r="AK49" s="786" t="str">
        <f>IF(AJ49=AJ50, "一致", "不一致")</f>
        <v>一致</v>
      </c>
    </row>
    <row r="50" spans="1:37" ht="50" customHeight="1">
      <c r="A50" s="252">
        <f t="shared" si="2"/>
        <v>10</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c r="AH50" s="263" t="s">
        <v>74</v>
      </c>
      <c r="AI50" s="264" t="s">
        <v>75</v>
      </c>
      <c r="AJ50" s="265">
        <f t="shared" si="1"/>
        <v>0</v>
      </c>
      <c r="AK50" s="786"/>
    </row>
    <row r="51" spans="1:37" ht="50" customHeight="1">
      <c r="A51" s="252">
        <f t="shared" si="2"/>
        <v>11</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t="s">
        <v>76</v>
      </c>
      <c r="AH51" s="263" t="s">
        <v>77</v>
      </c>
      <c r="AI51" s="264" t="s">
        <v>78</v>
      </c>
      <c r="AJ51" s="265">
        <f t="shared" si="1"/>
        <v>0</v>
      </c>
      <c r="AK51" s="786" t="str">
        <f>IF(AJ51=AJ52, "一致", "不一致")</f>
        <v>一致</v>
      </c>
    </row>
    <row r="52" spans="1:37" ht="50" customHeight="1">
      <c r="A52" s="252">
        <f t="shared" si="2"/>
        <v>12</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c r="AH52" s="263" t="s">
        <v>79</v>
      </c>
      <c r="AI52" s="264" t="s">
        <v>80</v>
      </c>
      <c r="AJ52" s="265">
        <f t="shared" si="1"/>
        <v>0</v>
      </c>
      <c r="AK52" s="786"/>
    </row>
    <row r="53" spans="1:37" ht="50" customHeight="1">
      <c r="A53" s="252">
        <f t="shared" si="2"/>
        <v>13</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t="s">
        <v>81</v>
      </c>
      <c r="AH53" s="263" t="s">
        <v>82</v>
      </c>
      <c r="AI53" s="264" t="s">
        <v>83</v>
      </c>
      <c r="AJ53" s="265">
        <f t="shared" si="1"/>
        <v>0</v>
      </c>
      <c r="AK53" s="786" t="str">
        <f>IF(AND(AJ53=AJ54, AJ54=AJ55, AJ55=AJ56), "一致", "不一致")</f>
        <v>一致</v>
      </c>
    </row>
    <row r="54" spans="1:37" ht="50" customHeight="1">
      <c r="A54" s="252">
        <f t="shared" si="2"/>
        <v>14</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84</v>
      </c>
      <c r="AI54" s="264" t="s">
        <v>85</v>
      </c>
      <c r="AJ54" s="265">
        <f t="shared" si="1"/>
        <v>0</v>
      </c>
      <c r="AK54" s="786"/>
    </row>
    <row r="55" spans="1:37" ht="50" customHeight="1">
      <c r="A55" s="252">
        <f t="shared" si="2"/>
        <v>15</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86</v>
      </c>
      <c r="AI55" s="264" t="s">
        <v>87</v>
      </c>
      <c r="AJ55" s="265">
        <f t="shared" si="1"/>
        <v>0</v>
      </c>
      <c r="AK55" s="786"/>
    </row>
    <row r="56" spans="1:37" ht="50" customHeight="1">
      <c r="A56" s="252">
        <f t="shared" si="2"/>
        <v>16</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c r="AH56" s="263" t="s">
        <v>88</v>
      </c>
      <c r="AI56" s="264" t="s">
        <v>89</v>
      </c>
      <c r="AJ56" s="265">
        <f t="shared" si="1"/>
        <v>0</v>
      </c>
      <c r="AK56" s="786"/>
    </row>
    <row r="57" spans="1:37" ht="50" customHeight="1">
      <c r="A57" s="252">
        <f t="shared" si="2"/>
        <v>17</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t="s">
        <v>90</v>
      </c>
      <c r="AH57" s="263" t="s">
        <v>91</v>
      </c>
      <c r="AI57" s="264" t="s">
        <v>92</v>
      </c>
      <c r="AJ57" s="265">
        <f t="shared" si="1"/>
        <v>0</v>
      </c>
      <c r="AK57" s="786" t="str">
        <f>IF(AJ57=AJ58, "一致", "不一致")</f>
        <v>一致</v>
      </c>
    </row>
    <row r="58" spans="1:37" ht="50" customHeight="1">
      <c r="A58" s="252">
        <f t="shared" si="2"/>
        <v>18</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c r="AH58" s="263" t="s">
        <v>93</v>
      </c>
      <c r="AI58" s="264" t="s">
        <v>94</v>
      </c>
      <c r="AJ58" s="265">
        <f t="shared" si="1"/>
        <v>0</v>
      </c>
      <c r="AK58" s="786"/>
    </row>
    <row r="59" spans="1:37" ht="50" customHeight="1">
      <c r="A59" s="252">
        <f t="shared" si="2"/>
        <v>19</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t="s">
        <v>95</v>
      </c>
      <c r="AH59" s="263" t="s">
        <v>96</v>
      </c>
      <c r="AI59" s="264" t="s">
        <v>97</v>
      </c>
      <c r="AJ59" s="265">
        <f t="shared" si="1"/>
        <v>0</v>
      </c>
      <c r="AK59" s="786" t="str">
        <f>IF(AND(AJ59=AJ60, AJ60=AJ61, AJ61=AJ62), "一致", "不一致")</f>
        <v>一致</v>
      </c>
    </row>
    <row r="60" spans="1:37" ht="50" customHeight="1">
      <c r="A60" s="252">
        <f t="shared" si="2"/>
        <v>20</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98</v>
      </c>
      <c r="AI60" s="264" t="s">
        <v>99</v>
      </c>
      <c r="AJ60" s="265">
        <f t="shared" si="1"/>
        <v>0</v>
      </c>
      <c r="AK60" s="786"/>
    </row>
    <row r="61" spans="1:37" ht="50" customHeight="1">
      <c r="A61" s="252">
        <f t="shared" si="2"/>
        <v>21</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100</v>
      </c>
      <c r="AI61" s="264" t="s">
        <v>101</v>
      </c>
      <c r="AJ61" s="265">
        <f t="shared" si="1"/>
        <v>0</v>
      </c>
      <c r="AK61" s="786"/>
    </row>
    <row r="62" spans="1:37" ht="50" customHeight="1">
      <c r="A62" s="252">
        <f t="shared" si="2"/>
        <v>22</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c r="AH62" s="263" t="s">
        <v>102</v>
      </c>
      <c r="AI62" s="264" t="s">
        <v>103</v>
      </c>
      <c r="AJ62" s="265">
        <f t="shared" si="1"/>
        <v>0</v>
      </c>
      <c r="AK62" s="786"/>
    </row>
    <row r="63" spans="1:37" ht="50" customHeight="1">
      <c r="A63" s="252">
        <f t="shared" si="2"/>
        <v>23</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t="s">
        <v>104</v>
      </c>
      <c r="AH63" s="263" t="s">
        <v>105</v>
      </c>
      <c r="AI63" s="264" t="s">
        <v>106</v>
      </c>
      <c r="AJ63" s="265">
        <f t="shared" si="1"/>
        <v>0</v>
      </c>
      <c r="AK63" s="786" t="str">
        <f>IF(AJ63=AJ64, "一致", "不一致")</f>
        <v>一致</v>
      </c>
    </row>
    <row r="64" spans="1:37" ht="50" customHeight="1">
      <c r="A64" s="252">
        <f t="shared" si="2"/>
        <v>24</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4"/>
      <c r="AH64" s="263" t="s">
        <v>107</v>
      </c>
      <c r="AI64" s="264" t="s">
        <v>108</v>
      </c>
      <c r="AJ64" s="265">
        <f t="shared" si="1"/>
        <v>0</v>
      </c>
      <c r="AK64" s="786"/>
    </row>
    <row r="65" spans="1:37" ht="50" customHeight="1">
      <c r="A65" s="252">
        <f t="shared" si="2"/>
        <v>25</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t="s">
        <v>109</v>
      </c>
      <c r="AH65" s="263" t="s">
        <v>110</v>
      </c>
      <c r="AI65" s="264" t="s">
        <v>111</v>
      </c>
      <c r="AJ65" s="265">
        <f t="shared" si="1"/>
        <v>0</v>
      </c>
      <c r="AK65" s="786" t="str">
        <f>IF(AJ65=AJ66, "一致", "不一致")</f>
        <v>一致</v>
      </c>
    </row>
    <row r="66" spans="1:37" ht="50" customHeight="1">
      <c r="A66" s="252">
        <f t="shared" si="2"/>
        <v>26</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c r="AH66" s="263" t="s">
        <v>112</v>
      </c>
      <c r="AI66" s="264" t="s">
        <v>113</v>
      </c>
      <c r="AJ66" s="265">
        <f t="shared" si="1"/>
        <v>0</v>
      </c>
      <c r="AK66" s="786"/>
    </row>
    <row r="67" spans="1:37" ht="50" customHeight="1">
      <c r="A67" s="252">
        <f t="shared" si="2"/>
        <v>27</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t="s">
        <v>114</v>
      </c>
      <c r="AH67" s="263" t="s">
        <v>115</v>
      </c>
      <c r="AI67" s="264" t="s">
        <v>116</v>
      </c>
      <c r="AJ67" s="265">
        <f t="shared" si="1"/>
        <v>0</v>
      </c>
      <c r="AK67" s="786" t="str">
        <f>IF(AJ67=AJ68, "一致", "不一致")</f>
        <v>一致</v>
      </c>
    </row>
    <row r="68" spans="1:37" ht="50" customHeight="1">
      <c r="A68" s="252">
        <f t="shared" si="2"/>
        <v>28</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c r="AH68" s="263" t="s">
        <v>117</v>
      </c>
      <c r="AI68" s="264" t="s">
        <v>118</v>
      </c>
      <c r="AJ68" s="265">
        <f t="shared" si="1"/>
        <v>0</v>
      </c>
      <c r="AK68" s="786"/>
    </row>
    <row r="69" spans="1:37" ht="50" customHeight="1">
      <c r="A69" s="252">
        <f t="shared" si="2"/>
        <v>29</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t="s">
        <v>119</v>
      </c>
      <c r="AH69" s="263" t="s">
        <v>120</v>
      </c>
      <c r="AI69" s="264" t="s">
        <v>121</v>
      </c>
      <c r="AJ69" s="265">
        <f t="shared" si="1"/>
        <v>0</v>
      </c>
      <c r="AK69" s="786" t="str">
        <f>IF(AJ69=AJ70, "一致", "不一致")</f>
        <v>一致</v>
      </c>
    </row>
    <row r="70" spans="1:37" ht="50" customHeight="1">
      <c r="A70" s="252">
        <f t="shared" si="2"/>
        <v>30</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c r="AH70" s="263" t="s">
        <v>122</v>
      </c>
      <c r="AI70" s="264" t="s">
        <v>123</v>
      </c>
      <c r="AJ70" s="265">
        <f t="shared" si="1"/>
        <v>0</v>
      </c>
      <c r="AK70" s="786"/>
    </row>
    <row r="71" spans="1:37" ht="50" customHeight="1">
      <c r="A71" s="252">
        <f t="shared" si="2"/>
        <v>31</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t="s">
        <v>124</v>
      </c>
      <c r="AH71" s="263" t="s">
        <v>125</v>
      </c>
      <c r="AI71" s="264" t="s">
        <v>126</v>
      </c>
      <c r="AJ71" s="265">
        <f t="shared" si="1"/>
        <v>0</v>
      </c>
      <c r="AK71" s="786" t="str">
        <f>IF(AJ71=AJ72, "一致", "不一致")</f>
        <v>一致</v>
      </c>
    </row>
    <row r="72" spans="1:37" ht="50" customHeight="1">
      <c r="A72" s="252">
        <f t="shared" si="2"/>
        <v>32</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c r="AH72" s="263" t="s">
        <v>127</v>
      </c>
      <c r="AI72" s="264" t="s">
        <v>128</v>
      </c>
      <c r="AJ72" s="265">
        <f t="shared" si="1"/>
        <v>0</v>
      </c>
      <c r="AK72" s="786"/>
    </row>
    <row r="73" spans="1:37" ht="50" customHeight="1">
      <c r="A73" s="252">
        <f t="shared" si="2"/>
        <v>33</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87" t="s">
        <v>129</v>
      </c>
      <c r="AH73" s="263" t="s">
        <v>130</v>
      </c>
      <c r="AI73" s="264" t="s">
        <v>131</v>
      </c>
      <c r="AJ73" s="265">
        <f t="shared" si="1"/>
        <v>0</v>
      </c>
      <c r="AK73" s="786" t="str">
        <f>IF(AJ73=AJ74, "一致", "不一致")</f>
        <v>一致</v>
      </c>
    </row>
    <row r="74" spans="1:37" ht="50" customHeight="1" thickBot="1">
      <c r="A74" s="252">
        <f t="shared" si="2"/>
        <v>34</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800"/>
      <c r="AH74" s="266" t="s">
        <v>132</v>
      </c>
      <c r="AI74" s="267" t="s">
        <v>133</v>
      </c>
      <c r="AJ74" s="268">
        <f t="shared" si="1"/>
        <v>0</v>
      </c>
      <c r="AK74" s="801"/>
    </row>
    <row r="75" spans="1:37" ht="50" customHeight="1">
      <c r="A75" s="252">
        <f t="shared" si="2"/>
        <v>35</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36</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37</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38</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si="2"/>
        <v>39</v>
      </c>
      <c r="B79" s="772"/>
      <c r="C79" s="773"/>
      <c r="D79" s="773"/>
      <c r="E79" s="773"/>
      <c r="F79" s="773"/>
      <c r="G79" s="773"/>
      <c r="H79" s="773"/>
      <c r="I79" s="773"/>
      <c r="J79" s="773"/>
      <c r="K79" s="774"/>
      <c r="L79" s="760"/>
      <c r="M79" s="761"/>
      <c r="N79" s="761"/>
      <c r="O79" s="761"/>
      <c r="P79" s="762"/>
      <c r="Q79" s="753"/>
      <c r="R79" s="753"/>
      <c r="S79" s="753"/>
      <c r="T79" s="753"/>
      <c r="U79" s="753"/>
      <c r="V79" s="586"/>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ref="A80:A106" si="3">A79+1</f>
        <v>40</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41</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42</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43</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44</v>
      </c>
      <c r="B84" s="772"/>
      <c r="C84" s="773"/>
      <c r="D84" s="773"/>
      <c r="E84" s="773"/>
      <c r="F84" s="773"/>
      <c r="G84" s="773"/>
      <c r="H84" s="773"/>
      <c r="I84" s="773"/>
      <c r="J84" s="773"/>
      <c r="K84" s="774"/>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45</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46</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47</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48</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49</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50</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51</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52</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53</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54</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55</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56</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57</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58</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59</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60</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61</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62</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63</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64</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65</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si="0"/>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si="3"/>
        <v>66</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ref="AC106:AC139" si="4">AA106-AB106</f>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ref="A107:A132" si="5">A106+1</f>
        <v>67</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68</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69</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70</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71</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72</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73</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74</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75</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76</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77</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78</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79</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80</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81</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82</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83</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84</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85</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86</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87</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88</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89</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90</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91</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si="5"/>
        <v>92</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ref="A133:A138" si="6">A132+1</f>
        <v>93</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94</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95</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96</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97</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 t="shared" si="6"/>
        <v>98</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c r="A139" s="252">
        <f>A138+1</f>
        <v>99</v>
      </c>
      <c r="B139" s="779"/>
      <c r="C139" s="780"/>
      <c r="D139" s="780"/>
      <c r="E139" s="780"/>
      <c r="F139" s="780"/>
      <c r="G139" s="780"/>
      <c r="H139" s="780"/>
      <c r="I139" s="780"/>
      <c r="J139" s="780"/>
      <c r="K139" s="780"/>
      <c r="L139" s="760"/>
      <c r="M139" s="761"/>
      <c r="N139" s="761"/>
      <c r="O139" s="761"/>
      <c r="P139" s="762"/>
      <c r="Q139" s="752"/>
      <c r="R139" s="752"/>
      <c r="S139" s="752"/>
      <c r="T139" s="752"/>
      <c r="U139" s="752"/>
      <c r="V139" s="135"/>
      <c r="W139" s="135"/>
      <c r="X139" s="798"/>
      <c r="Y139" s="799"/>
      <c r="Z139" s="575" t="str">
        <f>IFERROR(VLOOKUP(X139, 【参考】数式用!$A$2:$B$46, 2, FALSE), "")</f>
        <v/>
      </c>
      <c r="AA139" s="603"/>
      <c r="AB139" s="604"/>
      <c r="AC139" s="605">
        <f t="shared" si="4"/>
        <v>0</v>
      </c>
      <c r="AD139" s="617" t="str">
        <f>IF(B139="", "", IF(COUNTIF(X139,"*独自*"),"数式を削除して手入力",IFERROR(INDEX(【参考】数式用!$O$3:'【参考】数式用'!$Q$452,MATCH(Q139&amp;V139,【参考】数式用!$N$3:'【参考】数式用'!$N$452,0),MATCH(VLOOKUP(X139,【参考】数式用!$R$2:$S$46,2,FALSE),【参考】数式用!$O$2:$Q$2,0)),10)))</f>
        <v/>
      </c>
      <c r="AE139" s="598"/>
      <c r="AF139" s="253"/>
      <c r="AG139" s="269"/>
    </row>
    <row r="140" spans="1:33" ht="50" customHeight="1" thickBot="1">
      <c r="A140" s="687">
        <f>A139+1</f>
        <v>100</v>
      </c>
      <c r="B140" s="781"/>
      <c r="C140" s="782"/>
      <c r="D140" s="782"/>
      <c r="E140" s="782"/>
      <c r="F140" s="782"/>
      <c r="G140" s="782"/>
      <c r="H140" s="782"/>
      <c r="I140" s="782"/>
      <c r="J140" s="782"/>
      <c r="K140" s="782"/>
      <c r="L140" s="776"/>
      <c r="M140" s="777"/>
      <c r="N140" s="777"/>
      <c r="O140" s="777"/>
      <c r="P140" s="778"/>
      <c r="Q140" s="751"/>
      <c r="R140" s="751"/>
      <c r="S140" s="751"/>
      <c r="T140" s="751"/>
      <c r="U140" s="751"/>
      <c r="V140" s="136"/>
      <c r="W140" s="136"/>
      <c r="X140" s="803"/>
      <c r="Y140" s="804"/>
      <c r="Z140" s="577" t="str">
        <f>IFERROR(VLOOKUP(X140, 【参考】数式用!$A$2:$B$46, 2, FALSE), "")</f>
        <v/>
      </c>
      <c r="AA140" s="607"/>
      <c r="AB140" s="608"/>
      <c r="AC140" s="609">
        <f>AA140-AB140</f>
        <v>0</v>
      </c>
      <c r="AD140" s="688" t="str">
        <f>IF(B140="", "", IF(COUNTIF(X140,"*独自*"),"数式を削除して手入力",IFERROR(INDEX(【参考】数式用!$O$3:'【参考】数式用'!$Q$452,MATCH(Q140&amp;V140,【参考】数式用!$N$3:'【参考】数式用'!$N$452,0),MATCH(VLOOKUP(X140,【参考】数式用!$R$2:$S$46,2,FALSE),【参考】数式用!$O$2:$Q$2,0)),10)))</f>
        <v/>
      </c>
      <c r="AE140" s="599"/>
      <c r="AF140" s="253"/>
      <c r="AG140" s="269"/>
    </row>
    <row r="141" spans="1:33" ht="20.25"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row>
    <row r="142" spans="1:33" ht="20.25" customHeight="1">
      <c r="A142" s="270"/>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67"/>
      <c r="AB142" s="67"/>
      <c r="AC142" s="67"/>
      <c r="AD142" s="67"/>
    </row>
    <row r="143" spans="1:33" ht="20.25"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row r="235" spans="1:30" ht="20.149999999999999"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row>
  </sheetData>
  <sheetProtection algorithmName="SHA-512" hashValue="BWNWpYNVg66r9GopfhR5Xbc+SvDdRiTts8OXYa1HuW0Ic+LwbXImaD8dPjwTFcrhHUTE13jZIaM3EPj8OHFQ3g==" saltValue="EEDsEAdcF1bK1q9JgcgonQ==" spinCount="100000" sheet="1" sort="0" autoFilter="0"/>
  <dataConsolidate/>
  <mergeCells count="491">
    <mergeCell ref="B32:K32"/>
    <mergeCell ref="L32:X32"/>
    <mergeCell ref="X139:Y139"/>
    <mergeCell ref="X140:Y140"/>
    <mergeCell ref="AG37:AK40"/>
    <mergeCell ref="X130:Y130"/>
    <mergeCell ref="X131:Y131"/>
    <mergeCell ref="X132:Y132"/>
    <mergeCell ref="X133:Y133"/>
    <mergeCell ref="X134:Y134"/>
    <mergeCell ref="X135:Y135"/>
    <mergeCell ref="X136:Y136"/>
    <mergeCell ref="X137:Y137"/>
    <mergeCell ref="X138:Y138"/>
    <mergeCell ref="X121:Y121"/>
    <mergeCell ref="X122:Y122"/>
    <mergeCell ref="X123:Y123"/>
    <mergeCell ref="X124:Y124"/>
    <mergeCell ref="X125:Y125"/>
    <mergeCell ref="X126:Y126"/>
    <mergeCell ref="X127:Y127"/>
    <mergeCell ref="X128:Y128"/>
    <mergeCell ref="X129:Y129"/>
    <mergeCell ref="X112:Y112"/>
    <mergeCell ref="X113:Y113"/>
    <mergeCell ref="X100:Y100"/>
    <mergeCell ref="X101:Y101"/>
    <mergeCell ref="X102:Y102"/>
    <mergeCell ref="X115:Y115"/>
    <mergeCell ref="X116:Y116"/>
    <mergeCell ref="X117:Y117"/>
    <mergeCell ref="X118:Y118"/>
    <mergeCell ref="X119:Y119"/>
    <mergeCell ref="A36:AE36"/>
    <mergeCell ref="X120:Y120"/>
    <mergeCell ref="X103:Y103"/>
    <mergeCell ref="X104:Y104"/>
    <mergeCell ref="X105:Y105"/>
    <mergeCell ref="X106:Y106"/>
    <mergeCell ref="X107:Y107"/>
    <mergeCell ref="X108:Y108"/>
    <mergeCell ref="X109:Y109"/>
    <mergeCell ref="X110:Y110"/>
    <mergeCell ref="X111:Y111"/>
    <mergeCell ref="X114:Y114"/>
    <mergeCell ref="X91:Y91"/>
    <mergeCell ref="X92:Y92"/>
    <mergeCell ref="X93:Y93"/>
    <mergeCell ref="X94:Y94"/>
    <mergeCell ref="X95:Y95"/>
    <mergeCell ref="X96:Y96"/>
    <mergeCell ref="X97:Y97"/>
    <mergeCell ref="X98:Y98"/>
    <mergeCell ref="X99:Y99"/>
    <mergeCell ref="X82:Y82"/>
    <mergeCell ref="X83:Y83"/>
    <mergeCell ref="X84:Y84"/>
    <mergeCell ref="X85:Y85"/>
    <mergeCell ref="X86:Y86"/>
    <mergeCell ref="X87:Y87"/>
    <mergeCell ref="X88:Y88"/>
    <mergeCell ref="X89:Y89"/>
    <mergeCell ref="X90:Y90"/>
    <mergeCell ref="X73:Y73"/>
    <mergeCell ref="X74:Y74"/>
    <mergeCell ref="X75:Y75"/>
    <mergeCell ref="X76:Y76"/>
    <mergeCell ref="X77:Y77"/>
    <mergeCell ref="X78:Y78"/>
    <mergeCell ref="X79:Y79"/>
    <mergeCell ref="X80:Y80"/>
    <mergeCell ref="X81:Y81"/>
    <mergeCell ref="X64:Y64"/>
    <mergeCell ref="X65:Y65"/>
    <mergeCell ref="X66:Y66"/>
    <mergeCell ref="X67:Y67"/>
    <mergeCell ref="X68:Y68"/>
    <mergeCell ref="X69:Y69"/>
    <mergeCell ref="X70:Y70"/>
    <mergeCell ref="X71:Y71"/>
    <mergeCell ref="X72:Y72"/>
    <mergeCell ref="X55:Y55"/>
    <mergeCell ref="X56:Y56"/>
    <mergeCell ref="X57:Y57"/>
    <mergeCell ref="X58:Y58"/>
    <mergeCell ref="X59:Y59"/>
    <mergeCell ref="X60:Y60"/>
    <mergeCell ref="X61:Y61"/>
    <mergeCell ref="X62:Y62"/>
    <mergeCell ref="X63:Y63"/>
    <mergeCell ref="X46:Y46"/>
    <mergeCell ref="X47:Y47"/>
    <mergeCell ref="X48:Y48"/>
    <mergeCell ref="X49:Y49"/>
    <mergeCell ref="X50:Y50"/>
    <mergeCell ref="X51:Y51"/>
    <mergeCell ref="X52:Y52"/>
    <mergeCell ref="X53:Y53"/>
    <mergeCell ref="X54:Y54"/>
    <mergeCell ref="AG65:AG66"/>
    <mergeCell ref="AK65:AK66"/>
    <mergeCell ref="AG67:AG68"/>
    <mergeCell ref="AK67:AK68"/>
    <mergeCell ref="AG69:AG70"/>
    <mergeCell ref="AK69:AK70"/>
    <mergeCell ref="AG71:AG72"/>
    <mergeCell ref="AK71:AK72"/>
    <mergeCell ref="AG73:AG74"/>
    <mergeCell ref="AK73:AK74"/>
    <mergeCell ref="AG51:AG52"/>
    <mergeCell ref="AK51:AK52"/>
    <mergeCell ref="AG53:AG56"/>
    <mergeCell ref="AK53:AK56"/>
    <mergeCell ref="AG57:AG58"/>
    <mergeCell ref="AK57:AK58"/>
    <mergeCell ref="AG59:AG62"/>
    <mergeCell ref="AK59:AK62"/>
    <mergeCell ref="AG63:AG64"/>
    <mergeCell ref="AK63:AK64"/>
    <mergeCell ref="AG42:AG43"/>
    <mergeCell ref="AK42:AK43"/>
    <mergeCell ref="AG44:AG45"/>
    <mergeCell ref="AK44:AK45"/>
    <mergeCell ref="AG46:AG48"/>
    <mergeCell ref="AK46:AK48"/>
    <mergeCell ref="AG49:AG50"/>
    <mergeCell ref="AK49:AK50"/>
    <mergeCell ref="A37:AD37"/>
    <mergeCell ref="A39:A40"/>
    <mergeCell ref="Q42:U42"/>
    <mergeCell ref="B39:K40"/>
    <mergeCell ref="Q40:U40"/>
    <mergeCell ref="L39:P40"/>
    <mergeCell ref="Q48:U48"/>
    <mergeCell ref="Q44:U44"/>
    <mergeCell ref="AE39:AE40"/>
    <mergeCell ref="X39:Y40"/>
    <mergeCell ref="X41:Y41"/>
    <mergeCell ref="X42:Y42"/>
    <mergeCell ref="X43:Y43"/>
    <mergeCell ref="X44:Y44"/>
    <mergeCell ref="X45:Y45"/>
    <mergeCell ref="B41:K41"/>
    <mergeCell ref="Q55:U55"/>
    <mergeCell ref="Q56:U56"/>
    <mergeCell ref="Q50:U50"/>
    <mergeCell ref="Q51:U51"/>
    <mergeCell ref="L90:P90"/>
    <mergeCell ref="L91:P91"/>
    <mergeCell ref="B67:K67"/>
    <mergeCell ref="B68:K68"/>
    <mergeCell ref="B69:K69"/>
    <mergeCell ref="B70:K70"/>
    <mergeCell ref="B73:K73"/>
    <mergeCell ref="B74:K74"/>
    <mergeCell ref="B65:K65"/>
    <mergeCell ref="B66:K66"/>
    <mergeCell ref="L64:P64"/>
    <mergeCell ref="L58:P58"/>
    <mergeCell ref="L60:P60"/>
    <mergeCell ref="L61:P61"/>
    <mergeCell ref="L71:P71"/>
    <mergeCell ref="B58:K58"/>
    <mergeCell ref="Q58:U58"/>
    <mergeCell ref="Q60:U60"/>
    <mergeCell ref="Q65:U65"/>
    <mergeCell ref="Q63:U63"/>
    <mergeCell ref="Q61:U61"/>
    <mergeCell ref="B77:K77"/>
    <mergeCell ref="B78:K78"/>
    <mergeCell ref="B79:K79"/>
    <mergeCell ref="B80:K80"/>
    <mergeCell ref="L76:P76"/>
    <mergeCell ref="L80:P80"/>
    <mergeCell ref="B64:K64"/>
    <mergeCell ref="B61:K61"/>
    <mergeCell ref="B75:K75"/>
    <mergeCell ref="Q68:U68"/>
    <mergeCell ref="Q67:U67"/>
    <mergeCell ref="Q66:U66"/>
    <mergeCell ref="B76:K76"/>
    <mergeCell ref="B81:K81"/>
    <mergeCell ref="B82:K82"/>
    <mergeCell ref="B83:K83"/>
    <mergeCell ref="B84:K84"/>
    <mergeCell ref="B85:K85"/>
    <mergeCell ref="B90:K90"/>
    <mergeCell ref="B91:K91"/>
    <mergeCell ref="B109:K109"/>
    <mergeCell ref="B110:K110"/>
    <mergeCell ref="B105:K105"/>
    <mergeCell ref="B106:K106"/>
    <mergeCell ref="B107:K107"/>
    <mergeCell ref="B108:K108"/>
    <mergeCell ref="B92:K92"/>
    <mergeCell ref="B93:K93"/>
    <mergeCell ref="B86:K86"/>
    <mergeCell ref="B87:K87"/>
    <mergeCell ref="B88:K88"/>
    <mergeCell ref="B89:K89"/>
    <mergeCell ref="B111:K111"/>
    <mergeCell ref="B112:K112"/>
    <mergeCell ref="B113:K113"/>
    <mergeCell ref="B127:K127"/>
    <mergeCell ref="B128:K128"/>
    <mergeCell ref="B126:K126"/>
    <mergeCell ref="B125:K125"/>
    <mergeCell ref="B122:K122"/>
    <mergeCell ref="B123:K123"/>
    <mergeCell ref="B121:K121"/>
    <mergeCell ref="B114:K114"/>
    <mergeCell ref="B115:K115"/>
    <mergeCell ref="B116:K116"/>
    <mergeCell ref="L138:P138"/>
    <mergeCell ref="B124:K124"/>
    <mergeCell ref="L127:P127"/>
    <mergeCell ref="L137:P137"/>
    <mergeCell ref="B129:K129"/>
    <mergeCell ref="B130:K130"/>
    <mergeCell ref="B140:K140"/>
    <mergeCell ref="B131:K131"/>
    <mergeCell ref="B132:K132"/>
    <mergeCell ref="B133:K133"/>
    <mergeCell ref="B134:K134"/>
    <mergeCell ref="B135:K135"/>
    <mergeCell ref="B136:K136"/>
    <mergeCell ref="B137:K137"/>
    <mergeCell ref="B138:K138"/>
    <mergeCell ref="B139:K139"/>
    <mergeCell ref="L139:P139"/>
    <mergeCell ref="L128:P128"/>
    <mergeCell ref="L129:P129"/>
    <mergeCell ref="L130:P130"/>
    <mergeCell ref="L131:P131"/>
    <mergeCell ref="L132:P132"/>
    <mergeCell ref="L133:P133"/>
    <mergeCell ref="L134:P134"/>
    <mergeCell ref="L135:P135"/>
    <mergeCell ref="L136:P136"/>
    <mergeCell ref="L52:P52"/>
    <mergeCell ref="L53:P53"/>
    <mergeCell ref="L49:P49"/>
    <mergeCell ref="L82:P82"/>
    <mergeCell ref="L79:P79"/>
    <mergeCell ref="L125:P125"/>
    <mergeCell ref="L126:P126"/>
    <mergeCell ref="L121:P121"/>
    <mergeCell ref="L122:P122"/>
    <mergeCell ref="L115:P115"/>
    <mergeCell ref="L116:P116"/>
    <mergeCell ref="L123:P123"/>
    <mergeCell ref="L124:P124"/>
    <mergeCell ref="L117:P117"/>
    <mergeCell ref="L118:P118"/>
    <mergeCell ref="L119:P119"/>
    <mergeCell ref="B59:K59"/>
    <mergeCell ref="B60:K60"/>
    <mergeCell ref="L62:P62"/>
    <mergeCell ref="L63:P63"/>
    <mergeCell ref="L92:P92"/>
    <mergeCell ref="L93:P93"/>
    <mergeCell ref="L75:P75"/>
    <mergeCell ref="L108:P108"/>
    <mergeCell ref="L120:P120"/>
    <mergeCell ref="B117:K117"/>
    <mergeCell ref="B118:K118"/>
    <mergeCell ref="B119:K119"/>
    <mergeCell ref="B120:K120"/>
    <mergeCell ref="B104:K104"/>
    <mergeCell ref="L70:P70"/>
    <mergeCell ref="L83:P83"/>
    <mergeCell ref="L84:P84"/>
    <mergeCell ref="L85:P85"/>
    <mergeCell ref="L86:P86"/>
    <mergeCell ref="L72:P72"/>
    <mergeCell ref="L65:P65"/>
    <mergeCell ref="L66:P66"/>
    <mergeCell ref="L67:P67"/>
    <mergeCell ref="L114:P114"/>
    <mergeCell ref="Q117:U117"/>
    <mergeCell ref="Q104:U104"/>
    <mergeCell ref="Q103:U103"/>
    <mergeCell ref="B71:K71"/>
    <mergeCell ref="B72:K72"/>
    <mergeCell ref="L59:P59"/>
    <mergeCell ref="B62:K62"/>
    <mergeCell ref="B63:K63"/>
    <mergeCell ref="L73:P73"/>
    <mergeCell ref="L74:P74"/>
    <mergeCell ref="B94:K94"/>
    <mergeCell ref="B95:K95"/>
    <mergeCell ref="B96:K96"/>
    <mergeCell ref="B97:K97"/>
    <mergeCell ref="B98:K98"/>
    <mergeCell ref="B99:K99"/>
    <mergeCell ref="B100:K100"/>
    <mergeCell ref="B101:K101"/>
    <mergeCell ref="B102:K102"/>
    <mergeCell ref="B103:K103"/>
    <mergeCell ref="L89:P89"/>
    <mergeCell ref="Q80:U80"/>
    <mergeCell ref="L107:P107"/>
    <mergeCell ref="L69:P69"/>
    <mergeCell ref="B142:Z142"/>
    <mergeCell ref="Q62:U62"/>
    <mergeCell ref="Q139:U139"/>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L140:P140"/>
    <mergeCell ref="L68:P68"/>
    <mergeCell ref="Q99:U99"/>
    <mergeCell ref="Q64:U64"/>
    <mergeCell ref="Q118:U118"/>
    <mergeCell ref="Q116:U116"/>
    <mergeCell ref="Q115:U115"/>
    <mergeCell ref="Q114:U114"/>
    <mergeCell ref="Q113:U113"/>
    <mergeCell ref="Q112:U112"/>
    <mergeCell ref="Q111:U111"/>
    <mergeCell ref="Q110:U110"/>
    <mergeCell ref="Q90:U90"/>
    <mergeCell ref="L97:P97"/>
    <mergeCell ref="L98:P98"/>
    <mergeCell ref="Q109:U109"/>
    <mergeCell ref="Q108:U108"/>
    <mergeCell ref="Q105:U105"/>
    <mergeCell ref="Q106:U106"/>
    <mergeCell ref="L109:P109"/>
    <mergeCell ref="L110:P110"/>
    <mergeCell ref="L111:P111"/>
    <mergeCell ref="L112:P112"/>
    <mergeCell ref="L113:P113"/>
    <mergeCell ref="B57:K57"/>
    <mergeCell ref="Q43:U43"/>
    <mergeCell ref="B44:K44"/>
    <mergeCell ref="B45:K45"/>
    <mergeCell ref="B46:K46"/>
    <mergeCell ref="B47:K47"/>
    <mergeCell ref="B48:K48"/>
    <mergeCell ref="Q52:U52"/>
    <mergeCell ref="B54:K54"/>
    <mergeCell ref="Q57:U57"/>
    <mergeCell ref="L55:P55"/>
    <mergeCell ref="L56:P56"/>
    <mergeCell ref="L57:P57"/>
    <mergeCell ref="B49:K49"/>
    <mergeCell ref="B50:K50"/>
    <mergeCell ref="B51:K51"/>
    <mergeCell ref="B52:K52"/>
    <mergeCell ref="B53:K53"/>
    <mergeCell ref="B55:K55"/>
    <mergeCell ref="L50:P50"/>
    <mergeCell ref="L51:P51"/>
    <mergeCell ref="L43:P43"/>
    <mergeCell ref="B56:K56"/>
    <mergeCell ref="L48:P48"/>
    <mergeCell ref="B42:K42"/>
    <mergeCell ref="B43:K43"/>
    <mergeCell ref="Q46:U46"/>
    <mergeCell ref="Q47:U47"/>
    <mergeCell ref="L46:P46"/>
    <mergeCell ref="L45:P45"/>
    <mergeCell ref="L44:P44"/>
    <mergeCell ref="L47:P47"/>
    <mergeCell ref="Q41:U41"/>
    <mergeCell ref="Q83:U83"/>
    <mergeCell ref="Q76:U76"/>
    <mergeCell ref="Q75:U75"/>
    <mergeCell ref="Q100:U100"/>
    <mergeCell ref="Q102:U102"/>
    <mergeCell ref="Q101:U101"/>
    <mergeCell ref="AD39:AD40"/>
    <mergeCell ref="Q54:U54"/>
    <mergeCell ref="Q39:V39"/>
    <mergeCell ref="Q45:U45"/>
    <mergeCell ref="AA39:AA40"/>
    <mergeCell ref="W39:W40"/>
    <mergeCell ref="Q53:U53"/>
    <mergeCell ref="Q49:U49"/>
    <mergeCell ref="Q78:U78"/>
    <mergeCell ref="AB39:AB40"/>
    <mergeCell ref="AC39:AC40"/>
    <mergeCell ref="Q59:U59"/>
    <mergeCell ref="Q74:U74"/>
    <mergeCell ref="Q79:U79"/>
    <mergeCell ref="Q82:U82"/>
    <mergeCell ref="Q81:U81"/>
    <mergeCell ref="Q69:U69"/>
    <mergeCell ref="Q70:U70"/>
    <mergeCell ref="L28:V28"/>
    <mergeCell ref="Z39:Z40"/>
    <mergeCell ref="L41:P41"/>
    <mergeCell ref="L42:P42"/>
    <mergeCell ref="L54:P54"/>
    <mergeCell ref="L105:P105"/>
    <mergeCell ref="L106:P106"/>
    <mergeCell ref="L103:P103"/>
    <mergeCell ref="L104:P104"/>
    <mergeCell ref="L78:P78"/>
    <mergeCell ref="L77:P77"/>
    <mergeCell ref="Q77:U77"/>
    <mergeCell ref="L94:P94"/>
    <mergeCell ref="L95:P95"/>
    <mergeCell ref="L87:P87"/>
    <mergeCell ref="L88:P88"/>
    <mergeCell ref="L81:P81"/>
    <mergeCell ref="L99:P99"/>
    <mergeCell ref="L100:P100"/>
    <mergeCell ref="L101:P101"/>
    <mergeCell ref="L102:P102"/>
    <mergeCell ref="L96:P96"/>
    <mergeCell ref="Q85:U85"/>
    <mergeCell ref="Q84:U84"/>
    <mergeCell ref="Q140:U140"/>
    <mergeCell ref="Q89:U89"/>
    <mergeCell ref="Q88:U88"/>
    <mergeCell ref="Q87:U87"/>
    <mergeCell ref="Q86:U86"/>
    <mergeCell ref="Q73:U73"/>
    <mergeCell ref="Q72:U72"/>
    <mergeCell ref="Q71:U71"/>
    <mergeCell ref="Q98:U98"/>
    <mergeCell ref="Q97:U97"/>
    <mergeCell ref="Q96:U96"/>
    <mergeCell ref="Q95:U95"/>
    <mergeCell ref="Q94:U94"/>
    <mergeCell ref="Q93:U93"/>
    <mergeCell ref="Q92:U92"/>
    <mergeCell ref="Q91:U91"/>
    <mergeCell ref="Q107:U107"/>
    <mergeCell ref="Q125:U125"/>
    <mergeCell ref="Q124:U124"/>
    <mergeCell ref="Q123:U123"/>
    <mergeCell ref="Q122:U122"/>
    <mergeCell ref="Q121:U121"/>
    <mergeCell ref="Q120:U120"/>
    <mergeCell ref="Q119:U119"/>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3"/>
    <mergeCell ref="B27:K27"/>
    <mergeCell ref="A26:A27"/>
    <mergeCell ref="B33:K33"/>
    <mergeCell ref="B29:K29"/>
    <mergeCell ref="B31:K31"/>
    <mergeCell ref="L31:X31"/>
    <mergeCell ref="L33:X33"/>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1:AD140">
    <cfRule type="expression" dxfId="64" priority="1">
      <formula>$AD41="数式を削除して手入力"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1:K140">
      <formula1>10</formula1>
    </dataValidation>
    <dataValidation type="list" allowBlank="1" showInputMessage="1" showErrorMessage="1" sqref="V41:V140">
      <formula1>INDIRECT(Q41)</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1:AE140">
      <formula1>"○,×"</formula1>
    </dataValidation>
  </dataValidations>
  <pageMargins left="0.7" right="0.7" top="0.75" bottom="0.75" header="0.3" footer="0.3"/>
  <pageSetup paperSize="9" scale="75" fitToHeight="0" orientation="portrait" r:id="rId1"/>
  <rowBreaks count="1" manualBreakCount="1">
    <brk id="33"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AE37</xm:sqref>
        </x14:dataValidation>
        <x14:dataValidation type="list" allowBlank="1" showInputMessage="1" showErrorMessage="1">
          <x14:formula1>
            <xm:f>【参考】数式用!$A$3:$A$46</xm:f>
          </x14:formula1>
          <xm:sqref>X41:X140</xm:sqref>
        </x14:dataValidation>
        <x14:dataValidation type="list" allowBlank="1" showInputMessage="1" showErrorMessage="1">
          <x14:formula1>
            <xm:f>【参考】数式用!$E$3:$E$50</xm:f>
          </x14:formula1>
          <xm:sqref>AA16:AE16 Q41:U140</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1" sqref="B1"/>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49999999999999"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1465" t="s">
        <v>142</v>
      </c>
      <c r="C13" s="1466"/>
      <c r="D13" s="1466"/>
      <c r="E13" s="1466"/>
      <c r="F13" s="1466"/>
      <c r="G13" s="1467"/>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IF(基本情報入力シート!L33="","",基本情報入力シート!L33)</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20" customHeight="1">
      <c r="A14" s="61"/>
      <c r="B14" s="967"/>
      <c r="C14" s="968"/>
      <c r="D14" s="968"/>
      <c r="E14" s="968"/>
      <c r="F14" s="968"/>
      <c r="G14" s="969"/>
      <c r="H14" s="938" t="s">
        <v>2571</v>
      </c>
      <c r="I14" s="938"/>
      <c r="J14" s="938"/>
      <c r="K14" s="938"/>
      <c r="L14" s="940" t="str">
        <f>IF(基本情報入力シート!L32="","",基本情報入力シート!L32)</f>
        <v/>
      </c>
      <c r="M14" s="941"/>
      <c r="N14" s="941"/>
      <c r="O14" s="941"/>
      <c r="P14" s="941"/>
      <c r="Q14" s="941"/>
      <c r="R14" s="941"/>
      <c r="S14" s="941"/>
      <c r="T14" s="941"/>
      <c r="U14" s="942"/>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20"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20"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LfKqwYvIxzkwGr/BkwDaLosvdHsBPcISGV9hdCvP17o/APGZuN9YRnmR4ac8VQSwaxsKEXIqYmFOxjlnbYED1Q==" saltValue="V8jND1+0eHLrrGFK0XhfRg==" spinCount="100000" sheet="1" formatCells="0" formatColumns="0" formatRows="0" sort="0" autoFilter="0"/>
  <mergeCells count="222">
    <mergeCell ref="H14:K14"/>
    <mergeCell ref="L14:U14"/>
    <mergeCell ref="B13:G14"/>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2 A15:AL148 A13:B13 A14 H13:AL14">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L13:L14 B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IF(基本情報入力シート!B41="","",基本情報入力シート!B41)</f>
        <v/>
      </c>
      <c r="C12" s="1188"/>
      <c r="D12" s="1188"/>
      <c r="E12" s="1188"/>
      <c r="F12" s="1188"/>
      <c r="G12" s="1193" t="str">
        <f>IF(基本情報入力シート!L41="", "", 基本情報入力シート!L41)</f>
        <v/>
      </c>
      <c r="H12" s="1193" t="str">
        <f>IF(基本情報入力シート!Q41="", "", 基本情報入力シート!Q41)</f>
        <v/>
      </c>
      <c r="I12" s="1193" t="str">
        <f>IF(基本情報入力シート!V41="", "", 基本情報入力シート!V41)</f>
        <v/>
      </c>
      <c r="J12" s="1193" t="str">
        <f>IF(基本情報入力シート!W41="", "", 基本情報入力シート!W41)</f>
        <v/>
      </c>
      <c r="K12" s="1193" t="str">
        <f>IF(基本情報入力シート!X41="", "", 基本情報入力シート!X41)</f>
        <v/>
      </c>
      <c r="L12" s="1115" t="str">
        <f>IF(基本情報入力シート!AC41=0, "",基本情報入力シート!AC41)</f>
        <v/>
      </c>
      <c r="M12" s="1131" t="str">
        <f>IF(AND(基本情報入力シート!B41="",基本情報入力シート!AD41=""), "", 基本情報入力シート!AD41)</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IF(基本情報入力シート!B42="", "",基本情報入力シート!B42)</f>
        <v/>
      </c>
      <c r="C16" s="1110"/>
      <c r="D16" s="1110"/>
      <c r="E16" s="1110"/>
      <c r="F16" s="1110"/>
      <c r="G16" s="1110" t="str">
        <f>IF(基本情報入力シート!L42="", "",基本情報入力シート!L42)</f>
        <v/>
      </c>
      <c r="H16" s="1110" t="str">
        <f>IF(基本情報入力シート!Q42="", "",基本情報入力シート!Q42)</f>
        <v/>
      </c>
      <c r="I16" s="1110" t="str">
        <f>IF(基本情報入力シート!V42="", "",基本情報入力シート!V42)</f>
        <v/>
      </c>
      <c r="J16" s="1110" t="str">
        <f>IF(基本情報入力シート!W42="", "",基本情報入力シート!W42)</f>
        <v/>
      </c>
      <c r="K16" s="1110" t="str">
        <f>IF(基本情報入力シート!X42="", "",基本情報入力シート!X42)</f>
        <v/>
      </c>
      <c r="L16" s="1115" t="str">
        <f>IF(基本情報入力シート!AC42=0, "",基本情報入力シート!AC42)</f>
        <v/>
      </c>
      <c r="M16" s="1130" t="str">
        <f>IF(基本情報入力シート!AD42="", "",基本情報入力シート!AD42)</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IF(基本情報入力シート!B43="", "",基本情報入力シート!B43)</f>
        <v/>
      </c>
      <c r="C20" s="1110"/>
      <c r="D20" s="1110"/>
      <c r="E20" s="1110"/>
      <c r="F20" s="1110"/>
      <c r="G20" s="1110" t="str">
        <f>IF(基本情報入力シート!L43="", "",基本情報入力シート!L43)</f>
        <v/>
      </c>
      <c r="H20" s="1110" t="str">
        <f>IF(基本情報入力シート!Q43="", "",基本情報入力シート!Q43)</f>
        <v/>
      </c>
      <c r="I20" s="1110" t="str">
        <f>IF(基本情報入力シート!V43="", "",基本情報入力シート!V43)</f>
        <v/>
      </c>
      <c r="J20" s="1110" t="str">
        <f>IF(基本情報入力シート!W43="", "",基本情報入力シート!W43)</f>
        <v/>
      </c>
      <c r="K20" s="1110" t="str">
        <f>IF(基本情報入力シート!X43="", "",基本情報入力シート!X43)</f>
        <v/>
      </c>
      <c r="L20" s="1115" t="str">
        <f>IF(基本情報入力シート!AC43=0, "",基本情報入力シート!AC43)</f>
        <v/>
      </c>
      <c r="M20" s="1118" t="str">
        <f>IF(基本情報入力シート!AD43="", "",基本情報入力シート!AD43)</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IF(基本情報入力シート!B44="", "",基本情報入力シート!B44)</f>
        <v/>
      </c>
      <c r="C24" s="1110"/>
      <c r="D24" s="1110"/>
      <c r="E24" s="1110"/>
      <c r="F24" s="1110"/>
      <c r="G24" s="1110" t="str">
        <f>IF(基本情報入力シート!L44="", "",基本情報入力シート!L44)</f>
        <v/>
      </c>
      <c r="H24" s="1110" t="str">
        <f>IF(基本情報入力シート!Q44="", "",基本情報入力シート!Q44)</f>
        <v/>
      </c>
      <c r="I24" s="1110" t="str">
        <f>IF(基本情報入力シート!V44="", "",基本情報入力シート!V44)</f>
        <v/>
      </c>
      <c r="J24" s="1110" t="str">
        <f>IF(基本情報入力シート!W44="", "",基本情報入力シート!W44)</f>
        <v/>
      </c>
      <c r="K24" s="1110" t="str">
        <f>IF(基本情報入力シート!X44="", "",基本情報入力シート!X44)</f>
        <v/>
      </c>
      <c r="L24" s="1115" t="str">
        <f>IF(基本情報入力シート!AC44=0, "",基本情報入力シート!AC44)</f>
        <v/>
      </c>
      <c r="M24" s="1118" t="str">
        <f>IF(基本情報入力シート!AD44="", "",基本情報入力シート!AD44)</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IF(基本情報入力シート!B45="", "",基本情報入力シート!B45)</f>
        <v/>
      </c>
      <c r="C28" s="1110"/>
      <c r="D28" s="1110"/>
      <c r="E28" s="1110"/>
      <c r="F28" s="1110"/>
      <c r="G28" s="1110" t="str">
        <f>IF(基本情報入力シート!L45="", "",基本情報入力シート!L45)</f>
        <v/>
      </c>
      <c r="H28" s="1110" t="str">
        <f>IF(基本情報入力シート!Q45="", "",基本情報入力シート!Q45)</f>
        <v/>
      </c>
      <c r="I28" s="1110" t="str">
        <f>IF(基本情報入力シート!V45="", "",基本情報入力シート!V45)</f>
        <v/>
      </c>
      <c r="J28" s="1110" t="str">
        <f>IF(基本情報入力シート!W45="", "",基本情報入力シート!W45)</f>
        <v/>
      </c>
      <c r="K28" s="1110" t="str">
        <f>IF(基本情報入力シート!X45="", "",基本情報入力シート!X45)</f>
        <v/>
      </c>
      <c r="L28" s="1115" t="str">
        <f>IF(基本情報入力シート!AC45=0, "",基本情報入力シート!AC45)</f>
        <v/>
      </c>
      <c r="M28" s="1118" t="str">
        <f>IF(基本情報入力シート!AD45="", "",基本情報入力シート!AD45)</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IF(基本情報入力シート!B46="", "",基本情報入力シート!B46)</f>
        <v/>
      </c>
      <c r="C32" s="1199"/>
      <c r="D32" s="1199"/>
      <c r="E32" s="1199"/>
      <c r="F32" s="1199"/>
      <c r="G32" s="1199" t="str">
        <f>IF(基本情報入力シート!L46="", "",基本情報入力シート!L46)</f>
        <v/>
      </c>
      <c r="H32" s="1199" t="str">
        <f>IF(基本情報入力シート!Q46="", "",基本情報入力シート!Q46)</f>
        <v/>
      </c>
      <c r="I32" s="1199" t="str">
        <f>IF(基本情報入力シート!V46="", "",基本情報入力シート!V46)</f>
        <v/>
      </c>
      <c r="J32" s="1199" t="str">
        <f>IF(基本情報入力シート!W46="", "",基本情報入力シート!W46)</f>
        <v/>
      </c>
      <c r="K32" s="1199" t="str">
        <f>IF(基本情報入力シート!X46="", "",基本情報入力シート!X46)</f>
        <v/>
      </c>
      <c r="L32" s="1115" t="str">
        <f>IF(基本情報入力シート!AC46=0, "",基本情報入力シート!AC46)</f>
        <v/>
      </c>
      <c r="M32" s="1118" t="str">
        <f>IF(基本情報入力シート!AD46="", "",基本情報入力シート!AD46)</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IF(基本情報入力シート!B47="", "",基本情報入力シート!B47)</f>
        <v/>
      </c>
      <c r="C36" s="1110"/>
      <c r="D36" s="1110"/>
      <c r="E36" s="1110"/>
      <c r="F36" s="1110"/>
      <c r="G36" s="1110" t="str">
        <f>IF(基本情報入力シート!L47="", "",基本情報入力シート!L47)</f>
        <v/>
      </c>
      <c r="H36" s="1110" t="str">
        <f>IF(基本情報入力シート!Q47="", "",基本情報入力シート!Q47)</f>
        <v/>
      </c>
      <c r="I36" s="1110" t="str">
        <f>IF(基本情報入力シート!V47="", "",基本情報入力シート!V47)</f>
        <v/>
      </c>
      <c r="J36" s="1110" t="str">
        <f>IF(基本情報入力シート!W47="", "",基本情報入力シート!W47)</f>
        <v/>
      </c>
      <c r="K36" s="1110" t="str">
        <f>IF(基本情報入力シート!X47="", "",基本情報入力シート!X47)</f>
        <v/>
      </c>
      <c r="L36" s="1115" t="str">
        <f>IF(基本情報入力シート!AC47=0, "",基本情報入力シート!AC47)</f>
        <v/>
      </c>
      <c r="M36" s="1118" t="str">
        <f>IF(基本情報入力シート!AD47="", "",基本情報入力シート!AD47)</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IF(基本情報入力シート!B48="", "",基本情報入力シート!B48)</f>
        <v/>
      </c>
      <c r="C40" s="1110"/>
      <c r="D40" s="1110"/>
      <c r="E40" s="1110"/>
      <c r="F40" s="1110"/>
      <c r="G40" s="1110" t="str">
        <f>IF(基本情報入力シート!L48="", "",基本情報入力シート!L48)</f>
        <v/>
      </c>
      <c r="H40" s="1110" t="str">
        <f>IF(基本情報入力シート!Q48="", "",基本情報入力シート!Q48)</f>
        <v/>
      </c>
      <c r="I40" s="1110" t="str">
        <f>IF(基本情報入力シート!V48="", "",基本情報入力シート!V48)</f>
        <v/>
      </c>
      <c r="J40" s="1110" t="str">
        <f>IF(基本情報入力シート!W48="", "",基本情報入力シート!W48)</f>
        <v/>
      </c>
      <c r="K40" s="1110" t="str">
        <f>IF(基本情報入力シート!X48="", "",基本情報入力シート!X48)</f>
        <v/>
      </c>
      <c r="L40" s="1115" t="str">
        <f>IF(基本情報入力シート!AC48=0, "",基本情報入力シート!AC48)</f>
        <v/>
      </c>
      <c r="M40" s="1118" t="str">
        <f>IF(基本情報入力シート!AD48="", "",基本情報入力シート!AD48)</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IF(基本情報入力シート!B49="", "",基本情報入力シート!B49)</f>
        <v/>
      </c>
      <c r="C44" s="1110"/>
      <c r="D44" s="1110"/>
      <c r="E44" s="1110"/>
      <c r="F44" s="1110"/>
      <c r="G44" s="1110" t="str">
        <f>IF(基本情報入力シート!L49="", "",基本情報入力シート!L49)</f>
        <v/>
      </c>
      <c r="H44" s="1110" t="str">
        <f>IF(基本情報入力シート!Q49="", "",基本情報入力シート!Q49)</f>
        <v/>
      </c>
      <c r="I44" s="1110" t="str">
        <f>IF(基本情報入力シート!V49="", "",基本情報入力シート!V49)</f>
        <v/>
      </c>
      <c r="J44" s="1110" t="str">
        <f>IF(基本情報入力シート!W49="", "",基本情報入力シート!W49)</f>
        <v/>
      </c>
      <c r="K44" s="1110" t="str">
        <f>IF(基本情報入力シート!X49="", "",基本情報入力シート!X49)</f>
        <v/>
      </c>
      <c r="L44" s="1115" t="str">
        <f>IF(基本情報入力シート!AC49=0, "",基本情報入力シート!AC49)</f>
        <v/>
      </c>
      <c r="M44" s="1118" t="str">
        <f>IF(基本情報入力シート!AD49="", "",基本情報入力シート!AD49)</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IF(基本情報入力シート!B50="", "",基本情報入力シート!B50)</f>
        <v/>
      </c>
      <c r="C48" s="1110"/>
      <c r="D48" s="1110"/>
      <c r="E48" s="1110"/>
      <c r="F48" s="1110"/>
      <c r="G48" s="1110" t="str">
        <f>IF(基本情報入力シート!L50="", "",基本情報入力シート!L50)</f>
        <v/>
      </c>
      <c r="H48" s="1110" t="str">
        <f>IF(基本情報入力シート!Q50="", "",基本情報入力シート!Q50)</f>
        <v/>
      </c>
      <c r="I48" s="1110" t="str">
        <f>IF(基本情報入力シート!V50="", "",基本情報入力シート!V50)</f>
        <v/>
      </c>
      <c r="J48" s="1110" t="str">
        <f>IF(基本情報入力シート!W50="", "",基本情報入力シート!W50)</f>
        <v/>
      </c>
      <c r="K48" s="1110" t="str">
        <f>IF(基本情報入力シート!X50="", "",基本情報入力シート!X50)</f>
        <v/>
      </c>
      <c r="L48" s="1115" t="str">
        <f>IF(基本情報入力シート!AC50=0, "",基本情報入力シート!AC50)</f>
        <v/>
      </c>
      <c r="M48" s="1118" t="str">
        <f>IF(基本情報入力シート!AD50="", "",基本情報入力シート!AD50)</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IF(基本情報入力シート!B51="", "",基本情報入力シート!B51)</f>
        <v/>
      </c>
      <c r="C52" s="1110"/>
      <c r="D52" s="1110"/>
      <c r="E52" s="1110"/>
      <c r="F52" s="1110"/>
      <c r="G52" s="1110" t="str">
        <f>IF(基本情報入力シート!L51="", "",基本情報入力シート!L51)</f>
        <v/>
      </c>
      <c r="H52" s="1110" t="str">
        <f>IF(基本情報入力シート!Q51="", "",基本情報入力シート!Q51)</f>
        <v/>
      </c>
      <c r="I52" s="1110" t="str">
        <f>IF(基本情報入力シート!V51="", "",基本情報入力シート!V51)</f>
        <v/>
      </c>
      <c r="J52" s="1110" t="str">
        <f>IF(基本情報入力シート!W51="", "",基本情報入力シート!W51)</f>
        <v/>
      </c>
      <c r="K52" s="1110" t="str">
        <f>IF(基本情報入力シート!X51="", "",基本情報入力シート!X51)</f>
        <v/>
      </c>
      <c r="L52" s="1115" t="str">
        <f>IF(基本情報入力シート!AC51=0, "",基本情報入力シート!AC51)</f>
        <v/>
      </c>
      <c r="M52" s="1118" t="str">
        <f>IF(基本情報入力シート!AD51="", "",基本情報入力シート!AD51)</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IF(基本情報入力シート!B52="", "",基本情報入力シート!B52)</f>
        <v/>
      </c>
      <c r="C56" s="1110"/>
      <c r="D56" s="1110"/>
      <c r="E56" s="1110"/>
      <c r="F56" s="1110"/>
      <c r="G56" s="1110" t="str">
        <f>IF(基本情報入力シート!L52="", "",基本情報入力シート!L52)</f>
        <v/>
      </c>
      <c r="H56" s="1110" t="str">
        <f>IF(基本情報入力シート!Q52="", "",基本情報入力シート!Q52)</f>
        <v/>
      </c>
      <c r="I56" s="1110" t="str">
        <f>IF(基本情報入力シート!V52="", "",基本情報入力シート!V52)</f>
        <v/>
      </c>
      <c r="J56" s="1110" t="str">
        <f>IF(基本情報入力シート!W52="", "",基本情報入力シート!W52)</f>
        <v/>
      </c>
      <c r="K56" s="1110" t="str">
        <f>IF(基本情報入力シート!X52="", "",基本情報入力シート!X52)</f>
        <v/>
      </c>
      <c r="L56" s="1115" t="str">
        <f>IF(基本情報入力シート!AC52=0, "",基本情報入力シート!AC52)</f>
        <v/>
      </c>
      <c r="M56" s="1118" t="str">
        <f>IF(基本情報入力シート!AD52="", "",基本情報入力シート!AD52)</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IF(基本情報入力シート!B53="", "",基本情報入力シート!B53)</f>
        <v/>
      </c>
      <c r="C60" s="1110"/>
      <c r="D60" s="1110"/>
      <c r="E60" s="1110"/>
      <c r="F60" s="1110"/>
      <c r="G60" s="1110" t="str">
        <f>IF(基本情報入力シート!L53="", "",基本情報入力シート!L53)</f>
        <v/>
      </c>
      <c r="H60" s="1110" t="str">
        <f>IF(基本情報入力シート!Q53="", "",基本情報入力シート!Q53)</f>
        <v/>
      </c>
      <c r="I60" s="1110" t="str">
        <f>IF(基本情報入力シート!V53="", "",基本情報入力シート!V53)</f>
        <v/>
      </c>
      <c r="J60" s="1110" t="str">
        <f>IF(基本情報入力シート!W53="", "",基本情報入力シート!W53)</f>
        <v/>
      </c>
      <c r="K60" s="1110" t="str">
        <f>IF(基本情報入力シート!X53="", "",基本情報入力シート!X53)</f>
        <v/>
      </c>
      <c r="L60" s="1115" t="str">
        <f>IF(基本情報入力シート!AC53=0, "",基本情報入力シート!AC53)</f>
        <v/>
      </c>
      <c r="M60" s="1118" t="str">
        <f>IF(基本情報入力シート!AD53="", "",基本情報入力シート!AD53)</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IF(基本情報入力シート!B54="", "",基本情報入力シート!B54)</f>
        <v/>
      </c>
      <c r="C64" s="1110"/>
      <c r="D64" s="1110"/>
      <c r="E64" s="1110"/>
      <c r="F64" s="1110"/>
      <c r="G64" s="1110" t="str">
        <f>IF(基本情報入力シート!L54="", "",基本情報入力シート!L54)</f>
        <v/>
      </c>
      <c r="H64" s="1110" t="str">
        <f>IF(基本情報入力シート!Q54="", "",基本情報入力シート!Q54)</f>
        <v/>
      </c>
      <c r="I64" s="1110" t="str">
        <f>IF(基本情報入力シート!V54="", "",基本情報入力シート!V54)</f>
        <v/>
      </c>
      <c r="J64" s="1110" t="str">
        <f>IF(基本情報入力シート!W54="", "",基本情報入力シート!W54)</f>
        <v/>
      </c>
      <c r="K64" s="1110" t="str">
        <f>IF(基本情報入力シート!X54="", "",基本情報入力シート!X54)</f>
        <v/>
      </c>
      <c r="L64" s="1115" t="str">
        <f>IF(基本情報入力シート!AC54=0, "",基本情報入力シート!AC54)</f>
        <v/>
      </c>
      <c r="M64" s="1118" t="str">
        <f>IF(基本情報入力シート!AD54="", "",基本情報入力シート!AD54)</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IF(基本情報入力シート!B55="", "",基本情報入力シート!B55)</f>
        <v/>
      </c>
      <c r="C68" s="1110"/>
      <c r="D68" s="1110"/>
      <c r="E68" s="1110"/>
      <c r="F68" s="1110"/>
      <c r="G68" s="1110" t="str">
        <f>IF(基本情報入力シート!L55="", "",基本情報入力シート!L55)</f>
        <v/>
      </c>
      <c r="H68" s="1110" t="str">
        <f>IF(基本情報入力シート!Q55="", "",基本情報入力シート!Q55)</f>
        <v/>
      </c>
      <c r="I68" s="1110" t="str">
        <f>IF(基本情報入力シート!V55="", "",基本情報入力シート!V55)</f>
        <v/>
      </c>
      <c r="J68" s="1110" t="str">
        <f>IF(基本情報入力シート!W55="", "",基本情報入力シート!W55)</f>
        <v/>
      </c>
      <c r="K68" s="1110" t="str">
        <f>IF(基本情報入力シート!X55="", "",基本情報入力シート!X55)</f>
        <v/>
      </c>
      <c r="L68" s="1115" t="str">
        <f>IF(基本情報入力シート!AC55=0, "",基本情報入力シート!AC55)</f>
        <v/>
      </c>
      <c r="M68" s="1118" t="str">
        <f>IF(基本情報入力シート!AD55="", "",基本情報入力シート!AD55)</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IF(基本情報入力シート!B56="", "",基本情報入力シート!B56)</f>
        <v/>
      </c>
      <c r="C72" s="1110"/>
      <c r="D72" s="1110"/>
      <c r="E72" s="1110"/>
      <c r="F72" s="1110"/>
      <c r="G72" s="1110" t="str">
        <f>IF(基本情報入力シート!L56="", "",基本情報入力シート!L56)</f>
        <v/>
      </c>
      <c r="H72" s="1110" t="str">
        <f>IF(基本情報入力シート!Q56="", "",基本情報入力シート!Q56)</f>
        <v/>
      </c>
      <c r="I72" s="1110" t="str">
        <f>IF(基本情報入力シート!V56="", "",基本情報入力シート!V56)</f>
        <v/>
      </c>
      <c r="J72" s="1110" t="str">
        <f>IF(基本情報入力シート!W56="", "",基本情報入力シート!W56)</f>
        <v/>
      </c>
      <c r="K72" s="1110" t="str">
        <f>IF(基本情報入力シート!X56="", "",基本情報入力シート!X56)</f>
        <v/>
      </c>
      <c r="L72" s="1115" t="str">
        <f>IF(基本情報入力シート!AC56=0, "",基本情報入力シート!AC56)</f>
        <v/>
      </c>
      <c r="M72" s="1118" t="str">
        <f>IF(基本情報入力シート!AD56="", "",基本情報入力シート!AD56)</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IF(基本情報入力シート!B57="", "",基本情報入力シート!B57)</f>
        <v/>
      </c>
      <c r="C76" s="1110"/>
      <c r="D76" s="1110"/>
      <c r="E76" s="1110"/>
      <c r="F76" s="1110"/>
      <c r="G76" s="1110" t="str">
        <f>IF(基本情報入力シート!L57="", "",基本情報入力シート!L57)</f>
        <v/>
      </c>
      <c r="H76" s="1110" t="str">
        <f>IF(基本情報入力シート!Q57="", "",基本情報入力シート!Q57)</f>
        <v/>
      </c>
      <c r="I76" s="1110" t="str">
        <f>IF(基本情報入力シート!V57="", "",基本情報入力シート!V57)</f>
        <v/>
      </c>
      <c r="J76" s="1110" t="str">
        <f>IF(基本情報入力シート!W57="", "",基本情報入力シート!W57)</f>
        <v/>
      </c>
      <c r="K76" s="1110" t="str">
        <f>IF(基本情報入力シート!X57="", "",基本情報入力シート!X57)</f>
        <v/>
      </c>
      <c r="L76" s="1115" t="str">
        <f>IF(基本情報入力シート!AC57=0, "",基本情報入力シート!AC57)</f>
        <v/>
      </c>
      <c r="M76" s="1118" t="str">
        <f>IF(基本情報入力シート!AD57="", "",基本情報入力シート!AD57)</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IF(基本情報入力シート!B58="", "",基本情報入力シート!B58)</f>
        <v/>
      </c>
      <c r="C80" s="1110"/>
      <c r="D80" s="1110"/>
      <c r="E80" s="1110"/>
      <c r="F80" s="1110"/>
      <c r="G80" s="1110" t="str">
        <f>IF(基本情報入力シート!L58="", "",基本情報入力シート!L58)</f>
        <v/>
      </c>
      <c r="H80" s="1110" t="str">
        <f>IF(基本情報入力シート!Q58="", "",基本情報入力シート!Q58)</f>
        <v/>
      </c>
      <c r="I80" s="1110" t="str">
        <f>IF(基本情報入力シート!V58="", "",基本情報入力シート!V58)</f>
        <v/>
      </c>
      <c r="J80" s="1110" t="str">
        <f>IF(基本情報入力シート!W58="", "",基本情報入力シート!W58)</f>
        <v/>
      </c>
      <c r="K80" s="1110" t="str">
        <f>IF(基本情報入力シート!X58="", "",基本情報入力シート!X58)</f>
        <v/>
      </c>
      <c r="L80" s="1115" t="str">
        <f>IF(基本情報入力シート!AC58=0, "",基本情報入力シート!AC58)</f>
        <v/>
      </c>
      <c r="M80" s="1118" t="str">
        <f>IF(基本情報入力シート!AD58="", "",基本情報入力シート!AD58)</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IF(基本情報入力シート!B59="", "",基本情報入力シート!B59)</f>
        <v/>
      </c>
      <c r="C84" s="1110"/>
      <c r="D84" s="1110"/>
      <c r="E84" s="1110"/>
      <c r="F84" s="1110"/>
      <c r="G84" s="1110" t="str">
        <f>IF(基本情報入力シート!L59="", "",基本情報入力シート!L59)</f>
        <v/>
      </c>
      <c r="H84" s="1110" t="str">
        <f>IF(基本情報入力シート!Q59="", "",基本情報入力シート!Q59)</f>
        <v/>
      </c>
      <c r="I84" s="1110" t="str">
        <f>IF(基本情報入力シート!V59="", "",基本情報入力シート!V59)</f>
        <v/>
      </c>
      <c r="J84" s="1110" t="str">
        <f>IF(基本情報入力シート!W59="", "",基本情報入力シート!W59)</f>
        <v/>
      </c>
      <c r="K84" s="1110" t="str">
        <f>IF(基本情報入力シート!X59="", "",基本情報入力シート!X59)</f>
        <v/>
      </c>
      <c r="L84" s="1115" t="str">
        <f>IF(基本情報入力シート!AC59=0, "",基本情報入力シート!AC59)</f>
        <v/>
      </c>
      <c r="M84" s="1118" t="str">
        <f>IF(基本情報入力シート!AD59="", "",基本情報入力シート!AD59)</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IF(基本情報入力シート!B60="", "",基本情報入力シート!B60)</f>
        <v/>
      </c>
      <c r="C88" s="1110"/>
      <c r="D88" s="1110"/>
      <c r="E88" s="1110"/>
      <c r="F88" s="1110"/>
      <c r="G88" s="1110" t="str">
        <f>IF(基本情報入力シート!L60="", "",基本情報入力シート!L60)</f>
        <v/>
      </c>
      <c r="H88" s="1110" t="str">
        <f>IF(基本情報入力シート!Q60="", "",基本情報入力シート!Q60)</f>
        <v/>
      </c>
      <c r="I88" s="1110" t="str">
        <f>IF(基本情報入力シート!V60="", "",基本情報入力シート!V60)</f>
        <v/>
      </c>
      <c r="J88" s="1110" t="str">
        <f>IF(基本情報入力シート!W60="", "",基本情報入力シート!W60)</f>
        <v/>
      </c>
      <c r="K88" s="1110" t="str">
        <f>IF(基本情報入力シート!X60="", "",基本情報入力シート!X60)</f>
        <v/>
      </c>
      <c r="L88" s="1115" t="str">
        <f>IF(基本情報入力シート!AC60=0, "",基本情報入力シート!AC60)</f>
        <v/>
      </c>
      <c r="M88" s="1118" t="str">
        <f>IF(基本情報入力シート!AD60="", "",基本情報入力シート!AD60)</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IF(基本情報入力シート!B61="", "",基本情報入力シート!B61)</f>
        <v/>
      </c>
      <c r="C92" s="1110"/>
      <c r="D92" s="1110"/>
      <c r="E92" s="1110"/>
      <c r="F92" s="1110"/>
      <c r="G92" s="1110" t="str">
        <f>IF(基本情報入力シート!L61="", "",基本情報入力シート!L61)</f>
        <v/>
      </c>
      <c r="H92" s="1110" t="str">
        <f>IF(基本情報入力シート!Q61="", "",基本情報入力シート!Q61)</f>
        <v/>
      </c>
      <c r="I92" s="1110" t="str">
        <f>IF(基本情報入力シート!V61="", "",基本情報入力シート!V61)</f>
        <v/>
      </c>
      <c r="J92" s="1110" t="str">
        <f>IF(基本情報入力シート!W61="", "",基本情報入力シート!W61)</f>
        <v/>
      </c>
      <c r="K92" s="1110" t="str">
        <f>IF(基本情報入力シート!X61="", "",基本情報入力シート!X61)</f>
        <v/>
      </c>
      <c r="L92" s="1115" t="str">
        <f>IF(基本情報入力シート!AC61=0, "",基本情報入力シート!AC61)</f>
        <v/>
      </c>
      <c r="M92" s="1118" t="str">
        <f>IF(基本情報入力シート!AD61="", "",基本情報入力シート!AD61)</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IF(基本情報入力シート!B62="", "",基本情報入力シート!B62)</f>
        <v/>
      </c>
      <c r="C96" s="1201"/>
      <c r="D96" s="1201"/>
      <c r="E96" s="1201"/>
      <c r="F96" s="1202"/>
      <c r="G96" s="1209" t="str">
        <f>IF(基本情報入力シート!L62="", "",基本情報入力シート!L62)</f>
        <v/>
      </c>
      <c r="H96" s="1209" t="str">
        <f>IF(基本情報入力シート!Q62="", "",基本情報入力シート!Q62)</f>
        <v/>
      </c>
      <c r="I96" s="1209" t="str">
        <f>IF(基本情報入力シート!V62="", "",基本情報入力シート!V62)</f>
        <v/>
      </c>
      <c r="J96" s="1209" t="str">
        <f>IF(基本情報入力シート!W62="", "",基本情報入力シート!W62)</f>
        <v/>
      </c>
      <c r="K96" s="1209" t="str">
        <f>IF(基本情報入力シート!X62="", "",基本情報入力シート!X62)</f>
        <v/>
      </c>
      <c r="L96" s="1212" t="str">
        <f>IF(基本情報入力シート!AC62=0, "",基本情報入力シート!AC62)</f>
        <v/>
      </c>
      <c r="M96" s="1215" t="str">
        <f>IF(基本情報入力シート!AD62="", "",基本情報入力シート!AD62)</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IF(基本情報入力シート!B63="", "",基本情報入力シート!B63)</f>
        <v/>
      </c>
      <c r="C100" s="1219"/>
      <c r="D100" s="1219"/>
      <c r="E100" s="1219"/>
      <c r="F100" s="1220"/>
      <c r="G100" s="1221" t="str">
        <f>IF(基本情報入力シート!L63="", "",基本情報入力シート!L63)</f>
        <v/>
      </c>
      <c r="H100" s="1221" t="str">
        <f>IF(基本情報入力シート!Q63="", "",基本情報入力シート!Q63)</f>
        <v/>
      </c>
      <c r="I100" s="1221" t="str">
        <f>IF(基本情報入力シート!V63="", "",基本情報入力シート!V63)</f>
        <v/>
      </c>
      <c r="J100" s="1221" t="str">
        <f>IF(基本情報入力シート!W63="", "",基本情報入力シート!W63)</f>
        <v/>
      </c>
      <c r="K100" s="1221" t="str">
        <f>IF(基本情報入力シート!X63="", "",基本情報入力シート!X63)</f>
        <v/>
      </c>
      <c r="L100" s="1222" t="str">
        <f>IF(基本情報入力シート!AC63=0, "",基本情報入力シート!AC63)</f>
        <v/>
      </c>
      <c r="M100" s="1215" t="str">
        <f>IF(基本情報入力シート!AD63="", "",基本情報入力シート!AD63)</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IF(基本情報入力シート!B64="", "",基本情報入力シート!B64)</f>
        <v/>
      </c>
      <c r="C104" s="1219"/>
      <c r="D104" s="1219"/>
      <c r="E104" s="1219"/>
      <c r="F104" s="1220"/>
      <c r="G104" s="1221" t="str">
        <f>IF(基本情報入力シート!L64="", "",基本情報入力シート!L64)</f>
        <v/>
      </c>
      <c r="H104" s="1221" t="str">
        <f>IF(基本情報入力シート!Q64="", "",基本情報入力シート!Q64)</f>
        <v/>
      </c>
      <c r="I104" s="1221" t="str">
        <f>IF(基本情報入力シート!V64="", "",基本情報入力シート!V64)</f>
        <v/>
      </c>
      <c r="J104" s="1221" t="str">
        <f>IF(基本情報入力シート!W64="", "",基本情報入力シート!W64)</f>
        <v/>
      </c>
      <c r="K104" s="1221" t="str">
        <f>IF(基本情報入力シート!X64="", "",基本情報入力シート!X64)</f>
        <v/>
      </c>
      <c r="L104" s="1222" t="str">
        <f>IF(基本情報入力シート!AC64=0, "",基本情報入力シート!AC64)</f>
        <v/>
      </c>
      <c r="M104" s="1215" t="str">
        <f>IF(基本情報入力シート!AD64="", "",基本情報入力シート!AD64)</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IF(基本情報入力シート!B65="", "",基本情報入力シート!B65)</f>
        <v/>
      </c>
      <c r="C108" s="1219"/>
      <c r="D108" s="1219"/>
      <c r="E108" s="1219"/>
      <c r="F108" s="1220"/>
      <c r="G108" s="1221" t="str">
        <f>IF(基本情報入力シート!L65="", "",基本情報入力シート!L65)</f>
        <v/>
      </c>
      <c r="H108" s="1221" t="str">
        <f>IF(基本情報入力シート!Q65="", "",基本情報入力シート!Q65)</f>
        <v/>
      </c>
      <c r="I108" s="1221" t="str">
        <f>IF(基本情報入力シート!V65="", "",基本情報入力シート!V65)</f>
        <v/>
      </c>
      <c r="J108" s="1221" t="str">
        <f>IF(基本情報入力シート!W65="", "",基本情報入力シート!W65)</f>
        <v/>
      </c>
      <c r="K108" s="1221" t="str">
        <f>IF(基本情報入力シート!X65="", "",基本情報入力シート!X65)</f>
        <v/>
      </c>
      <c r="L108" s="1222" t="str">
        <f>IF(基本情報入力シート!AC65=0, "",基本情報入力シート!AC65)</f>
        <v/>
      </c>
      <c r="M108" s="1215" t="str">
        <f>IF(基本情報入力シート!AD65="", "",基本情報入力シート!AD65)</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IF(基本情報入力シート!B66="", "",基本情報入力シート!B66)</f>
        <v/>
      </c>
      <c r="C112" s="1219"/>
      <c r="D112" s="1219"/>
      <c r="E112" s="1219"/>
      <c r="F112" s="1220"/>
      <c r="G112" s="1221" t="str">
        <f>IF(基本情報入力シート!L66="", "",基本情報入力シート!L66)</f>
        <v/>
      </c>
      <c r="H112" s="1221" t="str">
        <f>IF(基本情報入力シート!Q66="", "",基本情報入力シート!Q66)</f>
        <v/>
      </c>
      <c r="I112" s="1221" t="str">
        <f>IF(基本情報入力シート!V66="", "",基本情報入力シート!V66)</f>
        <v/>
      </c>
      <c r="J112" s="1221" t="str">
        <f>IF(基本情報入力シート!W66="", "",基本情報入力シート!W66)</f>
        <v/>
      </c>
      <c r="K112" s="1221" t="str">
        <f>IF(基本情報入力シート!X66="", "",基本情報入力シート!X66)</f>
        <v/>
      </c>
      <c r="L112" s="1222" t="str">
        <f>IF(基本情報入力シート!AC66=0, "",基本情報入力シート!AC66)</f>
        <v/>
      </c>
      <c r="M112" s="1215" t="str">
        <f>IF(基本情報入力シート!AD66="", "",基本情報入力シート!AD66)</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IF(基本情報入力シート!B67="", "",基本情報入力シート!B67)</f>
        <v/>
      </c>
      <c r="C116" s="1219"/>
      <c r="D116" s="1219"/>
      <c r="E116" s="1219"/>
      <c r="F116" s="1220"/>
      <c r="G116" s="1221" t="str">
        <f>IF(基本情報入力シート!L67="", "",基本情報入力シート!L67)</f>
        <v/>
      </c>
      <c r="H116" s="1221" t="str">
        <f>IF(基本情報入力シート!Q67="", "",基本情報入力シート!Q67)</f>
        <v/>
      </c>
      <c r="I116" s="1221" t="str">
        <f>IF(基本情報入力シート!V67="", "",基本情報入力シート!V67)</f>
        <v/>
      </c>
      <c r="J116" s="1221" t="str">
        <f>IF(基本情報入力シート!W67="", "",基本情報入力シート!W67)</f>
        <v/>
      </c>
      <c r="K116" s="1221" t="str">
        <f>IF(基本情報入力シート!X67="", "",基本情報入力シート!X67)</f>
        <v/>
      </c>
      <c r="L116" s="1222" t="str">
        <f>IF(基本情報入力シート!AC67=0, "",基本情報入力シート!AC67)</f>
        <v/>
      </c>
      <c r="M116" s="1215" t="str">
        <f>IF(基本情報入力シート!AD67="", "",基本情報入力シート!AD67)</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IF(基本情報入力シート!B68="", "",基本情報入力シート!B68)</f>
        <v/>
      </c>
      <c r="C120" s="1219"/>
      <c r="D120" s="1219"/>
      <c r="E120" s="1219"/>
      <c r="F120" s="1220"/>
      <c r="G120" s="1221" t="str">
        <f>IF(基本情報入力シート!L68="", "",基本情報入力シート!L68)</f>
        <v/>
      </c>
      <c r="H120" s="1221" t="str">
        <f>IF(基本情報入力シート!Q68="", "",基本情報入力シート!Q68)</f>
        <v/>
      </c>
      <c r="I120" s="1221" t="str">
        <f>IF(基本情報入力シート!V68="", "",基本情報入力シート!V68)</f>
        <v/>
      </c>
      <c r="J120" s="1221" t="str">
        <f>IF(基本情報入力シート!W68="", "",基本情報入力シート!W68)</f>
        <v/>
      </c>
      <c r="K120" s="1221" t="str">
        <f>IF(基本情報入力シート!X68="", "",基本情報入力シート!X68)</f>
        <v/>
      </c>
      <c r="L120" s="1222" t="str">
        <f>IF(基本情報入力シート!AC68=0, "",基本情報入力シート!AC68)</f>
        <v/>
      </c>
      <c r="M120" s="1215" t="str">
        <f>IF(基本情報入力シート!AD68="", "",基本情報入力シート!AD68)</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IF(基本情報入力シート!B69="", "",基本情報入力シート!B69)</f>
        <v/>
      </c>
      <c r="C124" s="1219"/>
      <c r="D124" s="1219"/>
      <c r="E124" s="1219"/>
      <c r="F124" s="1220"/>
      <c r="G124" s="1221" t="str">
        <f>IF(基本情報入力シート!L69="", "",基本情報入力シート!L69)</f>
        <v/>
      </c>
      <c r="H124" s="1221" t="str">
        <f>IF(基本情報入力シート!Q69="", "",基本情報入力シート!Q69)</f>
        <v/>
      </c>
      <c r="I124" s="1221" t="str">
        <f>IF(基本情報入力シート!V69="", "",基本情報入力シート!V69)</f>
        <v/>
      </c>
      <c r="J124" s="1221" t="str">
        <f>IF(基本情報入力シート!W69="", "",基本情報入力シート!W69)</f>
        <v/>
      </c>
      <c r="K124" s="1221" t="str">
        <f>IF(基本情報入力シート!X69="", "",基本情報入力シート!X69)</f>
        <v/>
      </c>
      <c r="L124" s="1222" t="str">
        <f>IF(基本情報入力シート!AC69=0, "",基本情報入力シート!AC69)</f>
        <v/>
      </c>
      <c r="M124" s="1215" t="str">
        <f>IF(基本情報入力シート!AD69="", "",基本情報入力シート!AD69)</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IF(基本情報入力シート!B70="", "",基本情報入力シート!B70)</f>
        <v/>
      </c>
      <c r="C128" s="1219"/>
      <c r="D128" s="1219"/>
      <c r="E128" s="1219"/>
      <c r="F128" s="1220"/>
      <c r="G128" s="1221" t="str">
        <f>IF(基本情報入力シート!L70="", "",基本情報入力シート!L70)</f>
        <v/>
      </c>
      <c r="H128" s="1221" t="str">
        <f>IF(基本情報入力シート!Q70="", "",基本情報入力シート!Q70)</f>
        <v/>
      </c>
      <c r="I128" s="1221" t="str">
        <f>IF(基本情報入力シート!V70="", "",基本情報入力シート!V70)</f>
        <v/>
      </c>
      <c r="J128" s="1221" t="str">
        <f>IF(基本情報入力シート!W70="", "",基本情報入力シート!W70)</f>
        <v/>
      </c>
      <c r="K128" s="1221" t="str">
        <f>IF(基本情報入力シート!X70="", "",基本情報入力シート!X70)</f>
        <v/>
      </c>
      <c r="L128" s="1222" t="str">
        <f>IF(基本情報入力シート!AC70=0, "",基本情報入力シート!AC70)</f>
        <v/>
      </c>
      <c r="M128" s="1215" t="str">
        <f>IF(基本情報入力シート!AD70="", "",基本情報入力シート!AD70)</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IF(基本情報入力シート!B71="", "",基本情報入力シート!B71)</f>
        <v/>
      </c>
      <c r="C132" s="1219"/>
      <c r="D132" s="1219"/>
      <c r="E132" s="1219"/>
      <c r="F132" s="1220"/>
      <c r="G132" s="1221" t="str">
        <f>IF(基本情報入力シート!L71="", "",基本情報入力シート!L71)</f>
        <v/>
      </c>
      <c r="H132" s="1221" t="str">
        <f>IF(基本情報入力シート!Q71="", "",基本情報入力シート!Q71)</f>
        <v/>
      </c>
      <c r="I132" s="1221" t="str">
        <f>IF(基本情報入力シート!V71="", "",基本情報入力シート!V71)</f>
        <v/>
      </c>
      <c r="J132" s="1221" t="str">
        <f>IF(基本情報入力シート!W71="", "",基本情報入力シート!W71)</f>
        <v/>
      </c>
      <c r="K132" s="1221" t="str">
        <f>IF(基本情報入力シート!X71="", "",基本情報入力シート!X71)</f>
        <v/>
      </c>
      <c r="L132" s="1222" t="str">
        <f>IF(基本情報入力シート!AC71=0, "",基本情報入力シート!AC71)</f>
        <v/>
      </c>
      <c r="M132" s="1215" t="str">
        <f>IF(基本情報入力シート!AD71="", "",基本情報入力シート!AD71)</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IF(基本情報入力シート!B72="", "",基本情報入力シート!B72)</f>
        <v/>
      </c>
      <c r="C136" s="1219"/>
      <c r="D136" s="1219"/>
      <c r="E136" s="1219"/>
      <c r="F136" s="1220"/>
      <c r="G136" s="1221" t="str">
        <f>IF(基本情報入力シート!L72="", "",基本情報入力シート!L72)</f>
        <v/>
      </c>
      <c r="H136" s="1221" t="str">
        <f>IF(基本情報入力シート!Q72="", "",基本情報入力シート!Q72)</f>
        <v/>
      </c>
      <c r="I136" s="1221" t="str">
        <f>IF(基本情報入力シート!V72="", "",基本情報入力シート!V72)</f>
        <v/>
      </c>
      <c r="J136" s="1221" t="str">
        <f>IF(基本情報入力シート!W72="", "",基本情報入力シート!W72)</f>
        <v/>
      </c>
      <c r="K136" s="1221" t="str">
        <f>IF(基本情報入力シート!X72="", "",基本情報入力シート!X72)</f>
        <v/>
      </c>
      <c r="L136" s="1222" t="str">
        <f>IF(基本情報入力シート!AC72=0, "",基本情報入力シート!AC72)</f>
        <v/>
      </c>
      <c r="M136" s="1215" t="str">
        <f>IF(基本情報入力シート!AD72="", "",基本情報入力シート!AD72)</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IF(基本情報入力シート!B73="", "",基本情報入力シート!B73)</f>
        <v/>
      </c>
      <c r="C140" s="1219"/>
      <c r="D140" s="1219"/>
      <c r="E140" s="1219"/>
      <c r="F140" s="1220"/>
      <c r="G140" s="1221" t="str">
        <f>IF(基本情報入力シート!L73="", "",基本情報入力シート!L73)</f>
        <v/>
      </c>
      <c r="H140" s="1221" t="str">
        <f>IF(基本情報入力シート!Q73="", "",基本情報入力シート!Q73)</f>
        <v/>
      </c>
      <c r="I140" s="1221" t="str">
        <f>IF(基本情報入力シート!V73="", "",基本情報入力シート!V73)</f>
        <v/>
      </c>
      <c r="J140" s="1221" t="str">
        <f>IF(基本情報入力シート!W73="", "",基本情報入力シート!W73)</f>
        <v/>
      </c>
      <c r="K140" s="1221" t="str">
        <f>IF(基本情報入力シート!X73="", "",基本情報入力シート!X73)</f>
        <v/>
      </c>
      <c r="L140" s="1222" t="str">
        <f>IF(基本情報入力シート!AC73=0, "",基本情報入力シート!AC73)</f>
        <v/>
      </c>
      <c r="M140" s="1215" t="str">
        <f>IF(基本情報入力シート!AD73="", "",基本情報入力シート!AD73)</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IF(基本情報入力シート!B74="", "",基本情報入力シート!B74)</f>
        <v/>
      </c>
      <c r="C144" s="1219"/>
      <c r="D144" s="1219"/>
      <c r="E144" s="1219"/>
      <c r="F144" s="1220"/>
      <c r="G144" s="1221" t="str">
        <f>IF(基本情報入力シート!L74="", "",基本情報入力シート!L74)</f>
        <v/>
      </c>
      <c r="H144" s="1221" t="str">
        <f>IF(基本情報入力シート!Q74="", "",基本情報入力シート!Q74)</f>
        <v/>
      </c>
      <c r="I144" s="1221" t="str">
        <f>IF(基本情報入力シート!V74="", "",基本情報入力シート!V74)</f>
        <v/>
      </c>
      <c r="J144" s="1221" t="str">
        <f>IF(基本情報入力シート!W74="", "",基本情報入力シート!W74)</f>
        <v/>
      </c>
      <c r="K144" s="1221" t="str">
        <f>IF(基本情報入力シート!X74="", "",基本情報入力シート!X74)</f>
        <v/>
      </c>
      <c r="L144" s="1222" t="str">
        <f>IF(基本情報入力シート!AC74=0, "",基本情報入力シート!AC74)</f>
        <v/>
      </c>
      <c r="M144" s="1215" t="str">
        <f>IF(基本情報入力シート!AD74="", "",基本情報入力シート!AD74)</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IF(基本情報入力シート!B75="", "",基本情報入力シート!B75)</f>
        <v/>
      </c>
      <c r="C148" s="1219"/>
      <c r="D148" s="1219"/>
      <c r="E148" s="1219"/>
      <c r="F148" s="1220"/>
      <c r="G148" s="1221" t="str">
        <f>IF(基本情報入力シート!L75="", "",基本情報入力シート!L75)</f>
        <v/>
      </c>
      <c r="H148" s="1221" t="str">
        <f>IF(基本情報入力シート!Q75="", "",基本情報入力シート!Q75)</f>
        <v/>
      </c>
      <c r="I148" s="1221" t="str">
        <f>IF(基本情報入力シート!V75="", "",基本情報入力シート!V75)</f>
        <v/>
      </c>
      <c r="J148" s="1221" t="str">
        <f>IF(基本情報入力シート!W75="", "",基本情報入力シート!W75)</f>
        <v/>
      </c>
      <c r="K148" s="1221" t="str">
        <f>IF(基本情報入力シート!X75="", "",基本情報入力シート!X75)</f>
        <v/>
      </c>
      <c r="L148" s="1222" t="str">
        <f>IF(基本情報入力シート!AC75=0, "",基本情報入力シート!AC75)</f>
        <v/>
      </c>
      <c r="M148" s="1215" t="str">
        <f>IF(基本情報入力シート!AD75="", "",基本情報入力シート!AD75)</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IF(基本情報入力シート!B76="", "",基本情報入力シート!B76)</f>
        <v/>
      </c>
      <c r="C152" s="1219"/>
      <c r="D152" s="1219"/>
      <c r="E152" s="1219"/>
      <c r="F152" s="1220"/>
      <c r="G152" s="1221" t="str">
        <f>IF(基本情報入力シート!L76="", "",基本情報入力シート!L76)</f>
        <v/>
      </c>
      <c r="H152" s="1221" t="str">
        <f>IF(基本情報入力シート!Q76="", "",基本情報入力シート!Q76)</f>
        <v/>
      </c>
      <c r="I152" s="1221" t="str">
        <f>IF(基本情報入力シート!V76="", "",基本情報入力シート!V76)</f>
        <v/>
      </c>
      <c r="J152" s="1221" t="str">
        <f>IF(基本情報入力シート!W76="", "",基本情報入力シート!W76)</f>
        <v/>
      </c>
      <c r="K152" s="1221" t="str">
        <f>IF(基本情報入力シート!X76="", "",基本情報入力シート!X76)</f>
        <v/>
      </c>
      <c r="L152" s="1222" t="str">
        <f>IF(基本情報入力シート!AC76=0, "",基本情報入力シート!AC76)</f>
        <v/>
      </c>
      <c r="M152" s="1215" t="str">
        <f>IF(基本情報入力シート!AD76="", "",基本情報入力シート!AD76)</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IF(基本情報入力シート!B77="", "",基本情報入力シート!B77)</f>
        <v/>
      </c>
      <c r="C156" s="1219"/>
      <c r="D156" s="1219"/>
      <c r="E156" s="1219"/>
      <c r="F156" s="1220"/>
      <c r="G156" s="1221" t="str">
        <f>IF(基本情報入力シート!L77="", "",基本情報入力シート!L77)</f>
        <v/>
      </c>
      <c r="H156" s="1221" t="str">
        <f>IF(基本情報入力シート!Q77="", "",基本情報入力シート!Q77)</f>
        <v/>
      </c>
      <c r="I156" s="1221" t="str">
        <f>IF(基本情報入力シート!V77="", "",基本情報入力シート!V77)</f>
        <v/>
      </c>
      <c r="J156" s="1221" t="str">
        <f>IF(基本情報入力シート!W77="", "",基本情報入力シート!W77)</f>
        <v/>
      </c>
      <c r="K156" s="1221" t="str">
        <f>IF(基本情報入力シート!X77="", "",基本情報入力シート!X77)</f>
        <v/>
      </c>
      <c r="L156" s="1222" t="str">
        <f>IF(基本情報入力シート!AC77=0, "",基本情報入力シート!AC77)</f>
        <v/>
      </c>
      <c r="M156" s="1215" t="str">
        <f>IF(基本情報入力シート!AD77="", "",基本情報入力シート!AD77)</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IF(基本情報入力シート!B78="", "",基本情報入力シート!B78)</f>
        <v/>
      </c>
      <c r="C160" s="1219"/>
      <c r="D160" s="1219"/>
      <c r="E160" s="1219"/>
      <c r="F160" s="1220"/>
      <c r="G160" s="1221" t="str">
        <f>IF(基本情報入力シート!L78="", "",基本情報入力シート!L78)</f>
        <v/>
      </c>
      <c r="H160" s="1221" t="str">
        <f>IF(基本情報入力シート!Q78="", "",基本情報入力シート!Q78)</f>
        <v/>
      </c>
      <c r="I160" s="1221" t="str">
        <f>IF(基本情報入力シート!V78="", "",基本情報入力シート!V78)</f>
        <v/>
      </c>
      <c r="J160" s="1221" t="str">
        <f>IF(基本情報入力シート!W78="", "",基本情報入力シート!W78)</f>
        <v/>
      </c>
      <c r="K160" s="1221" t="str">
        <f>IF(基本情報入力シート!X78="", "",基本情報入力シート!X78)</f>
        <v/>
      </c>
      <c r="L160" s="1222" t="str">
        <f>IF(基本情報入力シート!AC78=0, "",基本情報入力シート!AC78)</f>
        <v/>
      </c>
      <c r="M160" s="1215" t="str">
        <f>IF(基本情報入力シート!AD78="", "",基本情報入力シート!AD78)</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IF(基本情報入力シート!B79="", "",基本情報入力シート!B79)</f>
        <v/>
      </c>
      <c r="C164" s="1219"/>
      <c r="D164" s="1219"/>
      <c r="E164" s="1219"/>
      <c r="F164" s="1220"/>
      <c r="G164" s="1221" t="str">
        <f>IF(基本情報入力シート!L79="", "",基本情報入力シート!L79)</f>
        <v/>
      </c>
      <c r="H164" s="1221" t="str">
        <f>IF(基本情報入力シート!Q79="", "",基本情報入力シート!Q79)</f>
        <v/>
      </c>
      <c r="I164" s="1221" t="str">
        <f>IF(基本情報入力シート!V79="", "",基本情報入力シート!V79)</f>
        <v/>
      </c>
      <c r="J164" s="1221" t="str">
        <f>IF(基本情報入力シート!W79="", "",基本情報入力シート!W79)</f>
        <v/>
      </c>
      <c r="K164" s="1221" t="str">
        <f>IF(基本情報入力シート!X79="", "",基本情報入力シート!X79)</f>
        <v/>
      </c>
      <c r="L164" s="1222" t="str">
        <f>IF(基本情報入力シート!AC79=0, "",基本情報入力シート!AC79)</f>
        <v/>
      </c>
      <c r="M164" s="1215" t="str">
        <f>IF(基本情報入力シート!AD79="", "",基本情報入力シート!AD79)</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IF(基本情報入力シート!B80="", "",基本情報入力シート!B80)</f>
        <v/>
      </c>
      <c r="C168" s="1219"/>
      <c r="D168" s="1219"/>
      <c r="E168" s="1219"/>
      <c r="F168" s="1220"/>
      <c r="G168" s="1221" t="str">
        <f>IF(基本情報入力シート!L80="", "",基本情報入力シート!L80)</f>
        <v/>
      </c>
      <c r="H168" s="1221" t="str">
        <f>IF(基本情報入力シート!Q80="", "",基本情報入力シート!Q80)</f>
        <v/>
      </c>
      <c r="I168" s="1221" t="str">
        <f>IF(基本情報入力シート!V80="", "",基本情報入力シート!V80)</f>
        <v/>
      </c>
      <c r="J168" s="1221" t="str">
        <f>IF(基本情報入力シート!W80="", "",基本情報入力シート!W80)</f>
        <v/>
      </c>
      <c r="K168" s="1221" t="str">
        <f>IF(基本情報入力シート!X80="", "",基本情報入力シート!X80)</f>
        <v/>
      </c>
      <c r="L168" s="1222" t="str">
        <f>IF(基本情報入力シート!AC80=0, "",基本情報入力シート!AC80)</f>
        <v/>
      </c>
      <c r="M168" s="1215" t="str">
        <f>IF(基本情報入力シート!AD80="", "",基本情報入力シート!AD80)</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IF(基本情報入力シート!B81="", "",基本情報入力シート!B81)</f>
        <v/>
      </c>
      <c r="C172" s="1219"/>
      <c r="D172" s="1219"/>
      <c r="E172" s="1219"/>
      <c r="F172" s="1220"/>
      <c r="G172" s="1221" t="str">
        <f>IF(基本情報入力シート!L81="", "",基本情報入力シート!L81)</f>
        <v/>
      </c>
      <c r="H172" s="1221" t="str">
        <f>IF(基本情報入力シート!Q81="", "",基本情報入力シート!Q81)</f>
        <v/>
      </c>
      <c r="I172" s="1221" t="str">
        <f>IF(基本情報入力シート!V81="", "",基本情報入力シート!V81)</f>
        <v/>
      </c>
      <c r="J172" s="1221" t="str">
        <f>IF(基本情報入力シート!W81="", "",基本情報入力シート!W81)</f>
        <v/>
      </c>
      <c r="K172" s="1221" t="str">
        <f>IF(基本情報入力シート!X81="", "",基本情報入力シート!X81)</f>
        <v/>
      </c>
      <c r="L172" s="1222" t="str">
        <f>IF(基本情報入力シート!AC81=0, "",基本情報入力シート!AC81)</f>
        <v/>
      </c>
      <c r="M172" s="1215" t="str">
        <f>IF(基本情報入力シート!AD81="", "",基本情報入力シート!AD81)</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IF(基本情報入力シート!B82="", "",基本情報入力シート!B82)</f>
        <v/>
      </c>
      <c r="C176" s="1219"/>
      <c r="D176" s="1219"/>
      <c r="E176" s="1219"/>
      <c r="F176" s="1220"/>
      <c r="G176" s="1221" t="str">
        <f>IF(基本情報入力シート!L82="", "",基本情報入力シート!L82)</f>
        <v/>
      </c>
      <c r="H176" s="1221" t="str">
        <f>IF(基本情報入力シート!Q82="", "",基本情報入力シート!Q82)</f>
        <v/>
      </c>
      <c r="I176" s="1221" t="str">
        <f>IF(基本情報入力シート!V82="", "",基本情報入力シート!V82)</f>
        <v/>
      </c>
      <c r="J176" s="1221" t="str">
        <f>IF(基本情報入力シート!W82="", "",基本情報入力シート!W82)</f>
        <v/>
      </c>
      <c r="K176" s="1221" t="str">
        <f>IF(基本情報入力シート!X82="", "",基本情報入力シート!X82)</f>
        <v/>
      </c>
      <c r="L176" s="1222" t="str">
        <f>IF(基本情報入力シート!AC82=0, "",基本情報入力シート!AC82)</f>
        <v/>
      </c>
      <c r="M176" s="1215" t="str">
        <f>IF(基本情報入力シート!AD82="", "",基本情報入力シート!AD82)</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IF(基本情報入力シート!B83="", "",基本情報入力シート!B83)</f>
        <v/>
      </c>
      <c r="C180" s="1219"/>
      <c r="D180" s="1219"/>
      <c r="E180" s="1219"/>
      <c r="F180" s="1220"/>
      <c r="G180" s="1221" t="str">
        <f>IF(基本情報入力シート!L83="", "",基本情報入力シート!L83)</f>
        <v/>
      </c>
      <c r="H180" s="1221" t="str">
        <f>IF(基本情報入力シート!Q83="", "",基本情報入力シート!Q83)</f>
        <v/>
      </c>
      <c r="I180" s="1221" t="str">
        <f>IF(基本情報入力シート!V83="", "",基本情報入力シート!V83)</f>
        <v/>
      </c>
      <c r="J180" s="1221" t="str">
        <f>IF(基本情報入力シート!W83="", "",基本情報入力シート!W83)</f>
        <v/>
      </c>
      <c r="K180" s="1221" t="str">
        <f>IF(基本情報入力シート!X83="", "",基本情報入力シート!X83)</f>
        <v/>
      </c>
      <c r="L180" s="1222" t="str">
        <f>IF(基本情報入力シート!AC83=0, "",基本情報入力シート!AC83)</f>
        <v/>
      </c>
      <c r="M180" s="1215" t="str">
        <f>IF(基本情報入力シート!AD83="", "",基本情報入力シート!AD83)</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IF(基本情報入力シート!B84="", "",基本情報入力シート!B84)</f>
        <v/>
      </c>
      <c r="C184" s="1219"/>
      <c r="D184" s="1219"/>
      <c r="E184" s="1219"/>
      <c r="F184" s="1220"/>
      <c r="G184" s="1221" t="str">
        <f>IF(基本情報入力シート!L84="", "",基本情報入力シート!L84)</f>
        <v/>
      </c>
      <c r="H184" s="1221" t="str">
        <f>IF(基本情報入力シート!Q84="", "",基本情報入力シート!Q84)</f>
        <v/>
      </c>
      <c r="I184" s="1221" t="str">
        <f>IF(基本情報入力シート!V84="", "",基本情報入力シート!V84)</f>
        <v/>
      </c>
      <c r="J184" s="1221" t="str">
        <f>IF(基本情報入力シート!W84="", "",基本情報入力シート!W84)</f>
        <v/>
      </c>
      <c r="K184" s="1221" t="str">
        <f>IF(基本情報入力シート!X84="", "",基本情報入力シート!X84)</f>
        <v/>
      </c>
      <c r="L184" s="1222" t="str">
        <f>IF(基本情報入力シート!AC84=0, "",基本情報入力シート!AC84)</f>
        <v/>
      </c>
      <c r="M184" s="1215" t="str">
        <f>IF(基本情報入力シート!AD84="", "",基本情報入力シート!AD84)</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IF(基本情報入力シート!B85="", "",基本情報入力シート!B85)</f>
        <v/>
      </c>
      <c r="C188" s="1219"/>
      <c r="D188" s="1219"/>
      <c r="E188" s="1219"/>
      <c r="F188" s="1220"/>
      <c r="G188" s="1221" t="str">
        <f>IF(基本情報入力シート!L85="", "",基本情報入力シート!L85)</f>
        <v/>
      </c>
      <c r="H188" s="1221" t="str">
        <f>IF(基本情報入力シート!Q85="", "",基本情報入力シート!Q85)</f>
        <v/>
      </c>
      <c r="I188" s="1221" t="str">
        <f>IF(基本情報入力シート!V85="", "",基本情報入力シート!V85)</f>
        <v/>
      </c>
      <c r="J188" s="1221" t="str">
        <f>IF(基本情報入力シート!W85="", "",基本情報入力シート!W85)</f>
        <v/>
      </c>
      <c r="K188" s="1221" t="str">
        <f>IF(基本情報入力シート!X85="", "",基本情報入力シート!X85)</f>
        <v/>
      </c>
      <c r="L188" s="1222" t="str">
        <f>IF(基本情報入力シート!AC85=0, "",基本情報入力シート!AC85)</f>
        <v/>
      </c>
      <c r="M188" s="1215" t="str">
        <f>IF(基本情報入力シート!AD85="", "",基本情報入力シート!AD85)</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IF(基本情報入力シート!B86="", "",基本情報入力シート!B86)</f>
        <v/>
      </c>
      <c r="C192" s="1219"/>
      <c r="D192" s="1219"/>
      <c r="E192" s="1219"/>
      <c r="F192" s="1220"/>
      <c r="G192" s="1221" t="str">
        <f>IF(基本情報入力シート!L86="", "",基本情報入力シート!L86)</f>
        <v/>
      </c>
      <c r="H192" s="1221" t="str">
        <f>IF(基本情報入力シート!Q86="", "",基本情報入力シート!Q86)</f>
        <v/>
      </c>
      <c r="I192" s="1221" t="str">
        <f>IF(基本情報入力シート!V86="", "",基本情報入力シート!V86)</f>
        <v/>
      </c>
      <c r="J192" s="1221" t="str">
        <f>IF(基本情報入力シート!W86="", "",基本情報入力シート!W86)</f>
        <v/>
      </c>
      <c r="K192" s="1221" t="str">
        <f>IF(基本情報入力シート!X86="", "",基本情報入力シート!X86)</f>
        <v/>
      </c>
      <c r="L192" s="1222" t="str">
        <f>IF(基本情報入力シート!AC86=0, "",基本情報入力シート!AC86)</f>
        <v/>
      </c>
      <c r="M192" s="1215" t="str">
        <f>IF(基本情報入力シート!AD86="", "",基本情報入力シート!AD86)</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IF(基本情報入力シート!B87="", "",基本情報入力シート!B87)</f>
        <v/>
      </c>
      <c r="C196" s="1219"/>
      <c r="D196" s="1219"/>
      <c r="E196" s="1219"/>
      <c r="F196" s="1220"/>
      <c r="G196" s="1221" t="str">
        <f>IF(基本情報入力シート!L87="", "",基本情報入力シート!L87)</f>
        <v/>
      </c>
      <c r="H196" s="1221" t="str">
        <f>IF(基本情報入力シート!Q87="", "",基本情報入力シート!Q87)</f>
        <v/>
      </c>
      <c r="I196" s="1221" t="str">
        <f>IF(基本情報入力シート!V87="", "",基本情報入力シート!V87)</f>
        <v/>
      </c>
      <c r="J196" s="1221" t="str">
        <f>IF(基本情報入力シート!W87="", "",基本情報入力シート!W87)</f>
        <v/>
      </c>
      <c r="K196" s="1221" t="str">
        <f>IF(基本情報入力シート!X87="", "",基本情報入力シート!X87)</f>
        <v/>
      </c>
      <c r="L196" s="1222" t="str">
        <f>IF(基本情報入力シート!AC87=0, "",基本情報入力シート!AC87)</f>
        <v/>
      </c>
      <c r="M196" s="1215" t="str">
        <f>IF(基本情報入力シート!AD87="", "",基本情報入力シート!AD87)</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IF(基本情報入力シート!B88="", "",基本情報入力シート!B88)</f>
        <v/>
      </c>
      <c r="C200" s="1219"/>
      <c r="D200" s="1219"/>
      <c r="E200" s="1219"/>
      <c r="F200" s="1220"/>
      <c r="G200" s="1221" t="str">
        <f>IF(基本情報入力シート!L88="", "",基本情報入力シート!L88)</f>
        <v/>
      </c>
      <c r="H200" s="1221" t="str">
        <f>IF(基本情報入力シート!Q88="", "",基本情報入力シート!Q88)</f>
        <v/>
      </c>
      <c r="I200" s="1221" t="str">
        <f>IF(基本情報入力シート!V88="", "",基本情報入力シート!V88)</f>
        <v/>
      </c>
      <c r="J200" s="1221" t="str">
        <f>IF(基本情報入力シート!W88="", "",基本情報入力シート!W88)</f>
        <v/>
      </c>
      <c r="K200" s="1221" t="str">
        <f>IF(基本情報入力シート!X88="", "",基本情報入力シート!X88)</f>
        <v/>
      </c>
      <c r="L200" s="1222" t="str">
        <f>IF(基本情報入力シート!AC88=0, "",基本情報入力シート!AC88)</f>
        <v/>
      </c>
      <c r="M200" s="1215" t="str">
        <f>IF(基本情報入力シート!AD88="", "",基本情報入力シート!AD88)</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IF(基本情報入力シート!B89="", "",基本情報入力シート!B89)</f>
        <v/>
      </c>
      <c r="C204" s="1219"/>
      <c r="D204" s="1219"/>
      <c r="E204" s="1219"/>
      <c r="F204" s="1220"/>
      <c r="G204" s="1221" t="str">
        <f>IF(基本情報入力シート!L89="", "",基本情報入力シート!L89)</f>
        <v/>
      </c>
      <c r="H204" s="1221" t="str">
        <f>IF(基本情報入力シート!Q89="", "",基本情報入力シート!Q89)</f>
        <v/>
      </c>
      <c r="I204" s="1221" t="str">
        <f>IF(基本情報入力シート!V89="", "",基本情報入力シート!V89)</f>
        <v/>
      </c>
      <c r="J204" s="1221" t="str">
        <f>IF(基本情報入力シート!W89="", "",基本情報入力シート!W89)</f>
        <v/>
      </c>
      <c r="K204" s="1221" t="str">
        <f>IF(基本情報入力シート!X89="", "",基本情報入力シート!X89)</f>
        <v/>
      </c>
      <c r="L204" s="1222" t="str">
        <f>IF(基本情報入力シート!AC89=0, "",基本情報入力シート!AC89)</f>
        <v/>
      </c>
      <c r="M204" s="1215" t="str">
        <f>IF(基本情報入力シート!AD89="", "",基本情報入力シート!AD89)</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IF(基本情報入力シート!B90="", "",基本情報入力シート!B90)</f>
        <v/>
      </c>
      <c r="C208" s="1219"/>
      <c r="D208" s="1219"/>
      <c r="E208" s="1219"/>
      <c r="F208" s="1220"/>
      <c r="G208" s="1221" t="str">
        <f>IF(基本情報入力シート!L90="", "",基本情報入力シート!L90)</f>
        <v/>
      </c>
      <c r="H208" s="1221" t="str">
        <f>IF(基本情報入力シート!Q90="", "",基本情報入力シート!Q90)</f>
        <v/>
      </c>
      <c r="I208" s="1221" t="str">
        <f>IF(基本情報入力シート!V90="", "",基本情報入力シート!V90)</f>
        <v/>
      </c>
      <c r="J208" s="1221" t="str">
        <f>IF(基本情報入力シート!W90="", "",基本情報入力シート!W90)</f>
        <v/>
      </c>
      <c r="K208" s="1221" t="str">
        <f>IF(基本情報入力シート!X90="", "",基本情報入力シート!X90)</f>
        <v/>
      </c>
      <c r="L208" s="1222" t="str">
        <f>IF(基本情報入力シート!AC90=0, "",基本情報入力シート!AC90)</f>
        <v/>
      </c>
      <c r="M208" s="1215" t="str">
        <f>IF(基本情報入力シート!AD90="", "",基本情報入力シート!AD90)</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IF(基本情報入力シート!B91="", "",基本情報入力シート!B91)</f>
        <v/>
      </c>
      <c r="C212" s="1219"/>
      <c r="D212" s="1219"/>
      <c r="E212" s="1219"/>
      <c r="F212" s="1220"/>
      <c r="G212" s="1221" t="str">
        <f>IF(基本情報入力シート!L91="", "",基本情報入力シート!L91)</f>
        <v/>
      </c>
      <c r="H212" s="1221" t="str">
        <f>IF(基本情報入力シート!Q91="", "",基本情報入力シート!Q91)</f>
        <v/>
      </c>
      <c r="I212" s="1221" t="str">
        <f>IF(基本情報入力シート!V91="", "",基本情報入力シート!V91)</f>
        <v/>
      </c>
      <c r="J212" s="1221" t="str">
        <f>IF(基本情報入力シート!W91="", "",基本情報入力シート!W91)</f>
        <v/>
      </c>
      <c r="K212" s="1221" t="str">
        <f>IF(基本情報入力シート!X91="", "",基本情報入力シート!X91)</f>
        <v/>
      </c>
      <c r="L212" s="1222" t="str">
        <f>IF(基本情報入力シート!AC91=0, "",基本情報入力シート!AC91)</f>
        <v/>
      </c>
      <c r="M212" s="1215" t="str">
        <f>IF(基本情報入力シート!AD91="", "",基本情報入力シート!AD91)</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IF(基本情報入力シート!B92="", "",基本情報入力シート!B92)</f>
        <v/>
      </c>
      <c r="C216" s="1219"/>
      <c r="D216" s="1219"/>
      <c r="E216" s="1219"/>
      <c r="F216" s="1220"/>
      <c r="G216" s="1221" t="str">
        <f>IF(基本情報入力シート!L92="", "",基本情報入力シート!L92)</f>
        <v/>
      </c>
      <c r="H216" s="1221" t="str">
        <f>IF(基本情報入力シート!Q92="", "",基本情報入力シート!Q92)</f>
        <v/>
      </c>
      <c r="I216" s="1221" t="str">
        <f>IF(基本情報入力シート!V92="", "",基本情報入力シート!V92)</f>
        <v/>
      </c>
      <c r="J216" s="1221" t="str">
        <f>IF(基本情報入力シート!W92="", "",基本情報入力シート!W92)</f>
        <v/>
      </c>
      <c r="K216" s="1221" t="str">
        <f>IF(基本情報入力シート!X92="", "",基本情報入力シート!X92)</f>
        <v/>
      </c>
      <c r="L216" s="1222" t="str">
        <f>IF(基本情報入力シート!AC92=0, "",基本情報入力シート!AC92)</f>
        <v/>
      </c>
      <c r="M216" s="1215" t="str">
        <f>IF(基本情報入力シート!AD92="", "",基本情報入力シート!AD92)</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IF(基本情報入力シート!B93="", "",基本情報入力シート!B93)</f>
        <v/>
      </c>
      <c r="C220" s="1219"/>
      <c r="D220" s="1219"/>
      <c r="E220" s="1219"/>
      <c r="F220" s="1220"/>
      <c r="G220" s="1221" t="str">
        <f>IF(基本情報入力シート!L93="", "",基本情報入力シート!L93)</f>
        <v/>
      </c>
      <c r="H220" s="1221" t="str">
        <f>IF(基本情報入力シート!Q93="", "",基本情報入力シート!Q93)</f>
        <v/>
      </c>
      <c r="I220" s="1221" t="str">
        <f>IF(基本情報入力シート!V93="", "",基本情報入力シート!V93)</f>
        <v/>
      </c>
      <c r="J220" s="1221" t="str">
        <f>IF(基本情報入力シート!W93="", "",基本情報入力シート!W93)</f>
        <v/>
      </c>
      <c r="K220" s="1221" t="str">
        <f>IF(基本情報入力シート!X93="", "",基本情報入力シート!X93)</f>
        <v/>
      </c>
      <c r="L220" s="1222" t="str">
        <f>IF(基本情報入力シート!AC93=0, "",基本情報入力シート!AC93)</f>
        <v/>
      </c>
      <c r="M220" s="1215" t="str">
        <f>IF(基本情報入力シート!AD93="", "",基本情報入力シート!AD93)</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IF(基本情報入力シート!B94="", "",基本情報入力シート!B94)</f>
        <v/>
      </c>
      <c r="C224" s="1219"/>
      <c r="D224" s="1219"/>
      <c r="E224" s="1219"/>
      <c r="F224" s="1220"/>
      <c r="G224" s="1221" t="str">
        <f>IF(基本情報入力シート!L94="", "",基本情報入力シート!L94)</f>
        <v/>
      </c>
      <c r="H224" s="1221" t="str">
        <f>IF(基本情報入力シート!Q94="", "",基本情報入力シート!Q94)</f>
        <v/>
      </c>
      <c r="I224" s="1221" t="str">
        <f>IF(基本情報入力シート!V94="", "",基本情報入力シート!V94)</f>
        <v/>
      </c>
      <c r="J224" s="1221" t="str">
        <f>IF(基本情報入力シート!W94="", "",基本情報入力シート!W94)</f>
        <v/>
      </c>
      <c r="K224" s="1221" t="str">
        <f>IF(基本情報入力シート!X94="", "",基本情報入力シート!X94)</f>
        <v/>
      </c>
      <c r="L224" s="1222" t="str">
        <f>IF(基本情報入力シート!AC94=0, "",基本情報入力シート!AC94)</f>
        <v/>
      </c>
      <c r="M224" s="1215" t="str">
        <f>IF(基本情報入力シート!AD94="", "",基本情報入力シート!AD94)</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IF(基本情報入力シート!B95="", "",基本情報入力シート!B95)</f>
        <v/>
      </c>
      <c r="C228" s="1219"/>
      <c r="D228" s="1219"/>
      <c r="E228" s="1219"/>
      <c r="F228" s="1220"/>
      <c r="G228" s="1221" t="str">
        <f>IF(基本情報入力シート!L95="", "",基本情報入力シート!L95)</f>
        <v/>
      </c>
      <c r="H228" s="1221" t="str">
        <f>IF(基本情報入力シート!Q95="", "",基本情報入力シート!Q95)</f>
        <v/>
      </c>
      <c r="I228" s="1221" t="str">
        <f>IF(基本情報入力シート!V95="", "",基本情報入力シート!V95)</f>
        <v/>
      </c>
      <c r="J228" s="1221" t="str">
        <f>IF(基本情報入力シート!W95="", "",基本情報入力シート!W95)</f>
        <v/>
      </c>
      <c r="K228" s="1221" t="str">
        <f>IF(基本情報入力シート!X95="", "",基本情報入力シート!X95)</f>
        <v/>
      </c>
      <c r="L228" s="1222" t="str">
        <f>IF(基本情報入力シート!AC95=0, "",基本情報入力シート!AC95)</f>
        <v/>
      </c>
      <c r="M228" s="1215" t="str">
        <f>IF(基本情報入力シート!AD95="", "",基本情報入力シート!AD95)</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IF(基本情報入力シート!B96="", "",基本情報入力シート!B96)</f>
        <v/>
      </c>
      <c r="C232" s="1219"/>
      <c r="D232" s="1219"/>
      <c r="E232" s="1219"/>
      <c r="F232" s="1220"/>
      <c r="G232" s="1221" t="str">
        <f>IF(基本情報入力シート!L96="", "",基本情報入力シート!L96)</f>
        <v/>
      </c>
      <c r="H232" s="1221" t="str">
        <f>IF(基本情報入力シート!Q96="", "",基本情報入力シート!Q96)</f>
        <v/>
      </c>
      <c r="I232" s="1221" t="str">
        <f>IF(基本情報入力シート!V96="", "",基本情報入力シート!V96)</f>
        <v/>
      </c>
      <c r="J232" s="1221" t="str">
        <f>IF(基本情報入力シート!W96="", "",基本情報入力シート!W96)</f>
        <v/>
      </c>
      <c r="K232" s="1221" t="str">
        <f>IF(基本情報入力シート!X96="", "",基本情報入力シート!X96)</f>
        <v/>
      </c>
      <c r="L232" s="1222" t="str">
        <f>IF(基本情報入力シート!AC96=0, "",基本情報入力シート!AC96)</f>
        <v/>
      </c>
      <c r="M232" s="1215" t="str">
        <f>IF(基本情報入力シート!AD96="", "",基本情報入力シート!AD96)</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IF(基本情報入力シート!B97="", "",基本情報入力シート!B97)</f>
        <v/>
      </c>
      <c r="C236" s="1219"/>
      <c r="D236" s="1219"/>
      <c r="E236" s="1219"/>
      <c r="F236" s="1220"/>
      <c r="G236" s="1221" t="str">
        <f>IF(基本情報入力シート!L97="", "",基本情報入力シート!L97)</f>
        <v/>
      </c>
      <c r="H236" s="1221" t="str">
        <f>IF(基本情報入力シート!Q97="", "",基本情報入力シート!Q97)</f>
        <v/>
      </c>
      <c r="I236" s="1221" t="str">
        <f>IF(基本情報入力シート!V97="", "",基本情報入力シート!V97)</f>
        <v/>
      </c>
      <c r="J236" s="1221" t="str">
        <f>IF(基本情報入力シート!W97="", "",基本情報入力シート!W97)</f>
        <v/>
      </c>
      <c r="K236" s="1221" t="str">
        <f>IF(基本情報入力シート!X97="", "",基本情報入力シート!X97)</f>
        <v/>
      </c>
      <c r="L236" s="1222" t="str">
        <f>IF(基本情報入力シート!AC97=0, "",基本情報入力シート!AC97)</f>
        <v/>
      </c>
      <c r="M236" s="1215" t="str">
        <f>IF(基本情報入力シート!AD97="", "",基本情報入力シート!AD97)</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IF(基本情報入力シート!B98="", "",基本情報入力シート!B98)</f>
        <v/>
      </c>
      <c r="C240" s="1219"/>
      <c r="D240" s="1219"/>
      <c r="E240" s="1219"/>
      <c r="F240" s="1220"/>
      <c r="G240" s="1221" t="str">
        <f>IF(基本情報入力シート!L98="", "",基本情報入力シート!L98)</f>
        <v/>
      </c>
      <c r="H240" s="1221" t="str">
        <f>IF(基本情報入力シート!Q98="", "",基本情報入力シート!Q98)</f>
        <v/>
      </c>
      <c r="I240" s="1221" t="str">
        <f>IF(基本情報入力シート!V98="", "",基本情報入力シート!V98)</f>
        <v/>
      </c>
      <c r="J240" s="1221" t="str">
        <f>IF(基本情報入力シート!W98="", "",基本情報入力シート!W98)</f>
        <v/>
      </c>
      <c r="K240" s="1221" t="str">
        <f>IF(基本情報入力シート!X98="", "",基本情報入力シート!X98)</f>
        <v/>
      </c>
      <c r="L240" s="1222" t="str">
        <f>IF(基本情報入力シート!AC98=0, "",基本情報入力シート!AC98)</f>
        <v/>
      </c>
      <c r="M240" s="1215" t="str">
        <f>IF(基本情報入力シート!AD98="", "",基本情報入力シート!AD98)</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IF(基本情報入力シート!B99="", "",基本情報入力シート!B99)</f>
        <v/>
      </c>
      <c r="C244" s="1219"/>
      <c r="D244" s="1219"/>
      <c r="E244" s="1219"/>
      <c r="F244" s="1220"/>
      <c r="G244" s="1221" t="str">
        <f>IF(基本情報入力シート!L99="", "",基本情報入力シート!L99)</f>
        <v/>
      </c>
      <c r="H244" s="1221" t="str">
        <f>IF(基本情報入力シート!Q99="", "",基本情報入力シート!Q99)</f>
        <v/>
      </c>
      <c r="I244" s="1221" t="str">
        <f>IF(基本情報入力シート!V99="", "",基本情報入力シート!V99)</f>
        <v/>
      </c>
      <c r="J244" s="1221" t="str">
        <f>IF(基本情報入力シート!W99="", "",基本情報入力シート!W99)</f>
        <v/>
      </c>
      <c r="K244" s="1221" t="str">
        <f>IF(基本情報入力シート!X99="", "",基本情報入力シート!X99)</f>
        <v/>
      </c>
      <c r="L244" s="1222" t="str">
        <f>IF(基本情報入力シート!AC99=0, "",基本情報入力シート!AC99)</f>
        <v/>
      </c>
      <c r="M244" s="1215" t="str">
        <f>IF(基本情報入力シート!AD99="", "",基本情報入力シート!AD99)</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IF(基本情報入力シート!B100="", "",基本情報入力シート!B100)</f>
        <v/>
      </c>
      <c r="C248" s="1219"/>
      <c r="D248" s="1219"/>
      <c r="E248" s="1219"/>
      <c r="F248" s="1220"/>
      <c r="G248" s="1221" t="str">
        <f>IF(基本情報入力シート!L100="", "",基本情報入力シート!L100)</f>
        <v/>
      </c>
      <c r="H248" s="1221" t="str">
        <f>IF(基本情報入力シート!Q100="", "",基本情報入力シート!Q100)</f>
        <v/>
      </c>
      <c r="I248" s="1221" t="str">
        <f>IF(基本情報入力シート!V100="", "",基本情報入力シート!V100)</f>
        <v/>
      </c>
      <c r="J248" s="1221" t="str">
        <f>IF(基本情報入力シート!W100="", "",基本情報入力シート!W100)</f>
        <v/>
      </c>
      <c r="K248" s="1221" t="str">
        <f>IF(基本情報入力シート!X100="", "",基本情報入力シート!X100)</f>
        <v/>
      </c>
      <c r="L248" s="1222" t="str">
        <f>IF(基本情報入力シート!AC100=0, "",基本情報入力シート!AC100)</f>
        <v/>
      </c>
      <c r="M248" s="1215" t="str">
        <f>IF(基本情報入力シート!AD100="", "",基本情報入力シート!AD100)</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IF(基本情報入力シート!B101="", "",基本情報入力シート!B101)</f>
        <v/>
      </c>
      <c r="C252" s="1219"/>
      <c r="D252" s="1219"/>
      <c r="E252" s="1219"/>
      <c r="F252" s="1220"/>
      <c r="G252" s="1221" t="str">
        <f>IF(基本情報入力シート!L101="", "",基本情報入力シート!L101)</f>
        <v/>
      </c>
      <c r="H252" s="1221" t="str">
        <f>IF(基本情報入力シート!Q101="", "",基本情報入力シート!Q101)</f>
        <v/>
      </c>
      <c r="I252" s="1221" t="str">
        <f>IF(基本情報入力シート!V101="", "",基本情報入力シート!V101)</f>
        <v/>
      </c>
      <c r="J252" s="1221" t="str">
        <f>IF(基本情報入力シート!W101="", "",基本情報入力シート!W101)</f>
        <v/>
      </c>
      <c r="K252" s="1221" t="str">
        <f>IF(基本情報入力シート!X101="", "",基本情報入力シート!X101)</f>
        <v/>
      </c>
      <c r="L252" s="1222" t="str">
        <f>IF(基本情報入力シート!AC101=0, "",基本情報入力シート!AC101)</f>
        <v/>
      </c>
      <c r="M252" s="1215" t="str">
        <f>IF(基本情報入力シート!AD101="", "",基本情報入力シート!AD101)</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IF(基本情報入力シート!B102="", "",基本情報入力シート!B102)</f>
        <v/>
      </c>
      <c r="C256" s="1219"/>
      <c r="D256" s="1219"/>
      <c r="E256" s="1219"/>
      <c r="F256" s="1220"/>
      <c r="G256" s="1221" t="str">
        <f>IF(基本情報入力シート!L102="", "",基本情報入力シート!L102)</f>
        <v/>
      </c>
      <c r="H256" s="1221" t="str">
        <f>IF(基本情報入力シート!Q102="", "",基本情報入力シート!Q102)</f>
        <v/>
      </c>
      <c r="I256" s="1221" t="str">
        <f>IF(基本情報入力シート!V102="", "",基本情報入力シート!V102)</f>
        <v/>
      </c>
      <c r="J256" s="1221" t="str">
        <f>IF(基本情報入力シート!W102="", "",基本情報入力シート!W102)</f>
        <v/>
      </c>
      <c r="K256" s="1221" t="str">
        <f>IF(基本情報入力シート!X102="", "",基本情報入力シート!X102)</f>
        <v/>
      </c>
      <c r="L256" s="1222" t="str">
        <f>IF(基本情報入力シート!AC102=0, "",基本情報入力シート!AC102)</f>
        <v/>
      </c>
      <c r="M256" s="1215" t="str">
        <f>IF(基本情報入力シート!AD102="", "",基本情報入力シート!AD102)</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IF(基本情報入力シート!B103="", "",基本情報入力シート!B103)</f>
        <v/>
      </c>
      <c r="C260" s="1219"/>
      <c r="D260" s="1219"/>
      <c r="E260" s="1219"/>
      <c r="F260" s="1220"/>
      <c r="G260" s="1221" t="str">
        <f>IF(基本情報入力シート!L103="", "",基本情報入力シート!L103)</f>
        <v/>
      </c>
      <c r="H260" s="1221" t="str">
        <f>IF(基本情報入力シート!Q103="", "",基本情報入力シート!Q103)</f>
        <v/>
      </c>
      <c r="I260" s="1221" t="str">
        <f>IF(基本情報入力シート!V103="", "",基本情報入力シート!V103)</f>
        <v/>
      </c>
      <c r="J260" s="1221" t="str">
        <f>IF(基本情報入力シート!W103="", "",基本情報入力シート!W103)</f>
        <v/>
      </c>
      <c r="K260" s="1221" t="str">
        <f>IF(基本情報入力シート!X103="", "",基本情報入力シート!X103)</f>
        <v/>
      </c>
      <c r="L260" s="1222" t="str">
        <f>IF(基本情報入力シート!AC103=0, "",基本情報入力シート!AC103)</f>
        <v/>
      </c>
      <c r="M260" s="1215" t="str">
        <f>IF(基本情報入力シート!AD103="", "",基本情報入力シート!AD103)</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IF(基本情報入力シート!B104="", "",基本情報入力シート!B104)</f>
        <v/>
      </c>
      <c r="C264" s="1219"/>
      <c r="D264" s="1219"/>
      <c r="E264" s="1219"/>
      <c r="F264" s="1220"/>
      <c r="G264" s="1221" t="str">
        <f>IF(基本情報入力シート!L104="", "",基本情報入力シート!L104)</f>
        <v/>
      </c>
      <c r="H264" s="1221" t="str">
        <f>IF(基本情報入力シート!Q104="", "",基本情報入力シート!Q104)</f>
        <v/>
      </c>
      <c r="I264" s="1221" t="str">
        <f>IF(基本情報入力シート!V104="", "",基本情報入力シート!V104)</f>
        <v/>
      </c>
      <c r="J264" s="1221" t="str">
        <f>IF(基本情報入力シート!W104="", "",基本情報入力シート!W104)</f>
        <v/>
      </c>
      <c r="K264" s="1221" t="str">
        <f>IF(基本情報入力シート!X104="", "",基本情報入力シート!X104)</f>
        <v/>
      </c>
      <c r="L264" s="1222" t="str">
        <f>IF(基本情報入力シート!AC104=0, "",基本情報入力シート!AC104)</f>
        <v/>
      </c>
      <c r="M264" s="1215" t="str">
        <f>IF(基本情報入力シート!AD104="", "",基本情報入力シート!AD104)</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IF(基本情報入力シート!B105="", "",基本情報入力シート!B105)</f>
        <v/>
      </c>
      <c r="C268" s="1219"/>
      <c r="D268" s="1219"/>
      <c r="E268" s="1219"/>
      <c r="F268" s="1220"/>
      <c r="G268" s="1221" t="str">
        <f>IF(基本情報入力シート!L105="", "",基本情報入力シート!L105)</f>
        <v/>
      </c>
      <c r="H268" s="1221" t="str">
        <f>IF(基本情報入力シート!Q105="", "",基本情報入力シート!Q105)</f>
        <v/>
      </c>
      <c r="I268" s="1221" t="str">
        <f>IF(基本情報入力シート!V105="", "",基本情報入力シート!V105)</f>
        <v/>
      </c>
      <c r="J268" s="1221" t="str">
        <f>IF(基本情報入力シート!W105="", "",基本情報入力シート!W105)</f>
        <v/>
      </c>
      <c r="K268" s="1221" t="str">
        <f>IF(基本情報入力シート!X105="", "",基本情報入力シート!X105)</f>
        <v/>
      </c>
      <c r="L268" s="1222" t="str">
        <f>IF(基本情報入力シート!AC105=0, "",基本情報入力シート!AC105)</f>
        <v/>
      </c>
      <c r="M268" s="1215" t="str">
        <f>IF(基本情報入力シート!AD105="", "",基本情報入力シート!AD105)</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IF(基本情報入力シート!B106="", "",基本情報入力シート!B106)</f>
        <v/>
      </c>
      <c r="C272" s="1219"/>
      <c r="D272" s="1219"/>
      <c r="E272" s="1219"/>
      <c r="F272" s="1220"/>
      <c r="G272" s="1221" t="str">
        <f>IF(基本情報入力シート!L106="", "",基本情報入力シート!L106)</f>
        <v/>
      </c>
      <c r="H272" s="1221" t="str">
        <f>IF(基本情報入力シート!Q106="", "",基本情報入力シート!Q106)</f>
        <v/>
      </c>
      <c r="I272" s="1221" t="str">
        <f>IF(基本情報入力シート!V106="", "",基本情報入力シート!V106)</f>
        <v/>
      </c>
      <c r="J272" s="1221" t="str">
        <f>IF(基本情報入力シート!W106="", "",基本情報入力シート!W106)</f>
        <v/>
      </c>
      <c r="K272" s="1221" t="str">
        <f>IF(基本情報入力シート!X106="", "",基本情報入力シート!X106)</f>
        <v/>
      </c>
      <c r="L272" s="1222" t="str">
        <f>IF(基本情報入力シート!AC106=0, "",基本情報入力シート!AC106)</f>
        <v/>
      </c>
      <c r="M272" s="1215" t="str">
        <f>IF(基本情報入力シート!AD106="", "",基本情報入力シート!AD106)</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IF(基本情報入力シート!B107="", "",基本情報入力シート!B107)</f>
        <v/>
      </c>
      <c r="C276" s="1219"/>
      <c r="D276" s="1219"/>
      <c r="E276" s="1219"/>
      <c r="F276" s="1220"/>
      <c r="G276" s="1221" t="str">
        <f>IF(基本情報入力シート!L107="", "",基本情報入力シート!L107)</f>
        <v/>
      </c>
      <c r="H276" s="1221" t="str">
        <f>IF(基本情報入力シート!Q107="", "",基本情報入力シート!Q107)</f>
        <v/>
      </c>
      <c r="I276" s="1221" t="str">
        <f>IF(基本情報入力シート!V107="", "",基本情報入力シート!V107)</f>
        <v/>
      </c>
      <c r="J276" s="1221" t="str">
        <f>IF(基本情報入力シート!W107="", "",基本情報入力シート!W107)</f>
        <v/>
      </c>
      <c r="K276" s="1221" t="str">
        <f>IF(基本情報入力シート!X107="", "",基本情報入力シート!X107)</f>
        <v/>
      </c>
      <c r="L276" s="1222" t="str">
        <f>IF(基本情報入力シート!AC107=0, "",基本情報入力シート!AC107)</f>
        <v/>
      </c>
      <c r="M276" s="1215" t="str">
        <f>IF(基本情報入力シート!AD107="", "",基本情報入力シート!AD107)</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IF(基本情報入力シート!B108="", "",基本情報入力シート!B108)</f>
        <v/>
      </c>
      <c r="C280" s="1219"/>
      <c r="D280" s="1219"/>
      <c r="E280" s="1219"/>
      <c r="F280" s="1220"/>
      <c r="G280" s="1221" t="str">
        <f>IF(基本情報入力シート!L108="", "",基本情報入力シート!L108)</f>
        <v/>
      </c>
      <c r="H280" s="1221" t="str">
        <f>IF(基本情報入力シート!Q108="", "",基本情報入力シート!Q108)</f>
        <v/>
      </c>
      <c r="I280" s="1221" t="str">
        <f>IF(基本情報入力シート!V108="", "",基本情報入力シート!V108)</f>
        <v/>
      </c>
      <c r="J280" s="1221" t="str">
        <f>IF(基本情報入力シート!W108="", "",基本情報入力シート!W108)</f>
        <v/>
      </c>
      <c r="K280" s="1221" t="str">
        <f>IF(基本情報入力シート!X108="", "",基本情報入力シート!X108)</f>
        <v/>
      </c>
      <c r="L280" s="1222" t="str">
        <f>IF(基本情報入力シート!AC108=0, "",基本情報入力シート!AC108)</f>
        <v/>
      </c>
      <c r="M280" s="1215" t="str">
        <f>IF(基本情報入力シート!AD108="", "",基本情報入力シート!AD108)</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IF(基本情報入力シート!B109="", "",基本情報入力シート!B109)</f>
        <v/>
      </c>
      <c r="C284" s="1219"/>
      <c r="D284" s="1219"/>
      <c r="E284" s="1219"/>
      <c r="F284" s="1220"/>
      <c r="G284" s="1221" t="str">
        <f>IF(基本情報入力シート!L109="", "",基本情報入力シート!L109)</f>
        <v/>
      </c>
      <c r="H284" s="1221" t="str">
        <f>IF(基本情報入力シート!Q109="", "",基本情報入力シート!Q109)</f>
        <v/>
      </c>
      <c r="I284" s="1221" t="str">
        <f>IF(基本情報入力シート!V109="", "",基本情報入力シート!V109)</f>
        <v/>
      </c>
      <c r="J284" s="1221" t="str">
        <f>IF(基本情報入力シート!W109="", "",基本情報入力シート!W109)</f>
        <v/>
      </c>
      <c r="K284" s="1221" t="str">
        <f>IF(基本情報入力シート!X109="", "",基本情報入力シート!X109)</f>
        <v/>
      </c>
      <c r="L284" s="1222" t="str">
        <f>IF(基本情報入力シート!AC109=0, "",基本情報入力シート!AC109)</f>
        <v/>
      </c>
      <c r="M284" s="1215" t="str">
        <f>IF(基本情報入力シート!AD109="", "",基本情報入力シート!AD109)</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IF(基本情報入力シート!B110="", "",基本情報入力シート!B110)</f>
        <v/>
      </c>
      <c r="C288" s="1219"/>
      <c r="D288" s="1219"/>
      <c r="E288" s="1219"/>
      <c r="F288" s="1220"/>
      <c r="G288" s="1221" t="str">
        <f>IF(基本情報入力シート!L110="", "",基本情報入力シート!L110)</f>
        <v/>
      </c>
      <c r="H288" s="1221" t="str">
        <f>IF(基本情報入力シート!Q110="", "",基本情報入力シート!Q110)</f>
        <v/>
      </c>
      <c r="I288" s="1221" t="str">
        <f>IF(基本情報入力シート!V110="", "",基本情報入力シート!V110)</f>
        <v/>
      </c>
      <c r="J288" s="1221" t="str">
        <f>IF(基本情報入力シート!W110="", "",基本情報入力シート!W110)</f>
        <v/>
      </c>
      <c r="K288" s="1221" t="str">
        <f>IF(基本情報入力シート!X110="", "",基本情報入力シート!X110)</f>
        <v/>
      </c>
      <c r="L288" s="1222" t="str">
        <f>IF(基本情報入力シート!AC110=0, "",基本情報入力シート!AC110)</f>
        <v/>
      </c>
      <c r="M288" s="1215" t="str">
        <f>IF(基本情報入力シート!AD110="", "",基本情報入力シート!AD110)</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IF(基本情報入力シート!B111="", "",基本情報入力シート!B111)</f>
        <v/>
      </c>
      <c r="C292" s="1219"/>
      <c r="D292" s="1219"/>
      <c r="E292" s="1219"/>
      <c r="F292" s="1220"/>
      <c r="G292" s="1221" t="str">
        <f>IF(基本情報入力シート!L111="", "",基本情報入力シート!L111)</f>
        <v/>
      </c>
      <c r="H292" s="1221" t="str">
        <f>IF(基本情報入力シート!Q111="", "",基本情報入力シート!Q111)</f>
        <v/>
      </c>
      <c r="I292" s="1221" t="str">
        <f>IF(基本情報入力シート!V111="", "",基本情報入力シート!V111)</f>
        <v/>
      </c>
      <c r="J292" s="1221" t="str">
        <f>IF(基本情報入力シート!W111="", "",基本情報入力シート!W111)</f>
        <v/>
      </c>
      <c r="K292" s="1221" t="str">
        <f>IF(基本情報入力シート!X111="", "",基本情報入力シート!X111)</f>
        <v/>
      </c>
      <c r="L292" s="1222" t="str">
        <f>IF(基本情報入力シート!AC111=0, "",基本情報入力シート!AC111)</f>
        <v/>
      </c>
      <c r="M292" s="1215" t="str">
        <f>IF(基本情報入力シート!AD111="", "",基本情報入力シート!AD111)</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IF(基本情報入力シート!B112="", "",基本情報入力シート!B112)</f>
        <v/>
      </c>
      <c r="C296" s="1219"/>
      <c r="D296" s="1219"/>
      <c r="E296" s="1219"/>
      <c r="F296" s="1220"/>
      <c r="G296" s="1221" t="str">
        <f>IF(基本情報入力シート!L112="", "",基本情報入力シート!L112)</f>
        <v/>
      </c>
      <c r="H296" s="1221" t="str">
        <f>IF(基本情報入力シート!Q112="", "",基本情報入力シート!Q112)</f>
        <v/>
      </c>
      <c r="I296" s="1221" t="str">
        <f>IF(基本情報入力シート!V112="", "",基本情報入力シート!V112)</f>
        <v/>
      </c>
      <c r="J296" s="1221" t="str">
        <f>IF(基本情報入力シート!W112="", "",基本情報入力シート!W112)</f>
        <v/>
      </c>
      <c r="K296" s="1221" t="str">
        <f>IF(基本情報入力シート!X112="", "",基本情報入力シート!X112)</f>
        <v/>
      </c>
      <c r="L296" s="1222" t="str">
        <f>IF(基本情報入力シート!AC112=0, "",基本情報入力シート!AC112)</f>
        <v/>
      </c>
      <c r="M296" s="1215" t="str">
        <f>IF(基本情報入力シート!AD112="", "",基本情報入力シート!AD112)</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IF(基本情報入力シート!B113="", "",基本情報入力シート!B113)</f>
        <v/>
      </c>
      <c r="C300" s="1219"/>
      <c r="D300" s="1219"/>
      <c r="E300" s="1219"/>
      <c r="F300" s="1220"/>
      <c r="G300" s="1221" t="str">
        <f>IF(基本情報入力シート!L113="", "",基本情報入力シート!L113)</f>
        <v/>
      </c>
      <c r="H300" s="1221" t="str">
        <f>IF(基本情報入力シート!Q113="", "",基本情報入力シート!Q113)</f>
        <v/>
      </c>
      <c r="I300" s="1221" t="str">
        <f>IF(基本情報入力シート!V113="", "",基本情報入力シート!V113)</f>
        <v/>
      </c>
      <c r="J300" s="1221" t="str">
        <f>IF(基本情報入力シート!W113="", "",基本情報入力シート!W113)</f>
        <v/>
      </c>
      <c r="K300" s="1221" t="str">
        <f>IF(基本情報入力シート!X113="", "",基本情報入力シート!X113)</f>
        <v/>
      </c>
      <c r="L300" s="1222" t="str">
        <f>IF(基本情報入力シート!AC113=0, "",基本情報入力シート!AC113)</f>
        <v/>
      </c>
      <c r="M300" s="1215" t="str">
        <f>IF(基本情報入力シート!AD113="", "",基本情報入力シート!AD113)</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IF(基本情報入力シート!B114="", "",基本情報入力シート!B114)</f>
        <v/>
      </c>
      <c r="C304" s="1219"/>
      <c r="D304" s="1219"/>
      <c r="E304" s="1219"/>
      <c r="F304" s="1220"/>
      <c r="G304" s="1221" t="str">
        <f>IF(基本情報入力シート!L114="", "",基本情報入力シート!L114)</f>
        <v/>
      </c>
      <c r="H304" s="1221" t="str">
        <f>IF(基本情報入力シート!Q114="", "",基本情報入力シート!Q114)</f>
        <v/>
      </c>
      <c r="I304" s="1221" t="str">
        <f>IF(基本情報入力シート!V114="", "",基本情報入力シート!V114)</f>
        <v/>
      </c>
      <c r="J304" s="1221" t="str">
        <f>IF(基本情報入力シート!W114="", "",基本情報入力シート!W114)</f>
        <v/>
      </c>
      <c r="K304" s="1221" t="str">
        <f>IF(基本情報入力シート!X114="", "",基本情報入力シート!X114)</f>
        <v/>
      </c>
      <c r="L304" s="1222" t="str">
        <f>IF(基本情報入力シート!AC114=0, "",基本情報入力シート!AC114)</f>
        <v/>
      </c>
      <c r="M304" s="1215" t="str">
        <f>IF(基本情報入力シート!AD114="", "",基本情報入力シート!AD114)</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IF(基本情報入力シート!B115="", "",基本情報入力シート!B115)</f>
        <v/>
      </c>
      <c r="C308" s="1219"/>
      <c r="D308" s="1219"/>
      <c r="E308" s="1219"/>
      <c r="F308" s="1220"/>
      <c r="G308" s="1221" t="str">
        <f>IF(基本情報入力シート!L115="", "",基本情報入力シート!L115)</f>
        <v/>
      </c>
      <c r="H308" s="1221" t="str">
        <f>IF(基本情報入力シート!Q115="", "",基本情報入力シート!Q115)</f>
        <v/>
      </c>
      <c r="I308" s="1221" t="str">
        <f>IF(基本情報入力シート!V115="", "",基本情報入力シート!V115)</f>
        <v/>
      </c>
      <c r="J308" s="1221" t="str">
        <f>IF(基本情報入力シート!W115="", "",基本情報入力シート!W115)</f>
        <v/>
      </c>
      <c r="K308" s="1221" t="str">
        <f>IF(基本情報入力シート!X115="", "",基本情報入力シート!X115)</f>
        <v/>
      </c>
      <c r="L308" s="1222" t="str">
        <f>IF(基本情報入力シート!AC115=0, "",基本情報入力シート!AC115)</f>
        <v/>
      </c>
      <c r="M308" s="1215" t="str">
        <f>IF(基本情報入力シート!AD115="", "",基本情報入力シート!AD115)</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IF(基本情報入力シート!B116="", "",基本情報入力シート!B116)</f>
        <v/>
      </c>
      <c r="C312" s="1219"/>
      <c r="D312" s="1219"/>
      <c r="E312" s="1219"/>
      <c r="F312" s="1220"/>
      <c r="G312" s="1221" t="str">
        <f>IF(基本情報入力シート!L116="", "",基本情報入力シート!L116)</f>
        <v/>
      </c>
      <c r="H312" s="1221" t="str">
        <f>IF(基本情報入力シート!Q116="", "",基本情報入力シート!Q116)</f>
        <v/>
      </c>
      <c r="I312" s="1221" t="str">
        <f>IF(基本情報入力シート!V116="", "",基本情報入力シート!V116)</f>
        <v/>
      </c>
      <c r="J312" s="1221" t="str">
        <f>IF(基本情報入力シート!W116="", "",基本情報入力シート!W116)</f>
        <v/>
      </c>
      <c r="K312" s="1221" t="str">
        <f>IF(基本情報入力シート!X116="", "",基本情報入力シート!X116)</f>
        <v/>
      </c>
      <c r="L312" s="1222" t="str">
        <f>IF(基本情報入力シート!AC116=0, "",基本情報入力シート!AC116)</f>
        <v/>
      </c>
      <c r="M312" s="1215" t="str">
        <f>IF(基本情報入力シート!AD116="", "",基本情報入力シート!AD116)</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IF(基本情報入力シート!B117="", "",基本情報入力シート!B117)</f>
        <v/>
      </c>
      <c r="C316" s="1219"/>
      <c r="D316" s="1219"/>
      <c r="E316" s="1219"/>
      <c r="F316" s="1220"/>
      <c r="G316" s="1221" t="str">
        <f>IF(基本情報入力シート!L117="", "",基本情報入力シート!L117)</f>
        <v/>
      </c>
      <c r="H316" s="1221" t="str">
        <f>IF(基本情報入力シート!Q117="", "",基本情報入力シート!Q117)</f>
        <v/>
      </c>
      <c r="I316" s="1221" t="str">
        <f>IF(基本情報入力シート!V117="", "",基本情報入力シート!V117)</f>
        <v/>
      </c>
      <c r="J316" s="1221" t="str">
        <f>IF(基本情報入力シート!W117="", "",基本情報入力シート!W117)</f>
        <v/>
      </c>
      <c r="K316" s="1221" t="str">
        <f>IF(基本情報入力シート!X117="", "",基本情報入力シート!X117)</f>
        <v/>
      </c>
      <c r="L316" s="1222" t="str">
        <f>IF(基本情報入力シート!AC117=0, "",基本情報入力シート!AC117)</f>
        <v/>
      </c>
      <c r="M316" s="1215" t="str">
        <f>IF(基本情報入力シート!AD117="", "",基本情報入力シート!AD117)</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IF(基本情報入力シート!B118="", "",基本情報入力シート!B118)</f>
        <v/>
      </c>
      <c r="C320" s="1219"/>
      <c r="D320" s="1219"/>
      <c r="E320" s="1219"/>
      <c r="F320" s="1220"/>
      <c r="G320" s="1221" t="str">
        <f>IF(基本情報入力シート!L118="", "",基本情報入力シート!L118)</f>
        <v/>
      </c>
      <c r="H320" s="1221" t="str">
        <f>IF(基本情報入力シート!Q118="", "",基本情報入力シート!Q118)</f>
        <v/>
      </c>
      <c r="I320" s="1221" t="str">
        <f>IF(基本情報入力シート!V118="", "",基本情報入力シート!V118)</f>
        <v/>
      </c>
      <c r="J320" s="1221" t="str">
        <f>IF(基本情報入力シート!W118="", "",基本情報入力シート!W118)</f>
        <v/>
      </c>
      <c r="K320" s="1221" t="str">
        <f>IF(基本情報入力シート!X118="", "",基本情報入力シート!X118)</f>
        <v/>
      </c>
      <c r="L320" s="1222" t="str">
        <f>IF(基本情報入力シート!AC118=0, "",基本情報入力シート!AC118)</f>
        <v/>
      </c>
      <c r="M320" s="1215" t="str">
        <f>IF(基本情報入力シート!AD118="", "",基本情報入力シート!AD118)</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IF(基本情報入力シート!B119="", "",基本情報入力シート!B119)</f>
        <v/>
      </c>
      <c r="C324" s="1219"/>
      <c r="D324" s="1219"/>
      <c r="E324" s="1219"/>
      <c r="F324" s="1220"/>
      <c r="G324" s="1221" t="str">
        <f>IF(基本情報入力シート!L119="", "",基本情報入力シート!L119)</f>
        <v/>
      </c>
      <c r="H324" s="1221" t="str">
        <f>IF(基本情報入力シート!Q119="", "",基本情報入力シート!Q119)</f>
        <v/>
      </c>
      <c r="I324" s="1221" t="str">
        <f>IF(基本情報入力シート!V119="", "",基本情報入力シート!V119)</f>
        <v/>
      </c>
      <c r="J324" s="1221" t="str">
        <f>IF(基本情報入力シート!W119="", "",基本情報入力シート!W119)</f>
        <v/>
      </c>
      <c r="K324" s="1221" t="str">
        <f>IF(基本情報入力シート!X119="", "",基本情報入力シート!X119)</f>
        <v/>
      </c>
      <c r="L324" s="1222" t="str">
        <f>IF(基本情報入力シート!AC119=0, "",基本情報入力シート!AC119)</f>
        <v/>
      </c>
      <c r="M324" s="1215" t="str">
        <f>IF(基本情報入力シート!AD119="", "",基本情報入力シート!AD119)</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IF(基本情報入力シート!B120="", "",基本情報入力シート!B120)</f>
        <v/>
      </c>
      <c r="C328" s="1219"/>
      <c r="D328" s="1219"/>
      <c r="E328" s="1219"/>
      <c r="F328" s="1220"/>
      <c r="G328" s="1221" t="str">
        <f>IF(基本情報入力シート!L120="", "",基本情報入力シート!L120)</f>
        <v/>
      </c>
      <c r="H328" s="1221" t="str">
        <f>IF(基本情報入力シート!Q120="", "",基本情報入力シート!Q120)</f>
        <v/>
      </c>
      <c r="I328" s="1221" t="str">
        <f>IF(基本情報入力シート!V120="", "",基本情報入力シート!V120)</f>
        <v/>
      </c>
      <c r="J328" s="1221" t="str">
        <f>IF(基本情報入力シート!W120="", "",基本情報入力シート!W120)</f>
        <v/>
      </c>
      <c r="K328" s="1221" t="str">
        <f>IF(基本情報入力シート!X120="", "",基本情報入力シート!X120)</f>
        <v/>
      </c>
      <c r="L328" s="1222" t="str">
        <f>IF(基本情報入力シート!AC120=0, "",基本情報入力シート!AC120)</f>
        <v/>
      </c>
      <c r="M328" s="1215" t="str">
        <f>IF(基本情報入力シート!AD120="", "",基本情報入力シート!AD120)</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IF(基本情報入力シート!B121="", "",基本情報入力シート!B121)</f>
        <v/>
      </c>
      <c r="C332" s="1219"/>
      <c r="D332" s="1219"/>
      <c r="E332" s="1219"/>
      <c r="F332" s="1220"/>
      <c r="G332" s="1221" t="str">
        <f>IF(基本情報入力シート!L121="", "",基本情報入力シート!L121)</f>
        <v/>
      </c>
      <c r="H332" s="1221" t="str">
        <f>IF(基本情報入力シート!Q121="", "",基本情報入力シート!Q121)</f>
        <v/>
      </c>
      <c r="I332" s="1221" t="str">
        <f>IF(基本情報入力シート!V121="", "",基本情報入力シート!V121)</f>
        <v/>
      </c>
      <c r="J332" s="1221" t="str">
        <f>IF(基本情報入力シート!W121="", "",基本情報入力シート!W121)</f>
        <v/>
      </c>
      <c r="K332" s="1221" t="str">
        <f>IF(基本情報入力シート!X121="", "",基本情報入力シート!X121)</f>
        <v/>
      </c>
      <c r="L332" s="1222" t="str">
        <f>IF(基本情報入力シート!AC121=0, "",基本情報入力シート!AC121)</f>
        <v/>
      </c>
      <c r="M332" s="1215" t="str">
        <f>IF(基本情報入力シート!AD121="", "",基本情報入力シート!AD121)</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IF(基本情報入力シート!B122="", "",基本情報入力シート!B122)</f>
        <v/>
      </c>
      <c r="C336" s="1219"/>
      <c r="D336" s="1219"/>
      <c r="E336" s="1219"/>
      <c r="F336" s="1220"/>
      <c r="G336" s="1221" t="str">
        <f>IF(基本情報入力シート!L122="", "",基本情報入力シート!L122)</f>
        <v/>
      </c>
      <c r="H336" s="1221" t="str">
        <f>IF(基本情報入力シート!Q122="", "",基本情報入力シート!Q122)</f>
        <v/>
      </c>
      <c r="I336" s="1221" t="str">
        <f>IF(基本情報入力シート!V122="", "",基本情報入力シート!V122)</f>
        <v/>
      </c>
      <c r="J336" s="1221" t="str">
        <f>IF(基本情報入力シート!W122="", "",基本情報入力シート!W122)</f>
        <v/>
      </c>
      <c r="K336" s="1221" t="str">
        <f>IF(基本情報入力シート!X122="", "",基本情報入力シート!X122)</f>
        <v/>
      </c>
      <c r="L336" s="1222" t="str">
        <f>IF(基本情報入力シート!AC122=0, "",基本情報入力シート!AC122)</f>
        <v/>
      </c>
      <c r="M336" s="1215" t="str">
        <f>IF(基本情報入力シート!AD122="", "",基本情報入力シート!AD122)</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IF(基本情報入力シート!B123="", "",基本情報入力シート!B123)</f>
        <v/>
      </c>
      <c r="C340" s="1219"/>
      <c r="D340" s="1219"/>
      <c r="E340" s="1219"/>
      <c r="F340" s="1220"/>
      <c r="G340" s="1221" t="str">
        <f>IF(基本情報入力シート!L123="", "",基本情報入力シート!L123)</f>
        <v/>
      </c>
      <c r="H340" s="1221" t="str">
        <f>IF(基本情報入力シート!Q123="", "",基本情報入力シート!Q123)</f>
        <v/>
      </c>
      <c r="I340" s="1221" t="str">
        <f>IF(基本情報入力シート!V123="", "",基本情報入力シート!V123)</f>
        <v/>
      </c>
      <c r="J340" s="1221" t="str">
        <f>IF(基本情報入力シート!W123="", "",基本情報入力シート!W123)</f>
        <v/>
      </c>
      <c r="K340" s="1221" t="str">
        <f>IF(基本情報入力シート!X123="", "",基本情報入力シート!X123)</f>
        <v/>
      </c>
      <c r="L340" s="1222" t="str">
        <f>IF(基本情報入力シート!AC123=0, "",基本情報入力シート!AC123)</f>
        <v/>
      </c>
      <c r="M340" s="1215" t="str">
        <f>IF(基本情報入力シート!AD123="", "",基本情報入力シート!AD123)</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IF(基本情報入力シート!B124="", "",基本情報入力シート!B124)</f>
        <v/>
      </c>
      <c r="C344" s="1219"/>
      <c r="D344" s="1219"/>
      <c r="E344" s="1219"/>
      <c r="F344" s="1220"/>
      <c r="G344" s="1221" t="str">
        <f>IF(基本情報入力シート!L124="", "",基本情報入力シート!L124)</f>
        <v/>
      </c>
      <c r="H344" s="1221" t="str">
        <f>IF(基本情報入力シート!Q124="", "",基本情報入力シート!Q124)</f>
        <v/>
      </c>
      <c r="I344" s="1221" t="str">
        <f>IF(基本情報入力シート!V124="", "",基本情報入力シート!V124)</f>
        <v/>
      </c>
      <c r="J344" s="1221" t="str">
        <f>IF(基本情報入力シート!W124="", "",基本情報入力シート!W124)</f>
        <v/>
      </c>
      <c r="K344" s="1221" t="str">
        <f>IF(基本情報入力シート!X124="", "",基本情報入力シート!X124)</f>
        <v/>
      </c>
      <c r="L344" s="1222" t="str">
        <f>IF(基本情報入力シート!AC124=0, "",基本情報入力シート!AC124)</f>
        <v/>
      </c>
      <c r="M344" s="1215" t="str">
        <f>IF(基本情報入力シート!AD124="", "",基本情報入力シート!AD124)</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IF(基本情報入力シート!B125="", "",基本情報入力シート!B125)</f>
        <v/>
      </c>
      <c r="C348" s="1219"/>
      <c r="D348" s="1219"/>
      <c r="E348" s="1219"/>
      <c r="F348" s="1220"/>
      <c r="G348" s="1221" t="str">
        <f>IF(基本情報入力シート!L125="", "",基本情報入力シート!L125)</f>
        <v/>
      </c>
      <c r="H348" s="1221" t="str">
        <f>IF(基本情報入力シート!Q125="", "",基本情報入力シート!Q125)</f>
        <v/>
      </c>
      <c r="I348" s="1221" t="str">
        <f>IF(基本情報入力シート!V125="", "",基本情報入力シート!V125)</f>
        <v/>
      </c>
      <c r="J348" s="1221" t="str">
        <f>IF(基本情報入力シート!W125="", "",基本情報入力シート!W125)</f>
        <v/>
      </c>
      <c r="K348" s="1221" t="str">
        <f>IF(基本情報入力シート!X125="", "",基本情報入力シート!X125)</f>
        <v/>
      </c>
      <c r="L348" s="1222" t="str">
        <f>IF(基本情報入力シート!AC125=0, "",基本情報入力シート!AC125)</f>
        <v/>
      </c>
      <c r="M348" s="1215" t="str">
        <f>IF(基本情報入力シート!AD125="", "",基本情報入力シート!AD125)</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IF(基本情報入力シート!B126="", "",基本情報入力シート!B126)</f>
        <v/>
      </c>
      <c r="C352" s="1219"/>
      <c r="D352" s="1219"/>
      <c r="E352" s="1219"/>
      <c r="F352" s="1220"/>
      <c r="G352" s="1221" t="str">
        <f>IF(基本情報入力シート!L126="", "",基本情報入力シート!L126)</f>
        <v/>
      </c>
      <c r="H352" s="1221" t="str">
        <f>IF(基本情報入力シート!Q126="", "",基本情報入力シート!Q126)</f>
        <v/>
      </c>
      <c r="I352" s="1221" t="str">
        <f>IF(基本情報入力シート!V126="", "",基本情報入力シート!V126)</f>
        <v/>
      </c>
      <c r="J352" s="1221" t="str">
        <f>IF(基本情報入力シート!W126="", "",基本情報入力シート!W126)</f>
        <v/>
      </c>
      <c r="K352" s="1221" t="str">
        <f>IF(基本情報入力シート!X126="", "",基本情報入力シート!X126)</f>
        <v/>
      </c>
      <c r="L352" s="1222" t="str">
        <f>IF(基本情報入力シート!AC126=0, "",基本情報入力シート!AC126)</f>
        <v/>
      </c>
      <c r="M352" s="1215" t="str">
        <f>IF(基本情報入力シート!AD126="", "",基本情報入力シート!AD126)</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IF(基本情報入力シート!B127="", "",基本情報入力シート!B127)</f>
        <v/>
      </c>
      <c r="C356" s="1219"/>
      <c r="D356" s="1219"/>
      <c r="E356" s="1219"/>
      <c r="F356" s="1220"/>
      <c r="G356" s="1221" t="str">
        <f>IF(基本情報入力シート!L127="", "",基本情報入力シート!L127)</f>
        <v/>
      </c>
      <c r="H356" s="1221" t="str">
        <f>IF(基本情報入力シート!Q127="", "",基本情報入力シート!Q127)</f>
        <v/>
      </c>
      <c r="I356" s="1221" t="str">
        <f>IF(基本情報入力シート!V127="", "",基本情報入力シート!V127)</f>
        <v/>
      </c>
      <c r="J356" s="1221" t="str">
        <f>IF(基本情報入力シート!W127="", "",基本情報入力シート!W127)</f>
        <v/>
      </c>
      <c r="K356" s="1221" t="str">
        <f>IF(基本情報入力シート!X127="", "",基本情報入力シート!X127)</f>
        <v/>
      </c>
      <c r="L356" s="1222" t="str">
        <f>IF(基本情報入力シート!AC127=0, "",基本情報入力シート!AC127)</f>
        <v/>
      </c>
      <c r="M356" s="1215" t="str">
        <f>IF(基本情報入力シート!AD127="", "",基本情報入力シート!AD127)</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IF(基本情報入力シート!B128="", "",基本情報入力シート!B128)</f>
        <v/>
      </c>
      <c r="C360" s="1219"/>
      <c r="D360" s="1219"/>
      <c r="E360" s="1219"/>
      <c r="F360" s="1220"/>
      <c r="G360" s="1221" t="str">
        <f>IF(基本情報入力シート!L128="", "",基本情報入力シート!L128)</f>
        <v/>
      </c>
      <c r="H360" s="1221" t="str">
        <f>IF(基本情報入力シート!Q128="", "",基本情報入力シート!Q128)</f>
        <v/>
      </c>
      <c r="I360" s="1221" t="str">
        <f>IF(基本情報入力シート!V128="", "",基本情報入力シート!V128)</f>
        <v/>
      </c>
      <c r="J360" s="1221" t="str">
        <f>IF(基本情報入力シート!W128="", "",基本情報入力シート!W128)</f>
        <v/>
      </c>
      <c r="K360" s="1221" t="str">
        <f>IF(基本情報入力シート!X128="", "",基本情報入力シート!X128)</f>
        <v/>
      </c>
      <c r="L360" s="1222" t="str">
        <f>IF(基本情報入力シート!AC128=0, "",基本情報入力シート!AC128)</f>
        <v/>
      </c>
      <c r="M360" s="1215" t="str">
        <f>IF(基本情報入力シート!AD128="", "",基本情報入力シート!AD128)</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IF(基本情報入力シート!B129="", "",基本情報入力シート!B129)</f>
        <v/>
      </c>
      <c r="C364" s="1219"/>
      <c r="D364" s="1219"/>
      <c r="E364" s="1219"/>
      <c r="F364" s="1220"/>
      <c r="G364" s="1221" t="str">
        <f>IF(基本情報入力シート!L129="", "",基本情報入力シート!L129)</f>
        <v/>
      </c>
      <c r="H364" s="1221" t="str">
        <f>IF(基本情報入力シート!Q129="", "",基本情報入力シート!Q129)</f>
        <v/>
      </c>
      <c r="I364" s="1221" t="str">
        <f>IF(基本情報入力シート!V129="", "",基本情報入力シート!V129)</f>
        <v/>
      </c>
      <c r="J364" s="1221" t="str">
        <f>IF(基本情報入力シート!W129="", "",基本情報入力シート!W129)</f>
        <v/>
      </c>
      <c r="K364" s="1221" t="str">
        <f>IF(基本情報入力シート!X129="", "",基本情報入力シート!X129)</f>
        <v/>
      </c>
      <c r="L364" s="1222" t="str">
        <f>IF(基本情報入力シート!AC129=0, "",基本情報入力シート!AC129)</f>
        <v/>
      </c>
      <c r="M364" s="1215" t="str">
        <f>IF(基本情報入力シート!AD129="", "",基本情報入力シート!AD129)</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IF(基本情報入力シート!B130="", "",基本情報入力シート!B130)</f>
        <v/>
      </c>
      <c r="C368" s="1219"/>
      <c r="D368" s="1219"/>
      <c r="E368" s="1219"/>
      <c r="F368" s="1220"/>
      <c r="G368" s="1221" t="str">
        <f>IF(基本情報入力シート!L130="", "",基本情報入力シート!L130)</f>
        <v/>
      </c>
      <c r="H368" s="1221" t="str">
        <f>IF(基本情報入力シート!Q130="", "",基本情報入力シート!Q130)</f>
        <v/>
      </c>
      <c r="I368" s="1221" t="str">
        <f>IF(基本情報入力シート!V130="", "",基本情報入力シート!V130)</f>
        <v/>
      </c>
      <c r="J368" s="1221" t="str">
        <f>IF(基本情報入力シート!W130="", "",基本情報入力シート!W130)</f>
        <v/>
      </c>
      <c r="K368" s="1221" t="str">
        <f>IF(基本情報入力シート!X130="", "",基本情報入力シート!X130)</f>
        <v/>
      </c>
      <c r="L368" s="1222" t="str">
        <f>IF(基本情報入力シート!AC130=0, "",基本情報入力シート!AC130)</f>
        <v/>
      </c>
      <c r="M368" s="1215" t="str">
        <f>IF(基本情報入力シート!AD130="", "",基本情報入力シート!AD130)</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IF(基本情報入力シート!B131="", "",基本情報入力シート!B131)</f>
        <v/>
      </c>
      <c r="C372" s="1219"/>
      <c r="D372" s="1219"/>
      <c r="E372" s="1219"/>
      <c r="F372" s="1220"/>
      <c r="G372" s="1221" t="str">
        <f>IF(基本情報入力シート!L131="", "",基本情報入力シート!L131)</f>
        <v/>
      </c>
      <c r="H372" s="1221" t="str">
        <f>IF(基本情報入力シート!Q131="", "",基本情報入力シート!Q131)</f>
        <v/>
      </c>
      <c r="I372" s="1221" t="str">
        <f>IF(基本情報入力シート!V131="", "",基本情報入力シート!V131)</f>
        <v/>
      </c>
      <c r="J372" s="1221" t="str">
        <f>IF(基本情報入力シート!W131="", "",基本情報入力シート!W131)</f>
        <v/>
      </c>
      <c r="K372" s="1221" t="str">
        <f>IF(基本情報入力シート!X131="", "",基本情報入力シート!X131)</f>
        <v/>
      </c>
      <c r="L372" s="1222" t="str">
        <f>IF(基本情報入力シート!AC131=0, "",基本情報入力シート!AC131)</f>
        <v/>
      </c>
      <c r="M372" s="1215" t="str">
        <f>IF(基本情報入力シート!AD131="", "",基本情報入力シート!AD131)</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IF(基本情報入力シート!B132="", "",基本情報入力シート!B132)</f>
        <v/>
      </c>
      <c r="C376" s="1219"/>
      <c r="D376" s="1219"/>
      <c r="E376" s="1219"/>
      <c r="F376" s="1220"/>
      <c r="G376" s="1221" t="str">
        <f>IF(基本情報入力シート!L132="", "",基本情報入力シート!L132)</f>
        <v/>
      </c>
      <c r="H376" s="1221" t="str">
        <f>IF(基本情報入力シート!Q132="", "",基本情報入力シート!Q132)</f>
        <v/>
      </c>
      <c r="I376" s="1221" t="str">
        <f>IF(基本情報入力シート!V132="", "",基本情報入力シート!V132)</f>
        <v/>
      </c>
      <c r="J376" s="1221" t="str">
        <f>IF(基本情報入力シート!W132="", "",基本情報入力シート!W132)</f>
        <v/>
      </c>
      <c r="K376" s="1221" t="str">
        <f>IF(基本情報入力シート!X132="", "",基本情報入力シート!X132)</f>
        <v/>
      </c>
      <c r="L376" s="1222" t="str">
        <f>IF(基本情報入力シート!AC132=0, "",基本情報入力シート!AC132)</f>
        <v/>
      </c>
      <c r="M376" s="1215" t="str">
        <f>IF(基本情報入力シート!AD132="", "",基本情報入力シート!AD132)</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IF(基本情報入力シート!B133="", "",基本情報入力シート!B133)</f>
        <v/>
      </c>
      <c r="C380" s="1219"/>
      <c r="D380" s="1219"/>
      <c r="E380" s="1219"/>
      <c r="F380" s="1220"/>
      <c r="G380" s="1221" t="str">
        <f>IF(基本情報入力シート!L133="", "",基本情報入力シート!L133)</f>
        <v/>
      </c>
      <c r="H380" s="1221" t="str">
        <f>IF(基本情報入力シート!Q133="", "",基本情報入力シート!Q133)</f>
        <v/>
      </c>
      <c r="I380" s="1221" t="str">
        <f>IF(基本情報入力シート!V133="", "",基本情報入力シート!V133)</f>
        <v/>
      </c>
      <c r="J380" s="1221" t="str">
        <f>IF(基本情報入力シート!W133="", "",基本情報入力シート!W133)</f>
        <v/>
      </c>
      <c r="K380" s="1221" t="str">
        <f>IF(基本情報入力シート!X133="", "",基本情報入力シート!X133)</f>
        <v/>
      </c>
      <c r="L380" s="1222" t="str">
        <f>IF(基本情報入力シート!AC133=0, "",基本情報入力シート!AC133)</f>
        <v/>
      </c>
      <c r="M380" s="1215" t="str">
        <f>IF(基本情報入力シート!AD133="", "",基本情報入力シート!AD133)</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IF(基本情報入力シート!B134="", "",基本情報入力シート!B134)</f>
        <v/>
      </c>
      <c r="C384" s="1219"/>
      <c r="D384" s="1219"/>
      <c r="E384" s="1219"/>
      <c r="F384" s="1220"/>
      <c r="G384" s="1221" t="str">
        <f>IF(基本情報入力シート!L134="", "",基本情報入力シート!L134)</f>
        <v/>
      </c>
      <c r="H384" s="1221" t="str">
        <f>IF(基本情報入力シート!Q134="", "",基本情報入力シート!Q134)</f>
        <v/>
      </c>
      <c r="I384" s="1221" t="str">
        <f>IF(基本情報入力シート!V134="", "",基本情報入力シート!V134)</f>
        <v/>
      </c>
      <c r="J384" s="1221" t="str">
        <f>IF(基本情報入力シート!W134="", "",基本情報入力シート!W134)</f>
        <v/>
      </c>
      <c r="K384" s="1221" t="str">
        <f>IF(基本情報入力シート!X134="", "",基本情報入力シート!X134)</f>
        <v/>
      </c>
      <c r="L384" s="1222" t="str">
        <f>IF(基本情報入力シート!AC134=0, "",基本情報入力シート!AC134)</f>
        <v/>
      </c>
      <c r="M384" s="1215" t="str">
        <f>IF(基本情報入力シート!AD134="", "",基本情報入力シート!AD134)</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IF(基本情報入力シート!B135="", "",基本情報入力シート!B135)</f>
        <v/>
      </c>
      <c r="C388" s="1219"/>
      <c r="D388" s="1219"/>
      <c r="E388" s="1219"/>
      <c r="F388" s="1220"/>
      <c r="G388" s="1221" t="str">
        <f>IF(基本情報入力シート!L135="", "",基本情報入力シート!L135)</f>
        <v/>
      </c>
      <c r="H388" s="1221" t="str">
        <f>IF(基本情報入力シート!Q135="", "",基本情報入力シート!Q135)</f>
        <v/>
      </c>
      <c r="I388" s="1221" t="str">
        <f>IF(基本情報入力シート!V135="", "",基本情報入力シート!V135)</f>
        <v/>
      </c>
      <c r="J388" s="1221" t="str">
        <f>IF(基本情報入力シート!W135="", "",基本情報入力シート!W135)</f>
        <v/>
      </c>
      <c r="K388" s="1221" t="str">
        <f>IF(基本情報入力シート!X135="", "",基本情報入力シート!X135)</f>
        <v/>
      </c>
      <c r="L388" s="1222" t="str">
        <f>IF(基本情報入力シート!AC135=0, "",基本情報入力シート!AC135)</f>
        <v/>
      </c>
      <c r="M388" s="1215" t="str">
        <f>IF(基本情報入力シート!AD135="", "",基本情報入力シート!AD135)</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IF(基本情報入力シート!B136="", "",基本情報入力シート!B136)</f>
        <v/>
      </c>
      <c r="C392" s="1219"/>
      <c r="D392" s="1219"/>
      <c r="E392" s="1219"/>
      <c r="F392" s="1220"/>
      <c r="G392" s="1221" t="str">
        <f>IF(基本情報入力シート!L136="", "",基本情報入力シート!L136)</f>
        <v/>
      </c>
      <c r="H392" s="1221" t="str">
        <f>IF(基本情報入力シート!Q136="", "",基本情報入力シート!Q136)</f>
        <v/>
      </c>
      <c r="I392" s="1221" t="str">
        <f>IF(基本情報入力シート!V136="", "",基本情報入力シート!V136)</f>
        <v/>
      </c>
      <c r="J392" s="1221" t="str">
        <f>IF(基本情報入力シート!W136="", "",基本情報入力シート!W136)</f>
        <v/>
      </c>
      <c r="K392" s="1221" t="str">
        <f>IF(基本情報入力シート!X136="", "",基本情報入力シート!X136)</f>
        <v/>
      </c>
      <c r="L392" s="1222" t="str">
        <f>IF(基本情報入力シート!AC136=0, "",基本情報入力シート!AC136)</f>
        <v/>
      </c>
      <c r="M392" s="1215" t="str">
        <f>IF(基本情報入力シート!AD136="", "",基本情報入力シート!AD136)</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IF(基本情報入力シート!B137="", "",基本情報入力シート!B137)</f>
        <v/>
      </c>
      <c r="C396" s="1219"/>
      <c r="D396" s="1219"/>
      <c r="E396" s="1219"/>
      <c r="F396" s="1220"/>
      <c r="G396" s="1221" t="str">
        <f>IF(基本情報入力シート!L137="", "",基本情報入力シート!L137)</f>
        <v/>
      </c>
      <c r="H396" s="1221" t="str">
        <f>IF(基本情報入力シート!Q137="", "",基本情報入力シート!Q137)</f>
        <v/>
      </c>
      <c r="I396" s="1221" t="str">
        <f>IF(基本情報入力シート!V137="", "",基本情報入力シート!V137)</f>
        <v/>
      </c>
      <c r="J396" s="1221" t="str">
        <f>IF(基本情報入力シート!W137="", "",基本情報入力シート!W137)</f>
        <v/>
      </c>
      <c r="K396" s="1221" t="str">
        <f>IF(基本情報入力シート!X137="", "",基本情報入力シート!X137)</f>
        <v/>
      </c>
      <c r="L396" s="1222" t="str">
        <f>IF(基本情報入力シート!AC137=0, "",基本情報入力シート!AC137)</f>
        <v/>
      </c>
      <c r="M396" s="1215" t="str">
        <f>IF(基本情報入力シート!AD137="", "",基本情報入力シート!AD137)</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IF(基本情報入力シート!B138="", "",基本情報入力シート!B138)</f>
        <v/>
      </c>
      <c r="C400" s="1219"/>
      <c r="D400" s="1219"/>
      <c r="E400" s="1219"/>
      <c r="F400" s="1220"/>
      <c r="G400" s="1221" t="str">
        <f>IF(基本情報入力シート!L138="", "",基本情報入力シート!L138)</f>
        <v/>
      </c>
      <c r="H400" s="1221" t="str">
        <f>IF(基本情報入力シート!Q138="", "",基本情報入力シート!Q138)</f>
        <v/>
      </c>
      <c r="I400" s="1221" t="str">
        <f>IF(基本情報入力シート!V138="", "",基本情報入力シート!V138)</f>
        <v/>
      </c>
      <c r="J400" s="1221" t="str">
        <f>IF(基本情報入力シート!W138="", "",基本情報入力シート!W138)</f>
        <v/>
      </c>
      <c r="K400" s="1221" t="str">
        <f>IF(基本情報入力シート!X138="", "",基本情報入力シート!X138)</f>
        <v/>
      </c>
      <c r="L400" s="1222" t="str">
        <f>IF(基本情報入力シート!AC138=0, "",基本情報入力シート!AC138)</f>
        <v/>
      </c>
      <c r="M400" s="1215" t="str">
        <f>IF(基本情報入力シート!AD138="", "",基本情報入力シート!AD138)</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IF(基本情報入力シート!B139="", "",基本情報入力シート!B139)</f>
        <v/>
      </c>
      <c r="C404" s="1219"/>
      <c r="D404" s="1219"/>
      <c r="E404" s="1219"/>
      <c r="F404" s="1220"/>
      <c r="G404" s="1221" t="str">
        <f>IF(基本情報入力シート!L139="", "",基本情報入力シート!L139)</f>
        <v/>
      </c>
      <c r="H404" s="1221" t="str">
        <f>IF(基本情報入力シート!Q139="", "",基本情報入力シート!Q139)</f>
        <v/>
      </c>
      <c r="I404" s="1221" t="str">
        <f>IF(基本情報入力シート!V139="", "",基本情報入力シート!V139)</f>
        <v/>
      </c>
      <c r="J404" s="1221" t="str">
        <f>IF(基本情報入力シート!W139="", "",基本情報入力シート!W139)</f>
        <v/>
      </c>
      <c r="K404" s="1221" t="str">
        <f>IF(基本情報入力シート!X139="", "",基本情報入力シート!X139)</f>
        <v/>
      </c>
      <c r="L404" s="1222" t="str">
        <f>IF(基本情報入力シート!AC139=0, "",基本情報入力シート!AC139)</f>
        <v/>
      </c>
      <c r="M404" s="1215" t="str">
        <f>IF(基本情報入力シート!AD139="", "",基本情報入力シート!AD139)</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IF(基本情報入力シート!B140="", "",基本情報入力シート!B140)</f>
        <v/>
      </c>
      <c r="C408" s="1219"/>
      <c r="D408" s="1219"/>
      <c r="E408" s="1219"/>
      <c r="F408" s="1220"/>
      <c r="G408" s="1221" t="str">
        <f>IF(基本情報入力シート!L140="", "",基本情報入力シート!L140)</f>
        <v/>
      </c>
      <c r="H408" s="1221" t="str">
        <f>IF(基本情報入力シート!Q140="", "",基本情報入力シート!Q140)</f>
        <v/>
      </c>
      <c r="I408" s="1221" t="str">
        <f>IF(基本情報入力シート!V140="", "",基本情報入力シート!V140)</f>
        <v/>
      </c>
      <c r="J408" s="1221" t="str">
        <f>IF(基本情報入力シート!W140="", "",基本情報入力シート!W140)</f>
        <v/>
      </c>
      <c r="K408" s="1221" t="str">
        <f>IF(基本情報入力シート!X140="", "",基本情報入力シート!X140)</f>
        <v/>
      </c>
      <c r="L408" s="1222" t="str">
        <f>IF(基本情報入力シート!AC140=0, "",基本情報入力シート!AC140)</f>
        <v/>
      </c>
      <c r="M408" s="1215" t="str">
        <f>IF(基本情報入力シート!AD140="", "",基本情報入力シート!AD140)</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IF(基本情報入力シート!L33="","",基本情報入力シート!L33)</f>
        <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5"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20"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20"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20"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2"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IF(AND(COUNTA(基本情報入力シート!X41:X2040)=COUNTA(基本情報入力シート!AE41:AE2040), COUNTIF(I11:I2010, "○")=COUNTIF(AH11:AH2010, "○")), "○","×"))</f>
        <v/>
      </c>
      <c r="U8" s="909" t="s">
        <v>422</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IF(基本情報入力シート!B41="","",基本情報入力シート!B41)</f>
        <v/>
      </c>
      <c r="C11" s="296" t="str">
        <f>IF(基本情報入力シート!L41="","",基本情報入力シート!L41)</f>
        <v/>
      </c>
      <c r="D11" s="296" t="str">
        <f>IF(基本情報入力シート!Q41="","",基本情報入力シート!Q41)</f>
        <v/>
      </c>
      <c r="E11" s="296" t="str">
        <f>IF(基本情報入力シート!V41="","",基本情報入力シート!V41)</f>
        <v/>
      </c>
      <c r="F11" s="296" t="str">
        <f>IF(基本情報入力シート!W41="","",基本情報入力シート!W41)</f>
        <v/>
      </c>
      <c r="G11" s="296" t="str">
        <f>IF(基本情報入力シート!X41="","",基本情報入力シート!X41)</f>
        <v/>
      </c>
      <c r="H11" s="297" t="str">
        <f>IF(基本情報入力シート!Z41="","",基本情報入力シート!Z41)</f>
        <v/>
      </c>
      <c r="I11" s="298" t="str">
        <f>IF(基本情報入力シート!AE41&lt;&gt;"", 基本情報入力シート!AE41, "")</f>
        <v/>
      </c>
      <c r="J11" s="56" t="str">
        <f>IF(基本情報入力シート!AA41="","",基本情報入力シート!AA41)</f>
        <v/>
      </c>
      <c r="K11" s="57" t="str">
        <f>IF(基本情報入力シート!AD41="","",基本情報入力シート!AD41)</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IF(基本情報入力シート!B42="","",基本情報入力シート!B42)</f>
        <v/>
      </c>
      <c r="C12" s="304" t="str">
        <f>IF(基本情報入力シート!L42="","",基本情報入力シート!L42)</f>
        <v/>
      </c>
      <c r="D12" s="304" t="str">
        <f>IF(基本情報入力シート!Q42="","",基本情報入力シート!Q42)</f>
        <v/>
      </c>
      <c r="E12" s="304" t="str">
        <f>IF(基本情報入力シート!V42="","",基本情報入力シート!V42)</f>
        <v/>
      </c>
      <c r="F12" s="304" t="str">
        <f>IF(基本情報入力シート!W42="","",基本情報入力シート!W42)</f>
        <v/>
      </c>
      <c r="G12" s="304" t="str">
        <f>IF(基本情報入力シート!X42="","",基本情報入力シート!X42)</f>
        <v/>
      </c>
      <c r="H12" s="297" t="str">
        <f>IF(基本情報入力シート!Z42="","",基本情報入力シート!Z42)</f>
        <v/>
      </c>
      <c r="I12" s="298" t="str">
        <f>IF(基本情報入力シート!AE42&lt;&gt;"", 基本情報入力シート!AE42, "")</f>
        <v/>
      </c>
      <c r="J12" s="56" t="str">
        <f>IF(基本情報入力シート!AA42="","",基本情報入力シート!AA42)</f>
        <v/>
      </c>
      <c r="K12" s="59" t="str">
        <f>IF(基本情報入力シート!AD42="","",基本情報入力シート!AD42)</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IF(基本情報入力シート!B43="","",基本情報入力シート!B43)</f>
        <v/>
      </c>
      <c r="C13" s="304" t="str">
        <f>IF(基本情報入力シート!L43="","",基本情報入力シート!L43)</f>
        <v/>
      </c>
      <c r="D13" s="304" t="str">
        <f>IF(基本情報入力シート!Q43="","",基本情報入力シート!Q43)</f>
        <v/>
      </c>
      <c r="E13" s="304" t="str">
        <f>IF(基本情報入力シート!V43="","",基本情報入力シート!V43)</f>
        <v/>
      </c>
      <c r="F13" s="304" t="str">
        <f>IF(基本情報入力シート!W43="","",基本情報入力シート!W43)</f>
        <v/>
      </c>
      <c r="G13" s="304" t="str">
        <f>IF(基本情報入力シート!X43="","",基本情報入力シート!X43)</f>
        <v/>
      </c>
      <c r="H13" s="297" t="str">
        <f>IF(基本情報入力シート!Z43="","",基本情報入力シート!Z43)</f>
        <v/>
      </c>
      <c r="I13" s="298" t="str">
        <f>IF(基本情報入力シート!AE43&lt;&gt;"", 基本情報入力シート!AE43, "")</f>
        <v/>
      </c>
      <c r="J13" s="56" t="str">
        <f>IF(基本情報入力シート!AA43="","",基本情報入力シート!AA43)</f>
        <v/>
      </c>
      <c r="K13" s="59" t="str">
        <f>IF(基本情報入力シート!AD43="","",基本情報入力シート!AD43)</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IF(基本情報入力シート!B44="","",基本情報入力シート!B44)</f>
        <v/>
      </c>
      <c r="C14" s="304" t="str">
        <f>IF(基本情報入力シート!L44="","",基本情報入力シート!L44)</f>
        <v/>
      </c>
      <c r="D14" s="304" t="str">
        <f>IF(基本情報入力シート!Q44="","",基本情報入力シート!Q44)</f>
        <v/>
      </c>
      <c r="E14" s="304" t="str">
        <f>IF(基本情報入力シート!V44="","",基本情報入力シート!V44)</f>
        <v/>
      </c>
      <c r="F14" s="304" t="str">
        <f>IF(基本情報入力シート!W44="","",基本情報入力シート!W44)</f>
        <v/>
      </c>
      <c r="G14" s="304" t="str">
        <f>IF(基本情報入力シート!X44="","",基本情報入力シート!X44)</f>
        <v/>
      </c>
      <c r="H14" s="297" t="str">
        <f>IF(基本情報入力シート!Z44="","",基本情報入力シート!Z44)</f>
        <v/>
      </c>
      <c r="I14" s="298" t="str">
        <f>IF(基本情報入力シート!AE44&lt;&gt;"", 基本情報入力シート!AE44, "")</f>
        <v/>
      </c>
      <c r="J14" s="56" t="str">
        <f>IF(基本情報入力シート!AA44="","",基本情報入力シート!AA44)</f>
        <v/>
      </c>
      <c r="K14" s="59" t="str">
        <f>IF(基本情報入力シート!AD44="","",基本情報入力シート!AD44)</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IF(基本情報入力シート!B45="","",基本情報入力シート!B45)</f>
        <v/>
      </c>
      <c r="C15" s="304" t="str">
        <f>IF(基本情報入力シート!L45="","",基本情報入力シート!L45)</f>
        <v/>
      </c>
      <c r="D15" s="304" t="str">
        <f>IF(基本情報入力シート!Q45="","",基本情報入力シート!Q45)</f>
        <v/>
      </c>
      <c r="E15" s="304" t="str">
        <f>IF(基本情報入力シート!V45="","",基本情報入力シート!V45)</f>
        <v/>
      </c>
      <c r="F15" s="304" t="str">
        <f>IF(基本情報入力シート!W45="","",基本情報入力シート!W45)</f>
        <v/>
      </c>
      <c r="G15" s="304" t="str">
        <f>IF(基本情報入力シート!X45="","",基本情報入力シート!X45)</f>
        <v/>
      </c>
      <c r="H15" s="297" t="str">
        <f>IF(基本情報入力シート!Z45="","",基本情報入力シート!Z45)</f>
        <v/>
      </c>
      <c r="I15" s="298" t="str">
        <f>IF(基本情報入力シート!AE45&lt;&gt;"", 基本情報入力シート!AE45, "")</f>
        <v/>
      </c>
      <c r="J15" s="56" t="str">
        <f>IF(基本情報入力シート!AA45="","",基本情報入力シート!AA45)</f>
        <v/>
      </c>
      <c r="K15" s="59" t="str">
        <f>IF(基本情報入力シート!AD45="","",基本情報入力シート!AD45)</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IF(基本情報入力シート!B46="","",基本情報入力シート!B46)</f>
        <v/>
      </c>
      <c r="C16" s="304" t="str">
        <f>IF(基本情報入力シート!L46="","",基本情報入力シート!L46)</f>
        <v/>
      </c>
      <c r="D16" s="304" t="str">
        <f>IF(基本情報入力シート!Q46="","",基本情報入力シート!Q46)</f>
        <v/>
      </c>
      <c r="E16" s="304" t="str">
        <f>IF(基本情報入力シート!V46="","",基本情報入力シート!V46)</f>
        <v/>
      </c>
      <c r="F16" s="304" t="str">
        <f>IF(基本情報入力シート!W46="","",基本情報入力シート!W46)</f>
        <v/>
      </c>
      <c r="G16" s="304" t="str">
        <f>IF(基本情報入力シート!X46="","",基本情報入力シート!X46)</f>
        <v/>
      </c>
      <c r="H16" s="297" t="str">
        <f>IF(基本情報入力シート!Z46="","",基本情報入力シート!Z46)</f>
        <v/>
      </c>
      <c r="I16" s="298" t="str">
        <f>IF(基本情報入力シート!AE46&lt;&gt;"", 基本情報入力シート!AE46, "")</f>
        <v/>
      </c>
      <c r="J16" s="56" t="str">
        <f>IF(基本情報入力シート!AA46="","",基本情報入力シート!AA46)</f>
        <v/>
      </c>
      <c r="K16" s="59" t="str">
        <f>IF(基本情報入力シート!AD46="","",基本情報入力シート!AD46)</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IF(基本情報入力シート!B47="","",基本情報入力シート!B47)</f>
        <v/>
      </c>
      <c r="C17" s="304" t="str">
        <f>IF(基本情報入力シート!L47="","",基本情報入力シート!L47)</f>
        <v/>
      </c>
      <c r="D17" s="304" t="str">
        <f>IF(基本情報入力シート!Q47="","",基本情報入力シート!Q47)</f>
        <v/>
      </c>
      <c r="E17" s="304" t="str">
        <f>IF(基本情報入力シート!V47="","",基本情報入力シート!V47)</f>
        <v/>
      </c>
      <c r="F17" s="304" t="str">
        <f>IF(基本情報入力シート!W47="","",基本情報入力シート!W47)</f>
        <v/>
      </c>
      <c r="G17" s="304" t="str">
        <f>IF(基本情報入力シート!X47="","",基本情報入力シート!X47)</f>
        <v/>
      </c>
      <c r="H17" s="297" t="str">
        <f>IF(基本情報入力シート!Z47="","",基本情報入力シート!Z47)</f>
        <v/>
      </c>
      <c r="I17" s="298" t="str">
        <f>IF(基本情報入力シート!AE47&lt;&gt;"", 基本情報入力シート!AE47, "")</f>
        <v/>
      </c>
      <c r="J17" s="56" t="str">
        <f>IF(基本情報入力シート!AA47="","",基本情報入力シート!AA47)</f>
        <v/>
      </c>
      <c r="K17" s="59" t="str">
        <f>IF(基本情報入力シート!AD47="","",基本情報入力シート!AD47)</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IF(基本情報入力シート!B48="","",基本情報入力シート!B48)</f>
        <v/>
      </c>
      <c r="C18" s="304" t="str">
        <f>IF(基本情報入力シート!L48="","",基本情報入力シート!L48)</f>
        <v/>
      </c>
      <c r="D18" s="304" t="str">
        <f>IF(基本情報入力シート!Q48="","",基本情報入力シート!Q48)</f>
        <v/>
      </c>
      <c r="E18" s="304" t="str">
        <f>IF(基本情報入力シート!V48="","",基本情報入力シート!V48)</f>
        <v/>
      </c>
      <c r="F18" s="304" t="str">
        <f>IF(基本情報入力シート!W48="","",基本情報入力シート!W48)</f>
        <v/>
      </c>
      <c r="G18" s="304" t="str">
        <f>IF(基本情報入力シート!X48="","",基本情報入力シート!X48)</f>
        <v/>
      </c>
      <c r="H18" s="297" t="str">
        <f>IF(基本情報入力シート!Z48="","",基本情報入力シート!Z48)</f>
        <v/>
      </c>
      <c r="I18" s="298" t="str">
        <f>IF(基本情報入力シート!AE48&lt;&gt;"", 基本情報入力シート!AE48, "")</f>
        <v/>
      </c>
      <c r="J18" s="56" t="str">
        <f>IF(基本情報入力シート!AA48="","",基本情報入力シート!AA48)</f>
        <v/>
      </c>
      <c r="K18" s="59" t="str">
        <f>IF(基本情報入力シート!AD48="","",基本情報入力シート!AD48)</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IF(基本情報入力シート!B49="","",基本情報入力シート!B49)</f>
        <v/>
      </c>
      <c r="C19" s="304" t="str">
        <f>IF(基本情報入力シート!L49="","",基本情報入力シート!L49)</f>
        <v/>
      </c>
      <c r="D19" s="304" t="str">
        <f>IF(基本情報入力シート!Q49="","",基本情報入力シート!Q49)</f>
        <v/>
      </c>
      <c r="E19" s="304" t="str">
        <f>IF(基本情報入力シート!V49="","",基本情報入力シート!V49)</f>
        <v/>
      </c>
      <c r="F19" s="304" t="str">
        <f>IF(基本情報入力シート!W49="","",基本情報入力シート!W49)</f>
        <v/>
      </c>
      <c r="G19" s="304" t="str">
        <f>IF(基本情報入力シート!X49="","",基本情報入力シート!X49)</f>
        <v/>
      </c>
      <c r="H19" s="297" t="str">
        <f>IF(基本情報入力シート!Z49="","",基本情報入力シート!Z49)</f>
        <v/>
      </c>
      <c r="I19" s="298" t="str">
        <f>IF(基本情報入力シート!AE49&lt;&gt;"", 基本情報入力シート!AE49, "")</f>
        <v/>
      </c>
      <c r="J19" s="56" t="str">
        <f>IF(基本情報入力シート!AA49="","",基本情報入力シート!AA49)</f>
        <v/>
      </c>
      <c r="K19" s="59" t="str">
        <f>IF(基本情報入力シート!AD49="","",基本情報入力シート!AD49)</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IF(基本情報入力シート!B50="","",基本情報入力シート!B50)</f>
        <v/>
      </c>
      <c r="C20" s="304" t="str">
        <f>IF(基本情報入力シート!L50="","",基本情報入力シート!L50)</f>
        <v/>
      </c>
      <c r="D20" s="304" t="str">
        <f>IF(基本情報入力シート!Q50="","",基本情報入力シート!Q50)</f>
        <v/>
      </c>
      <c r="E20" s="304" t="str">
        <f>IF(基本情報入力シート!V50="","",基本情報入力シート!V50)</f>
        <v/>
      </c>
      <c r="F20" s="304" t="str">
        <f>IF(基本情報入力シート!W50="","",基本情報入力シート!W50)</f>
        <v/>
      </c>
      <c r="G20" s="304" t="str">
        <f>IF(基本情報入力シート!X50="","",基本情報入力シート!X50)</f>
        <v/>
      </c>
      <c r="H20" s="297" t="str">
        <f>IF(基本情報入力シート!Z50="","",基本情報入力シート!Z50)</f>
        <v/>
      </c>
      <c r="I20" s="298" t="str">
        <f>IF(基本情報入力シート!AE50&lt;&gt;"", 基本情報入力シート!AE50, "")</f>
        <v/>
      </c>
      <c r="J20" s="56" t="str">
        <f>IF(基本情報入力シート!AA50="","",基本情報入力シート!AA50)</f>
        <v/>
      </c>
      <c r="K20" s="59" t="str">
        <f>IF(基本情報入力シート!AD50="","",基本情報入力シート!AD50)</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IF(基本情報入力シート!B51="","",基本情報入力シート!B51)</f>
        <v/>
      </c>
      <c r="C21" s="304" t="str">
        <f>IF(基本情報入力シート!L51="","",基本情報入力シート!L51)</f>
        <v/>
      </c>
      <c r="D21" s="304" t="str">
        <f>IF(基本情報入力シート!Q51="","",基本情報入力シート!Q51)</f>
        <v/>
      </c>
      <c r="E21" s="304" t="str">
        <f>IF(基本情報入力シート!V51="","",基本情報入力シート!V51)</f>
        <v/>
      </c>
      <c r="F21" s="304" t="str">
        <f>IF(基本情報入力シート!W51="","",基本情報入力シート!W51)</f>
        <v/>
      </c>
      <c r="G21" s="304" t="str">
        <f>IF(基本情報入力シート!X51="","",基本情報入力シート!X51)</f>
        <v/>
      </c>
      <c r="H21" s="297" t="str">
        <f>IF(基本情報入力シート!Z51="","",基本情報入力シート!Z51)</f>
        <v/>
      </c>
      <c r="I21" s="298" t="str">
        <f>IF(基本情報入力シート!AE51&lt;&gt;"", 基本情報入力シート!AE51, "")</f>
        <v/>
      </c>
      <c r="J21" s="56" t="str">
        <f>IF(基本情報入力シート!AA51="","",基本情報入力シート!AA51)</f>
        <v/>
      </c>
      <c r="K21" s="59" t="str">
        <f>IF(基本情報入力シート!AD51="","",基本情報入力シート!AD51)</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IF(基本情報入力シート!B52="","",基本情報入力シート!B52)</f>
        <v/>
      </c>
      <c r="C22" s="304" t="str">
        <f>IF(基本情報入力シート!L52="","",基本情報入力シート!L52)</f>
        <v/>
      </c>
      <c r="D22" s="304" t="str">
        <f>IF(基本情報入力シート!Q52="","",基本情報入力シート!Q52)</f>
        <v/>
      </c>
      <c r="E22" s="304" t="str">
        <f>IF(基本情報入力シート!V52="","",基本情報入力シート!V52)</f>
        <v/>
      </c>
      <c r="F22" s="304" t="str">
        <f>IF(基本情報入力シート!W52="","",基本情報入力シート!W52)</f>
        <v/>
      </c>
      <c r="G22" s="304" t="str">
        <f>IF(基本情報入力シート!X52="","",基本情報入力シート!X52)</f>
        <v/>
      </c>
      <c r="H22" s="297" t="str">
        <f>IF(基本情報入力シート!Z52="","",基本情報入力シート!Z52)</f>
        <v/>
      </c>
      <c r="I22" s="298" t="str">
        <f>IF(基本情報入力シート!AE52&lt;&gt;"", 基本情報入力シート!AE52, "")</f>
        <v/>
      </c>
      <c r="J22" s="56" t="str">
        <f>IF(基本情報入力シート!AA52="","",基本情報入力シート!AA52)</f>
        <v/>
      </c>
      <c r="K22" s="59" t="str">
        <f>IF(基本情報入力シート!AD52="","",基本情報入力シート!AD52)</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IF(基本情報入力シート!B53="","",基本情報入力シート!B53)</f>
        <v/>
      </c>
      <c r="C23" s="304" t="str">
        <f>IF(基本情報入力シート!L53="","",基本情報入力シート!L53)</f>
        <v/>
      </c>
      <c r="D23" s="304" t="str">
        <f>IF(基本情報入力シート!Q53="","",基本情報入力シート!Q53)</f>
        <v/>
      </c>
      <c r="E23" s="304" t="str">
        <f>IF(基本情報入力シート!V53="","",基本情報入力シート!V53)</f>
        <v/>
      </c>
      <c r="F23" s="304" t="str">
        <f>IF(基本情報入力シート!W53="","",基本情報入力シート!W53)</f>
        <v/>
      </c>
      <c r="G23" s="304" t="str">
        <f>IF(基本情報入力シート!X53="","",基本情報入力シート!X53)</f>
        <v/>
      </c>
      <c r="H23" s="297" t="str">
        <f>IF(基本情報入力シート!Z53="","",基本情報入力シート!Z53)</f>
        <v/>
      </c>
      <c r="I23" s="298" t="str">
        <f>IF(基本情報入力シート!AE53&lt;&gt;"", 基本情報入力シート!AE53, "")</f>
        <v/>
      </c>
      <c r="J23" s="56" t="str">
        <f>IF(基本情報入力シート!AA53="","",基本情報入力シート!AA53)</f>
        <v/>
      </c>
      <c r="K23" s="59" t="str">
        <f>IF(基本情報入力シート!AD53="","",基本情報入力シート!AD53)</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IF(基本情報入力シート!B54="","",基本情報入力シート!B54)</f>
        <v/>
      </c>
      <c r="C24" s="304" t="str">
        <f>IF(基本情報入力シート!L54="","",基本情報入力シート!L54)</f>
        <v/>
      </c>
      <c r="D24" s="304" t="str">
        <f>IF(基本情報入力シート!Q54="","",基本情報入力シート!Q54)</f>
        <v/>
      </c>
      <c r="E24" s="304" t="str">
        <f>IF(基本情報入力シート!V54="","",基本情報入力シート!V54)</f>
        <v/>
      </c>
      <c r="F24" s="304" t="str">
        <f>IF(基本情報入力シート!W54="","",基本情報入力シート!W54)</f>
        <v/>
      </c>
      <c r="G24" s="304" t="str">
        <f>IF(基本情報入力シート!X54="","",基本情報入力シート!X54)</f>
        <v/>
      </c>
      <c r="H24" s="297" t="str">
        <f>IF(基本情報入力シート!Z54="","",基本情報入力シート!Z54)</f>
        <v/>
      </c>
      <c r="I24" s="298" t="str">
        <f>IF(基本情報入力シート!AE54&lt;&gt;"", 基本情報入力シート!AE54, "")</f>
        <v/>
      </c>
      <c r="J24" s="56" t="str">
        <f>IF(基本情報入力シート!AA54="","",基本情報入力シート!AA54)</f>
        <v/>
      </c>
      <c r="K24" s="59" t="str">
        <f>IF(基本情報入力シート!AD54="","",基本情報入力シート!AD54)</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IF(基本情報入力シート!B55="","",基本情報入力シート!B55)</f>
        <v/>
      </c>
      <c r="C25" s="304" t="str">
        <f>IF(基本情報入力シート!L55="","",基本情報入力シート!L55)</f>
        <v/>
      </c>
      <c r="D25" s="304" t="str">
        <f>IF(基本情報入力シート!Q55="","",基本情報入力シート!Q55)</f>
        <v/>
      </c>
      <c r="E25" s="304" t="str">
        <f>IF(基本情報入力シート!V55="","",基本情報入力シート!V55)</f>
        <v/>
      </c>
      <c r="F25" s="304" t="str">
        <f>IF(基本情報入力シート!W55="","",基本情報入力シート!W55)</f>
        <v/>
      </c>
      <c r="G25" s="304" t="str">
        <f>IF(基本情報入力シート!X55="","",基本情報入力シート!X55)</f>
        <v/>
      </c>
      <c r="H25" s="297" t="str">
        <f>IF(基本情報入力シート!Z55="","",基本情報入力シート!Z55)</f>
        <v/>
      </c>
      <c r="I25" s="298" t="str">
        <f>IF(基本情報入力シート!AE55&lt;&gt;"", 基本情報入力シート!AE55, "")</f>
        <v/>
      </c>
      <c r="J25" s="56" t="str">
        <f>IF(基本情報入力シート!AA55="","",基本情報入力シート!AA55)</f>
        <v/>
      </c>
      <c r="K25" s="59" t="str">
        <f>IF(基本情報入力シート!AD55="","",基本情報入力シート!AD55)</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IF(基本情報入力シート!B56="","",基本情報入力シート!B56)</f>
        <v/>
      </c>
      <c r="C26" s="304" t="str">
        <f>IF(基本情報入力シート!L56="","",基本情報入力シート!L56)</f>
        <v/>
      </c>
      <c r="D26" s="304" t="str">
        <f>IF(基本情報入力シート!Q56="","",基本情報入力シート!Q56)</f>
        <v/>
      </c>
      <c r="E26" s="304" t="str">
        <f>IF(基本情報入力シート!V56="","",基本情報入力シート!V56)</f>
        <v/>
      </c>
      <c r="F26" s="304" t="str">
        <f>IF(基本情報入力シート!W56="","",基本情報入力シート!W56)</f>
        <v/>
      </c>
      <c r="G26" s="304" t="str">
        <f>IF(基本情報入力シート!X56="","",基本情報入力シート!X56)</f>
        <v/>
      </c>
      <c r="H26" s="297" t="str">
        <f>IF(基本情報入力シート!Z56="","",基本情報入力シート!Z56)</f>
        <v/>
      </c>
      <c r="I26" s="298" t="str">
        <f>IF(基本情報入力シート!AE56&lt;&gt;"", 基本情報入力シート!AE56, "")</f>
        <v/>
      </c>
      <c r="J26" s="56" t="str">
        <f>IF(基本情報入力シート!AA56="","",基本情報入力シート!AA56)</f>
        <v/>
      </c>
      <c r="K26" s="59" t="str">
        <f>IF(基本情報入力シート!AD56="","",基本情報入力シート!AD56)</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IF(基本情報入力シート!B57="","",基本情報入力シート!B57)</f>
        <v/>
      </c>
      <c r="C27" s="304" t="str">
        <f>IF(基本情報入力シート!L57="","",基本情報入力シート!L57)</f>
        <v/>
      </c>
      <c r="D27" s="304" t="str">
        <f>IF(基本情報入力シート!Q57="","",基本情報入力シート!Q57)</f>
        <v/>
      </c>
      <c r="E27" s="304" t="str">
        <f>IF(基本情報入力シート!V57="","",基本情報入力シート!V57)</f>
        <v/>
      </c>
      <c r="F27" s="304" t="str">
        <f>IF(基本情報入力シート!W57="","",基本情報入力シート!W57)</f>
        <v/>
      </c>
      <c r="G27" s="304" t="str">
        <f>IF(基本情報入力シート!X57="","",基本情報入力シート!X57)</f>
        <v/>
      </c>
      <c r="H27" s="297" t="str">
        <f>IF(基本情報入力シート!Z57="","",基本情報入力シート!Z57)</f>
        <v/>
      </c>
      <c r="I27" s="298" t="str">
        <f>IF(基本情報入力シート!AE57&lt;&gt;"", 基本情報入力シート!AE57, "")</f>
        <v/>
      </c>
      <c r="J27" s="56" t="str">
        <f>IF(基本情報入力シート!AA57="","",基本情報入力シート!AA57)</f>
        <v/>
      </c>
      <c r="K27" s="59" t="str">
        <f>IF(基本情報入力シート!AD57="","",基本情報入力シート!AD57)</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IF(基本情報入力シート!B58="","",基本情報入力シート!B58)</f>
        <v/>
      </c>
      <c r="C28" s="304" t="str">
        <f>IF(基本情報入力シート!L58="","",基本情報入力シート!L58)</f>
        <v/>
      </c>
      <c r="D28" s="304" t="str">
        <f>IF(基本情報入力シート!Q58="","",基本情報入力シート!Q58)</f>
        <v/>
      </c>
      <c r="E28" s="304" t="str">
        <f>IF(基本情報入力シート!V58="","",基本情報入力シート!V58)</f>
        <v/>
      </c>
      <c r="F28" s="304" t="str">
        <f>IF(基本情報入力シート!W58="","",基本情報入力シート!W58)</f>
        <v/>
      </c>
      <c r="G28" s="304" t="str">
        <f>IF(基本情報入力シート!X58="","",基本情報入力シート!X58)</f>
        <v/>
      </c>
      <c r="H28" s="297" t="str">
        <f>IF(基本情報入力シート!Z58="","",基本情報入力シート!Z58)</f>
        <v/>
      </c>
      <c r="I28" s="298" t="str">
        <f>IF(基本情報入力シート!AE58&lt;&gt;"", 基本情報入力シート!AE58, "")</f>
        <v/>
      </c>
      <c r="J28" s="56" t="str">
        <f>IF(基本情報入力シート!AA58="","",基本情報入力シート!AA58)</f>
        <v/>
      </c>
      <c r="K28" s="59" t="str">
        <f>IF(基本情報入力シート!AD58="","",基本情報入力シート!AD58)</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IF(基本情報入力シート!B59="","",基本情報入力シート!B59)</f>
        <v/>
      </c>
      <c r="C29" s="304" t="str">
        <f>IF(基本情報入力シート!L59="","",基本情報入力シート!L59)</f>
        <v/>
      </c>
      <c r="D29" s="304" t="str">
        <f>IF(基本情報入力シート!Q59="","",基本情報入力シート!Q59)</f>
        <v/>
      </c>
      <c r="E29" s="304" t="str">
        <f>IF(基本情報入力シート!V59="","",基本情報入力シート!V59)</f>
        <v/>
      </c>
      <c r="F29" s="304" t="str">
        <f>IF(基本情報入力シート!W59="","",基本情報入力シート!W59)</f>
        <v/>
      </c>
      <c r="G29" s="304" t="str">
        <f>IF(基本情報入力シート!X59="","",基本情報入力シート!X59)</f>
        <v/>
      </c>
      <c r="H29" s="297" t="str">
        <f>IF(基本情報入力シート!Z59="","",基本情報入力シート!Z59)</f>
        <v/>
      </c>
      <c r="I29" s="298" t="str">
        <f>IF(基本情報入力シート!AE59&lt;&gt;"", 基本情報入力シート!AE59, "")</f>
        <v/>
      </c>
      <c r="J29" s="56" t="str">
        <f>IF(基本情報入力シート!AA59="","",基本情報入力シート!AA59)</f>
        <v/>
      </c>
      <c r="K29" s="59" t="str">
        <f>IF(基本情報入力シート!AD59="","",基本情報入力シート!AD59)</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IF(基本情報入力シート!B60="","",基本情報入力シート!B60)</f>
        <v/>
      </c>
      <c r="C30" s="304" t="str">
        <f>IF(基本情報入力シート!L60="","",基本情報入力シート!L60)</f>
        <v/>
      </c>
      <c r="D30" s="304" t="str">
        <f>IF(基本情報入力シート!Q60="","",基本情報入力シート!Q60)</f>
        <v/>
      </c>
      <c r="E30" s="304" t="str">
        <f>IF(基本情報入力シート!V60="","",基本情報入力シート!V60)</f>
        <v/>
      </c>
      <c r="F30" s="304" t="str">
        <f>IF(基本情報入力シート!W60="","",基本情報入力シート!W60)</f>
        <v/>
      </c>
      <c r="G30" s="304" t="str">
        <f>IF(基本情報入力シート!X60="","",基本情報入力シート!X60)</f>
        <v/>
      </c>
      <c r="H30" s="297" t="str">
        <f>IF(基本情報入力シート!Z60="","",基本情報入力シート!Z60)</f>
        <v/>
      </c>
      <c r="I30" s="298" t="str">
        <f>IF(基本情報入力シート!AE60&lt;&gt;"", 基本情報入力シート!AE60, "")</f>
        <v/>
      </c>
      <c r="J30" s="56" t="str">
        <f>IF(基本情報入力シート!AA60="","",基本情報入力シート!AA60)</f>
        <v/>
      </c>
      <c r="K30" s="59" t="str">
        <f>IF(基本情報入力シート!AD60="","",基本情報入力シート!AD60)</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IF(基本情報入力シート!B61="","",基本情報入力シート!B61)</f>
        <v/>
      </c>
      <c r="C31" s="304" t="str">
        <f>IF(基本情報入力シート!L61="","",基本情報入力シート!L61)</f>
        <v/>
      </c>
      <c r="D31" s="304" t="str">
        <f>IF(基本情報入力シート!Q61="","",基本情報入力シート!Q61)</f>
        <v/>
      </c>
      <c r="E31" s="304" t="str">
        <f>IF(基本情報入力シート!V61="","",基本情報入力シート!V61)</f>
        <v/>
      </c>
      <c r="F31" s="304" t="str">
        <f>IF(基本情報入力シート!W61="","",基本情報入力シート!W61)</f>
        <v/>
      </c>
      <c r="G31" s="304" t="str">
        <f>IF(基本情報入力シート!X61="","",基本情報入力シート!X61)</f>
        <v/>
      </c>
      <c r="H31" s="297" t="str">
        <f>IF(基本情報入力シート!Z61="","",基本情報入力シート!Z61)</f>
        <v/>
      </c>
      <c r="I31" s="298" t="str">
        <f>IF(基本情報入力シート!AE61&lt;&gt;"", 基本情報入力シート!AE61, "")</f>
        <v/>
      </c>
      <c r="J31" s="56" t="str">
        <f>IF(基本情報入力シート!AA61="","",基本情報入力シート!AA61)</f>
        <v/>
      </c>
      <c r="K31" s="59" t="str">
        <f>IF(基本情報入力シート!AD61="","",基本情報入力シート!AD61)</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IF(基本情報入力シート!B62="","",基本情報入力シート!B62)</f>
        <v/>
      </c>
      <c r="C32" s="304" t="str">
        <f>IF(基本情報入力シート!L62="","",基本情報入力シート!L62)</f>
        <v/>
      </c>
      <c r="D32" s="304" t="str">
        <f>IF(基本情報入力シート!Q62="","",基本情報入力シート!Q62)</f>
        <v/>
      </c>
      <c r="E32" s="304" t="str">
        <f>IF(基本情報入力シート!V62="","",基本情報入力シート!V62)</f>
        <v/>
      </c>
      <c r="F32" s="304" t="str">
        <f>IF(基本情報入力シート!W62="","",基本情報入力シート!W62)</f>
        <v/>
      </c>
      <c r="G32" s="304" t="str">
        <f>IF(基本情報入力シート!X62="","",基本情報入力シート!X62)</f>
        <v/>
      </c>
      <c r="H32" s="297" t="str">
        <f>IF(基本情報入力シート!Z62="","",基本情報入力シート!Z62)</f>
        <v/>
      </c>
      <c r="I32" s="298" t="str">
        <f>IF(基本情報入力シート!AE62&lt;&gt;"", 基本情報入力シート!AE62, "")</f>
        <v/>
      </c>
      <c r="J32" s="56" t="str">
        <f>IF(基本情報入力シート!AA62="","",基本情報入力シート!AA62)</f>
        <v/>
      </c>
      <c r="K32" s="59" t="str">
        <f>IF(基本情報入力シート!AD62="","",基本情報入力シート!AD62)</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IF(基本情報入力シート!B63="","",基本情報入力シート!B63)</f>
        <v/>
      </c>
      <c r="C33" s="304" t="str">
        <f>IF(基本情報入力シート!L63="","",基本情報入力シート!L63)</f>
        <v/>
      </c>
      <c r="D33" s="304" t="str">
        <f>IF(基本情報入力シート!Q63="","",基本情報入力シート!Q63)</f>
        <v/>
      </c>
      <c r="E33" s="304" t="str">
        <f>IF(基本情報入力シート!V63="","",基本情報入力シート!V63)</f>
        <v/>
      </c>
      <c r="F33" s="304" t="str">
        <f>IF(基本情報入力シート!W63="","",基本情報入力シート!W63)</f>
        <v/>
      </c>
      <c r="G33" s="304" t="str">
        <f>IF(基本情報入力シート!X63="","",基本情報入力シート!X63)</f>
        <v/>
      </c>
      <c r="H33" s="297" t="str">
        <f>IF(基本情報入力シート!Z63="","",基本情報入力シート!Z63)</f>
        <v/>
      </c>
      <c r="I33" s="298" t="str">
        <f>IF(基本情報入力シート!AE63&lt;&gt;"", 基本情報入力シート!AE63, "")</f>
        <v/>
      </c>
      <c r="J33" s="56" t="str">
        <f>IF(基本情報入力シート!AA63="","",基本情報入力シート!AA63)</f>
        <v/>
      </c>
      <c r="K33" s="59" t="str">
        <f>IF(基本情報入力シート!AD63="","",基本情報入力シート!AD63)</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IF(基本情報入力シート!B64="","",基本情報入力シート!B64)</f>
        <v/>
      </c>
      <c r="C34" s="304" t="str">
        <f>IF(基本情報入力シート!L64="","",基本情報入力シート!L64)</f>
        <v/>
      </c>
      <c r="D34" s="304" t="str">
        <f>IF(基本情報入力シート!Q64="","",基本情報入力シート!Q64)</f>
        <v/>
      </c>
      <c r="E34" s="304" t="str">
        <f>IF(基本情報入力シート!V64="","",基本情報入力シート!V64)</f>
        <v/>
      </c>
      <c r="F34" s="304" t="str">
        <f>IF(基本情報入力シート!W64="","",基本情報入力シート!W64)</f>
        <v/>
      </c>
      <c r="G34" s="304" t="str">
        <f>IF(基本情報入力シート!X64="","",基本情報入力シート!X64)</f>
        <v/>
      </c>
      <c r="H34" s="297" t="str">
        <f>IF(基本情報入力シート!Z64="","",基本情報入力シート!Z64)</f>
        <v/>
      </c>
      <c r="I34" s="298" t="str">
        <f>IF(基本情報入力シート!AE64&lt;&gt;"", 基本情報入力シート!AE64, "")</f>
        <v/>
      </c>
      <c r="J34" s="56" t="str">
        <f>IF(基本情報入力シート!AA64="","",基本情報入力シート!AA64)</f>
        <v/>
      </c>
      <c r="K34" s="59" t="str">
        <f>IF(基本情報入力シート!AD64="","",基本情報入力シート!AD64)</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IF(基本情報入力シート!B65="","",基本情報入力シート!B65)</f>
        <v/>
      </c>
      <c r="C35" s="304" t="str">
        <f>IF(基本情報入力シート!L65="","",基本情報入力シート!L65)</f>
        <v/>
      </c>
      <c r="D35" s="304" t="str">
        <f>IF(基本情報入力シート!Q65="","",基本情報入力シート!Q65)</f>
        <v/>
      </c>
      <c r="E35" s="304" t="str">
        <f>IF(基本情報入力シート!V65="","",基本情報入力シート!V65)</f>
        <v/>
      </c>
      <c r="F35" s="304" t="str">
        <f>IF(基本情報入力シート!W65="","",基本情報入力シート!W65)</f>
        <v/>
      </c>
      <c r="G35" s="304" t="str">
        <f>IF(基本情報入力シート!X65="","",基本情報入力シート!X65)</f>
        <v/>
      </c>
      <c r="H35" s="297" t="str">
        <f>IF(基本情報入力シート!Z65="","",基本情報入力シート!Z65)</f>
        <v/>
      </c>
      <c r="I35" s="298" t="str">
        <f>IF(基本情報入力シート!AE65&lt;&gt;"", 基本情報入力シート!AE65, "")</f>
        <v/>
      </c>
      <c r="J35" s="56" t="str">
        <f>IF(基本情報入力シート!AA65="","",基本情報入力シート!AA65)</f>
        <v/>
      </c>
      <c r="K35" s="59" t="str">
        <f>IF(基本情報入力シート!AD65="","",基本情報入力シート!AD65)</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IF(基本情報入力シート!B66="","",基本情報入力シート!B66)</f>
        <v/>
      </c>
      <c r="C36" s="304" t="str">
        <f>IF(基本情報入力シート!L66="","",基本情報入力シート!L66)</f>
        <v/>
      </c>
      <c r="D36" s="304" t="str">
        <f>IF(基本情報入力シート!Q66="","",基本情報入力シート!Q66)</f>
        <v/>
      </c>
      <c r="E36" s="304" t="str">
        <f>IF(基本情報入力シート!V66="","",基本情報入力シート!V66)</f>
        <v/>
      </c>
      <c r="F36" s="304" t="str">
        <f>IF(基本情報入力シート!W66="","",基本情報入力シート!W66)</f>
        <v/>
      </c>
      <c r="G36" s="304" t="str">
        <f>IF(基本情報入力シート!X66="","",基本情報入力シート!X66)</f>
        <v/>
      </c>
      <c r="H36" s="297" t="str">
        <f>IF(基本情報入力シート!Z66="","",基本情報入力シート!Z66)</f>
        <v/>
      </c>
      <c r="I36" s="298" t="str">
        <f>IF(基本情報入力シート!AE66&lt;&gt;"", 基本情報入力シート!AE66, "")</f>
        <v/>
      </c>
      <c r="J36" s="56" t="str">
        <f>IF(基本情報入力シート!AA66="","",基本情報入力シート!AA66)</f>
        <v/>
      </c>
      <c r="K36" s="59" t="str">
        <f>IF(基本情報入力シート!AD66="","",基本情報入力シート!AD66)</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IF(基本情報入力シート!B67="","",基本情報入力シート!B67)</f>
        <v/>
      </c>
      <c r="C37" s="304" t="str">
        <f>IF(基本情報入力シート!L67="","",基本情報入力シート!L67)</f>
        <v/>
      </c>
      <c r="D37" s="304" t="str">
        <f>IF(基本情報入力シート!Q67="","",基本情報入力シート!Q67)</f>
        <v/>
      </c>
      <c r="E37" s="304" t="str">
        <f>IF(基本情報入力シート!V67="","",基本情報入力シート!V67)</f>
        <v/>
      </c>
      <c r="F37" s="304" t="str">
        <f>IF(基本情報入力シート!W67="","",基本情報入力シート!W67)</f>
        <v/>
      </c>
      <c r="G37" s="304" t="str">
        <f>IF(基本情報入力シート!X67="","",基本情報入力シート!X67)</f>
        <v/>
      </c>
      <c r="H37" s="297" t="str">
        <f>IF(基本情報入力シート!Z67="","",基本情報入力シート!Z67)</f>
        <v/>
      </c>
      <c r="I37" s="298" t="str">
        <f>IF(基本情報入力シート!AE67&lt;&gt;"", 基本情報入力シート!AE67, "")</f>
        <v/>
      </c>
      <c r="J37" s="56" t="str">
        <f>IF(基本情報入力シート!AA67="","",基本情報入力シート!AA67)</f>
        <v/>
      </c>
      <c r="K37" s="59" t="str">
        <f>IF(基本情報入力シート!AD67="","",基本情報入力シート!AD67)</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IF(基本情報入力シート!B68="","",基本情報入力シート!B68)</f>
        <v/>
      </c>
      <c r="C38" s="304" t="str">
        <f>IF(基本情報入力シート!L68="","",基本情報入力シート!L68)</f>
        <v/>
      </c>
      <c r="D38" s="304" t="str">
        <f>IF(基本情報入力シート!Q68="","",基本情報入力シート!Q68)</f>
        <v/>
      </c>
      <c r="E38" s="304" t="str">
        <f>IF(基本情報入力シート!V68="","",基本情報入力シート!V68)</f>
        <v/>
      </c>
      <c r="F38" s="304" t="str">
        <f>IF(基本情報入力シート!W68="","",基本情報入力シート!W68)</f>
        <v/>
      </c>
      <c r="G38" s="304" t="str">
        <f>IF(基本情報入力シート!X68="","",基本情報入力シート!X68)</f>
        <v/>
      </c>
      <c r="H38" s="297" t="str">
        <f>IF(基本情報入力シート!Z68="","",基本情報入力シート!Z68)</f>
        <v/>
      </c>
      <c r="I38" s="298" t="str">
        <f>IF(基本情報入力シート!AE68&lt;&gt;"", 基本情報入力シート!AE68, "")</f>
        <v/>
      </c>
      <c r="J38" s="56" t="str">
        <f>IF(基本情報入力シート!AA68="","",基本情報入力シート!AA68)</f>
        <v/>
      </c>
      <c r="K38" s="59" t="str">
        <f>IF(基本情報入力シート!AD68="","",基本情報入力シート!AD68)</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IF(基本情報入力シート!B69="","",基本情報入力シート!B69)</f>
        <v/>
      </c>
      <c r="C39" s="304" t="str">
        <f>IF(基本情報入力シート!L69="","",基本情報入力シート!L69)</f>
        <v/>
      </c>
      <c r="D39" s="304" t="str">
        <f>IF(基本情報入力シート!Q69="","",基本情報入力シート!Q69)</f>
        <v/>
      </c>
      <c r="E39" s="304" t="str">
        <f>IF(基本情報入力シート!V69="","",基本情報入力シート!V69)</f>
        <v/>
      </c>
      <c r="F39" s="304" t="str">
        <f>IF(基本情報入力シート!W69="","",基本情報入力シート!W69)</f>
        <v/>
      </c>
      <c r="G39" s="304" t="str">
        <f>IF(基本情報入力シート!X69="","",基本情報入力シート!X69)</f>
        <v/>
      </c>
      <c r="H39" s="297" t="str">
        <f>IF(基本情報入力シート!Z69="","",基本情報入力シート!Z69)</f>
        <v/>
      </c>
      <c r="I39" s="298" t="str">
        <f>IF(基本情報入力シート!AE69&lt;&gt;"", 基本情報入力シート!AE69, "")</f>
        <v/>
      </c>
      <c r="J39" s="56" t="str">
        <f>IF(基本情報入力シート!AA69="","",基本情報入力シート!AA69)</f>
        <v/>
      </c>
      <c r="K39" s="59" t="str">
        <f>IF(基本情報入力シート!AD69="","",基本情報入力シート!AD69)</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IF(基本情報入力シート!B70="","",基本情報入力シート!B70)</f>
        <v/>
      </c>
      <c r="C40" s="304" t="str">
        <f>IF(基本情報入力シート!L70="","",基本情報入力シート!L70)</f>
        <v/>
      </c>
      <c r="D40" s="304" t="str">
        <f>IF(基本情報入力シート!Q70="","",基本情報入力シート!Q70)</f>
        <v/>
      </c>
      <c r="E40" s="304" t="str">
        <f>IF(基本情報入力シート!V70="","",基本情報入力シート!V70)</f>
        <v/>
      </c>
      <c r="F40" s="304" t="str">
        <f>IF(基本情報入力シート!W70="","",基本情報入力シート!W70)</f>
        <v/>
      </c>
      <c r="G40" s="304" t="str">
        <f>IF(基本情報入力シート!X70="","",基本情報入力シート!X70)</f>
        <v/>
      </c>
      <c r="H40" s="297" t="str">
        <f>IF(基本情報入力シート!Z70="","",基本情報入力シート!Z70)</f>
        <v/>
      </c>
      <c r="I40" s="298" t="str">
        <f>IF(基本情報入力シート!AE70&lt;&gt;"", 基本情報入力シート!AE70, "")</f>
        <v/>
      </c>
      <c r="J40" s="56" t="str">
        <f>IF(基本情報入力シート!AA70="","",基本情報入力シート!AA70)</f>
        <v/>
      </c>
      <c r="K40" s="59" t="str">
        <f>IF(基本情報入力シート!AD70="","",基本情報入力シート!AD70)</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IF(基本情報入力シート!B71="","",基本情報入力シート!B71)</f>
        <v/>
      </c>
      <c r="C41" s="304" t="str">
        <f>IF(基本情報入力シート!L71="","",基本情報入力シート!L71)</f>
        <v/>
      </c>
      <c r="D41" s="304" t="str">
        <f>IF(基本情報入力シート!Q71="","",基本情報入力シート!Q71)</f>
        <v/>
      </c>
      <c r="E41" s="304" t="str">
        <f>IF(基本情報入力シート!V71="","",基本情報入力シート!V71)</f>
        <v/>
      </c>
      <c r="F41" s="304" t="str">
        <f>IF(基本情報入力シート!W71="","",基本情報入力シート!W71)</f>
        <v/>
      </c>
      <c r="G41" s="304" t="str">
        <f>IF(基本情報入力シート!X71="","",基本情報入力シート!X71)</f>
        <v/>
      </c>
      <c r="H41" s="297" t="str">
        <f>IF(基本情報入力シート!Z71="","",基本情報入力シート!Z71)</f>
        <v/>
      </c>
      <c r="I41" s="298" t="str">
        <f>IF(基本情報入力シート!AE71&lt;&gt;"", 基本情報入力シート!AE71, "")</f>
        <v/>
      </c>
      <c r="J41" s="56" t="str">
        <f>IF(基本情報入力シート!AA71="","",基本情報入力シート!AA71)</f>
        <v/>
      </c>
      <c r="K41" s="59" t="str">
        <f>IF(基本情報入力シート!AD71="","",基本情報入力シート!AD71)</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IF(基本情報入力シート!B72="","",基本情報入力シート!B72)</f>
        <v/>
      </c>
      <c r="C42" s="304" t="str">
        <f>IF(基本情報入力シート!L72="","",基本情報入力シート!L72)</f>
        <v/>
      </c>
      <c r="D42" s="304" t="str">
        <f>IF(基本情報入力シート!Q72="","",基本情報入力シート!Q72)</f>
        <v/>
      </c>
      <c r="E42" s="304" t="str">
        <f>IF(基本情報入力シート!V72="","",基本情報入力シート!V72)</f>
        <v/>
      </c>
      <c r="F42" s="304" t="str">
        <f>IF(基本情報入力シート!W72="","",基本情報入力シート!W72)</f>
        <v/>
      </c>
      <c r="G42" s="304" t="str">
        <f>IF(基本情報入力シート!X72="","",基本情報入力シート!X72)</f>
        <v/>
      </c>
      <c r="H42" s="297" t="str">
        <f>IF(基本情報入力シート!Z72="","",基本情報入力シート!Z72)</f>
        <v/>
      </c>
      <c r="I42" s="298" t="str">
        <f>IF(基本情報入力シート!AE72&lt;&gt;"", 基本情報入力シート!AE72, "")</f>
        <v/>
      </c>
      <c r="J42" s="56" t="str">
        <f>IF(基本情報入力シート!AA72="","",基本情報入力シート!AA72)</f>
        <v/>
      </c>
      <c r="K42" s="59" t="str">
        <f>IF(基本情報入力シート!AD72="","",基本情報入力シート!AD72)</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IF(基本情報入力シート!B73="","",基本情報入力シート!B73)</f>
        <v/>
      </c>
      <c r="C43" s="304" t="str">
        <f>IF(基本情報入力シート!L73="","",基本情報入力シート!L73)</f>
        <v/>
      </c>
      <c r="D43" s="304" t="str">
        <f>IF(基本情報入力シート!Q73="","",基本情報入力シート!Q73)</f>
        <v/>
      </c>
      <c r="E43" s="304" t="str">
        <f>IF(基本情報入力シート!V73="","",基本情報入力シート!V73)</f>
        <v/>
      </c>
      <c r="F43" s="304" t="str">
        <f>IF(基本情報入力シート!W73="","",基本情報入力シート!W73)</f>
        <v/>
      </c>
      <c r="G43" s="304" t="str">
        <f>IF(基本情報入力シート!X73="","",基本情報入力シート!X73)</f>
        <v/>
      </c>
      <c r="H43" s="297" t="str">
        <f>IF(基本情報入力シート!Z73="","",基本情報入力シート!Z73)</f>
        <v/>
      </c>
      <c r="I43" s="298" t="str">
        <f>IF(基本情報入力シート!AE73&lt;&gt;"", 基本情報入力シート!AE73, "")</f>
        <v/>
      </c>
      <c r="J43" s="56" t="str">
        <f>IF(基本情報入力シート!AA73="","",基本情報入力シート!AA73)</f>
        <v/>
      </c>
      <c r="K43" s="59" t="str">
        <f>IF(基本情報入力シート!AD73="","",基本情報入力シート!AD73)</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IF(基本情報入力シート!B74="","",基本情報入力シート!B74)</f>
        <v/>
      </c>
      <c r="C44" s="304" t="str">
        <f>IF(基本情報入力シート!L74="","",基本情報入力シート!L74)</f>
        <v/>
      </c>
      <c r="D44" s="304" t="str">
        <f>IF(基本情報入力シート!Q74="","",基本情報入力シート!Q74)</f>
        <v/>
      </c>
      <c r="E44" s="304" t="str">
        <f>IF(基本情報入力シート!V74="","",基本情報入力シート!V74)</f>
        <v/>
      </c>
      <c r="F44" s="304" t="str">
        <f>IF(基本情報入力シート!W74="","",基本情報入力シート!W74)</f>
        <v/>
      </c>
      <c r="G44" s="304" t="str">
        <f>IF(基本情報入力シート!X74="","",基本情報入力シート!X74)</f>
        <v/>
      </c>
      <c r="H44" s="297" t="str">
        <f>IF(基本情報入力シート!Z74="","",基本情報入力シート!Z74)</f>
        <v/>
      </c>
      <c r="I44" s="298" t="str">
        <f>IF(基本情報入力シート!AE74&lt;&gt;"", 基本情報入力シート!AE74, "")</f>
        <v/>
      </c>
      <c r="J44" s="56" t="str">
        <f>IF(基本情報入力シート!AA74="","",基本情報入力シート!AA74)</f>
        <v/>
      </c>
      <c r="K44" s="59" t="str">
        <f>IF(基本情報入力シート!AD74="","",基本情報入力シート!AD74)</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IF(基本情報入力シート!B75="","",基本情報入力シート!B75)</f>
        <v/>
      </c>
      <c r="C45" s="304" t="str">
        <f>IF(基本情報入力シート!L75="","",基本情報入力シート!L75)</f>
        <v/>
      </c>
      <c r="D45" s="304" t="str">
        <f>IF(基本情報入力シート!Q75="","",基本情報入力シート!Q75)</f>
        <v/>
      </c>
      <c r="E45" s="304" t="str">
        <f>IF(基本情報入力シート!V75="","",基本情報入力シート!V75)</f>
        <v/>
      </c>
      <c r="F45" s="304" t="str">
        <f>IF(基本情報入力シート!W75="","",基本情報入力シート!W75)</f>
        <v/>
      </c>
      <c r="G45" s="304" t="str">
        <f>IF(基本情報入力シート!X75="","",基本情報入力シート!X75)</f>
        <v/>
      </c>
      <c r="H45" s="297" t="str">
        <f>IF(基本情報入力シート!Z75="","",基本情報入力シート!Z75)</f>
        <v/>
      </c>
      <c r="I45" s="298" t="str">
        <f>IF(基本情報入力シート!AE75&lt;&gt;"", 基本情報入力シート!AE75, "")</f>
        <v/>
      </c>
      <c r="J45" s="56" t="str">
        <f>IF(基本情報入力シート!AA75="","",基本情報入力シート!AA75)</f>
        <v/>
      </c>
      <c r="K45" s="59" t="str">
        <f>IF(基本情報入力シート!AD75="","",基本情報入力シート!AD75)</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IF(基本情報入力シート!B76="","",基本情報入力シート!B76)</f>
        <v/>
      </c>
      <c r="C46" s="304" t="str">
        <f>IF(基本情報入力シート!L76="","",基本情報入力シート!L76)</f>
        <v/>
      </c>
      <c r="D46" s="304" t="str">
        <f>IF(基本情報入力シート!Q76="","",基本情報入力シート!Q76)</f>
        <v/>
      </c>
      <c r="E46" s="304" t="str">
        <f>IF(基本情報入力シート!V76="","",基本情報入力シート!V76)</f>
        <v/>
      </c>
      <c r="F46" s="304" t="str">
        <f>IF(基本情報入力シート!W76="","",基本情報入力シート!W76)</f>
        <v/>
      </c>
      <c r="G46" s="304" t="str">
        <f>IF(基本情報入力シート!X76="","",基本情報入力シート!X76)</f>
        <v/>
      </c>
      <c r="H46" s="297" t="str">
        <f>IF(基本情報入力シート!Z76="","",基本情報入力シート!Z76)</f>
        <v/>
      </c>
      <c r="I46" s="298" t="str">
        <f>IF(基本情報入力シート!AE76&lt;&gt;"", 基本情報入力シート!AE76, "")</f>
        <v/>
      </c>
      <c r="J46" s="56" t="str">
        <f>IF(基本情報入力シート!AA76="","",基本情報入力シート!AA76)</f>
        <v/>
      </c>
      <c r="K46" s="59" t="str">
        <f>IF(基本情報入力シート!AD76="","",基本情報入力シート!AD76)</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IF(基本情報入力シート!B77="","",基本情報入力シート!B77)</f>
        <v/>
      </c>
      <c r="C47" s="304" t="str">
        <f>IF(基本情報入力シート!L77="","",基本情報入力シート!L77)</f>
        <v/>
      </c>
      <c r="D47" s="304" t="str">
        <f>IF(基本情報入力シート!Q77="","",基本情報入力シート!Q77)</f>
        <v/>
      </c>
      <c r="E47" s="304" t="str">
        <f>IF(基本情報入力シート!V77="","",基本情報入力シート!V77)</f>
        <v/>
      </c>
      <c r="F47" s="304" t="str">
        <f>IF(基本情報入力シート!W77="","",基本情報入力シート!W77)</f>
        <v/>
      </c>
      <c r="G47" s="304" t="str">
        <f>IF(基本情報入力シート!X77="","",基本情報入力シート!X77)</f>
        <v/>
      </c>
      <c r="H47" s="297" t="str">
        <f>IF(基本情報入力シート!Z77="","",基本情報入力シート!Z77)</f>
        <v/>
      </c>
      <c r="I47" s="298" t="str">
        <f>IF(基本情報入力シート!AE77&lt;&gt;"", 基本情報入力シート!AE77, "")</f>
        <v/>
      </c>
      <c r="J47" s="56" t="str">
        <f>IF(基本情報入力シート!AA77="","",基本情報入力シート!AA77)</f>
        <v/>
      </c>
      <c r="K47" s="59" t="str">
        <f>IF(基本情報入力シート!AD77="","",基本情報入力シート!AD77)</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IF(基本情報入力シート!B78="","",基本情報入力シート!B78)</f>
        <v/>
      </c>
      <c r="C48" s="304" t="str">
        <f>IF(基本情報入力シート!L78="","",基本情報入力シート!L78)</f>
        <v/>
      </c>
      <c r="D48" s="304" t="str">
        <f>IF(基本情報入力シート!Q78="","",基本情報入力シート!Q78)</f>
        <v/>
      </c>
      <c r="E48" s="304" t="str">
        <f>IF(基本情報入力シート!V78="","",基本情報入力シート!V78)</f>
        <v/>
      </c>
      <c r="F48" s="304" t="str">
        <f>IF(基本情報入力シート!W78="","",基本情報入力シート!W78)</f>
        <v/>
      </c>
      <c r="G48" s="304" t="str">
        <f>IF(基本情報入力シート!X78="","",基本情報入力シート!X78)</f>
        <v/>
      </c>
      <c r="H48" s="297" t="str">
        <f>IF(基本情報入力シート!Z78="","",基本情報入力シート!Z78)</f>
        <v/>
      </c>
      <c r="I48" s="298" t="str">
        <f>IF(基本情報入力シート!AE78&lt;&gt;"", 基本情報入力シート!AE78, "")</f>
        <v/>
      </c>
      <c r="J48" s="56" t="str">
        <f>IF(基本情報入力シート!AA78="","",基本情報入力シート!AA78)</f>
        <v/>
      </c>
      <c r="K48" s="59" t="str">
        <f>IF(基本情報入力シート!AD78="","",基本情報入力シート!AD78)</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IF(基本情報入力シート!B79="","",基本情報入力シート!B79)</f>
        <v/>
      </c>
      <c r="C49" s="304" t="str">
        <f>IF(基本情報入力シート!L79="","",基本情報入力シート!L79)</f>
        <v/>
      </c>
      <c r="D49" s="304" t="str">
        <f>IF(基本情報入力シート!Q79="","",基本情報入力シート!Q79)</f>
        <v/>
      </c>
      <c r="E49" s="304" t="str">
        <f>IF(基本情報入力シート!V79="","",基本情報入力シート!V79)</f>
        <v/>
      </c>
      <c r="F49" s="304" t="str">
        <f>IF(基本情報入力シート!W79="","",基本情報入力シート!W79)</f>
        <v/>
      </c>
      <c r="G49" s="304" t="str">
        <f>IF(基本情報入力シート!X79="","",基本情報入力シート!X79)</f>
        <v/>
      </c>
      <c r="H49" s="297" t="str">
        <f>IF(基本情報入力シート!Z79="","",基本情報入力シート!Z79)</f>
        <v/>
      </c>
      <c r="I49" s="298" t="str">
        <f>IF(基本情報入力シート!AE79&lt;&gt;"", 基本情報入力シート!AE79, "")</f>
        <v/>
      </c>
      <c r="J49" s="56" t="str">
        <f>IF(基本情報入力シート!AA79="","",基本情報入力シート!AA79)</f>
        <v/>
      </c>
      <c r="K49" s="59" t="str">
        <f>IF(基本情報入力シート!AD79="","",基本情報入力シート!AD79)</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IF(基本情報入力シート!B80="","",基本情報入力シート!B80)</f>
        <v/>
      </c>
      <c r="C50" s="304" t="str">
        <f>IF(基本情報入力シート!L80="","",基本情報入力シート!L80)</f>
        <v/>
      </c>
      <c r="D50" s="304" t="str">
        <f>IF(基本情報入力シート!Q80="","",基本情報入力シート!Q80)</f>
        <v/>
      </c>
      <c r="E50" s="304" t="str">
        <f>IF(基本情報入力シート!V80="","",基本情報入力シート!V80)</f>
        <v/>
      </c>
      <c r="F50" s="304" t="str">
        <f>IF(基本情報入力シート!W80="","",基本情報入力シート!W80)</f>
        <v/>
      </c>
      <c r="G50" s="304" t="str">
        <f>IF(基本情報入力シート!X80="","",基本情報入力シート!X80)</f>
        <v/>
      </c>
      <c r="H50" s="297" t="str">
        <f>IF(基本情報入力シート!Z80="","",基本情報入力シート!Z80)</f>
        <v/>
      </c>
      <c r="I50" s="298" t="str">
        <f>IF(基本情報入力シート!AE80&lt;&gt;"", 基本情報入力シート!AE80, "")</f>
        <v/>
      </c>
      <c r="J50" s="56" t="str">
        <f>IF(基本情報入力シート!AA80="","",基本情報入力シート!AA80)</f>
        <v/>
      </c>
      <c r="K50" s="59" t="str">
        <f>IF(基本情報入力シート!AD80="","",基本情報入力シート!AD80)</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IF(基本情報入力シート!B81="","",基本情報入力シート!B81)</f>
        <v/>
      </c>
      <c r="C51" s="304" t="str">
        <f>IF(基本情報入力シート!L81="","",基本情報入力シート!L81)</f>
        <v/>
      </c>
      <c r="D51" s="304" t="str">
        <f>IF(基本情報入力シート!Q81="","",基本情報入力シート!Q81)</f>
        <v/>
      </c>
      <c r="E51" s="304" t="str">
        <f>IF(基本情報入力シート!V81="","",基本情報入力シート!V81)</f>
        <v/>
      </c>
      <c r="F51" s="304" t="str">
        <f>IF(基本情報入力シート!W81="","",基本情報入力シート!W81)</f>
        <v/>
      </c>
      <c r="G51" s="304" t="str">
        <f>IF(基本情報入力シート!X81="","",基本情報入力シート!X81)</f>
        <v/>
      </c>
      <c r="H51" s="297" t="str">
        <f>IF(基本情報入力シート!Z81="","",基本情報入力シート!Z81)</f>
        <v/>
      </c>
      <c r="I51" s="298" t="str">
        <f>IF(基本情報入力シート!AE81&lt;&gt;"", 基本情報入力シート!AE81, "")</f>
        <v/>
      </c>
      <c r="J51" s="56" t="str">
        <f>IF(基本情報入力シート!AA81="","",基本情報入力シート!AA81)</f>
        <v/>
      </c>
      <c r="K51" s="59" t="str">
        <f>IF(基本情報入力シート!AD81="","",基本情報入力シート!AD81)</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IF(基本情報入力シート!B82="","",基本情報入力シート!B82)</f>
        <v/>
      </c>
      <c r="C52" s="304" t="str">
        <f>IF(基本情報入力シート!L82="","",基本情報入力シート!L82)</f>
        <v/>
      </c>
      <c r="D52" s="304" t="str">
        <f>IF(基本情報入力シート!Q82="","",基本情報入力シート!Q82)</f>
        <v/>
      </c>
      <c r="E52" s="304" t="str">
        <f>IF(基本情報入力シート!V82="","",基本情報入力シート!V82)</f>
        <v/>
      </c>
      <c r="F52" s="304" t="str">
        <f>IF(基本情報入力シート!W82="","",基本情報入力シート!W82)</f>
        <v/>
      </c>
      <c r="G52" s="304" t="str">
        <f>IF(基本情報入力シート!X82="","",基本情報入力シート!X82)</f>
        <v/>
      </c>
      <c r="H52" s="297" t="str">
        <f>IF(基本情報入力シート!Z82="","",基本情報入力シート!Z82)</f>
        <v/>
      </c>
      <c r="I52" s="298" t="str">
        <f>IF(基本情報入力シート!AE82&lt;&gt;"", 基本情報入力シート!AE82, "")</f>
        <v/>
      </c>
      <c r="J52" s="56" t="str">
        <f>IF(基本情報入力シート!AA82="","",基本情報入力シート!AA82)</f>
        <v/>
      </c>
      <c r="K52" s="59" t="str">
        <f>IF(基本情報入力シート!AD82="","",基本情報入力シート!AD82)</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IF(基本情報入力シート!B83="","",基本情報入力シート!B83)</f>
        <v/>
      </c>
      <c r="C53" s="304" t="str">
        <f>IF(基本情報入力シート!L83="","",基本情報入力シート!L83)</f>
        <v/>
      </c>
      <c r="D53" s="304" t="str">
        <f>IF(基本情報入力シート!Q83="","",基本情報入力シート!Q83)</f>
        <v/>
      </c>
      <c r="E53" s="304" t="str">
        <f>IF(基本情報入力シート!V83="","",基本情報入力シート!V83)</f>
        <v/>
      </c>
      <c r="F53" s="304" t="str">
        <f>IF(基本情報入力シート!W83="","",基本情報入力シート!W83)</f>
        <v/>
      </c>
      <c r="G53" s="304" t="str">
        <f>IF(基本情報入力シート!X83="","",基本情報入力シート!X83)</f>
        <v/>
      </c>
      <c r="H53" s="297" t="str">
        <f>IF(基本情報入力シート!Z83="","",基本情報入力シート!Z83)</f>
        <v/>
      </c>
      <c r="I53" s="298" t="str">
        <f>IF(基本情報入力シート!AE83&lt;&gt;"", 基本情報入力シート!AE83, "")</f>
        <v/>
      </c>
      <c r="J53" s="56" t="str">
        <f>IF(基本情報入力シート!AA83="","",基本情報入力シート!AA83)</f>
        <v/>
      </c>
      <c r="K53" s="59" t="str">
        <f>IF(基本情報入力シート!AD83="","",基本情報入力シート!AD83)</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IF(基本情報入力シート!B84="","",基本情報入力シート!B84)</f>
        <v/>
      </c>
      <c r="C54" s="304" t="str">
        <f>IF(基本情報入力シート!L84="","",基本情報入力シート!L84)</f>
        <v/>
      </c>
      <c r="D54" s="304" t="str">
        <f>IF(基本情報入力シート!Q84="","",基本情報入力シート!Q84)</f>
        <v/>
      </c>
      <c r="E54" s="304" t="str">
        <f>IF(基本情報入力シート!V84="","",基本情報入力シート!V84)</f>
        <v/>
      </c>
      <c r="F54" s="304" t="str">
        <f>IF(基本情報入力シート!W84="","",基本情報入力シート!W84)</f>
        <v/>
      </c>
      <c r="G54" s="304" t="str">
        <f>IF(基本情報入力シート!X84="","",基本情報入力シート!X84)</f>
        <v/>
      </c>
      <c r="H54" s="297" t="str">
        <f>IF(基本情報入力シート!Z84="","",基本情報入力シート!Z84)</f>
        <v/>
      </c>
      <c r="I54" s="298" t="str">
        <f>IF(基本情報入力シート!AE84&lt;&gt;"", 基本情報入力シート!AE84, "")</f>
        <v/>
      </c>
      <c r="J54" s="56" t="str">
        <f>IF(基本情報入力シート!AA84="","",基本情報入力シート!AA84)</f>
        <v/>
      </c>
      <c r="K54" s="59" t="str">
        <f>IF(基本情報入力シート!AD84="","",基本情報入力シート!AD84)</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IF(基本情報入力シート!B85="","",基本情報入力シート!B85)</f>
        <v/>
      </c>
      <c r="C55" s="304" t="str">
        <f>IF(基本情報入力シート!L85="","",基本情報入力シート!L85)</f>
        <v/>
      </c>
      <c r="D55" s="304" t="str">
        <f>IF(基本情報入力シート!Q85="","",基本情報入力シート!Q85)</f>
        <v/>
      </c>
      <c r="E55" s="304" t="str">
        <f>IF(基本情報入力シート!V85="","",基本情報入力シート!V85)</f>
        <v/>
      </c>
      <c r="F55" s="304" t="str">
        <f>IF(基本情報入力シート!W85="","",基本情報入力シート!W85)</f>
        <v/>
      </c>
      <c r="G55" s="304" t="str">
        <f>IF(基本情報入力シート!X85="","",基本情報入力シート!X85)</f>
        <v/>
      </c>
      <c r="H55" s="297" t="str">
        <f>IF(基本情報入力シート!Z85="","",基本情報入力シート!Z85)</f>
        <v/>
      </c>
      <c r="I55" s="298" t="str">
        <f>IF(基本情報入力シート!AE85&lt;&gt;"", 基本情報入力シート!AE85, "")</f>
        <v/>
      </c>
      <c r="J55" s="56" t="str">
        <f>IF(基本情報入力シート!AA85="","",基本情報入力シート!AA85)</f>
        <v/>
      </c>
      <c r="K55" s="59" t="str">
        <f>IF(基本情報入力シート!AD85="","",基本情報入力シート!AD85)</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IF(基本情報入力シート!B86="","",基本情報入力シート!B86)</f>
        <v/>
      </c>
      <c r="C56" s="304" t="str">
        <f>IF(基本情報入力シート!L86="","",基本情報入力シート!L86)</f>
        <v/>
      </c>
      <c r="D56" s="304" t="str">
        <f>IF(基本情報入力シート!Q86="","",基本情報入力シート!Q86)</f>
        <v/>
      </c>
      <c r="E56" s="304" t="str">
        <f>IF(基本情報入力シート!V86="","",基本情報入力シート!V86)</f>
        <v/>
      </c>
      <c r="F56" s="304" t="str">
        <f>IF(基本情報入力シート!W86="","",基本情報入力シート!W86)</f>
        <v/>
      </c>
      <c r="G56" s="304" t="str">
        <f>IF(基本情報入力シート!X86="","",基本情報入力シート!X86)</f>
        <v/>
      </c>
      <c r="H56" s="297" t="str">
        <f>IF(基本情報入力シート!Z86="","",基本情報入力シート!Z86)</f>
        <v/>
      </c>
      <c r="I56" s="298" t="str">
        <f>IF(基本情報入力シート!AE86&lt;&gt;"", 基本情報入力シート!AE86, "")</f>
        <v/>
      </c>
      <c r="J56" s="56" t="str">
        <f>IF(基本情報入力シート!AA86="","",基本情報入力シート!AA86)</f>
        <v/>
      </c>
      <c r="K56" s="59" t="str">
        <f>IF(基本情報入力シート!AD86="","",基本情報入力シート!AD86)</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IF(基本情報入力シート!B87="","",基本情報入力シート!B87)</f>
        <v/>
      </c>
      <c r="C57" s="304" t="str">
        <f>IF(基本情報入力シート!L87="","",基本情報入力シート!L87)</f>
        <v/>
      </c>
      <c r="D57" s="304" t="str">
        <f>IF(基本情報入力シート!Q87="","",基本情報入力シート!Q87)</f>
        <v/>
      </c>
      <c r="E57" s="304" t="str">
        <f>IF(基本情報入力シート!V87="","",基本情報入力シート!V87)</f>
        <v/>
      </c>
      <c r="F57" s="304" t="str">
        <f>IF(基本情報入力シート!W87="","",基本情報入力シート!W87)</f>
        <v/>
      </c>
      <c r="G57" s="304" t="str">
        <f>IF(基本情報入力シート!X87="","",基本情報入力シート!X87)</f>
        <v/>
      </c>
      <c r="H57" s="297" t="str">
        <f>IF(基本情報入力シート!Z87="","",基本情報入力シート!Z87)</f>
        <v/>
      </c>
      <c r="I57" s="298" t="str">
        <f>IF(基本情報入力シート!AE87&lt;&gt;"", 基本情報入力シート!AE87, "")</f>
        <v/>
      </c>
      <c r="J57" s="56" t="str">
        <f>IF(基本情報入力シート!AA87="","",基本情報入力シート!AA87)</f>
        <v/>
      </c>
      <c r="K57" s="59" t="str">
        <f>IF(基本情報入力シート!AD87="","",基本情報入力シート!AD87)</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IF(基本情報入力シート!B88="","",基本情報入力シート!B88)</f>
        <v/>
      </c>
      <c r="C58" s="304" t="str">
        <f>IF(基本情報入力シート!L88="","",基本情報入力シート!L88)</f>
        <v/>
      </c>
      <c r="D58" s="304" t="str">
        <f>IF(基本情報入力シート!Q88="","",基本情報入力シート!Q88)</f>
        <v/>
      </c>
      <c r="E58" s="304" t="str">
        <f>IF(基本情報入力シート!V88="","",基本情報入力シート!V88)</f>
        <v/>
      </c>
      <c r="F58" s="304" t="str">
        <f>IF(基本情報入力シート!W88="","",基本情報入力シート!W88)</f>
        <v/>
      </c>
      <c r="G58" s="304" t="str">
        <f>IF(基本情報入力シート!X88="","",基本情報入力シート!X88)</f>
        <v/>
      </c>
      <c r="H58" s="297" t="str">
        <f>IF(基本情報入力シート!Z88="","",基本情報入力シート!Z88)</f>
        <v/>
      </c>
      <c r="I58" s="298" t="str">
        <f>IF(基本情報入力シート!AE88&lt;&gt;"", 基本情報入力シート!AE88, "")</f>
        <v/>
      </c>
      <c r="J58" s="56" t="str">
        <f>IF(基本情報入力シート!AA88="","",基本情報入力シート!AA88)</f>
        <v/>
      </c>
      <c r="K58" s="59" t="str">
        <f>IF(基本情報入力シート!AD88="","",基本情報入力シート!AD88)</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IF(基本情報入力シート!B89="","",基本情報入力シート!B89)</f>
        <v/>
      </c>
      <c r="C59" s="304" t="str">
        <f>IF(基本情報入力シート!L89="","",基本情報入力シート!L89)</f>
        <v/>
      </c>
      <c r="D59" s="304" t="str">
        <f>IF(基本情報入力シート!Q89="","",基本情報入力シート!Q89)</f>
        <v/>
      </c>
      <c r="E59" s="304" t="str">
        <f>IF(基本情報入力シート!V89="","",基本情報入力シート!V89)</f>
        <v/>
      </c>
      <c r="F59" s="304" t="str">
        <f>IF(基本情報入力シート!W89="","",基本情報入力シート!W89)</f>
        <v/>
      </c>
      <c r="G59" s="304" t="str">
        <f>IF(基本情報入力シート!X89="","",基本情報入力シート!X89)</f>
        <v/>
      </c>
      <c r="H59" s="297" t="str">
        <f>IF(基本情報入力シート!Z89="","",基本情報入力シート!Z89)</f>
        <v/>
      </c>
      <c r="I59" s="298" t="str">
        <f>IF(基本情報入力シート!AE89&lt;&gt;"", 基本情報入力シート!AE89, "")</f>
        <v/>
      </c>
      <c r="J59" s="56" t="str">
        <f>IF(基本情報入力シート!AA89="","",基本情報入力シート!AA89)</f>
        <v/>
      </c>
      <c r="K59" s="59" t="str">
        <f>IF(基本情報入力シート!AD89="","",基本情報入力シート!AD89)</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IF(基本情報入力シート!B90="","",基本情報入力シート!B90)</f>
        <v/>
      </c>
      <c r="C60" s="304" t="str">
        <f>IF(基本情報入力シート!L90="","",基本情報入力シート!L90)</f>
        <v/>
      </c>
      <c r="D60" s="304" t="str">
        <f>IF(基本情報入力シート!Q90="","",基本情報入力シート!Q90)</f>
        <v/>
      </c>
      <c r="E60" s="304" t="str">
        <f>IF(基本情報入力シート!V90="","",基本情報入力シート!V90)</f>
        <v/>
      </c>
      <c r="F60" s="304" t="str">
        <f>IF(基本情報入力シート!W90="","",基本情報入力シート!W90)</f>
        <v/>
      </c>
      <c r="G60" s="304" t="str">
        <f>IF(基本情報入力シート!X90="","",基本情報入力シート!X90)</f>
        <v/>
      </c>
      <c r="H60" s="297" t="str">
        <f>IF(基本情報入力シート!Z90="","",基本情報入力シート!Z90)</f>
        <v/>
      </c>
      <c r="I60" s="298" t="str">
        <f>IF(基本情報入力シート!AE90&lt;&gt;"", 基本情報入力シート!AE90, "")</f>
        <v/>
      </c>
      <c r="J60" s="56" t="str">
        <f>IF(基本情報入力シート!AA90="","",基本情報入力シート!AA90)</f>
        <v/>
      </c>
      <c r="K60" s="59" t="str">
        <f>IF(基本情報入力シート!AD90="","",基本情報入力シート!AD90)</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IF(基本情報入力シート!B91="","",基本情報入力シート!B91)</f>
        <v/>
      </c>
      <c r="C61" s="304" t="str">
        <f>IF(基本情報入力シート!L91="","",基本情報入力シート!L91)</f>
        <v/>
      </c>
      <c r="D61" s="304" t="str">
        <f>IF(基本情報入力シート!Q91="","",基本情報入力シート!Q91)</f>
        <v/>
      </c>
      <c r="E61" s="304" t="str">
        <f>IF(基本情報入力シート!V91="","",基本情報入力シート!V91)</f>
        <v/>
      </c>
      <c r="F61" s="304" t="str">
        <f>IF(基本情報入力シート!W91="","",基本情報入力シート!W91)</f>
        <v/>
      </c>
      <c r="G61" s="304" t="str">
        <f>IF(基本情報入力シート!X91="","",基本情報入力シート!X91)</f>
        <v/>
      </c>
      <c r="H61" s="297" t="str">
        <f>IF(基本情報入力シート!Z91="","",基本情報入力シート!Z91)</f>
        <v/>
      </c>
      <c r="I61" s="298" t="str">
        <f>IF(基本情報入力シート!AE91&lt;&gt;"", 基本情報入力シート!AE91, "")</f>
        <v/>
      </c>
      <c r="J61" s="56" t="str">
        <f>IF(基本情報入力シート!AA91="","",基本情報入力シート!AA91)</f>
        <v/>
      </c>
      <c r="K61" s="59" t="str">
        <f>IF(基本情報入力シート!AD91="","",基本情報入力シート!AD91)</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IF(基本情報入力シート!B92="","",基本情報入力シート!B92)</f>
        <v/>
      </c>
      <c r="C62" s="304" t="str">
        <f>IF(基本情報入力シート!L92="","",基本情報入力シート!L92)</f>
        <v/>
      </c>
      <c r="D62" s="304" t="str">
        <f>IF(基本情報入力シート!Q92="","",基本情報入力シート!Q92)</f>
        <v/>
      </c>
      <c r="E62" s="304" t="str">
        <f>IF(基本情報入力シート!V92="","",基本情報入力シート!V92)</f>
        <v/>
      </c>
      <c r="F62" s="304" t="str">
        <f>IF(基本情報入力シート!W92="","",基本情報入力シート!W92)</f>
        <v/>
      </c>
      <c r="G62" s="304" t="str">
        <f>IF(基本情報入力シート!X92="","",基本情報入力シート!X92)</f>
        <v/>
      </c>
      <c r="H62" s="297" t="str">
        <f>IF(基本情報入力シート!Z92="","",基本情報入力シート!Z92)</f>
        <v/>
      </c>
      <c r="I62" s="298" t="str">
        <f>IF(基本情報入力シート!AE92&lt;&gt;"", 基本情報入力シート!AE92, "")</f>
        <v/>
      </c>
      <c r="J62" s="56" t="str">
        <f>IF(基本情報入力シート!AA92="","",基本情報入力シート!AA92)</f>
        <v/>
      </c>
      <c r="K62" s="59" t="str">
        <f>IF(基本情報入力シート!AD92="","",基本情報入力シート!AD92)</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IF(基本情報入力シート!B93="","",基本情報入力シート!B93)</f>
        <v/>
      </c>
      <c r="C63" s="304" t="str">
        <f>IF(基本情報入力シート!L93="","",基本情報入力シート!L93)</f>
        <v/>
      </c>
      <c r="D63" s="304" t="str">
        <f>IF(基本情報入力シート!Q93="","",基本情報入力シート!Q93)</f>
        <v/>
      </c>
      <c r="E63" s="304" t="str">
        <f>IF(基本情報入力シート!V93="","",基本情報入力シート!V93)</f>
        <v/>
      </c>
      <c r="F63" s="304" t="str">
        <f>IF(基本情報入力シート!W93="","",基本情報入力シート!W93)</f>
        <v/>
      </c>
      <c r="G63" s="304" t="str">
        <f>IF(基本情報入力シート!X93="","",基本情報入力シート!X93)</f>
        <v/>
      </c>
      <c r="H63" s="297" t="str">
        <f>IF(基本情報入力シート!Z93="","",基本情報入力シート!Z93)</f>
        <v/>
      </c>
      <c r="I63" s="298" t="str">
        <f>IF(基本情報入力シート!AE93&lt;&gt;"", 基本情報入力シート!AE93, "")</f>
        <v/>
      </c>
      <c r="J63" s="56" t="str">
        <f>IF(基本情報入力シート!AA93="","",基本情報入力シート!AA93)</f>
        <v/>
      </c>
      <c r="K63" s="59" t="str">
        <f>IF(基本情報入力シート!AD93="","",基本情報入力シート!AD93)</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IF(基本情報入力シート!B94="","",基本情報入力シート!B94)</f>
        <v/>
      </c>
      <c r="C64" s="304" t="str">
        <f>IF(基本情報入力シート!L94="","",基本情報入力シート!L94)</f>
        <v/>
      </c>
      <c r="D64" s="304" t="str">
        <f>IF(基本情報入力シート!Q94="","",基本情報入力シート!Q94)</f>
        <v/>
      </c>
      <c r="E64" s="304" t="str">
        <f>IF(基本情報入力シート!V94="","",基本情報入力シート!V94)</f>
        <v/>
      </c>
      <c r="F64" s="304" t="str">
        <f>IF(基本情報入力シート!W94="","",基本情報入力シート!W94)</f>
        <v/>
      </c>
      <c r="G64" s="304" t="str">
        <f>IF(基本情報入力シート!X94="","",基本情報入力シート!X94)</f>
        <v/>
      </c>
      <c r="H64" s="297" t="str">
        <f>IF(基本情報入力シート!Z94="","",基本情報入力シート!Z94)</f>
        <v/>
      </c>
      <c r="I64" s="298" t="str">
        <f>IF(基本情報入力シート!AE94&lt;&gt;"", 基本情報入力シート!AE94, "")</f>
        <v/>
      </c>
      <c r="J64" s="56" t="str">
        <f>IF(基本情報入力シート!AA94="","",基本情報入力シート!AA94)</f>
        <v/>
      </c>
      <c r="K64" s="59" t="str">
        <f>IF(基本情報入力シート!AD94="","",基本情報入力シート!AD94)</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IF(基本情報入力シート!B95="","",基本情報入力シート!B95)</f>
        <v/>
      </c>
      <c r="C65" s="304" t="str">
        <f>IF(基本情報入力シート!L95="","",基本情報入力シート!L95)</f>
        <v/>
      </c>
      <c r="D65" s="304" t="str">
        <f>IF(基本情報入力シート!Q95="","",基本情報入力シート!Q95)</f>
        <v/>
      </c>
      <c r="E65" s="304" t="str">
        <f>IF(基本情報入力シート!V95="","",基本情報入力シート!V95)</f>
        <v/>
      </c>
      <c r="F65" s="304" t="str">
        <f>IF(基本情報入力シート!W95="","",基本情報入力シート!W95)</f>
        <v/>
      </c>
      <c r="G65" s="304" t="str">
        <f>IF(基本情報入力シート!X95="","",基本情報入力シート!X95)</f>
        <v/>
      </c>
      <c r="H65" s="297" t="str">
        <f>IF(基本情報入力シート!Z95="","",基本情報入力シート!Z95)</f>
        <v/>
      </c>
      <c r="I65" s="298" t="str">
        <f>IF(基本情報入力シート!AE95&lt;&gt;"", 基本情報入力シート!AE95, "")</f>
        <v/>
      </c>
      <c r="J65" s="56" t="str">
        <f>IF(基本情報入力シート!AA95="","",基本情報入力シート!AA95)</f>
        <v/>
      </c>
      <c r="K65" s="59" t="str">
        <f>IF(基本情報入力シート!AD95="","",基本情報入力シート!AD95)</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IF(基本情報入力シート!B96="","",基本情報入力シート!B96)</f>
        <v/>
      </c>
      <c r="C66" s="304" t="str">
        <f>IF(基本情報入力シート!L96="","",基本情報入力シート!L96)</f>
        <v/>
      </c>
      <c r="D66" s="304" t="str">
        <f>IF(基本情報入力シート!Q96="","",基本情報入力シート!Q96)</f>
        <v/>
      </c>
      <c r="E66" s="304" t="str">
        <f>IF(基本情報入力シート!V96="","",基本情報入力シート!V96)</f>
        <v/>
      </c>
      <c r="F66" s="304" t="str">
        <f>IF(基本情報入力シート!W96="","",基本情報入力シート!W96)</f>
        <v/>
      </c>
      <c r="G66" s="304" t="str">
        <f>IF(基本情報入力シート!X96="","",基本情報入力シート!X96)</f>
        <v/>
      </c>
      <c r="H66" s="297" t="str">
        <f>IF(基本情報入力シート!Z96="","",基本情報入力シート!Z96)</f>
        <v/>
      </c>
      <c r="I66" s="298" t="str">
        <f>IF(基本情報入力シート!AE96&lt;&gt;"", 基本情報入力シート!AE96, "")</f>
        <v/>
      </c>
      <c r="J66" s="56" t="str">
        <f>IF(基本情報入力シート!AA96="","",基本情報入力シート!AA96)</f>
        <v/>
      </c>
      <c r="K66" s="59" t="str">
        <f>IF(基本情報入力シート!AD96="","",基本情報入力シート!AD96)</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IF(基本情報入力シート!B97="","",基本情報入力シート!B97)</f>
        <v/>
      </c>
      <c r="C67" s="304" t="str">
        <f>IF(基本情報入力シート!L97="","",基本情報入力シート!L97)</f>
        <v/>
      </c>
      <c r="D67" s="304" t="str">
        <f>IF(基本情報入力シート!Q97="","",基本情報入力シート!Q97)</f>
        <v/>
      </c>
      <c r="E67" s="304" t="str">
        <f>IF(基本情報入力シート!V97="","",基本情報入力シート!V97)</f>
        <v/>
      </c>
      <c r="F67" s="304" t="str">
        <f>IF(基本情報入力シート!W97="","",基本情報入力シート!W97)</f>
        <v/>
      </c>
      <c r="G67" s="304" t="str">
        <f>IF(基本情報入力シート!X97="","",基本情報入力シート!X97)</f>
        <v/>
      </c>
      <c r="H67" s="297" t="str">
        <f>IF(基本情報入力シート!Z97="","",基本情報入力シート!Z97)</f>
        <v/>
      </c>
      <c r="I67" s="298" t="str">
        <f>IF(基本情報入力シート!AE97&lt;&gt;"", 基本情報入力シート!AE97, "")</f>
        <v/>
      </c>
      <c r="J67" s="56" t="str">
        <f>IF(基本情報入力シート!AA97="","",基本情報入力シート!AA97)</f>
        <v/>
      </c>
      <c r="K67" s="59" t="str">
        <f>IF(基本情報入力シート!AD97="","",基本情報入力シート!AD97)</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IF(基本情報入力シート!B98="","",基本情報入力シート!B98)</f>
        <v/>
      </c>
      <c r="C68" s="304" t="str">
        <f>IF(基本情報入力シート!L98="","",基本情報入力シート!L98)</f>
        <v/>
      </c>
      <c r="D68" s="304" t="str">
        <f>IF(基本情報入力シート!Q98="","",基本情報入力シート!Q98)</f>
        <v/>
      </c>
      <c r="E68" s="304" t="str">
        <f>IF(基本情報入力シート!V98="","",基本情報入力シート!V98)</f>
        <v/>
      </c>
      <c r="F68" s="304" t="str">
        <f>IF(基本情報入力シート!W98="","",基本情報入力シート!W98)</f>
        <v/>
      </c>
      <c r="G68" s="304" t="str">
        <f>IF(基本情報入力シート!X98="","",基本情報入力シート!X98)</f>
        <v/>
      </c>
      <c r="H68" s="297" t="str">
        <f>IF(基本情報入力シート!Z98="","",基本情報入力シート!Z98)</f>
        <v/>
      </c>
      <c r="I68" s="298" t="str">
        <f>IF(基本情報入力シート!AE98&lt;&gt;"", 基本情報入力シート!AE98, "")</f>
        <v/>
      </c>
      <c r="J68" s="56" t="str">
        <f>IF(基本情報入力シート!AA98="","",基本情報入力シート!AA98)</f>
        <v/>
      </c>
      <c r="K68" s="59" t="str">
        <f>IF(基本情報入力シート!AD98="","",基本情報入力シート!AD98)</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IF(基本情報入力シート!B99="","",基本情報入力シート!B99)</f>
        <v/>
      </c>
      <c r="C69" s="304" t="str">
        <f>IF(基本情報入力シート!L99="","",基本情報入力シート!L99)</f>
        <v/>
      </c>
      <c r="D69" s="304" t="str">
        <f>IF(基本情報入力シート!Q99="","",基本情報入力シート!Q99)</f>
        <v/>
      </c>
      <c r="E69" s="304" t="str">
        <f>IF(基本情報入力シート!V99="","",基本情報入力シート!V99)</f>
        <v/>
      </c>
      <c r="F69" s="304" t="str">
        <f>IF(基本情報入力シート!W99="","",基本情報入力シート!W99)</f>
        <v/>
      </c>
      <c r="G69" s="304" t="str">
        <f>IF(基本情報入力シート!X99="","",基本情報入力シート!X99)</f>
        <v/>
      </c>
      <c r="H69" s="297" t="str">
        <f>IF(基本情報入力シート!Z99="","",基本情報入力シート!Z99)</f>
        <v/>
      </c>
      <c r="I69" s="298" t="str">
        <f>IF(基本情報入力シート!AE99&lt;&gt;"", 基本情報入力シート!AE99, "")</f>
        <v/>
      </c>
      <c r="J69" s="56" t="str">
        <f>IF(基本情報入力シート!AA99="","",基本情報入力シート!AA99)</f>
        <v/>
      </c>
      <c r="K69" s="59" t="str">
        <f>IF(基本情報入力シート!AD99="","",基本情報入力シート!AD99)</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IF(基本情報入力シート!B100="","",基本情報入力シート!B100)</f>
        <v/>
      </c>
      <c r="C70" s="304" t="str">
        <f>IF(基本情報入力シート!L100="","",基本情報入力シート!L100)</f>
        <v/>
      </c>
      <c r="D70" s="304" t="str">
        <f>IF(基本情報入力シート!Q100="","",基本情報入力シート!Q100)</f>
        <v/>
      </c>
      <c r="E70" s="304" t="str">
        <f>IF(基本情報入力シート!V100="","",基本情報入力シート!V100)</f>
        <v/>
      </c>
      <c r="F70" s="304" t="str">
        <f>IF(基本情報入力シート!W100="","",基本情報入力シート!W100)</f>
        <v/>
      </c>
      <c r="G70" s="304" t="str">
        <f>IF(基本情報入力シート!X100="","",基本情報入力シート!X100)</f>
        <v/>
      </c>
      <c r="H70" s="297" t="str">
        <f>IF(基本情報入力シート!Z100="","",基本情報入力シート!Z100)</f>
        <v/>
      </c>
      <c r="I70" s="298" t="str">
        <f>IF(基本情報入力シート!AE100&lt;&gt;"", 基本情報入力シート!AE100, "")</f>
        <v/>
      </c>
      <c r="J70" s="56" t="str">
        <f>IF(基本情報入力シート!AA100="","",基本情報入力シート!AA100)</f>
        <v/>
      </c>
      <c r="K70" s="59" t="str">
        <f>IF(基本情報入力シート!AD100="","",基本情報入力シート!AD100)</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IF(基本情報入力シート!B101="","",基本情報入力シート!B101)</f>
        <v/>
      </c>
      <c r="C71" s="304" t="str">
        <f>IF(基本情報入力シート!L101="","",基本情報入力シート!L101)</f>
        <v/>
      </c>
      <c r="D71" s="304" t="str">
        <f>IF(基本情報入力シート!Q101="","",基本情報入力シート!Q101)</f>
        <v/>
      </c>
      <c r="E71" s="304" t="str">
        <f>IF(基本情報入力シート!V101="","",基本情報入力シート!V101)</f>
        <v/>
      </c>
      <c r="F71" s="304" t="str">
        <f>IF(基本情報入力シート!W101="","",基本情報入力シート!W101)</f>
        <v/>
      </c>
      <c r="G71" s="304" t="str">
        <f>IF(基本情報入力シート!X101="","",基本情報入力シート!X101)</f>
        <v/>
      </c>
      <c r="H71" s="297" t="str">
        <f>IF(基本情報入力シート!Z101="","",基本情報入力シート!Z101)</f>
        <v/>
      </c>
      <c r="I71" s="298" t="str">
        <f>IF(基本情報入力シート!AE101&lt;&gt;"", 基本情報入力シート!AE101, "")</f>
        <v/>
      </c>
      <c r="J71" s="56" t="str">
        <f>IF(基本情報入力シート!AA101="","",基本情報入力シート!AA101)</f>
        <v/>
      </c>
      <c r="K71" s="59" t="str">
        <f>IF(基本情報入力シート!AD101="","",基本情報入力シート!AD101)</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IF(基本情報入力シート!B102="","",基本情報入力シート!B102)</f>
        <v/>
      </c>
      <c r="C72" s="304" t="str">
        <f>IF(基本情報入力シート!L102="","",基本情報入力シート!L102)</f>
        <v/>
      </c>
      <c r="D72" s="304" t="str">
        <f>IF(基本情報入力シート!Q102="","",基本情報入力シート!Q102)</f>
        <v/>
      </c>
      <c r="E72" s="304" t="str">
        <f>IF(基本情報入力シート!V102="","",基本情報入力シート!V102)</f>
        <v/>
      </c>
      <c r="F72" s="304" t="str">
        <f>IF(基本情報入力シート!W102="","",基本情報入力シート!W102)</f>
        <v/>
      </c>
      <c r="G72" s="304" t="str">
        <f>IF(基本情報入力シート!X102="","",基本情報入力シート!X102)</f>
        <v/>
      </c>
      <c r="H72" s="297" t="str">
        <f>IF(基本情報入力シート!Z102="","",基本情報入力シート!Z102)</f>
        <v/>
      </c>
      <c r="I72" s="298" t="str">
        <f>IF(基本情報入力シート!AE102&lt;&gt;"", 基本情報入力シート!AE102, "")</f>
        <v/>
      </c>
      <c r="J72" s="56" t="str">
        <f>IF(基本情報入力シート!AA102="","",基本情報入力シート!AA102)</f>
        <v/>
      </c>
      <c r="K72" s="59" t="str">
        <f>IF(基本情報入力シート!AD102="","",基本情報入力シート!AD102)</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IF(基本情報入力シート!B103="","",基本情報入力シート!B103)</f>
        <v/>
      </c>
      <c r="C73" s="304" t="str">
        <f>IF(基本情報入力シート!L103="","",基本情報入力シート!L103)</f>
        <v/>
      </c>
      <c r="D73" s="304" t="str">
        <f>IF(基本情報入力シート!Q103="","",基本情報入力シート!Q103)</f>
        <v/>
      </c>
      <c r="E73" s="304" t="str">
        <f>IF(基本情報入力シート!V103="","",基本情報入力シート!V103)</f>
        <v/>
      </c>
      <c r="F73" s="304" t="str">
        <f>IF(基本情報入力シート!W103="","",基本情報入力シート!W103)</f>
        <v/>
      </c>
      <c r="G73" s="304" t="str">
        <f>IF(基本情報入力シート!X103="","",基本情報入力シート!X103)</f>
        <v/>
      </c>
      <c r="H73" s="297" t="str">
        <f>IF(基本情報入力シート!Z103="","",基本情報入力シート!Z103)</f>
        <v/>
      </c>
      <c r="I73" s="298" t="str">
        <f>IF(基本情報入力シート!AE103&lt;&gt;"", 基本情報入力シート!AE103, "")</f>
        <v/>
      </c>
      <c r="J73" s="56" t="str">
        <f>IF(基本情報入力シート!AA103="","",基本情報入力シート!AA103)</f>
        <v/>
      </c>
      <c r="K73" s="59" t="str">
        <f>IF(基本情報入力シート!AD103="","",基本情報入力シート!AD103)</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IF(基本情報入力シート!B104="","",基本情報入力シート!B104)</f>
        <v/>
      </c>
      <c r="C74" s="304" t="str">
        <f>IF(基本情報入力シート!L104="","",基本情報入力シート!L104)</f>
        <v/>
      </c>
      <c r="D74" s="304" t="str">
        <f>IF(基本情報入力シート!Q104="","",基本情報入力シート!Q104)</f>
        <v/>
      </c>
      <c r="E74" s="304" t="str">
        <f>IF(基本情報入力シート!V104="","",基本情報入力シート!V104)</f>
        <v/>
      </c>
      <c r="F74" s="304" t="str">
        <f>IF(基本情報入力シート!W104="","",基本情報入力シート!W104)</f>
        <v/>
      </c>
      <c r="G74" s="304" t="str">
        <f>IF(基本情報入力シート!X104="","",基本情報入力シート!X104)</f>
        <v/>
      </c>
      <c r="H74" s="297" t="str">
        <f>IF(基本情報入力シート!Z104="","",基本情報入力シート!Z104)</f>
        <v/>
      </c>
      <c r="I74" s="298" t="str">
        <f>IF(基本情報入力シート!AE104&lt;&gt;"", 基本情報入力シート!AE104, "")</f>
        <v/>
      </c>
      <c r="J74" s="56" t="str">
        <f>IF(基本情報入力シート!AA104="","",基本情報入力シート!AA104)</f>
        <v/>
      </c>
      <c r="K74" s="59" t="str">
        <f>IF(基本情報入力シート!AD104="","",基本情報入力シート!AD104)</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IF(基本情報入力シート!B105="","",基本情報入力シート!B105)</f>
        <v/>
      </c>
      <c r="C75" s="304" t="str">
        <f>IF(基本情報入力シート!L105="","",基本情報入力シート!L105)</f>
        <v/>
      </c>
      <c r="D75" s="304" t="str">
        <f>IF(基本情報入力シート!Q105="","",基本情報入力シート!Q105)</f>
        <v/>
      </c>
      <c r="E75" s="304" t="str">
        <f>IF(基本情報入力シート!V105="","",基本情報入力シート!V105)</f>
        <v/>
      </c>
      <c r="F75" s="304" t="str">
        <f>IF(基本情報入力シート!W105="","",基本情報入力シート!W105)</f>
        <v/>
      </c>
      <c r="G75" s="304" t="str">
        <f>IF(基本情報入力シート!X105="","",基本情報入力シート!X105)</f>
        <v/>
      </c>
      <c r="H75" s="297" t="str">
        <f>IF(基本情報入力シート!Z105="","",基本情報入力シート!Z105)</f>
        <v/>
      </c>
      <c r="I75" s="298" t="str">
        <f>IF(基本情報入力シート!AE105&lt;&gt;"", 基本情報入力シート!AE105, "")</f>
        <v/>
      </c>
      <c r="J75" s="56" t="str">
        <f>IF(基本情報入力シート!AA105="","",基本情報入力シート!AA105)</f>
        <v/>
      </c>
      <c r="K75" s="59" t="str">
        <f>IF(基本情報入力シート!AD105="","",基本情報入力シート!AD105)</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IF(基本情報入力シート!B106="","",基本情報入力シート!B106)</f>
        <v/>
      </c>
      <c r="C76" s="304" t="str">
        <f>IF(基本情報入力シート!L106="","",基本情報入力シート!L106)</f>
        <v/>
      </c>
      <c r="D76" s="304" t="str">
        <f>IF(基本情報入力シート!Q106="","",基本情報入力シート!Q106)</f>
        <v/>
      </c>
      <c r="E76" s="304" t="str">
        <f>IF(基本情報入力シート!V106="","",基本情報入力シート!V106)</f>
        <v/>
      </c>
      <c r="F76" s="304" t="str">
        <f>IF(基本情報入力シート!W106="","",基本情報入力シート!W106)</f>
        <v/>
      </c>
      <c r="G76" s="304" t="str">
        <f>IF(基本情報入力シート!X106="","",基本情報入力シート!X106)</f>
        <v/>
      </c>
      <c r="H76" s="297" t="str">
        <f>IF(基本情報入力シート!Z106="","",基本情報入力シート!Z106)</f>
        <v/>
      </c>
      <c r="I76" s="298" t="str">
        <f>IF(基本情報入力シート!AE106&lt;&gt;"", 基本情報入力シート!AE106, "")</f>
        <v/>
      </c>
      <c r="J76" s="56" t="str">
        <f>IF(基本情報入力シート!AA106="","",基本情報入力シート!AA106)</f>
        <v/>
      </c>
      <c r="K76" s="59" t="str">
        <f>IF(基本情報入力シート!AD106="","",基本情報入力シート!AD106)</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IF(基本情報入力シート!B107="","",基本情報入力シート!B107)</f>
        <v/>
      </c>
      <c r="C77" s="304" t="str">
        <f>IF(基本情報入力シート!L107="","",基本情報入力シート!L107)</f>
        <v/>
      </c>
      <c r="D77" s="304" t="str">
        <f>IF(基本情報入力シート!Q107="","",基本情報入力シート!Q107)</f>
        <v/>
      </c>
      <c r="E77" s="304" t="str">
        <f>IF(基本情報入力シート!V107="","",基本情報入力シート!V107)</f>
        <v/>
      </c>
      <c r="F77" s="304" t="str">
        <f>IF(基本情報入力シート!W107="","",基本情報入力シート!W107)</f>
        <v/>
      </c>
      <c r="G77" s="304" t="str">
        <f>IF(基本情報入力シート!X107="","",基本情報入力シート!X107)</f>
        <v/>
      </c>
      <c r="H77" s="297" t="str">
        <f>IF(基本情報入力シート!Z107="","",基本情報入力シート!Z107)</f>
        <v/>
      </c>
      <c r="I77" s="298" t="str">
        <f>IF(基本情報入力シート!AE107&lt;&gt;"", 基本情報入力シート!AE107, "")</f>
        <v/>
      </c>
      <c r="J77" s="56" t="str">
        <f>IF(基本情報入力シート!AA107="","",基本情報入力シート!AA107)</f>
        <v/>
      </c>
      <c r="K77" s="59" t="str">
        <f>IF(基本情報入力シート!AD107="","",基本情報入力シート!AD107)</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IF(基本情報入力シート!B108="","",基本情報入力シート!B108)</f>
        <v/>
      </c>
      <c r="C78" s="304" t="str">
        <f>IF(基本情報入力シート!L108="","",基本情報入力シート!L108)</f>
        <v/>
      </c>
      <c r="D78" s="304" t="str">
        <f>IF(基本情報入力シート!Q108="","",基本情報入力シート!Q108)</f>
        <v/>
      </c>
      <c r="E78" s="304" t="str">
        <f>IF(基本情報入力シート!V108="","",基本情報入力シート!V108)</f>
        <v/>
      </c>
      <c r="F78" s="304" t="str">
        <f>IF(基本情報入力シート!W108="","",基本情報入力シート!W108)</f>
        <v/>
      </c>
      <c r="G78" s="304" t="str">
        <f>IF(基本情報入力シート!X108="","",基本情報入力シート!X108)</f>
        <v/>
      </c>
      <c r="H78" s="297" t="str">
        <f>IF(基本情報入力シート!Z108="","",基本情報入力シート!Z108)</f>
        <v/>
      </c>
      <c r="I78" s="298" t="str">
        <f>IF(基本情報入力シート!AE108&lt;&gt;"", 基本情報入力シート!AE108, "")</f>
        <v/>
      </c>
      <c r="J78" s="56" t="str">
        <f>IF(基本情報入力シート!AA108="","",基本情報入力シート!AA108)</f>
        <v/>
      </c>
      <c r="K78" s="59" t="str">
        <f>IF(基本情報入力シート!AD108="","",基本情報入力シート!AD108)</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IF(基本情報入力シート!B109="","",基本情報入力シート!B109)</f>
        <v/>
      </c>
      <c r="C79" s="304" t="str">
        <f>IF(基本情報入力シート!L109="","",基本情報入力シート!L109)</f>
        <v/>
      </c>
      <c r="D79" s="304" t="str">
        <f>IF(基本情報入力シート!Q109="","",基本情報入力シート!Q109)</f>
        <v/>
      </c>
      <c r="E79" s="304" t="str">
        <f>IF(基本情報入力シート!V109="","",基本情報入力シート!V109)</f>
        <v/>
      </c>
      <c r="F79" s="304" t="str">
        <f>IF(基本情報入力シート!W109="","",基本情報入力シート!W109)</f>
        <v/>
      </c>
      <c r="G79" s="304" t="str">
        <f>IF(基本情報入力シート!X109="","",基本情報入力シート!X109)</f>
        <v/>
      </c>
      <c r="H79" s="297" t="str">
        <f>IF(基本情報入力シート!Z109="","",基本情報入力シート!Z109)</f>
        <v/>
      </c>
      <c r="I79" s="298" t="str">
        <f>IF(基本情報入力シート!AE109&lt;&gt;"", 基本情報入力シート!AE109, "")</f>
        <v/>
      </c>
      <c r="J79" s="56" t="str">
        <f>IF(基本情報入力シート!AA109="","",基本情報入力シート!AA109)</f>
        <v/>
      </c>
      <c r="K79" s="59" t="str">
        <f>IF(基本情報入力シート!AD109="","",基本情報入力シート!AD109)</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IF(基本情報入力シート!B110="","",基本情報入力シート!B110)</f>
        <v/>
      </c>
      <c r="C80" s="304" t="str">
        <f>IF(基本情報入力シート!L110="","",基本情報入力シート!L110)</f>
        <v/>
      </c>
      <c r="D80" s="304" t="str">
        <f>IF(基本情報入力シート!Q110="","",基本情報入力シート!Q110)</f>
        <v/>
      </c>
      <c r="E80" s="304" t="str">
        <f>IF(基本情報入力シート!V110="","",基本情報入力シート!V110)</f>
        <v/>
      </c>
      <c r="F80" s="304" t="str">
        <f>IF(基本情報入力シート!W110="","",基本情報入力シート!W110)</f>
        <v/>
      </c>
      <c r="G80" s="304" t="str">
        <f>IF(基本情報入力シート!X110="","",基本情報入力シート!X110)</f>
        <v/>
      </c>
      <c r="H80" s="297" t="str">
        <f>IF(基本情報入力シート!Z110="","",基本情報入力シート!Z110)</f>
        <v/>
      </c>
      <c r="I80" s="298" t="str">
        <f>IF(基本情報入力シート!AE110&lt;&gt;"", 基本情報入力シート!AE110, "")</f>
        <v/>
      </c>
      <c r="J80" s="56" t="str">
        <f>IF(基本情報入力シート!AA110="","",基本情報入力シート!AA110)</f>
        <v/>
      </c>
      <c r="K80" s="59" t="str">
        <f>IF(基本情報入力シート!AD110="","",基本情報入力シート!AD110)</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IF(基本情報入力シート!B111="","",基本情報入力シート!B111)</f>
        <v/>
      </c>
      <c r="C81" s="304" t="str">
        <f>IF(基本情報入力シート!L111="","",基本情報入力シート!L111)</f>
        <v/>
      </c>
      <c r="D81" s="304" t="str">
        <f>IF(基本情報入力シート!Q111="","",基本情報入力シート!Q111)</f>
        <v/>
      </c>
      <c r="E81" s="304" t="str">
        <f>IF(基本情報入力シート!V111="","",基本情報入力シート!V111)</f>
        <v/>
      </c>
      <c r="F81" s="304" t="str">
        <f>IF(基本情報入力シート!W111="","",基本情報入力シート!W111)</f>
        <v/>
      </c>
      <c r="G81" s="304" t="str">
        <f>IF(基本情報入力シート!X111="","",基本情報入力シート!X111)</f>
        <v/>
      </c>
      <c r="H81" s="297" t="str">
        <f>IF(基本情報入力シート!Z111="","",基本情報入力シート!Z111)</f>
        <v/>
      </c>
      <c r="I81" s="298" t="str">
        <f>IF(基本情報入力シート!AE111&lt;&gt;"", 基本情報入力シート!AE111, "")</f>
        <v/>
      </c>
      <c r="J81" s="56" t="str">
        <f>IF(基本情報入力シート!AA111="","",基本情報入力シート!AA111)</f>
        <v/>
      </c>
      <c r="K81" s="59" t="str">
        <f>IF(基本情報入力シート!AD111="","",基本情報入力シート!AD111)</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IF(基本情報入力シート!B112="","",基本情報入力シート!B112)</f>
        <v/>
      </c>
      <c r="C82" s="304" t="str">
        <f>IF(基本情報入力シート!L112="","",基本情報入力シート!L112)</f>
        <v/>
      </c>
      <c r="D82" s="304" t="str">
        <f>IF(基本情報入力シート!Q112="","",基本情報入力シート!Q112)</f>
        <v/>
      </c>
      <c r="E82" s="304" t="str">
        <f>IF(基本情報入力シート!V112="","",基本情報入力シート!V112)</f>
        <v/>
      </c>
      <c r="F82" s="304" t="str">
        <f>IF(基本情報入力シート!W112="","",基本情報入力シート!W112)</f>
        <v/>
      </c>
      <c r="G82" s="304" t="str">
        <f>IF(基本情報入力シート!X112="","",基本情報入力シート!X112)</f>
        <v/>
      </c>
      <c r="H82" s="297" t="str">
        <f>IF(基本情報入力シート!Z112="","",基本情報入力シート!Z112)</f>
        <v/>
      </c>
      <c r="I82" s="298" t="str">
        <f>IF(基本情報入力シート!AE112&lt;&gt;"", 基本情報入力シート!AE112, "")</f>
        <v/>
      </c>
      <c r="J82" s="56" t="str">
        <f>IF(基本情報入力シート!AA112="","",基本情報入力シート!AA112)</f>
        <v/>
      </c>
      <c r="K82" s="59" t="str">
        <f>IF(基本情報入力シート!AD112="","",基本情報入力シート!AD112)</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IF(基本情報入力シート!B113="","",基本情報入力シート!B113)</f>
        <v/>
      </c>
      <c r="C83" s="304" t="str">
        <f>IF(基本情報入力シート!L113="","",基本情報入力シート!L113)</f>
        <v/>
      </c>
      <c r="D83" s="304" t="str">
        <f>IF(基本情報入力シート!Q113="","",基本情報入力シート!Q113)</f>
        <v/>
      </c>
      <c r="E83" s="304" t="str">
        <f>IF(基本情報入力シート!V113="","",基本情報入力シート!V113)</f>
        <v/>
      </c>
      <c r="F83" s="304" t="str">
        <f>IF(基本情報入力シート!W113="","",基本情報入力シート!W113)</f>
        <v/>
      </c>
      <c r="G83" s="304" t="str">
        <f>IF(基本情報入力シート!X113="","",基本情報入力シート!X113)</f>
        <v/>
      </c>
      <c r="H83" s="297" t="str">
        <f>IF(基本情報入力シート!Z113="","",基本情報入力シート!Z113)</f>
        <v/>
      </c>
      <c r="I83" s="298" t="str">
        <f>IF(基本情報入力シート!AE113&lt;&gt;"", 基本情報入力シート!AE113, "")</f>
        <v/>
      </c>
      <c r="J83" s="56" t="str">
        <f>IF(基本情報入力シート!AA113="","",基本情報入力シート!AA113)</f>
        <v/>
      </c>
      <c r="K83" s="59" t="str">
        <f>IF(基本情報入力シート!AD113="","",基本情報入力シート!AD113)</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IF(基本情報入力シート!B114="","",基本情報入力シート!B114)</f>
        <v/>
      </c>
      <c r="C84" s="304" t="str">
        <f>IF(基本情報入力シート!L114="","",基本情報入力シート!L114)</f>
        <v/>
      </c>
      <c r="D84" s="304" t="str">
        <f>IF(基本情報入力シート!Q114="","",基本情報入力シート!Q114)</f>
        <v/>
      </c>
      <c r="E84" s="304" t="str">
        <f>IF(基本情報入力シート!V114="","",基本情報入力シート!V114)</f>
        <v/>
      </c>
      <c r="F84" s="304" t="str">
        <f>IF(基本情報入力シート!W114="","",基本情報入力シート!W114)</f>
        <v/>
      </c>
      <c r="G84" s="304" t="str">
        <f>IF(基本情報入力シート!X114="","",基本情報入力シート!X114)</f>
        <v/>
      </c>
      <c r="H84" s="297" t="str">
        <f>IF(基本情報入力シート!Z114="","",基本情報入力シート!Z114)</f>
        <v/>
      </c>
      <c r="I84" s="298" t="str">
        <f>IF(基本情報入力シート!AE114&lt;&gt;"", 基本情報入力シート!AE114, "")</f>
        <v/>
      </c>
      <c r="J84" s="56" t="str">
        <f>IF(基本情報入力シート!AA114="","",基本情報入力シート!AA114)</f>
        <v/>
      </c>
      <c r="K84" s="59" t="str">
        <f>IF(基本情報入力シート!AD114="","",基本情報入力シート!AD114)</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IF(基本情報入力シート!B115="","",基本情報入力シート!B115)</f>
        <v/>
      </c>
      <c r="C85" s="304" t="str">
        <f>IF(基本情報入力シート!L115="","",基本情報入力シート!L115)</f>
        <v/>
      </c>
      <c r="D85" s="304" t="str">
        <f>IF(基本情報入力シート!Q115="","",基本情報入力シート!Q115)</f>
        <v/>
      </c>
      <c r="E85" s="304" t="str">
        <f>IF(基本情報入力シート!V115="","",基本情報入力シート!V115)</f>
        <v/>
      </c>
      <c r="F85" s="304" t="str">
        <f>IF(基本情報入力シート!W115="","",基本情報入力シート!W115)</f>
        <v/>
      </c>
      <c r="G85" s="304" t="str">
        <f>IF(基本情報入力シート!X115="","",基本情報入力シート!X115)</f>
        <v/>
      </c>
      <c r="H85" s="297" t="str">
        <f>IF(基本情報入力シート!Z115="","",基本情報入力シート!Z115)</f>
        <v/>
      </c>
      <c r="I85" s="298" t="str">
        <f>IF(基本情報入力シート!AE115&lt;&gt;"", 基本情報入力シート!AE115, "")</f>
        <v/>
      </c>
      <c r="J85" s="56" t="str">
        <f>IF(基本情報入力シート!AA115="","",基本情報入力シート!AA115)</f>
        <v/>
      </c>
      <c r="K85" s="59" t="str">
        <f>IF(基本情報入力シート!AD115="","",基本情報入力シート!AD115)</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IF(基本情報入力シート!B116="","",基本情報入力シート!B116)</f>
        <v/>
      </c>
      <c r="C86" s="304" t="str">
        <f>IF(基本情報入力シート!L116="","",基本情報入力シート!L116)</f>
        <v/>
      </c>
      <c r="D86" s="304" t="str">
        <f>IF(基本情報入力シート!Q116="","",基本情報入力シート!Q116)</f>
        <v/>
      </c>
      <c r="E86" s="304" t="str">
        <f>IF(基本情報入力シート!V116="","",基本情報入力シート!V116)</f>
        <v/>
      </c>
      <c r="F86" s="304" t="str">
        <f>IF(基本情報入力シート!W116="","",基本情報入力シート!W116)</f>
        <v/>
      </c>
      <c r="G86" s="304" t="str">
        <f>IF(基本情報入力シート!X116="","",基本情報入力シート!X116)</f>
        <v/>
      </c>
      <c r="H86" s="297" t="str">
        <f>IF(基本情報入力シート!Z116="","",基本情報入力シート!Z116)</f>
        <v/>
      </c>
      <c r="I86" s="298" t="str">
        <f>IF(基本情報入力シート!AE116&lt;&gt;"", 基本情報入力シート!AE116, "")</f>
        <v/>
      </c>
      <c r="J86" s="56" t="str">
        <f>IF(基本情報入力シート!AA116="","",基本情報入力シート!AA116)</f>
        <v/>
      </c>
      <c r="K86" s="59" t="str">
        <f>IF(基本情報入力シート!AD116="","",基本情報入力シート!AD116)</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IF(基本情報入力シート!B117="","",基本情報入力シート!B117)</f>
        <v/>
      </c>
      <c r="C87" s="304" t="str">
        <f>IF(基本情報入力シート!L117="","",基本情報入力シート!L117)</f>
        <v/>
      </c>
      <c r="D87" s="304" t="str">
        <f>IF(基本情報入力シート!Q117="","",基本情報入力シート!Q117)</f>
        <v/>
      </c>
      <c r="E87" s="304" t="str">
        <f>IF(基本情報入力シート!V117="","",基本情報入力シート!V117)</f>
        <v/>
      </c>
      <c r="F87" s="304" t="str">
        <f>IF(基本情報入力シート!W117="","",基本情報入力シート!W117)</f>
        <v/>
      </c>
      <c r="G87" s="304" t="str">
        <f>IF(基本情報入力シート!X117="","",基本情報入力シート!X117)</f>
        <v/>
      </c>
      <c r="H87" s="297" t="str">
        <f>IF(基本情報入力シート!Z117="","",基本情報入力シート!Z117)</f>
        <v/>
      </c>
      <c r="I87" s="298" t="str">
        <f>IF(基本情報入力シート!AE117&lt;&gt;"", 基本情報入力シート!AE117, "")</f>
        <v/>
      </c>
      <c r="J87" s="56" t="str">
        <f>IF(基本情報入力シート!AA117="","",基本情報入力シート!AA117)</f>
        <v/>
      </c>
      <c r="K87" s="59" t="str">
        <f>IF(基本情報入力シート!AD117="","",基本情報入力シート!AD117)</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IF(基本情報入力シート!B118="","",基本情報入力シート!B118)</f>
        <v/>
      </c>
      <c r="C88" s="304" t="str">
        <f>IF(基本情報入力シート!L118="","",基本情報入力シート!L118)</f>
        <v/>
      </c>
      <c r="D88" s="304" t="str">
        <f>IF(基本情報入力シート!Q118="","",基本情報入力シート!Q118)</f>
        <v/>
      </c>
      <c r="E88" s="304" t="str">
        <f>IF(基本情報入力シート!V118="","",基本情報入力シート!V118)</f>
        <v/>
      </c>
      <c r="F88" s="304" t="str">
        <f>IF(基本情報入力シート!W118="","",基本情報入力シート!W118)</f>
        <v/>
      </c>
      <c r="G88" s="304" t="str">
        <f>IF(基本情報入力シート!X118="","",基本情報入力シート!X118)</f>
        <v/>
      </c>
      <c r="H88" s="297" t="str">
        <f>IF(基本情報入力シート!Z118="","",基本情報入力シート!Z118)</f>
        <v/>
      </c>
      <c r="I88" s="298" t="str">
        <f>IF(基本情報入力シート!AE118&lt;&gt;"", 基本情報入力シート!AE118, "")</f>
        <v/>
      </c>
      <c r="J88" s="56" t="str">
        <f>IF(基本情報入力シート!AA118="","",基本情報入力シート!AA118)</f>
        <v/>
      </c>
      <c r="K88" s="59" t="str">
        <f>IF(基本情報入力シート!AD118="","",基本情報入力シート!AD118)</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IF(基本情報入力シート!B119="","",基本情報入力シート!B119)</f>
        <v/>
      </c>
      <c r="C89" s="304" t="str">
        <f>IF(基本情報入力シート!L119="","",基本情報入力シート!L119)</f>
        <v/>
      </c>
      <c r="D89" s="304" t="str">
        <f>IF(基本情報入力シート!Q119="","",基本情報入力シート!Q119)</f>
        <v/>
      </c>
      <c r="E89" s="304" t="str">
        <f>IF(基本情報入力シート!V119="","",基本情報入力シート!V119)</f>
        <v/>
      </c>
      <c r="F89" s="304" t="str">
        <f>IF(基本情報入力シート!W119="","",基本情報入力シート!W119)</f>
        <v/>
      </c>
      <c r="G89" s="304" t="str">
        <f>IF(基本情報入力シート!X119="","",基本情報入力シート!X119)</f>
        <v/>
      </c>
      <c r="H89" s="297" t="str">
        <f>IF(基本情報入力シート!Z119="","",基本情報入力シート!Z119)</f>
        <v/>
      </c>
      <c r="I89" s="298" t="str">
        <f>IF(基本情報入力シート!AE119&lt;&gt;"", 基本情報入力シート!AE119, "")</f>
        <v/>
      </c>
      <c r="J89" s="56" t="str">
        <f>IF(基本情報入力シート!AA119="","",基本情報入力シート!AA119)</f>
        <v/>
      </c>
      <c r="K89" s="59" t="str">
        <f>IF(基本情報入力シート!AD119="","",基本情報入力シート!AD119)</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IF(基本情報入力シート!B120="","",基本情報入力シート!B120)</f>
        <v/>
      </c>
      <c r="C90" s="304" t="str">
        <f>IF(基本情報入力シート!L120="","",基本情報入力シート!L120)</f>
        <v/>
      </c>
      <c r="D90" s="304" t="str">
        <f>IF(基本情報入力シート!Q120="","",基本情報入力シート!Q120)</f>
        <v/>
      </c>
      <c r="E90" s="304" t="str">
        <f>IF(基本情報入力シート!V120="","",基本情報入力シート!V120)</f>
        <v/>
      </c>
      <c r="F90" s="304" t="str">
        <f>IF(基本情報入力シート!W120="","",基本情報入力シート!W120)</f>
        <v/>
      </c>
      <c r="G90" s="304" t="str">
        <f>IF(基本情報入力シート!X120="","",基本情報入力シート!X120)</f>
        <v/>
      </c>
      <c r="H90" s="297" t="str">
        <f>IF(基本情報入力シート!Z120="","",基本情報入力シート!Z120)</f>
        <v/>
      </c>
      <c r="I90" s="298" t="str">
        <f>IF(基本情報入力シート!AE120&lt;&gt;"", 基本情報入力シート!AE120, "")</f>
        <v/>
      </c>
      <c r="J90" s="56" t="str">
        <f>IF(基本情報入力シート!AA120="","",基本情報入力シート!AA120)</f>
        <v/>
      </c>
      <c r="K90" s="59" t="str">
        <f>IF(基本情報入力シート!AD120="","",基本情報入力シート!AD120)</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IF(基本情報入力シート!B121="","",基本情報入力シート!B121)</f>
        <v/>
      </c>
      <c r="C91" s="304" t="str">
        <f>IF(基本情報入力シート!L121="","",基本情報入力シート!L121)</f>
        <v/>
      </c>
      <c r="D91" s="304" t="str">
        <f>IF(基本情報入力シート!Q121="","",基本情報入力シート!Q121)</f>
        <v/>
      </c>
      <c r="E91" s="304" t="str">
        <f>IF(基本情報入力シート!V121="","",基本情報入力シート!V121)</f>
        <v/>
      </c>
      <c r="F91" s="304" t="str">
        <f>IF(基本情報入力シート!W121="","",基本情報入力シート!W121)</f>
        <v/>
      </c>
      <c r="G91" s="304" t="str">
        <f>IF(基本情報入力シート!X121="","",基本情報入力シート!X121)</f>
        <v/>
      </c>
      <c r="H91" s="297" t="str">
        <f>IF(基本情報入力シート!Z121="","",基本情報入力シート!Z121)</f>
        <v/>
      </c>
      <c r="I91" s="298" t="str">
        <f>IF(基本情報入力シート!AE121&lt;&gt;"", 基本情報入力シート!AE121, "")</f>
        <v/>
      </c>
      <c r="J91" s="56" t="str">
        <f>IF(基本情報入力シート!AA121="","",基本情報入力シート!AA121)</f>
        <v/>
      </c>
      <c r="K91" s="59" t="str">
        <f>IF(基本情報入力シート!AD121="","",基本情報入力シート!AD121)</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IF(基本情報入力シート!B122="","",基本情報入力シート!B122)</f>
        <v/>
      </c>
      <c r="C92" s="304" t="str">
        <f>IF(基本情報入力シート!L122="","",基本情報入力シート!L122)</f>
        <v/>
      </c>
      <c r="D92" s="304" t="str">
        <f>IF(基本情報入力シート!Q122="","",基本情報入力シート!Q122)</f>
        <v/>
      </c>
      <c r="E92" s="304" t="str">
        <f>IF(基本情報入力シート!V122="","",基本情報入力シート!V122)</f>
        <v/>
      </c>
      <c r="F92" s="304" t="str">
        <f>IF(基本情報入力シート!W122="","",基本情報入力シート!W122)</f>
        <v/>
      </c>
      <c r="G92" s="304" t="str">
        <f>IF(基本情報入力シート!X122="","",基本情報入力シート!X122)</f>
        <v/>
      </c>
      <c r="H92" s="297" t="str">
        <f>IF(基本情報入力シート!Z122="","",基本情報入力シート!Z122)</f>
        <v/>
      </c>
      <c r="I92" s="298" t="str">
        <f>IF(基本情報入力シート!AE122&lt;&gt;"", 基本情報入力シート!AE122, "")</f>
        <v/>
      </c>
      <c r="J92" s="56" t="str">
        <f>IF(基本情報入力シート!AA122="","",基本情報入力シート!AA122)</f>
        <v/>
      </c>
      <c r="K92" s="59" t="str">
        <f>IF(基本情報入力シート!AD122="","",基本情報入力シート!AD122)</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IF(基本情報入力シート!B123="","",基本情報入力シート!B123)</f>
        <v/>
      </c>
      <c r="C93" s="304" t="str">
        <f>IF(基本情報入力シート!L123="","",基本情報入力シート!L123)</f>
        <v/>
      </c>
      <c r="D93" s="304" t="str">
        <f>IF(基本情報入力シート!Q123="","",基本情報入力シート!Q123)</f>
        <v/>
      </c>
      <c r="E93" s="304" t="str">
        <f>IF(基本情報入力シート!V123="","",基本情報入力シート!V123)</f>
        <v/>
      </c>
      <c r="F93" s="304" t="str">
        <f>IF(基本情報入力シート!W123="","",基本情報入力シート!W123)</f>
        <v/>
      </c>
      <c r="G93" s="304" t="str">
        <f>IF(基本情報入力シート!X123="","",基本情報入力シート!X123)</f>
        <v/>
      </c>
      <c r="H93" s="297" t="str">
        <f>IF(基本情報入力シート!Z123="","",基本情報入力シート!Z123)</f>
        <v/>
      </c>
      <c r="I93" s="298" t="str">
        <f>IF(基本情報入力シート!AE123&lt;&gt;"", 基本情報入力シート!AE123, "")</f>
        <v/>
      </c>
      <c r="J93" s="56" t="str">
        <f>IF(基本情報入力シート!AA123="","",基本情報入力シート!AA123)</f>
        <v/>
      </c>
      <c r="K93" s="59" t="str">
        <f>IF(基本情報入力シート!AD123="","",基本情報入力シート!AD123)</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IF(基本情報入力シート!B124="","",基本情報入力シート!B124)</f>
        <v/>
      </c>
      <c r="C94" s="304" t="str">
        <f>IF(基本情報入力シート!L124="","",基本情報入力シート!L124)</f>
        <v/>
      </c>
      <c r="D94" s="304" t="str">
        <f>IF(基本情報入力シート!Q124="","",基本情報入力シート!Q124)</f>
        <v/>
      </c>
      <c r="E94" s="304" t="str">
        <f>IF(基本情報入力シート!V124="","",基本情報入力シート!V124)</f>
        <v/>
      </c>
      <c r="F94" s="304" t="str">
        <f>IF(基本情報入力シート!W124="","",基本情報入力シート!W124)</f>
        <v/>
      </c>
      <c r="G94" s="304" t="str">
        <f>IF(基本情報入力シート!X124="","",基本情報入力シート!X124)</f>
        <v/>
      </c>
      <c r="H94" s="297" t="str">
        <f>IF(基本情報入力シート!Z124="","",基本情報入力シート!Z124)</f>
        <v/>
      </c>
      <c r="I94" s="298" t="str">
        <f>IF(基本情報入力シート!AE124&lt;&gt;"", 基本情報入力シート!AE124, "")</f>
        <v/>
      </c>
      <c r="J94" s="56" t="str">
        <f>IF(基本情報入力シート!AA124="","",基本情報入力シート!AA124)</f>
        <v/>
      </c>
      <c r="K94" s="59" t="str">
        <f>IF(基本情報入力シート!AD124="","",基本情報入力シート!AD124)</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IF(基本情報入力シート!B125="","",基本情報入力シート!B125)</f>
        <v/>
      </c>
      <c r="C95" s="304" t="str">
        <f>IF(基本情報入力シート!L125="","",基本情報入力シート!L125)</f>
        <v/>
      </c>
      <c r="D95" s="304" t="str">
        <f>IF(基本情報入力シート!Q125="","",基本情報入力シート!Q125)</f>
        <v/>
      </c>
      <c r="E95" s="304" t="str">
        <f>IF(基本情報入力シート!V125="","",基本情報入力シート!V125)</f>
        <v/>
      </c>
      <c r="F95" s="304" t="str">
        <f>IF(基本情報入力シート!W125="","",基本情報入力シート!W125)</f>
        <v/>
      </c>
      <c r="G95" s="304" t="str">
        <f>IF(基本情報入力シート!X125="","",基本情報入力シート!X125)</f>
        <v/>
      </c>
      <c r="H95" s="297" t="str">
        <f>IF(基本情報入力シート!Z125="","",基本情報入力シート!Z125)</f>
        <v/>
      </c>
      <c r="I95" s="298" t="str">
        <f>IF(基本情報入力シート!AE125&lt;&gt;"", 基本情報入力シート!AE125, "")</f>
        <v/>
      </c>
      <c r="J95" s="56" t="str">
        <f>IF(基本情報入力シート!AA125="","",基本情報入力シート!AA125)</f>
        <v/>
      </c>
      <c r="K95" s="59" t="str">
        <f>IF(基本情報入力シート!AD125="","",基本情報入力シート!AD125)</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IF(基本情報入力シート!B126="","",基本情報入力シート!B126)</f>
        <v/>
      </c>
      <c r="C96" s="304" t="str">
        <f>IF(基本情報入力シート!L126="","",基本情報入力シート!L126)</f>
        <v/>
      </c>
      <c r="D96" s="304" t="str">
        <f>IF(基本情報入力シート!Q126="","",基本情報入力シート!Q126)</f>
        <v/>
      </c>
      <c r="E96" s="304" t="str">
        <f>IF(基本情報入力シート!V126="","",基本情報入力シート!V126)</f>
        <v/>
      </c>
      <c r="F96" s="304" t="str">
        <f>IF(基本情報入力シート!W126="","",基本情報入力シート!W126)</f>
        <v/>
      </c>
      <c r="G96" s="304" t="str">
        <f>IF(基本情報入力シート!X126="","",基本情報入力シート!X126)</f>
        <v/>
      </c>
      <c r="H96" s="297" t="str">
        <f>IF(基本情報入力シート!Z126="","",基本情報入力シート!Z126)</f>
        <v/>
      </c>
      <c r="I96" s="298" t="str">
        <f>IF(基本情報入力シート!AE126&lt;&gt;"", 基本情報入力シート!AE126, "")</f>
        <v/>
      </c>
      <c r="J96" s="56" t="str">
        <f>IF(基本情報入力シート!AA126="","",基本情報入力シート!AA126)</f>
        <v/>
      </c>
      <c r="K96" s="59" t="str">
        <f>IF(基本情報入力シート!AD126="","",基本情報入力シート!AD126)</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IF(基本情報入力シート!B127="","",基本情報入力シート!B127)</f>
        <v/>
      </c>
      <c r="C97" s="304" t="str">
        <f>IF(基本情報入力シート!L127="","",基本情報入力シート!L127)</f>
        <v/>
      </c>
      <c r="D97" s="304" t="str">
        <f>IF(基本情報入力シート!Q127="","",基本情報入力シート!Q127)</f>
        <v/>
      </c>
      <c r="E97" s="304" t="str">
        <f>IF(基本情報入力シート!V127="","",基本情報入力シート!V127)</f>
        <v/>
      </c>
      <c r="F97" s="304" t="str">
        <f>IF(基本情報入力シート!W127="","",基本情報入力シート!W127)</f>
        <v/>
      </c>
      <c r="G97" s="304" t="str">
        <f>IF(基本情報入力シート!X127="","",基本情報入力シート!X127)</f>
        <v/>
      </c>
      <c r="H97" s="297" t="str">
        <f>IF(基本情報入力シート!Z127="","",基本情報入力シート!Z127)</f>
        <v/>
      </c>
      <c r="I97" s="298" t="str">
        <f>IF(基本情報入力シート!AE127&lt;&gt;"", 基本情報入力シート!AE127, "")</f>
        <v/>
      </c>
      <c r="J97" s="56" t="str">
        <f>IF(基本情報入力シート!AA127="","",基本情報入力シート!AA127)</f>
        <v/>
      </c>
      <c r="K97" s="59" t="str">
        <f>IF(基本情報入力シート!AD127="","",基本情報入力シート!AD127)</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IF(基本情報入力シート!B128="","",基本情報入力シート!B128)</f>
        <v/>
      </c>
      <c r="C98" s="304" t="str">
        <f>IF(基本情報入力シート!L128="","",基本情報入力シート!L128)</f>
        <v/>
      </c>
      <c r="D98" s="304" t="str">
        <f>IF(基本情報入力シート!Q128="","",基本情報入力シート!Q128)</f>
        <v/>
      </c>
      <c r="E98" s="304" t="str">
        <f>IF(基本情報入力シート!V128="","",基本情報入力シート!V128)</f>
        <v/>
      </c>
      <c r="F98" s="304" t="str">
        <f>IF(基本情報入力シート!W128="","",基本情報入力シート!W128)</f>
        <v/>
      </c>
      <c r="G98" s="304" t="str">
        <f>IF(基本情報入力シート!X128="","",基本情報入力シート!X128)</f>
        <v/>
      </c>
      <c r="H98" s="297" t="str">
        <f>IF(基本情報入力シート!Z128="","",基本情報入力シート!Z128)</f>
        <v/>
      </c>
      <c r="I98" s="298" t="str">
        <f>IF(基本情報入力シート!AE128&lt;&gt;"", 基本情報入力シート!AE128, "")</f>
        <v/>
      </c>
      <c r="J98" s="56" t="str">
        <f>IF(基本情報入力シート!AA128="","",基本情報入力シート!AA128)</f>
        <v/>
      </c>
      <c r="K98" s="59" t="str">
        <f>IF(基本情報入力シート!AD128="","",基本情報入力シート!AD128)</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IF(基本情報入力シート!B129="","",基本情報入力シート!B129)</f>
        <v/>
      </c>
      <c r="C99" s="304" t="str">
        <f>IF(基本情報入力シート!L129="","",基本情報入力シート!L129)</f>
        <v/>
      </c>
      <c r="D99" s="304" t="str">
        <f>IF(基本情報入力シート!Q129="","",基本情報入力シート!Q129)</f>
        <v/>
      </c>
      <c r="E99" s="304" t="str">
        <f>IF(基本情報入力シート!V129="","",基本情報入力シート!V129)</f>
        <v/>
      </c>
      <c r="F99" s="304" t="str">
        <f>IF(基本情報入力シート!W129="","",基本情報入力シート!W129)</f>
        <v/>
      </c>
      <c r="G99" s="304" t="str">
        <f>IF(基本情報入力シート!X129="","",基本情報入力シート!X129)</f>
        <v/>
      </c>
      <c r="H99" s="297" t="str">
        <f>IF(基本情報入力シート!Z129="","",基本情報入力シート!Z129)</f>
        <v/>
      </c>
      <c r="I99" s="298" t="str">
        <f>IF(基本情報入力シート!AE129&lt;&gt;"", 基本情報入力シート!AE129, "")</f>
        <v/>
      </c>
      <c r="J99" s="56" t="str">
        <f>IF(基本情報入力シート!AA129="","",基本情報入力シート!AA129)</f>
        <v/>
      </c>
      <c r="K99" s="59" t="str">
        <f>IF(基本情報入力シート!AD129="","",基本情報入力シート!AD129)</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IF(基本情報入力シート!B130="","",基本情報入力シート!B130)</f>
        <v/>
      </c>
      <c r="C100" s="304" t="str">
        <f>IF(基本情報入力シート!L130="","",基本情報入力シート!L130)</f>
        <v/>
      </c>
      <c r="D100" s="304" t="str">
        <f>IF(基本情報入力シート!Q130="","",基本情報入力シート!Q130)</f>
        <v/>
      </c>
      <c r="E100" s="304" t="str">
        <f>IF(基本情報入力シート!V130="","",基本情報入力シート!V130)</f>
        <v/>
      </c>
      <c r="F100" s="304" t="str">
        <f>IF(基本情報入力シート!W130="","",基本情報入力シート!W130)</f>
        <v/>
      </c>
      <c r="G100" s="304" t="str">
        <f>IF(基本情報入力シート!X130="","",基本情報入力シート!X130)</f>
        <v/>
      </c>
      <c r="H100" s="297" t="str">
        <f>IF(基本情報入力シート!Z130="","",基本情報入力シート!Z130)</f>
        <v/>
      </c>
      <c r="I100" s="298" t="str">
        <f>IF(基本情報入力シート!AE130&lt;&gt;"", 基本情報入力シート!AE130, "")</f>
        <v/>
      </c>
      <c r="J100" s="56" t="str">
        <f>IF(基本情報入力シート!AA130="","",基本情報入力シート!AA130)</f>
        <v/>
      </c>
      <c r="K100" s="59" t="str">
        <f>IF(基本情報入力シート!AD130="","",基本情報入力シート!AD130)</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IF(基本情報入力シート!B131="","",基本情報入力シート!B131)</f>
        <v/>
      </c>
      <c r="C101" s="304" t="str">
        <f>IF(基本情報入力シート!L131="","",基本情報入力シート!L131)</f>
        <v/>
      </c>
      <c r="D101" s="304" t="str">
        <f>IF(基本情報入力シート!Q131="","",基本情報入力シート!Q131)</f>
        <v/>
      </c>
      <c r="E101" s="304" t="str">
        <f>IF(基本情報入力シート!V131="","",基本情報入力シート!V131)</f>
        <v/>
      </c>
      <c r="F101" s="304" t="str">
        <f>IF(基本情報入力シート!W131="","",基本情報入力シート!W131)</f>
        <v/>
      </c>
      <c r="G101" s="304" t="str">
        <f>IF(基本情報入力シート!X131="","",基本情報入力シート!X131)</f>
        <v/>
      </c>
      <c r="H101" s="297" t="str">
        <f>IF(基本情報入力シート!Z131="","",基本情報入力シート!Z131)</f>
        <v/>
      </c>
      <c r="I101" s="298" t="str">
        <f>IF(基本情報入力シート!AE131&lt;&gt;"", 基本情報入力シート!AE131, "")</f>
        <v/>
      </c>
      <c r="J101" s="56" t="str">
        <f>IF(基本情報入力シート!AA131="","",基本情報入力シート!AA131)</f>
        <v/>
      </c>
      <c r="K101" s="59" t="str">
        <f>IF(基本情報入力シート!AD131="","",基本情報入力シート!AD131)</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IF(基本情報入力シート!B132="","",基本情報入力シート!B132)</f>
        <v/>
      </c>
      <c r="C102" s="304" t="str">
        <f>IF(基本情報入力シート!L132="","",基本情報入力シート!L132)</f>
        <v/>
      </c>
      <c r="D102" s="304" t="str">
        <f>IF(基本情報入力シート!Q132="","",基本情報入力シート!Q132)</f>
        <v/>
      </c>
      <c r="E102" s="304" t="str">
        <f>IF(基本情報入力シート!V132="","",基本情報入力シート!V132)</f>
        <v/>
      </c>
      <c r="F102" s="304" t="str">
        <f>IF(基本情報入力シート!W132="","",基本情報入力シート!W132)</f>
        <v/>
      </c>
      <c r="G102" s="304" t="str">
        <f>IF(基本情報入力シート!X132="","",基本情報入力シート!X132)</f>
        <v/>
      </c>
      <c r="H102" s="297" t="str">
        <f>IF(基本情報入力シート!Z132="","",基本情報入力シート!Z132)</f>
        <v/>
      </c>
      <c r="I102" s="298" t="str">
        <f>IF(基本情報入力シート!AE132&lt;&gt;"", 基本情報入力シート!AE132, "")</f>
        <v/>
      </c>
      <c r="J102" s="56" t="str">
        <f>IF(基本情報入力シート!AA132="","",基本情報入力シート!AA132)</f>
        <v/>
      </c>
      <c r="K102" s="59" t="str">
        <f>IF(基本情報入力シート!AD132="","",基本情報入力シート!AD132)</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IF(基本情報入力シート!B133="","",基本情報入力シート!B133)</f>
        <v/>
      </c>
      <c r="C103" s="304" t="str">
        <f>IF(基本情報入力シート!L133="","",基本情報入力シート!L133)</f>
        <v/>
      </c>
      <c r="D103" s="304" t="str">
        <f>IF(基本情報入力シート!Q133="","",基本情報入力シート!Q133)</f>
        <v/>
      </c>
      <c r="E103" s="304" t="str">
        <f>IF(基本情報入力シート!V133="","",基本情報入力シート!V133)</f>
        <v/>
      </c>
      <c r="F103" s="304" t="str">
        <f>IF(基本情報入力シート!W133="","",基本情報入力シート!W133)</f>
        <v/>
      </c>
      <c r="G103" s="304" t="str">
        <f>IF(基本情報入力シート!X133="","",基本情報入力シート!X133)</f>
        <v/>
      </c>
      <c r="H103" s="297" t="str">
        <f>IF(基本情報入力シート!Z133="","",基本情報入力シート!Z133)</f>
        <v/>
      </c>
      <c r="I103" s="298" t="str">
        <f>IF(基本情報入力シート!AE133&lt;&gt;"", 基本情報入力シート!AE133, "")</f>
        <v/>
      </c>
      <c r="J103" s="56" t="str">
        <f>IF(基本情報入力シート!AA133="","",基本情報入力シート!AA133)</f>
        <v/>
      </c>
      <c r="K103" s="59" t="str">
        <f>IF(基本情報入力シート!AD133="","",基本情報入力シート!AD133)</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IF(基本情報入力シート!B134="","",基本情報入力シート!B134)</f>
        <v/>
      </c>
      <c r="C104" s="304" t="str">
        <f>IF(基本情報入力シート!L134="","",基本情報入力シート!L134)</f>
        <v/>
      </c>
      <c r="D104" s="304" t="str">
        <f>IF(基本情報入力シート!Q134="","",基本情報入力シート!Q134)</f>
        <v/>
      </c>
      <c r="E104" s="304" t="str">
        <f>IF(基本情報入力シート!V134="","",基本情報入力シート!V134)</f>
        <v/>
      </c>
      <c r="F104" s="304" t="str">
        <f>IF(基本情報入力シート!W134="","",基本情報入力シート!W134)</f>
        <v/>
      </c>
      <c r="G104" s="304" t="str">
        <f>IF(基本情報入力シート!X134="","",基本情報入力シート!X134)</f>
        <v/>
      </c>
      <c r="H104" s="297" t="str">
        <f>IF(基本情報入力シート!Z134="","",基本情報入力シート!Z134)</f>
        <v/>
      </c>
      <c r="I104" s="298" t="str">
        <f>IF(基本情報入力シート!AE134&lt;&gt;"", 基本情報入力シート!AE134, "")</f>
        <v/>
      </c>
      <c r="J104" s="56" t="str">
        <f>IF(基本情報入力シート!AA134="","",基本情報入力シート!AA134)</f>
        <v/>
      </c>
      <c r="K104" s="59" t="str">
        <f>IF(基本情報入力シート!AD134="","",基本情報入力シート!AD134)</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IF(基本情報入力シート!B135="","",基本情報入力シート!B135)</f>
        <v/>
      </c>
      <c r="C105" s="304" t="str">
        <f>IF(基本情報入力シート!L135="","",基本情報入力シート!L135)</f>
        <v/>
      </c>
      <c r="D105" s="304" t="str">
        <f>IF(基本情報入力シート!Q135="","",基本情報入力シート!Q135)</f>
        <v/>
      </c>
      <c r="E105" s="304" t="str">
        <f>IF(基本情報入力シート!V135="","",基本情報入力シート!V135)</f>
        <v/>
      </c>
      <c r="F105" s="304" t="str">
        <f>IF(基本情報入力シート!W135="","",基本情報入力シート!W135)</f>
        <v/>
      </c>
      <c r="G105" s="304" t="str">
        <f>IF(基本情報入力シート!X135="","",基本情報入力シート!X135)</f>
        <v/>
      </c>
      <c r="H105" s="297" t="str">
        <f>IF(基本情報入力シート!Z135="","",基本情報入力シート!Z135)</f>
        <v/>
      </c>
      <c r="I105" s="298" t="str">
        <f>IF(基本情報入力シート!AE135&lt;&gt;"", 基本情報入力シート!AE135, "")</f>
        <v/>
      </c>
      <c r="J105" s="56" t="str">
        <f>IF(基本情報入力シート!AA135="","",基本情報入力シート!AA135)</f>
        <v/>
      </c>
      <c r="K105" s="59" t="str">
        <f>IF(基本情報入力シート!AD135="","",基本情報入力シート!AD135)</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IF(基本情報入力シート!B136="","",基本情報入力シート!B136)</f>
        <v/>
      </c>
      <c r="C106" s="304" t="str">
        <f>IF(基本情報入力シート!L136="","",基本情報入力シート!L136)</f>
        <v/>
      </c>
      <c r="D106" s="304" t="str">
        <f>IF(基本情報入力シート!Q136="","",基本情報入力シート!Q136)</f>
        <v/>
      </c>
      <c r="E106" s="304" t="str">
        <f>IF(基本情報入力シート!V136="","",基本情報入力シート!V136)</f>
        <v/>
      </c>
      <c r="F106" s="304" t="str">
        <f>IF(基本情報入力シート!W136="","",基本情報入力シート!W136)</f>
        <v/>
      </c>
      <c r="G106" s="304" t="str">
        <f>IF(基本情報入力シート!X136="","",基本情報入力シート!X136)</f>
        <v/>
      </c>
      <c r="H106" s="297" t="str">
        <f>IF(基本情報入力シート!Z136="","",基本情報入力シート!Z136)</f>
        <v/>
      </c>
      <c r="I106" s="298" t="str">
        <f>IF(基本情報入力シート!AE136&lt;&gt;"", 基本情報入力シート!AE136, "")</f>
        <v/>
      </c>
      <c r="J106" s="56" t="str">
        <f>IF(基本情報入力シート!AA136="","",基本情報入力シート!AA136)</f>
        <v/>
      </c>
      <c r="K106" s="59" t="str">
        <f>IF(基本情報入力シート!AD136="","",基本情報入力シート!AD136)</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IF(基本情報入力シート!B137="","",基本情報入力シート!B137)</f>
        <v/>
      </c>
      <c r="C107" s="304" t="str">
        <f>IF(基本情報入力シート!L137="","",基本情報入力シート!L137)</f>
        <v/>
      </c>
      <c r="D107" s="304" t="str">
        <f>IF(基本情報入力シート!Q137="","",基本情報入力シート!Q137)</f>
        <v/>
      </c>
      <c r="E107" s="304" t="str">
        <f>IF(基本情報入力シート!V137="","",基本情報入力シート!V137)</f>
        <v/>
      </c>
      <c r="F107" s="304" t="str">
        <f>IF(基本情報入力シート!W137="","",基本情報入力シート!W137)</f>
        <v/>
      </c>
      <c r="G107" s="304" t="str">
        <f>IF(基本情報入力シート!X137="","",基本情報入力シート!X137)</f>
        <v/>
      </c>
      <c r="H107" s="297" t="str">
        <f>IF(基本情報入力シート!Z137="","",基本情報入力シート!Z137)</f>
        <v/>
      </c>
      <c r="I107" s="298" t="str">
        <f>IF(基本情報入力シート!AE137&lt;&gt;"", 基本情報入力シート!AE137, "")</f>
        <v/>
      </c>
      <c r="J107" s="56" t="str">
        <f>IF(基本情報入力シート!AA137="","",基本情報入力シート!AA137)</f>
        <v/>
      </c>
      <c r="K107" s="59" t="str">
        <f>IF(基本情報入力シート!AD137="","",基本情報入力シート!AD137)</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IF(基本情報入力シート!B138="","",基本情報入力シート!B138)</f>
        <v/>
      </c>
      <c r="C108" s="304" t="str">
        <f>IF(基本情報入力シート!L138="","",基本情報入力シート!L138)</f>
        <v/>
      </c>
      <c r="D108" s="304" t="str">
        <f>IF(基本情報入力シート!Q138="","",基本情報入力シート!Q138)</f>
        <v/>
      </c>
      <c r="E108" s="304" t="str">
        <f>IF(基本情報入力シート!V138="","",基本情報入力シート!V138)</f>
        <v/>
      </c>
      <c r="F108" s="304" t="str">
        <f>IF(基本情報入力シート!W138="","",基本情報入力シート!W138)</f>
        <v/>
      </c>
      <c r="G108" s="304" t="str">
        <f>IF(基本情報入力シート!X138="","",基本情報入力シート!X138)</f>
        <v/>
      </c>
      <c r="H108" s="297" t="str">
        <f>IF(基本情報入力シート!Z138="","",基本情報入力シート!Z138)</f>
        <v/>
      </c>
      <c r="I108" s="298" t="str">
        <f>IF(基本情報入力シート!AE138&lt;&gt;"", 基本情報入力シート!AE138, "")</f>
        <v/>
      </c>
      <c r="J108" s="56" t="str">
        <f>IF(基本情報入力シート!AA138="","",基本情報入力シート!AA138)</f>
        <v/>
      </c>
      <c r="K108" s="59" t="str">
        <f>IF(基本情報入力シート!AD138="","",基本情報入力シート!AD138)</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IF(基本情報入力シート!B139="","",基本情報入力シート!B139)</f>
        <v/>
      </c>
      <c r="C109" s="304" t="str">
        <f>IF(基本情報入力シート!L139="","",基本情報入力シート!L139)</f>
        <v/>
      </c>
      <c r="D109" s="304" t="str">
        <f>IF(基本情報入力シート!Q139="","",基本情報入力シート!Q139)</f>
        <v/>
      </c>
      <c r="E109" s="304" t="str">
        <f>IF(基本情報入力シート!V139="","",基本情報入力シート!V139)</f>
        <v/>
      </c>
      <c r="F109" s="304" t="str">
        <f>IF(基本情報入力シート!W139="","",基本情報入力シート!W139)</f>
        <v/>
      </c>
      <c r="G109" s="304" t="str">
        <f>IF(基本情報入力シート!X139="","",基本情報入力シート!X139)</f>
        <v/>
      </c>
      <c r="H109" s="297" t="str">
        <f>IF(基本情報入力シート!Z139="","",基本情報入力シート!Z139)</f>
        <v/>
      </c>
      <c r="I109" s="298" t="str">
        <f>IF(基本情報入力シート!AE139&lt;&gt;"", 基本情報入力シート!AE139, "")</f>
        <v/>
      </c>
      <c r="J109" s="56" t="str">
        <f>IF(基本情報入力シート!AA139="","",基本情報入力シート!AA139)</f>
        <v/>
      </c>
      <c r="K109" s="59" t="str">
        <f>IF(基本情報入力シート!AD139="","",基本情報入力シート!AD139)</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IF(基本情報入力シート!B140="","",基本情報入力シート!B140)</f>
        <v/>
      </c>
      <c r="C110" s="308" t="str">
        <f>IF(基本情報入力シート!L140="","",基本情報入力シート!L140)</f>
        <v/>
      </c>
      <c r="D110" s="308" t="str">
        <f>IF(基本情報入力シート!Q140="","",基本情報入力シート!Q140)</f>
        <v/>
      </c>
      <c r="E110" s="308" t="str">
        <f>IF(基本情報入力シート!V140="","",基本情報入力シート!V140)</f>
        <v/>
      </c>
      <c r="F110" s="308" t="str">
        <f>IF(基本情報入力シート!W140="","",基本情報入力シート!W140)</f>
        <v/>
      </c>
      <c r="G110" s="308" t="str">
        <f>IF(基本情報入力シート!X140="","",基本情報入力シート!X140)</f>
        <v/>
      </c>
      <c r="H110" s="309" t="str">
        <f>IF(基本情報入力シート!Z140="","",基本情報入力シート!Z140)</f>
        <v/>
      </c>
      <c r="I110" s="310" t="str">
        <f>IF(基本情報入力シート!AE140&lt;&gt;"", 基本情報入力シート!AE140, "")</f>
        <v/>
      </c>
      <c r="J110" s="93" t="str">
        <f>IF(基本情報入力シート!AA140="","",基本情報入力シート!AA140)</f>
        <v/>
      </c>
      <c r="K110" s="60" t="str">
        <f>IF(基本情報入力シート!AD140="","",基本情報入力シート!AD140)</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434</v>
      </c>
      <c r="C3" s="1401"/>
      <c r="D3" s="1401"/>
      <c r="E3" s="1401"/>
      <c r="F3" s="1401"/>
      <c r="G3" s="1401"/>
      <c r="H3" s="1401"/>
      <c r="I3" s="1401"/>
      <c r="J3" s="558"/>
    </row>
    <row r="4" spans="1:10" s="559" customFormat="1" ht="25.25" customHeight="1">
      <c r="A4" s="558"/>
      <c r="B4" s="1397" t="s">
        <v>435</v>
      </c>
      <c r="C4" s="1398"/>
      <c r="D4" s="1398"/>
      <c r="E4" s="1398"/>
      <c r="F4" s="1398"/>
      <c r="G4" s="1398"/>
      <c r="H4" s="1398"/>
      <c r="I4" s="1399"/>
      <c r="J4" s="558"/>
    </row>
    <row r="5" spans="1:10" s="559" customFormat="1" ht="25.25" customHeight="1">
      <c r="A5" s="558"/>
      <c r="B5" s="560" t="s">
        <v>436</v>
      </c>
      <c r="C5" s="1397" t="s">
        <v>437</v>
      </c>
      <c r="D5" s="1398"/>
      <c r="E5" s="1398"/>
      <c r="F5" s="1398"/>
      <c r="G5" s="1398"/>
      <c r="H5" s="1398"/>
      <c r="I5" s="1399"/>
      <c r="J5" s="558"/>
    </row>
    <row r="6" spans="1:10" s="559" customFormat="1" ht="25.25" customHeight="1">
      <c r="A6" s="558"/>
      <c r="B6" s="560" t="s">
        <v>438</v>
      </c>
      <c r="C6" s="1397" t="s">
        <v>439</v>
      </c>
      <c r="D6" s="1398"/>
      <c r="E6" s="1398"/>
      <c r="F6" s="1398"/>
      <c r="G6" s="1398"/>
      <c r="H6" s="1398"/>
      <c r="I6" s="1399"/>
      <c r="J6" s="558"/>
    </row>
    <row r="7" spans="1:10" s="559" customFormat="1" ht="25.25" customHeight="1">
      <c r="A7" s="558"/>
      <c r="B7" s="560" t="s">
        <v>440</v>
      </c>
      <c r="C7" s="1397" t="s">
        <v>441</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5"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5"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5" customHeight="1">
      <c r="A14" s="558"/>
      <c r="B14" s="560" t="s">
        <v>438</v>
      </c>
      <c r="C14" s="1397" t="s">
        <v>448</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4" t="s">
        <v>450</v>
      </c>
      <c r="D17" s="1395"/>
      <c r="E17" s="1395"/>
      <c r="F17" s="1395"/>
      <c r="G17" s="1395"/>
      <c r="H17" s="1395"/>
      <c r="I17" s="1396"/>
      <c r="J17" s="566"/>
    </row>
    <row r="18" spans="1:10" s="559" customFormat="1" ht="50" customHeight="1">
      <c r="A18" s="558"/>
      <c r="B18" s="567"/>
      <c r="C18" s="1403" t="s">
        <v>451</v>
      </c>
      <c r="D18" s="560" t="s">
        <v>145</v>
      </c>
      <c r="E18" s="1394" t="s">
        <v>452</v>
      </c>
      <c r="F18" s="1395"/>
      <c r="G18" s="1395"/>
      <c r="H18" s="1395"/>
      <c r="I18" s="1396"/>
    </row>
    <row r="19" spans="1:10" s="559" customFormat="1" ht="76.25" customHeight="1">
      <c r="A19" s="558"/>
      <c r="B19" s="567"/>
      <c r="C19" s="1405"/>
      <c r="D19" s="560" t="s">
        <v>148</v>
      </c>
      <c r="E19" s="1394" t="s">
        <v>453</v>
      </c>
      <c r="F19" s="1395"/>
      <c r="G19" s="1395"/>
      <c r="H19" s="1395"/>
      <c r="I19" s="1396"/>
    </row>
    <row r="20" spans="1:10" s="559" customFormat="1" ht="78.650000000000006" customHeight="1">
      <c r="A20" s="558"/>
      <c r="B20" s="568"/>
      <c r="C20" s="1404"/>
      <c r="D20" s="560" t="s">
        <v>151</v>
      </c>
      <c r="E20" s="1394" t="s">
        <v>454</v>
      </c>
      <c r="F20" s="1395"/>
      <c r="G20" s="1395"/>
      <c r="H20" s="1395"/>
      <c r="I20" s="1396"/>
    </row>
    <row r="21" spans="1:10" s="559" customFormat="1" ht="25.2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5" customHeight="1">
      <c r="A27" s="544" t="s">
        <v>465</v>
      </c>
      <c r="B27" s="545" t="s">
        <v>466</v>
      </c>
      <c r="C27" s="546" t="s">
        <v>467</v>
      </c>
      <c r="D27" s="1413" t="s">
        <v>468</v>
      </c>
      <c r="E27" s="1414"/>
      <c r="F27" s="546" t="s">
        <v>469</v>
      </c>
      <c r="G27" s="546" t="s">
        <v>470</v>
      </c>
      <c r="H27" s="546" t="s">
        <v>471</v>
      </c>
      <c r="I27" s="546" t="s">
        <v>472</v>
      </c>
    </row>
    <row r="28" spans="1:10" ht="146"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5">
      <c r="A32" s="1409" t="s">
        <v>501</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6" t="s">
        <v>503</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10" t="s">
        <v>505</v>
      </c>
      <c r="B38" s="1411"/>
      <c r="C38" s="552" t="s">
        <v>459</v>
      </c>
      <c r="D38" s="553" t="s">
        <v>506</v>
      </c>
      <c r="E38" s="553" t="s">
        <v>507</v>
      </c>
      <c r="F38" s="553" t="s">
        <v>508</v>
      </c>
      <c r="G38" s="554"/>
      <c r="H38" s="554"/>
      <c r="I38" s="554"/>
    </row>
    <row r="39" spans="1:9" ht="94">
      <c r="A39" s="1412" t="s">
        <v>509</v>
      </c>
      <c r="B39" s="1411"/>
      <c r="C39" s="555" t="s">
        <v>481</v>
      </c>
      <c r="D39" s="555" t="s">
        <v>485</v>
      </c>
      <c r="E39" s="555" t="s">
        <v>510</v>
      </c>
      <c r="F39" s="555" t="s">
        <v>511</v>
      </c>
      <c r="G39" s="554"/>
      <c r="H39" s="554"/>
      <c r="I39" s="554"/>
    </row>
    <row r="40" spans="1:9" ht="81.5">
      <c r="A40" s="1412" t="s">
        <v>512</v>
      </c>
      <c r="B40" s="1411"/>
      <c r="C40" s="555" t="s">
        <v>488</v>
      </c>
      <c r="D40" s="555" t="s">
        <v>492</v>
      </c>
      <c r="E40" s="555" t="s">
        <v>513</v>
      </c>
      <c r="F40" s="556" t="s">
        <v>514</v>
      </c>
      <c r="G40" s="539"/>
      <c r="H40" s="539"/>
      <c r="I40" s="539"/>
    </row>
    <row r="41" spans="1:9" ht="81.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15" t="s">
        <v>501</v>
      </c>
      <c r="B43" s="1415"/>
      <c r="C43" s="1415"/>
      <c r="D43" s="1415"/>
      <c r="E43" s="1415"/>
      <c r="F43" s="1415"/>
      <c r="G43" s="1415"/>
      <c r="H43" s="1415"/>
      <c r="I43" s="1415"/>
    </row>
    <row r="44" spans="1:9" ht="23.5">
      <c r="A44" s="548" t="s">
        <v>502</v>
      </c>
      <c r="B44" s="548"/>
      <c r="C44" s="548"/>
      <c r="D44" s="548"/>
      <c r="E44" s="548"/>
      <c r="F44" s="548"/>
      <c r="G44" s="548"/>
      <c r="H44" s="548"/>
      <c r="I44" s="548"/>
    </row>
    <row r="45" spans="1:9" ht="23.5">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2025-03-06T07:31:21Z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