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0.219.61.34\指定指導係\01 実地指導（総合支援法）\令和07年度\02調書\R7_更新用\03_生活介護（070519更新）\元データ（調書）\"/>
    </mc:Choice>
  </mc:AlternateContent>
  <bookViews>
    <workbookView xWindow="0" yWindow="0" windowWidth="28770" windowHeight="11085"/>
  </bookViews>
  <sheets>
    <sheet name="調書" sheetId="4" r:id="rId1"/>
    <sheet name="別紙" sheetId="6" r:id="rId2"/>
    <sheet name="別紙 (2)" sheetId="7" state="hidden" r:id="rId3"/>
  </sheets>
  <definedNames>
    <definedName name="_xlnm.Print_Area" localSheetId="0">調書!$A$1:$O$889</definedName>
    <definedName name="_xlnm.Print_Area" localSheetId="1">別紙!$A$1:$M$42</definedName>
    <definedName name="_xlnm.Print_Titles" localSheetId="0">調書!$79:$79</definedName>
  </definedNames>
  <calcPr calcId="162913"/>
</workbook>
</file>

<file path=xl/calcChain.xml><?xml version="1.0" encoding="utf-8"?>
<calcChain xmlns="http://schemas.openxmlformats.org/spreadsheetml/2006/main">
  <c r="G30" i="6" l="1"/>
  <c r="M40" i="7" l="1"/>
  <c r="J40" i="7"/>
  <c r="H40" i="7"/>
  <c r="F40" i="7"/>
  <c r="D40" i="7"/>
  <c r="M39" i="7"/>
  <c r="J39" i="7"/>
  <c r="H39" i="7"/>
  <c r="F39" i="7"/>
  <c r="D39" i="7"/>
  <c r="M38" i="7"/>
  <c r="J38" i="7"/>
  <c r="H38" i="7"/>
  <c r="F38" i="7"/>
  <c r="D38" i="7"/>
  <c r="M37" i="7"/>
  <c r="J37" i="7"/>
  <c r="H37" i="7"/>
  <c r="F37" i="7"/>
  <c r="D37" i="7"/>
  <c r="M36" i="7"/>
  <c r="J36" i="7"/>
  <c r="H36" i="7"/>
  <c r="F36" i="7"/>
  <c r="D36" i="7"/>
  <c r="M35" i="7"/>
  <c r="J35" i="7"/>
  <c r="H35" i="7"/>
  <c r="F35" i="7"/>
  <c r="D35" i="7"/>
  <c r="M34" i="7"/>
  <c r="J34" i="7"/>
  <c r="H34" i="7"/>
  <c r="F34" i="7"/>
  <c r="D34" i="7"/>
  <c r="M33" i="7"/>
  <c r="J33" i="7"/>
  <c r="H33" i="7"/>
  <c r="F33" i="7"/>
  <c r="D33" i="7"/>
  <c r="M32" i="7"/>
  <c r="J32" i="7"/>
  <c r="H32" i="7"/>
  <c r="F32" i="7"/>
  <c r="D32" i="7"/>
  <c r="M31" i="7"/>
  <c r="J31" i="7"/>
  <c r="H31" i="7"/>
  <c r="F31" i="7"/>
  <c r="D31" i="7"/>
  <c r="M30" i="7"/>
  <c r="J30" i="7"/>
  <c r="H30" i="7"/>
  <c r="G30" i="7"/>
  <c r="F30" i="7"/>
  <c r="D30" i="7"/>
  <c r="J29" i="7"/>
  <c r="M20" i="7"/>
  <c r="J20" i="7"/>
  <c r="H20" i="7"/>
  <c r="F20" i="7"/>
  <c r="D20" i="7"/>
  <c r="M19" i="7"/>
  <c r="J19" i="7"/>
  <c r="H19" i="7"/>
  <c r="F19" i="7"/>
  <c r="D19" i="7"/>
  <c r="M18" i="7"/>
  <c r="J18" i="7"/>
  <c r="H18" i="7"/>
  <c r="F18" i="7"/>
  <c r="D18" i="7"/>
  <c r="M17" i="7"/>
  <c r="J17" i="7"/>
  <c r="H17" i="7"/>
  <c r="F17" i="7"/>
  <c r="D17" i="7"/>
  <c r="M16" i="7"/>
  <c r="J16" i="7"/>
  <c r="H16" i="7"/>
  <c r="F16" i="7"/>
  <c r="D16" i="7"/>
  <c r="M15" i="7"/>
  <c r="J15" i="7"/>
  <c r="H15" i="7"/>
  <c r="F15" i="7"/>
  <c r="D15" i="7"/>
  <c r="M14" i="7"/>
  <c r="J14" i="7"/>
  <c r="I14" i="7"/>
  <c r="M13" i="7"/>
  <c r="J13" i="7"/>
  <c r="I13" i="7"/>
  <c r="M12" i="7"/>
  <c r="J12" i="7"/>
  <c r="I12" i="7"/>
  <c r="M11" i="7"/>
  <c r="J11" i="7"/>
  <c r="I11" i="7"/>
  <c r="M10" i="7"/>
  <c r="J10" i="7"/>
  <c r="I10" i="7"/>
  <c r="M9" i="7"/>
  <c r="J9" i="7"/>
  <c r="I9" i="7"/>
  <c r="J29" i="6" l="1"/>
  <c r="F40" i="6" l="1"/>
  <c r="D40" i="6"/>
  <c r="F39" i="6"/>
  <c r="D39" i="6"/>
  <c r="F38" i="6"/>
  <c r="D38" i="6"/>
  <c r="F37" i="6"/>
  <c r="D37" i="6"/>
  <c r="F36" i="6"/>
  <c r="D36" i="6"/>
  <c r="F35" i="6"/>
  <c r="D35" i="6"/>
  <c r="H35" i="6" s="1"/>
  <c r="J35" i="6" s="1"/>
  <c r="M35" i="6" s="1"/>
  <c r="F34" i="6"/>
  <c r="D34" i="6"/>
  <c r="F33" i="6"/>
  <c r="D33" i="6"/>
  <c r="H33" i="6" s="1"/>
  <c r="J33" i="6" s="1"/>
  <c r="M33" i="6" s="1"/>
  <c r="F32" i="6"/>
  <c r="D32" i="6"/>
  <c r="F31" i="6"/>
  <c r="D31" i="6"/>
  <c r="H31" i="6" s="1"/>
  <c r="J31" i="6" s="1"/>
  <c r="M31" i="6" s="1"/>
  <c r="F30" i="6"/>
  <c r="D30" i="6"/>
  <c r="F20" i="6"/>
  <c r="D20" i="6"/>
  <c r="F19" i="6"/>
  <c r="D19" i="6"/>
  <c r="F18" i="6"/>
  <c r="D18" i="6"/>
  <c r="F17" i="6"/>
  <c r="D17" i="6"/>
  <c r="F16" i="6"/>
  <c r="D16" i="6"/>
  <c r="F15" i="6"/>
  <c r="D15" i="6"/>
  <c r="I14" i="6"/>
  <c r="I13" i="6"/>
  <c r="I12" i="6"/>
  <c r="I11" i="6"/>
  <c r="J11" i="6" s="1"/>
  <c r="M11" i="6" s="1"/>
  <c r="I10" i="6"/>
  <c r="I9" i="6"/>
  <c r="H20" i="6" l="1"/>
  <c r="J20" i="6" s="1"/>
  <c r="M20" i="6" s="1"/>
  <c r="H18" i="6"/>
  <c r="J18" i="6" s="1"/>
  <c r="M18" i="6" s="1"/>
  <c r="H37" i="6"/>
  <c r="J37" i="6" s="1"/>
  <c r="M37" i="6" s="1"/>
  <c r="H39" i="6"/>
  <c r="J39" i="6" s="1"/>
  <c r="M39" i="6" s="1"/>
  <c r="H16" i="6"/>
  <c r="J16" i="6" s="1"/>
  <c r="M16" i="6" s="1"/>
  <c r="H30" i="6"/>
  <c r="J30" i="6" s="1"/>
  <c r="M30" i="6" s="1"/>
  <c r="H19" i="6"/>
  <c r="J19" i="6" s="1"/>
  <c r="M19" i="6" s="1"/>
  <c r="H17" i="6"/>
  <c r="J17" i="6" s="1"/>
  <c r="M17" i="6" s="1"/>
  <c r="H15" i="6"/>
  <c r="J10" i="6"/>
  <c r="M10" i="6" s="1"/>
  <c r="J13" i="6"/>
  <c r="M13" i="6" s="1"/>
  <c r="J9" i="6"/>
  <c r="M9" i="6" s="1"/>
  <c r="J12" i="6"/>
  <c r="M12" i="6" s="1"/>
  <c r="J14" i="6"/>
  <c r="M14" i="6" s="1"/>
  <c r="H32" i="6"/>
  <c r="J32" i="6" s="1"/>
  <c r="M32" i="6" s="1"/>
  <c r="H34" i="6"/>
  <c r="J34" i="6" s="1"/>
  <c r="M34" i="6" s="1"/>
  <c r="H36" i="6"/>
  <c r="J36" i="6" s="1"/>
  <c r="M36" i="6" s="1"/>
  <c r="H38" i="6"/>
  <c r="J38" i="6" s="1"/>
  <c r="M38" i="6" s="1"/>
  <c r="H40" i="6"/>
  <c r="J40" i="6" s="1"/>
  <c r="M40" i="6" s="1"/>
  <c r="J15" i="6" l="1"/>
  <c r="M15" i="6" s="1"/>
  <c r="G126" i="4"/>
  <c r="E134" i="4" s="1"/>
</calcChain>
</file>

<file path=xl/sharedStrings.xml><?xml version="1.0" encoding="utf-8"?>
<sst xmlns="http://schemas.openxmlformats.org/spreadsheetml/2006/main" count="1281" uniqueCount="804">
  <si>
    <t>【指定障害福祉サービス事業者等指導・監査資料】</t>
  </si>
  <si>
    <t>生　　活　　介　　護</t>
  </si>
  <si>
    <t>指定年月日</t>
  </si>
  <si>
    <t>記入者</t>
  </si>
  <si>
    <t>　　　【添付書類一覧（雛形を送付）】</t>
  </si>
  <si>
    <t>有無(○×)</t>
  </si>
  <si>
    <t>名古屋市健康福祉局障害福祉部障害者支援課</t>
  </si>
  <si>
    <t>有　無</t>
  </si>
  <si>
    <t>備　考</t>
  </si>
  <si>
    <t>有　・　無</t>
  </si>
  <si>
    <t>工賃規程</t>
  </si>
  <si>
    <t>★個別支援計画</t>
  </si>
  <si>
    <t>★サービス提供記録</t>
  </si>
  <si>
    <t>★業務日誌</t>
  </si>
  <si>
    <t>給食献立表</t>
  </si>
  <si>
    <t>★サービス提供実績記録票</t>
  </si>
  <si>
    <t>★加算の届出書類（加算の届出を行っている場合）</t>
  </si>
  <si>
    <t>運　営　状　況</t>
  </si>
  <si>
    <t>自主点検</t>
  </si>
  <si>
    <t>職種</t>
  </si>
  <si>
    <t>職員配置人数</t>
  </si>
  <si>
    <t>常勤</t>
  </si>
  <si>
    <t>主たる事業所</t>
  </si>
  <si>
    <t>従たる事業所</t>
  </si>
  <si>
    <t>非常勤</t>
  </si>
  <si>
    <t>医師（※）</t>
  </si>
  <si>
    <t>看護職員</t>
  </si>
  <si>
    <t>理学療法士</t>
  </si>
  <si>
    <t>作業療法士</t>
  </si>
  <si>
    <t>生活支援員</t>
  </si>
  <si>
    <t>その他</t>
  </si>
  <si>
    <t>　３　管理者</t>
  </si>
  <si>
    <t>　４　利用者</t>
  </si>
  <si>
    <t>　　　</t>
  </si>
  <si>
    <t>　２　設備　</t>
  </si>
  <si>
    <t>室名</t>
  </si>
  <si>
    <t>数</t>
  </si>
  <si>
    <t>延面積</t>
  </si>
  <si>
    <t>訓練・作業室</t>
  </si>
  <si>
    <t>相談室</t>
  </si>
  <si>
    <t>１　運営規程　</t>
  </si>
  <si>
    <t>※運営規程を添付</t>
  </si>
  <si>
    <t>　　　＊記載事項</t>
  </si>
  <si>
    <t>　　</t>
  </si>
  <si>
    <t>　正当な理由無くサービスの提供を拒否したことがあるか。　</t>
  </si>
  <si>
    <t>　　　理由</t>
  </si>
  <si>
    <t>　　　市町村又は相談支援事業者が行う連絡調整に、できる限り協力しているか。</t>
  </si>
  <si>
    <t>　　　事例　過去１年間</t>
  </si>
  <si>
    <t>　受給者証により受給資格を確認しているか。</t>
  </si>
  <si>
    <t>　　　＊確認事項</t>
  </si>
  <si>
    <t>　　　＊必要な援助とは</t>
  </si>
  <si>
    <t>　利用者の心身の状況、置かれている環境、他の保健医療、福祉サービスの利用状況等の把握に努めているか。</t>
  </si>
  <si>
    <t>　サービスを提供した際には、提供日、内容その他必要な事項を、提供の都度記録し、支給決定障害者等からサービスを提供したことについての確認を受けているか。</t>
  </si>
  <si>
    <t>　　　＊支払を受けている場合はその内容</t>
  </si>
  <si>
    <t>　　　＊第三者評価、自己点検等による評価の方法</t>
  </si>
  <si>
    <t>　　　＊必要事項とは</t>
  </si>
  <si>
    <t>　　　　ア　利用者及びその家族の生活に対する意向</t>
  </si>
  <si>
    <t>　　　　イ　総合的な支援の方針</t>
  </si>
  <si>
    <t>　　　　ウ　生活全般の質を向上させるための課題</t>
  </si>
  <si>
    <t>　　　　オ　生活介護を提供する上での留意事項　等</t>
  </si>
  <si>
    <t>　　＊緊急時の対応方法（事例なしの場合も記載）</t>
  </si>
  <si>
    <t>　　＊健康管理の方法</t>
  </si>
  <si>
    <t>　　ア　原則として月ごと　　イ　日々の勤務時間</t>
  </si>
  <si>
    <t>　　ウ　常勤、非常勤の別　エ　管理者との兼務関係　　</t>
  </si>
  <si>
    <t>※直近の勤務形態一覧表を添付</t>
  </si>
  <si>
    <t>　　＊直近の避難訓練等の実施日</t>
  </si>
  <si>
    <t>　　　＊掲示内容</t>
  </si>
  <si>
    <t>ア　運営規程の概要　イ　従業者の勤務体制　</t>
  </si>
  <si>
    <t>　　　＊必要な措置の例</t>
  </si>
  <si>
    <t>　　　従業者の雇用時に取り決め等を行っている。</t>
  </si>
  <si>
    <t>　　　　＊必要な措置</t>
  </si>
  <si>
    <t>ウ　重要事項説明書への記載　　エ　掲示等</t>
  </si>
  <si>
    <t>　　（過去１年間）</t>
  </si>
  <si>
    <t>　　　（過去１年間の事故発生状況）</t>
  </si>
  <si>
    <t>　　ア　生活介護計画</t>
  </si>
  <si>
    <t>　　イ　サービスの提供の記録</t>
  </si>
  <si>
    <t>　　エ　身体拘束等の記録</t>
  </si>
  <si>
    <t>　　オ　苦情の内容等の記録</t>
  </si>
  <si>
    <t>　　　＊変更届の内容</t>
  </si>
  <si>
    <t>　　　ア　事業所の名称及び所在地</t>
  </si>
  <si>
    <t>　　　エ　事業所の平面図及び設備の概要</t>
  </si>
  <si>
    <t>　　　カ　運営規程</t>
  </si>
  <si>
    <t>　１　基本事項</t>
  </si>
  <si>
    <t>指定生活介護事業に要する費用の額は平成18年厚生労働省告示第523号の別表「介護給付費等単位数表」の第６により算定する単位数に、平成18年厚生労働省告示第539号「厚生労働大臣が定める一単位の単価」に定める一単位の単価を乗じて得た額を算定しているか。</t>
  </si>
  <si>
    <t>２　生活介護サービス費</t>
  </si>
  <si>
    <t>４‐２　福祉専門職員配置等加算（Ⅱ）</t>
  </si>
  <si>
    <t>４‐３　福祉専門職員配置等加算（Ⅲ）</t>
  </si>
  <si>
    <t>開所日数</t>
  </si>
  <si>
    <t>延べ利用者数</t>
  </si>
  <si>
    <t>（常勤換算）</t>
  </si>
  <si>
    <t>定員の９割</t>
  </si>
  <si>
    <t>添付書類名</t>
    <phoneticPr fontId="2"/>
  </si>
  <si>
    <t>規程等の整備状況</t>
    <phoneticPr fontId="2"/>
  </si>
  <si>
    <t>前年度の開所日数：　　　　　　　　</t>
  </si>
  <si>
    <t>①</t>
    <phoneticPr fontId="2"/>
  </si>
  <si>
    <t>③</t>
    <phoneticPr fontId="2"/>
  </si>
  <si>
    <t>②</t>
    <phoneticPr fontId="2"/>
  </si>
  <si>
    <t>：１　　</t>
    <phoneticPr fontId="2"/>
  </si>
  <si>
    <t>届出単位　　</t>
    <phoneticPr fontId="2"/>
  </si>
  <si>
    <t>２　サービス管理責任者</t>
    <phoneticPr fontId="2"/>
  </si>
  <si>
    <t>（常勤）</t>
    <rPh sb="1" eb="3">
      <t>ジョウキン</t>
    </rPh>
    <phoneticPr fontId="2"/>
  </si>
  <si>
    <t>事業種類</t>
    <rPh sb="0" eb="2">
      <t>ジギョウ</t>
    </rPh>
    <rPh sb="2" eb="4">
      <t>シュルイ</t>
    </rPh>
    <phoneticPr fontId="2"/>
  </si>
  <si>
    <t>職名</t>
    <rPh sb="0" eb="2">
      <t>ショクメイ</t>
    </rPh>
    <phoneticPr fontId="2"/>
  </si>
  <si>
    <t>（常勤・非常勤）</t>
    <rPh sb="1" eb="3">
      <t>ジョウキン</t>
    </rPh>
    <rPh sb="4" eb="7">
      <t>ヒジョウキン</t>
    </rPh>
    <phoneticPr fontId="2"/>
  </si>
  <si>
    <t>（１）平均障害支援区分</t>
    <phoneticPr fontId="2"/>
  </si>
  <si>
    <t>　区分５・６及び準ずる者の割合</t>
    <phoneticPr fontId="2"/>
  </si>
  <si>
    <t>％</t>
    <phoneticPr fontId="2"/>
  </si>
  <si>
    <t>　１　定員</t>
    <phoneticPr fontId="2"/>
  </si>
  <si>
    <t>人</t>
    <rPh sb="0" eb="1">
      <t>ニン</t>
    </rPh>
    <phoneticPr fontId="2"/>
  </si>
  <si>
    <t>（１）</t>
    <phoneticPr fontId="2"/>
  </si>
  <si>
    <t>　　　</t>
    <phoneticPr fontId="2"/>
  </si>
  <si>
    <t>（２）</t>
    <phoneticPr fontId="2"/>
  </si>
  <si>
    <t>利用者との間で契約が成立したときは、利用者の障害の特性に応じた適切な配慮をもって、契約書等を交付しているか。</t>
    <phoneticPr fontId="2"/>
  </si>
  <si>
    <t>　　　　</t>
    <phoneticPr fontId="2"/>
  </si>
  <si>
    <t>サービスを提供するときは、事業者及び事業所の名称、サービス内容、契約支給量、契約日等の受給者証記載事項を支給決定障害者等の受給者証に記載しているか。</t>
    <phoneticPr fontId="2"/>
  </si>
  <si>
    <t>（２）</t>
    <phoneticPr fontId="2"/>
  </si>
  <si>
    <t>契約支給量の総量は、当該支給決定障害者の支給量を超えていないか。</t>
    <phoneticPr fontId="2"/>
  </si>
  <si>
    <t>（３）</t>
  </si>
  <si>
    <t>（３）</t>
    <phoneticPr fontId="2"/>
  </si>
  <si>
    <t>契約の締結、変更及び終了時に受給者証記載事項を市町村に対し遅滞なく報告しているか。</t>
    <phoneticPr fontId="2"/>
  </si>
  <si>
    <t>件</t>
    <rPh sb="0" eb="1">
      <t>ケン</t>
    </rPh>
    <phoneticPr fontId="2"/>
  </si>
  <si>
    <t>　　　　</t>
    <phoneticPr fontId="2"/>
  </si>
  <si>
    <t>　　　　</t>
    <phoneticPr fontId="2"/>
  </si>
  <si>
    <t>支給決定障害者等に対して金銭の支払を求める場合は、その使途が直接利用者の便益を向上させるものであって、支給決定障害者等に支払を求めることが適当であるものに限られているか。</t>
    <phoneticPr fontId="2"/>
  </si>
  <si>
    <t>ア</t>
    <phoneticPr fontId="2"/>
  </si>
  <si>
    <t>単価</t>
    <rPh sb="0" eb="2">
      <t>タンカ</t>
    </rPh>
    <phoneticPr fontId="2"/>
  </si>
  <si>
    <t>円</t>
    <rPh sb="0" eb="1">
      <t>エン</t>
    </rPh>
    <phoneticPr fontId="2"/>
  </si>
  <si>
    <t>イ</t>
    <phoneticPr fontId="2"/>
  </si>
  <si>
    <t>金銭の支払を求める際には、その使途及び額、支払を求める理由について書面で明らかにし、支給決定障害者等の同意を得ているか。　</t>
    <phoneticPr fontId="2"/>
  </si>
  <si>
    <t>法定代理受領を行わない（償還払い）サービスを提供した場合、支給決定障害者から指定障害福祉サービス等費用基準額の支払を受けているか。</t>
    <phoneticPr fontId="2"/>
  </si>
  <si>
    <t>上記（１）、（２）以外の他の費用の徴収について、基準に基づき適切に行っているか。</t>
    <phoneticPr fontId="2"/>
  </si>
  <si>
    <t>内容</t>
    <rPh sb="0" eb="2">
      <t>ナイヨウ</t>
    </rPh>
    <phoneticPr fontId="2"/>
  </si>
  <si>
    <t>（４）</t>
    <phoneticPr fontId="2"/>
  </si>
  <si>
    <t>上記（３）の費用に係るサービスの提供に当たっては、あらかじめサービスの内容及び費用について説明を行い、支給決定障害者等の同意を得ているか。</t>
    <phoneticPr fontId="2"/>
  </si>
  <si>
    <t>（１）から（３）までに係る費用について支払を受けた場合は、領収証を交付しているか。</t>
    <phoneticPr fontId="2"/>
  </si>
  <si>
    <t>（５）</t>
    <phoneticPr fontId="2"/>
  </si>
  <si>
    <t>支給決定障害者等から利用者負担額に係る管理の依頼を受けた場合、当該障害者等が同一の月に受けた指定障害福祉サービス等に係る利用者負担額合計額を算定しているか。</t>
    <phoneticPr fontId="2"/>
  </si>
  <si>
    <t>＊直近の依頼件数</t>
  </si>
  <si>
    <t>＊通知方法　　　　　　　　　　　　　　　　　</t>
    <phoneticPr fontId="2"/>
  </si>
  <si>
    <t>償還払いによるサービス費の支払を受けた場合、サービス提供証明書を支給決定障害者等に交付しているか。</t>
    <phoneticPr fontId="2"/>
  </si>
  <si>
    <t>サービスの提供に当たっては、懇切丁寧を旨とし、利用者又はその家族に対し、支援上必要な事項について、理解しやすいように説明しているか。</t>
    <phoneticPr fontId="2"/>
  </si>
  <si>
    <t>サービスの質の評価を行い、常にその改善を図っているか。</t>
    <phoneticPr fontId="2"/>
  </si>
  <si>
    <t>管理者は、サービス管理責任者に、生活介護計画（個別支援計画）の作成に関する業務を担当させているか。</t>
    <phoneticPr fontId="2"/>
  </si>
  <si>
    <t>サービス管理責任者は、アセスメント及び支援内容の検討結果に基づき、必要事項を記載した生活介護計画の原案を作成しているか。</t>
    <phoneticPr fontId="2"/>
  </si>
  <si>
    <t>　この場合において、他の保健医療サービス又はその他の福祉サービス等との連携も含めて生活介護計画の原案に位置づけるよう努めているか。</t>
    <phoneticPr fontId="2"/>
  </si>
  <si>
    <t>（６）</t>
    <phoneticPr fontId="2"/>
  </si>
  <si>
    <t>サービス管理責任者は、生活介護計画の原案の内容について利用者又はその家族に対して説明し、文書により利用者の同意を得ているか。</t>
    <phoneticPr fontId="2"/>
  </si>
  <si>
    <t>（７）</t>
    <phoneticPr fontId="2"/>
  </si>
  <si>
    <t>サービス管理責任者は、生活介護計画の作成後、モニタリングを行うとともに、少なくとも６月に１回以上、生活介護計画の見直しを行い、必要に応じて計画の変更を行っているか。</t>
    <phoneticPr fontId="2"/>
  </si>
  <si>
    <t>（９）</t>
    <phoneticPr fontId="2"/>
  </si>
  <si>
    <t>サービス管理責任者は、モニタリングに当たっては、利用者及びその家族等と連絡を継続的に行っているか。</t>
    <phoneticPr fontId="2"/>
  </si>
  <si>
    <t>（10）</t>
    <phoneticPr fontId="2"/>
  </si>
  <si>
    <t>（１）</t>
    <phoneticPr fontId="2"/>
  </si>
  <si>
    <t>（２）</t>
    <phoneticPr fontId="2"/>
  </si>
  <si>
    <t>（３）</t>
    <phoneticPr fontId="2"/>
  </si>
  <si>
    <t>他の従業者に対して、技術的指導及び助言を行っているか。</t>
    <phoneticPr fontId="2"/>
  </si>
  <si>
    <t>常に、利用者の心身の状況、その置かれている環境等の的確な把握に努め、利用者又はその家族に対し、その相談に適切に応じるとともに、必要な助言その他の援助を行っているか。</t>
    <phoneticPr fontId="2"/>
  </si>
  <si>
    <t>（１）</t>
    <phoneticPr fontId="2"/>
  </si>
  <si>
    <t>（３）</t>
    <phoneticPr fontId="2"/>
  </si>
  <si>
    <t>おむつを使用せざるを得ない利用者のおむつを適切に取り替えているか。</t>
    <phoneticPr fontId="2"/>
  </si>
  <si>
    <t>利用者の心身の状況に応じ、適切な方法により、排せつの自立について必要な援助を行っているか。</t>
    <phoneticPr fontId="2"/>
  </si>
  <si>
    <t>利用者に対し、離床、着替え及び整容その他日常生活上必要な支援を適切に行っているか。</t>
    <phoneticPr fontId="2"/>
  </si>
  <si>
    <t>（４）</t>
    <phoneticPr fontId="2"/>
  </si>
  <si>
    <t>（６）</t>
    <phoneticPr fontId="2"/>
  </si>
  <si>
    <t>常時１人以上の従業者を介護に従事させているか。</t>
    <phoneticPr fontId="2"/>
  </si>
  <si>
    <t>（２）</t>
    <phoneticPr fontId="2"/>
  </si>
  <si>
    <t>（４）</t>
    <phoneticPr fontId="2"/>
  </si>
  <si>
    <t>生産活動の機会の提供に当たっては、防塵設備又は、消火設備の設置等、生産活動を安全に行うために必要かつ適切な措置を講じているか。</t>
    <phoneticPr fontId="2"/>
  </si>
  <si>
    <t>　生産活動に従事している者に、生産活動に係る事業の収入から生産活動に係る事業に必要な経費を控除した額に相当する金額を工賃として支払っているか。</t>
    <phoneticPr fontId="2"/>
  </si>
  <si>
    <t>あらかじめ利用者に対し、食事の提供の有無を説明し、提供を行う場合には、その内容及び費用に関して説明を行い、利用者の同意を得ているか。</t>
    <phoneticPr fontId="2"/>
  </si>
  <si>
    <t>利用者の心身の状況及び嗜好を考慮し、適切な時間に食事の提供を行うとともに、利用者の年齢及び障害の特性に応じた、適切な栄養量及び内容の食事の提供を行うため、必要な栄養管理を行っているか。</t>
    <phoneticPr fontId="2"/>
  </si>
  <si>
    <t>調理はあらかじめ作成された献立に従って行われているか。</t>
    <phoneticPr fontId="2"/>
  </si>
  <si>
    <t>食事の提供を行う場合、栄養士を置かないときは、献立の内容、栄養価の算定及び調理の方法について保健所等の指導を受けるよう努めているか。</t>
    <phoneticPr fontId="2"/>
  </si>
  <si>
    <t>　利用者に病状の急変等が生じた場合は、速やかに医療機関への連絡を行う等必要な措置を講じているか。</t>
    <phoneticPr fontId="2"/>
  </si>
  <si>
    <t>　常に利用者の健康状況に注意するとともに、健康保持のための適切な措置を講じているか。</t>
    <phoneticPr fontId="2"/>
  </si>
  <si>
    <t>　利用者が次のいずれかに該当する場合は、遅滞なく、意見を付してその旨を市町村に通知しているか。</t>
    <phoneticPr fontId="2"/>
  </si>
  <si>
    <t>　　</t>
    <phoneticPr fontId="2"/>
  </si>
  <si>
    <t>ア　正当な理由なしに利用に関する指示に従わないこと
    により、障害の状態等を悪化させたと認められるとき。</t>
    <phoneticPr fontId="2"/>
  </si>
  <si>
    <t>イ　偽りその他不正な行為によって介護給付費等を受け、
    又は受けようとしたとき。</t>
    <phoneticPr fontId="2"/>
  </si>
  <si>
    <t>管理者は、従業者に運営に関する基準を遵守させるため必要な指揮命令を行っているか。</t>
    <phoneticPr fontId="2"/>
  </si>
  <si>
    <t>管理者は、従業者の管理、利用の申込みに係る調整、業務の実施状況の把握その他の管理を一元的に行っているか。</t>
    <phoneticPr fontId="2"/>
  </si>
  <si>
    <t>適切なサービスが提供できるよう以下の項目を満たす従業者の勤務表を事業所ごとに作成しているか。</t>
    <phoneticPr fontId="2"/>
  </si>
  <si>
    <t>当該事業所の従業者によってサービスを提供しているか。</t>
    <phoneticPr fontId="2"/>
  </si>
  <si>
    <t>利用者の障害の特性に関する理解を深めるために必要な研修を実施しているか。</t>
    <phoneticPr fontId="2"/>
  </si>
  <si>
    <t>実施日</t>
    <rPh sb="0" eb="3">
      <t>ジッシビ</t>
    </rPh>
    <phoneticPr fontId="2"/>
  </si>
  <si>
    <t>対象者</t>
    <rPh sb="0" eb="2">
      <t>タイショウ</t>
    </rPh>
    <rPh sb="2" eb="3">
      <t>シャ</t>
    </rPh>
    <phoneticPr fontId="2"/>
  </si>
  <si>
    <t>　利用定員を超えてサービスの提供を行っていないか。</t>
    <phoneticPr fontId="2"/>
  </si>
  <si>
    <t>　　　</t>
    <phoneticPr fontId="2"/>
  </si>
  <si>
    <t>＊災害、虐待その他のやむを得ない事情がある場合はこの限りでない。</t>
    <phoneticPr fontId="2"/>
  </si>
  <si>
    <t>　　　消防計画の届出日　</t>
    <phoneticPr fontId="2"/>
  </si>
  <si>
    <t>※備蓄状況</t>
  </si>
  <si>
    <t>区分</t>
  </si>
  <si>
    <t>保管場所</t>
  </si>
  <si>
    <t>水・飲み物</t>
  </si>
  <si>
    <t>食品</t>
  </si>
  <si>
    <t>熱源・熱量</t>
  </si>
  <si>
    <t>その他備蓄</t>
  </si>
  <si>
    <t>品物</t>
    <phoneticPr fontId="2"/>
  </si>
  <si>
    <t>)食（＝</t>
    <rPh sb="1" eb="2">
      <t>ショク</t>
    </rPh>
    <phoneticPr fontId="2"/>
  </si>
  <si>
    <t>人×３食）</t>
    <rPh sb="0" eb="1">
      <t>ニン</t>
    </rPh>
    <rPh sb="3" eb="4">
      <t>ショク</t>
    </rPh>
    <phoneticPr fontId="2"/>
  </si>
  <si>
    <t>非常災害に備えるため定期的に避難、救出その他必要な訓練を行っているか。</t>
    <phoneticPr fontId="2"/>
  </si>
  <si>
    <t>非常災害に備えるために必要な食料及び飲料水の備蓄をしているか。</t>
    <phoneticPr fontId="2"/>
  </si>
  <si>
    <t>　利用者の病状の急変等に備えるため、あらかじめ、協力医療機関を定めているか。</t>
    <phoneticPr fontId="2"/>
  </si>
  <si>
    <t>利用者又はその家族の秘密保持のために必要な措置を講じているか。</t>
    <phoneticPr fontId="2"/>
  </si>
  <si>
    <t>＊提供件数</t>
    <phoneticPr fontId="2"/>
  </si>
  <si>
    <t>利用者の適切かつ円滑な利用のため、実施事業内容に関する情報の提供に努めているか。</t>
    <phoneticPr fontId="2"/>
  </si>
  <si>
    <t>＊パンフレット等があれば添付</t>
  </si>
  <si>
    <t>苦情処理のために必要な措置を講じているか。</t>
    <phoneticPr fontId="2"/>
  </si>
  <si>
    <t>　　　</t>
    <phoneticPr fontId="2"/>
  </si>
  <si>
    <t>ア　相談窓口　　イ　処理体制の整備</t>
    <phoneticPr fontId="2"/>
  </si>
  <si>
    <t>名古屋市及び他市町村が行う調査及び検査に協力するとともに、指導又は助言を受けた場合は、必要な改善を行い求めに応じ改善内容の報告をしているか。</t>
    <phoneticPr fontId="2"/>
  </si>
  <si>
    <t>苦情内容を記録しているか。</t>
    <phoneticPr fontId="2"/>
  </si>
  <si>
    <t>調査・あっせん内容</t>
    <rPh sb="0" eb="2">
      <t>チョウサ</t>
    </rPh>
    <rPh sb="7" eb="9">
      <t>ナイヨウ</t>
    </rPh>
    <phoneticPr fontId="2"/>
  </si>
  <si>
    <t>対応状況</t>
    <rPh sb="0" eb="2">
      <t>タイオウ</t>
    </rPh>
    <rPh sb="2" eb="4">
      <t>ジョウキョウ</t>
    </rPh>
    <phoneticPr fontId="2"/>
  </si>
  <si>
    <t>社会福祉法第８５条の規定により運営適正化委員会が行う調査又はあっせんに協力しているか。</t>
    <phoneticPr fontId="2"/>
  </si>
  <si>
    <t>（１）</t>
    <phoneticPr fontId="2"/>
  </si>
  <si>
    <t>事故が発生した場合は、名古屋市、他市町村、家族等に連絡を行うとともに、必要な措置を講じ、又は原因を解明し、再発を防ぐための対策を講じているか。</t>
    <phoneticPr fontId="2"/>
  </si>
  <si>
    <t>また、事故の状況及び事故に際して採った処置について、記録しているか。</t>
    <phoneticPr fontId="2"/>
  </si>
  <si>
    <t>賠償すべき事故が発生した場合には、損害賠償を速やかに行っているか。</t>
    <phoneticPr fontId="2"/>
  </si>
  <si>
    <t>事故の概要</t>
    <rPh sb="0" eb="2">
      <t>ジコ</t>
    </rPh>
    <rPh sb="3" eb="5">
      <t>ガイヨウ</t>
    </rPh>
    <phoneticPr fontId="2"/>
  </si>
  <si>
    <t>処置</t>
    <rPh sb="0" eb="2">
      <t>ショチ</t>
    </rPh>
    <phoneticPr fontId="2"/>
  </si>
  <si>
    <t>再発防止策</t>
    <rPh sb="0" eb="2">
      <t>サイハツ</t>
    </rPh>
    <rPh sb="2" eb="4">
      <t>ボウシ</t>
    </rPh>
    <rPh sb="4" eb="5">
      <t>サク</t>
    </rPh>
    <phoneticPr fontId="2"/>
  </si>
  <si>
    <t>　事業所ごとに経理を区分するとともに指定生活介護事業の会計とその他の事業の会計を区分しているか。</t>
    <phoneticPr fontId="2"/>
  </si>
  <si>
    <t>　利用者に対する、サービス提供に関する諸記録を整備し、サービス提供した日から５年間保存しているか。</t>
    <phoneticPr fontId="2"/>
  </si>
  <si>
    <t>従業者、設備、備品及び会計に関する諸記録を整備しているか。</t>
    <phoneticPr fontId="2"/>
  </si>
  <si>
    <t>　　カ　事故の状況及び事故に際して採った処置について
        の記録</t>
    <phoneticPr fontId="2"/>
  </si>
  <si>
    <t>　　　イ　申請者の名称及び主たる事務所の所在地並びに
          その代表者の氏名及び住所</t>
    <phoneticPr fontId="2"/>
  </si>
  <si>
    <t>　　　オ　事業所の管理者及びサービス管理責任者の氏名、
          経歴及び住所</t>
    <phoneticPr fontId="2"/>
  </si>
  <si>
    <t>　　　キ　協力医療機関の名称及び診療科名並びに当該協
          力医療機関との契約の内容</t>
    <phoneticPr fontId="2"/>
  </si>
  <si>
    <t>　　　　</t>
    <phoneticPr fontId="2"/>
  </si>
  <si>
    <t>また、費用の額を算定した場合において、その額に１円未満の端数があるときは、その端数金額は切り捨てて算定しているか。</t>
    <phoneticPr fontId="2"/>
  </si>
  <si>
    <t>利用者が生活介護以外の障害福祉サービス等を受けている間に、生活介護サービス費を算定していないか。</t>
    <phoneticPr fontId="2"/>
  </si>
  <si>
    <t>配置基準数</t>
    <phoneticPr fontId="2"/>
  </si>
  <si>
    <t xml:space="preserve">兼務状況 </t>
    <rPh sb="0" eb="2">
      <t>ケンム</t>
    </rPh>
    <rPh sb="2" eb="4">
      <t>ジョウキョウ</t>
    </rPh>
    <phoneticPr fontId="2"/>
  </si>
  <si>
    <t xml:space="preserve">氏名 </t>
    <rPh sb="0" eb="2">
      <t>シメイ</t>
    </rPh>
    <phoneticPr fontId="2"/>
  </si>
  <si>
    <t xml:space="preserve">管理者氏名 </t>
    <rPh sb="0" eb="3">
      <t>カンリシャ</t>
    </rPh>
    <rPh sb="3" eb="5">
      <t>シメイ</t>
    </rPh>
    <phoneticPr fontId="2"/>
  </si>
  <si>
    <t xml:space="preserve">サービス管理責任者氏名 </t>
    <rPh sb="4" eb="6">
      <t>カンリ</t>
    </rPh>
    <rPh sb="6" eb="8">
      <t>セキニン</t>
    </rPh>
    <rPh sb="8" eb="9">
      <t>シャ</t>
    </rPh>
    <rPh sb="9" eb="11">
      <t>シメイ</t>
    </rPh>
    <phoneticPr fontId="2"/>
  </si>
  <si>
    <t>摘　要</t>
    <phoneticPr fontId="2"/>
  </si>
  <si>
    <t>ウ　更新の申請は、市町村の標準的処理期間を考慮して</t>
  </si>
  <si>
    <t>イ　指定生活介護の内容　　ウ　利用者が支払うべき額</t>
  </si>
  <si>
    <t>ア　運営規程の概要　　　イ　従業者の勤務体制</t>
  </si>
  <si>
    <t>ア　支給決定の有無　　イ　支給決定の有効期間</t>
  </si>
  <si>
    <t>ア　経営者の名称及び主たる事務所の所在地</t>
    <phoneticPr fontId="2"/>
  </si>
  <si>
    <t>　３　契約支給量の報告等</t>
    <phoneticPr fontId="2"/>
  </si>
  <si>
    <t>　４　提供拒否の禁止</t>
    <phoneticPr fontId="2"/>
  </si>
  <si>
    <t>　７　受給資格の確認　</t>
    <phoneticPr fontId="2"/>
  </si>
  <si>
    <t>　９　心身の状況等の把握　</t>
    <phoneticPr fontId="2"/>
  </si>
  <si>
    <t>　10　指定障害福祉サービス事業者等との連携等</t>
    <phoneticPr fontId="2"/>
  </si>
  <si>
    <t>サービスを提供した際は、支給決定障害者から利用者負担額の支払を受けているか。</t>
    <phoneticPr fontId="2"/>
  </si>
  <si>
    <t>　21　生産活動　</t>
    <phoneticPr fontId="2"/>
  </si>
  <si>
    <t>　22　工賃の支払　</t>
    <phoneticPr fontId="2"/>
  </si>
  <si>
    <t>　　重要事項</t>
    <phoneticPr fontId="2"/>
  </si>
  <si>
    <t>また、定期的に利用者に面接するとともに、定期的にモニタリングの結果を記録しているか。</t>
    <phoneticPr fontId="2"/>
  </si>
  <si>
    <t>利用者に対して、利用者の負担により、従業者以外の者による介護を受けさせていないか。</t>
    <phoneticPr fontId="2"/>
  </si>
  <si>
    <t>広告内容に虚偽又は誇大な表現がないようにしているか。</t>
    <phoneticPr fontId="2"/>
  </si>
  <si>
    <t>ウ　支給量等　</t>
    <phoneticPr fontId="2"/>
  </si>
  <si>
    <t>ア　支給決定を受けていない場合には、既に申請が行わ</t>
    <phoneticPr fontId="2"/>
  </si>
  <si>
    <t>イ　利用申込者の意向を踏まえて申請を促す。</t>
    <phoneticPr fontId="2"/>
  </si>
  <si>
    <t>　　れているか確認する。</t>
    <phoneticPr fontId="2"/>
  </si>
  <si>
    <t xml:space="preserve">    援助する。</t>
    <phoneticPr fontId="2"/>
  </si>
  <si>
    <t>(</t>
    <phoneticPr fontId="2"/>
  </si>
  <si>
    <t>（指定基準省令第90条）</t>
  </si>
  <si>
    <t xml:space="preserve"> 生活支援員として配置されている従業者のうち、常勤で配置されている従業者の割合が100分の75以上であること。</t>
    <phoneticPr fontId="2"/>
  </si>
  <si>
    <t xml:space="preserve"> 生活支援員として常勤で配置されている従業者のうち、3年以上従事している従業者の割合が100分の30以上であること。</t>
    <phoneticPr fontId="2"/>
  </si>
  <si>
    <t>前年度の延べ利用者数：</t>
    <phoneticPr fontId="2"/>
  </si>
  <si>
    <t>（必要に応じて代行申請を行う。）</t>
    <phoneticPr fontId="4"/>
  </si>
  <si>
    <t>件</t>
    <phoneticPr fontId="2"/>
  </si>
  <si>
    <t>〈過去１年間〉</t>
    <phoneticPr fontId="4"/>
  </si>
  <si>
    <t>　５　連絡調整に対する協力　</t>
    <phoneticPr fontId="2"/>
  </si>
  <si>
    <t>　６　サービス提供困難時の対応　</t>
    <phoneticPr fontId="2"/>
  </si>
  <si>
    <t>単価</t>
    <rPh sb="0" eb="2">
      <t>タンカ</t>
    </rPh>
    <phoneticPr fontId="4"/>
  </si>
  <si>
    <t>※平均利用者数（直近1年間の延べ利用者数の合計）÷（直近1年間の開所日数の合計）</t>
  </si>
  <si>
    <t>事業所番号</t>
    <rPh sb="0" eb="3">
      <t>ジギョウショ</t>
    </rPh>
    <rPh sb="3" eb="5">
      <t>バンゴウ</t>
    </rPh>
    <phoneticPr fontId="2"/>
  </si>
  <si>
    <r>
      <t>（２）利用者の住所（市町村）　</t>
    </r>
    <r>
      <rPr>
        <u/>
        <sz val="10"/>
        <rFont val="ＭＳ Ｐ明朝"/>
        <family val="1"/>
        <charset val="128"/>
      </rPr>
      <t>　　　　　　　　　　　　　　　　　　　　　　　</t>
    </r>
  </si>
  <si>
    <t>（指定基準省令第81条）</t>
  </si>
  <si>
    <t>（指定基準省令第89条）</t>
  </si>
  <si>
    <t>（指定基準省令第9条　準用）</t>
  </si>
  <si>
    <t>（指定基準省令第10条　準用）</t>
  </si>
  <si>
    <t>（指定基準省令第11条　準用）　</t>
  </si>
  <si>
    <t>　　ある場合その理由　過去1年間で</t>
    <phoneticPr fontId="2"/>
  </si>
  <si>
    <t>（指定基準省令第12条　準用）</t>
  </si>
  <si>
    <t>（指定基準省令第13条　準用）</t>
  </si>
  <si>
    <t>（指定基準省令第14条　準用）</t>
  </si>
  <si>
    <t>（指定基準省令第15条　準用）</t>
  </si>
  <si>
    <t>（指定基準省令第16条　準用）</t>
  </si>
  <si>
    <t>　11　サービス提供の記録　</t>
    <phoneticPr fontId="2"/>
  </si>
  <si>
    <t>（指定基準省令第19条　準用）</t>
  </si>
  <si>
    <t>（指定基準省令第20条　準用）</t>
  </si>
  <si>
    <t>　13　利用者負担額等の受領　</t>
    <phoneticPr fontId="2"/>
  </si>
  <si>
    <t>（指定基準省令第82条）</t>
  </si>
  <si>
    <r>
      <t>　　　＊</t>
    </r>
    <r>
      <rPr>
        <u/>
        <sz val="10.5"/>
        <rFont val="ＭＳ Ｐ明朝"/>
        <family val="1"/>
        <charset val="128"/>
      </rPr>
      <t>　口頭 ・ 文書　</t>
    </r>
    <r>
      <rPr>
        <sz val="10.5"/>
        <rFont val="ＭＳ Ｐ明朝"/>
        <family val="1"/>
        <charset val="128"/>
      </rPr>
      <t>（どちらかに○）</t>
    </r>
  </si>
  <si>
    <t>　14　利用者負担額に係る管理　</t>
    <phoneticPr fontId="2"/>
  </si>
  <si>
    <t>（指定基準省令第22条　準用）</t>
  </si>
  <si>
    <t>　15　介護給付費の額に係る通知等</t>
    <phoneticPr fontId="2"/>
  </si>
  <si>
    <t>　16　指定生活介護の取扱方針　</t>
    <phoneticPr fontId="2"/>
  </si>
  <si>
    <t>（指定基準省令第57条　準用）</t>
  </si>
  <si>
    <t>　17　生活介護計画の作成等　</t>
    <phoneticPr fontId="2"/>
  </si>
  <si>
    <t>（指定基準省令第58条　準用）</t>
  </si>
  <si>
    <t>　18　サービス管理責任者の責務　</t>
    <phoneticPr fontId="2"/>
  </si>
  <si>
    <t>（指定基準省令第59条　準用）</t>
  </si>
  <si>
    <t>（指定基準省令第60条　準用）</t>
  </si>
  <si>
    <t>（指定基準省令第83条）</t>
  </si>
  <si>
    <t>（指定基準省令第84条）</t>
  </si>
  <si>
    <t>（指定基準省令第85条）</t>
  </si>
  <si>
    <t>（指定基準省令第86条）</t>
  </si>
  <si>
    <t>（指定基準省令第28条　準用）</t>
  </si>
  <si>
    <t>（指定基準省令第87条）</t>
  </si>
  <si>
    <t>（指定基準省令第66条　準用）</t>
  </si>
  <si>
    <t>（指定基準省令第68条　準用）</t>
  </si>
  <si>
    <t>（名古屋市指定障害福祉サービスの事業等の人員、設備及び運営に関する基準等を定める条例（以下、「名古屋市基準条例」という。）第3条）</t>
  </si>
  <si>
    <t>（指定基準省令第69条　準用）</t>
  </si>
  <si>
    <t>（指定基準省令第70条　準用）</t>
  </si>
  <si>
    <r>
      <t>　　　防火管理者氏名　　</t>
    </r>
    <r>
      <rPr>
        <u/>
        <sz val="10.5"/>
        <rFont val="ＭＳ Ｐ明朝"/>
        <family val="1"/>
        <charset val="128"/>
      </rPr>
      <t>　　　　　　　　　　　　</t>
    </r>
  </si>
  <si>
    <t>（指定基準省令第91条）</t>
  </si>
  <si>
    <t>（指定基準省令第92条）</t>
  </si>
  <si>
    <t>（指定基準省令第36条　準用）</t>
  </si>
  <si>
    <t>他の指定事業者等に対して利用者又はその家族に関する情報を提供する際は、あらかじめ文書により当該利用者又はその家族から同意を得ているか。</t>
    <rPh sb="15" eb="16">
      <t>マタ</t>
    </rPh>
    <rPh sb="19" eb="21">
      <t>カゾク</t>
    </rPh>
    <phoneticPr fontId="2"/>
  </si>
  <si>
    <t>（指定基準省令第37条　準用）</t>
  </si>
  <si>
    <t>（指定基準省令第38条　準用）</t>
  </si>
  <si>
    <t>（指定基準省令第39条　準用）</t>
  </si>
  <si>
    <r>
      <t>＊損害賠償保険の加入の有無　　　</t>
    </r>
    <r>
      <rPr>
        <u/>
        <sz val="10.5"/>
        <rFont val="ＭＳ Ｐ明朝"/>
        <family val="1"/>
        <charset val="128"/>
      </rPr>
      <t>　有 ・ 無　</t>
    </r>
  </si>
  <si>
    <t>　名古屋市暴力団排除条例（平成24年名古屋市条例第19号）第2条第1号に規定する暴力団を利する運営を行っていないか。</t>
    <phoneticPr fontId="2"/>
  </si>
  <si>
    <t>（障害者の日常生活及び社会生活を総合的に支援するための法律第46条）</t>
  </si>
  <si>
    <t>　別に厚生労働大臣が定める施設基準（平成18年厚生労働省告示第551号・第2号・ロ～ニ）に適合するものとして名古屋市長に届け出た指定生活介護事業所において、1日につき所定単位数を加算しているか。</t>
    <rPh sb="18" eb="20">
      <t>ヘイセイ</t>
    </rPh>
    <rPh sb="22" eb="23">
      <t>ネン</t>
    </rPh>
    <rPh sb="23" eb="25">
      <t>コウセイ</t>
    </rPh>
    <rPh sb="25" eb="28">
      <t>ロウドウショウ</t>
    </rPh>
    <rPh sb="28" eb="30">
      <t>コクジ</t>
    </rPh>
    <rPh sb="30" eb="31">
      <t>ダイ</t>
    </rPh>
    <rPh sb="34" eb="35">
      <t>ゴウ</t>
    </rPh>
    <rPh sb="36" eb="37">
      <t>ダイ</t>
    </rPh>
    <rPh sb="38" eb="39">
      <t>ゴウ</t>
    </rPh>
    <phoneticPr fontId="2"/>
  </si>
  <si>
    <t>４‐1　福祉専門職員配置等加算（Ⅰ）</t>
  </si>
  <si>
    <t>　指定生活介護事業所において、指定生活介護を行った場合に指定生活介護の利用を開始した日から起算して30日以内の期間について、1日につき所定単位数を加算しているか。</t>
    <phoneticPr fontId="2"/>
  </si>
  <si>
    <t>　利用者が当日に急病等により、サービスの利用を中止した場合において指定生活介護の従業者が、利用者又はその家族等との連絡調整その他の相談援助を行うとともに当該利用者の状況、相談援助の内容等の記録を行った場合に、１月につき4回を限度として、所定単位数を加算しているか。</t>
    <rPh sb="110" eb="111">
      <t>カイ</t>
    </rPh>
    <rPh sb="112" eb="114">
      <t>ゲンド</t>
    </rPh>
    <phoneticPr fontId="2"/>
  </si>
  <si>
    <t>　指定生活介護事業者が、利用者負担額合計額の管理を行った場合に、1月につき所定単位数を加算しているか。</t>
    <phoneticPr fontId="2"/>
  </si>
  <si>
    <t>具体的取り組み（例：サービス担当者会議・自立支援協議会への参加）</t>
    <rPh sb="0" eb="3">
      <t>グタイテキ</t>
    </rPh>
    <rPh sb="3" eb="4">
      <t>ト</t>
    </rPh>
    <rPh sb="5" eb="6">
      <t>ク</t>
    </rPh>
    <rPh sb="8" eb="9">
      <t>レイ</t>
    </rPh>
    <rPh sb="14" eb="17">
      <t>タントウシャ</t>
    </rPh>
    <rPh sb="17" eb="19">
      <t>カイギ</t>
    </rPh>
    <rPh sb="20" eb="22">
      <t>ジリツ</t>
    </rPh>
    <rPh sb="22" eb="24">
      <t>シエン</t>
    </rPh>
    <rPh sb="24" eb="27">
      <t>キョウギカイ</t>
    </rPh>
    <rPh sb="29" eb="31">
      <t>サンカ</t>
    </rPh>
    <phoneticPr fontId="4"/>
  </si>
  <si>
    <t>※前年度途中及び今年度事業開始の事業所のみ記載してください。</t>
    <phoneticPr fontId="2"/>
  </si>
  <si>
    <t>【　事業開始1年未満の場合　】</t>
    <rPh sb="11" eb="13">
      <t>バアイ</t>
    </rPh>
    <phoneticPr fontId="16"/>
  </si>
  <si>
    <t>○看護職員・理学療法士・作業療法士・生活支援員の総数（6：1）又は（5：1）又は（3：1） 　人員配置体制加算の届出をしている場合は、（2.5：1）又は（2：1）又は（1.7：1）</t>
    <rPh sb="47" eb="49">
      <t>ジンイン</t>
    </rPh>
    <rPh sb="49" eb="51">
      <t>ハイチ</t>
    </rPh>
    <rPh sb="51" eb="53">
      <t>タイセイ</t>
    </rPh>
    <rPh sb="53" eb="55">
      <t>カサン</t>
    </rPh>
    <rPh sb="56" eb="58">
      <t>トドケデ</t>
    </rPh>
    <rPh sb="63" eb="65">
      <t>バアイ</t>
    </rPh>
    <phoneticPr fontId="16"/>
  </si>
  <si>
    <t>年月</t>
    <rPh sb="0" eb="1">
      <t>ネン</t>
    </rPh>
    <phoneticPr fontId="16"/>
  </si>
  <si>
    <t>直近6月の
開所日数合計</t>
    <rPh sb="6" eb="8">
      <t>カイショ</t>
    </rPh>
    <rPh sb="8" eb="10">
      <t>ニッスウ</t>
    </rPh>
    <rPh sb="10" eb="12">
      <t>ゴウケイ</t>
    </rPh>
    <phoneticPr fontId="16"/>
  </si>
  <si>
    <t>定員</t>
    <rPh sb="0" eb="2">
      <t>テイイン</t>
    </rPh>
    <phoneticPr fontId="16"/>
  </si>
  <si>
    <t>平均利用者数
③＝②／①</t>
    <phoneticPr fontId="16"/>
  </si>
  <si>
    <t>看護職員・理学療法士・
作業療法士・生活支援員配置基準</t>
    <rPh sb="0" eb="2">
      <t>カンゴ</t>
    </rPh>
    <rPh sb="2" eb="4">
      <t>ショクイン</t>
    </rPh>
    <rPh sb="5" eb="7">
      <t>リガク</t>
    </rPh>
    <rPh sb="7" eb="10">
      <t>リョウホウシ</t>
    </rPh>
    <rPh sb="12" eb="14">
      <t>サギョウ</t>
    </rPh>
    <rPh sb="14" eb="17">
      <t>リョウホウシ</t>
    </rPh>
    <rPh sb="18" eb="20">
      <t>セイカツ</t>
    </rPh>
    <rPh sb="20" eb="22">
      <t>シエン</t>
    </rPh>
    <rPh sb="22" eb="23">
      <t>イン</t>
    </rPh>
    <phoneticPr fontId="16"/>
  </si>
  <si>
    <t>看護職員・理学療法士・
作業療法士・生活支援員配置数</t>
    <rPh sb="0" eb="2">
      <t>カンゴ</t>
    </rPh>
    <rPh sb="2" eb="4">
      <t>ショクイン</t>
    </rPh>
    <rPh sb="5" eb="7">
      <t>リガク</t>
    </rPh>
    <rPh sb="7" eb="10">
      <t>リョウホウシ</t>
    </rPh>
    <rPh sb="12" eb="14">
      <t>サギョウ</t>
    </rPh>
    <rPh sb="14" eb="17">
      <t>リョウホウシ</t>
    </rPh>
    <rPh sb="18" eb="20">
      <t>セイカツ</t>
    </rPh>
    <rPh sb="20" eb="22">
      <t>シエン</t>
    </rPh>
    <rPh sb="22" eb="23">
      <t>イン</t>
    </rPh>
    <rPh sb="23" eb="25">
      <t>ハイチ</t>
    </rPh>
    <rPh sb="25" eb="26">
      <t>スウ</t>
    </rPh>
    <phoneticPr fontId="16"/>
  </si>
  <si>
    <t>人員基準
確認</t>
    <rPh sb="0" eb="2">
      <t>ジンイン</t>
    </rPh>
    <rPh sb="2" eb="4">
      <t>キジュン</t>
    </rPh>
    <rPh sb="5" eb="7">
      <t>カクニン</t>
    </rPh>
    <phoneticPr fontId="16"/>
  </si>
  <si>
    <t>②</t>
    <phoneticPr fontId="16"/>
  </si>
  <si>
    <t>（小数点第２位以下切上げ）</t>
    <rPh sb="1" eb="4">
      <t>ショウスウテン</t>
    </rPh>
    <rPh sb="4" eb="5">
      <t>ダイ</t>
    </rPh>
    <rPh sb="6" eb="9">
      <t>イイカ</t>
    </rPh>
    <rPh sb="9" eb="11">
      <t>キリア</t>
    </rPh>
    <phoneticPr fontId="16"/>
  </si>
  <si>
    <t>：1</t>
    <phoneticPr fontId="16"/>
  </si>
  <si>
    <t>（例）平成28年1月の人員配置を確認する場合の直近6月の期間　→　平成27年7月～平成27年12月</t>
    <rPh sb="26" eb="27">
      <t>ツキ</t>
    </rPh>
    <phoneticPr fontId="16"/>
  </si>
  <si>
    <t>（注）看護職員及び生活支援員について、最低1人以上配置し、いずれかは常勤であること。</t>
    <rPh sb="1" eb="2">
      <t>チュウ</t>
    </rPh>
    <rPh sb="3" eb="5">
      <t>カンゴ</t>
    </rPh>
    <rPh sb="5" eb="7">
      <t>ショクイン</t>
    </rPh>
    <rPh sb="7" eb="8">
      <t>オヨ</t>
    </rPh>
    <rPh sb="19" eb="21">
      <t>サイテイ</t>
    </rPh>
    <rPh sb="22" eb="23">
      <t>ニン</t>
    </rPh>
    <rPh sb="23" eb="25">
      <t>イジョウ</t>
    </rPh>
    <rPh sb="25" eb="27">
      <t>ハイチ</t>
    </rPh>
    <rPh sb="34" eb="36">
      <t>ジョウキン</t>
    </rPh>
    <phoneticPr fontId="16"/>
  </si>
  <si>
    <t>【　事業開始1年以上かつ前年の5月以降開始の場合　】</t>
    <rPh sb="12" eb="14">
      <t>ゼンネン</t>
    </rPh>
    <rPh sb="16" eb="19">
      <t>ガツイコウ</t>
    </rPh>
    <rPh sb="19" eb="21">
      <t>カイシ</t>
    </rPh>
    <rPh sb="22" eb="24">
      <t>バアイ</t>
    </rPh>
    <phoneticPr fontId="16"/>
  </si>
  <si>
    <t>直近1年の
開所日数合計</t>
    <rPh sb="3" eb="4">
      <t>ネン</t>
    </rPh>
    <rPh sb="6" eb="8">
      <t>カイショ</t>
    </rPh>
    <rPh sb="8" eb="10">
      <t>ニッスウ</t>
    </rPh>
    <rPh sb="10" eb="12">
      <t>ゴウケイ</t>
    </rPh>
    <phoneticPr fontId="16"/>
  </si>
  <si>
    <t>（例）平成28年5月の人員配置を確認する場合の直近1年の期間　→　平成27年5月～平成28年4月</t>
    <phoneticPr fontId="16"/>
  </si>
  <si>
    <t>※事業開始6月未満の場合：平均利用者数＝推定数（定員の9割）</t>
    <phoneticPr fontId="16"/>
  </si>
  <si>
    <t>※事業開始6月以上1年未満の場合：平均利用者数＝（直近6月の延べ利用者数の合計）÷（直近6月の開所日数の合計）</t>
    <phoneticPr fontId="16"/>
  </si>
  <si>
    <t>直近6月の
延べ利用者数合計</t>
    <phoneticPr fontId="16"/>
  </si>
  <si>
    <t>平均利用者数
③＝②／①</t>
    <phoneticPr fontId="16"/>
  </si>
  <si>
    <t>①</t>
    <phoneticPr fontId="16"/>
  </si>
  <si>
    <t>※色付きのセルに実績値を入力（該当なしの箇所には0と入力）してください。</t>
    <phoneticPr fontId="16"/>
  </si>
  <si>
    <t>直近1年の
延べ利用者数合計</t>
    <phoneticPr fontId="16"/>
  </si>
  <si>
    <t>①</t>
    <phoneticPr fontId="16"/>
  </si>
  <si>
    <t>いない</t>
    <phoneticPr fontId="4"/>
  </si>
  <si>
    <t>いる・</t>
    <phoneticPr fontId="4"/>
  </si>
  <si>
    <t>事例なし</t>
    <phoneticPr fontId="4"/>
  </si>
  <si>
    <t>該当なし</t>
    <rPh sb="0" eb="2">
      <t>ガイトウ</t>
    </rPh>
    <phoneticPr fontId="4"/>
  </si>
  <si>
    <t>別紙</t>
    <rPh sb="0" eb="2">
      <t>ベッシ</t>
    </rPh>
    <phoneticPr fontId="4"/>
  </si>
  <si>
    <t>（注）看護職員及び生活支援員について、最低1人以上配置し、いずれかは常勤であること。</t>
    <phoneticPr fontId="4"/>
  </si>
  <si>
    <t>㎡</t>
    <phoneticPr fontId="2"/>
  </si>
  <si>
    <t>※色付きのセルに実績値を入力（該当なしの箇所には0と入力）してください。</t>
    <phoneticPr fontId="16"/>
  </si>
  <si>
    <t>　運営規程は、基準に示された項目に基づき適切に規定されているか。</t>
    <phoneticPr fontId="4"/>
  </si>
  <si>
    <t>いる・いない
事例なし</t>
    <rPh sb="7" eb="9">
      <t>ジレイ</t>
    </rPh>
    <phoneticPr fontId="4"/>
  </si>
  <si>
    <t>事業の運営に当たっては、地域住民又はその自発的な活動等との連携及び協力を行う等の地域との交流に努めているか。</t>
    <rPh sb="0" eb="2">
      <t>ジギョウ</t>
    </rPh>
    <rPh sb="3" eb="5">
      <t>ウンエイ</t>
    </rPh>
    <rPh sb="6" eb="7">
      <t>ア</t>
    </rPh>
    <rPh sb="12" eb="14">
      <t>チイキ</t>
    </rPh>
    <rPh sb="14" eb="16">
      <t>ジュウミン</t>
    </rPh>
    <rPh sb="16" eb="17">
      <t>マタ</t>
    </rPh>
    <rPh sb="20" eb="23">
      <t>ジハツテキ</t>
    </rPh>
    <rPh sb="24" eb="26">
      <t>カツドウ</t>
    </rPh>
    <rPh sb="26" eb="27">
      <t>トウ</t>
    </rPh>
    <rPh sb="29" eb="31">
      <t>レンケイ</t>
    </rPh>
    <rPh sb="31" eb="32">
      <t>オヨ</t>
    </rPh>
    <rPh sb="33" eb="35">
      <t>キョウリョク</t>
    </rPh>
    <rPh sb="36" eb="37">
      <t>オコナ</t>
    </rPh>
    <rPh sb="38" eb="39">
      <t>トウ</t>
    </rPh>
    <rPh sb="40" eb="42">
      <t>チイキ</t>
    </rPh>
    <rPh sb="44" eb="46">
      <t>コウリュウ</t>
    </rPh>
    <rPh sb="47" eb="48">
      <t>ツト</t>
    </rPh>
    <phoneticPr fontId="4"/>
  </si>
  <si>
    <t>生産活動の機会の提供に当たっては、地域の実情ならびに製品及びサービスの需給状況等を考慮するよう努めているか。</t>
    <phoneticPr fontId="2"/>
  </si>
  <si>
    <t>　変更があったとき、１０日以内に届出をしているか。</t>
    <phoneticPr fontId="2"/>
  </si>
  <si>
    <t>※正当な理由</t>
  </si>
  <si>
    <t>①事業所の現員からは利用申込みに応じきれない場合。</t>
  </si>
  <si>
    <r>
      <t>④</t>
    </r>
    <r>
      <rPr>
        <b/>
        <sz val="11"/>
        <color indexed="8"/>
        <rFont val="ＭＳ 明朝"/>
        <family val="1"/>
        <charset val="128"/>
      </rPr>
      <t/>
    </r>
    <phoneticPr fontId="2"/>
  </si>
  <si>
    <r>
      <rPr>
        <sz val="7"/>
        <rFont val="ＭＳ Ｐ明朝"/>
        <family val="1"/>
        <charset val="128"/>
      </rPr>
      <t xml:space="preserve"> </t>
    </r>
    <r>
      <rPr>
        <sz val="10.5"/>
        <rFont val="ＭＳ Ｐ明朝"/>
        <family val="1"/>
        <charset val="128"/>
      </rPr>
      <t>消火設備その他の非常災害に際して必要な設備を設けるとともに、非常災害に関する具体的な計画（消防法施行規則に定める消防計画等）を立て、非常災害時の関係機関への通報及び連絡体制を整備し、それらを定期的に従業者へ周知しているか。</t>
    </r>
    <phoneticPr fontId="2"/>
  </si>
  <si>
    <t>平均利用者数（②／①）：</t>
    <phoneticPr fontId="2"/>
  </si>
  <si>
    <r>
      <t>＊</t>
    </r>
    <r>
      <rPr>
        <sz val="7"/>
        <rFont val="ＭＳ Ｐ明朝"/>
        <family val="1"/>
        <charset val="128"/>
      </rPr>
      <t xml:space="preserve">  </t>
    </r>
    <r>
      <rPr>
        <sz val="10.5"/>
        <rFont val="ＭＳ Ｐ明朝"/>
        <family val="1"/>
        <charset val="128"/>
      </rPr>
      <t>重要事項説明書、契約書等の関係書類を添付</t>
    </r>
  </si>
  <si>
    <r>
      <rPr>
        <sz val="7"/>
        <rFont val="ＭＳ Ｐ明朝"/>
        <family val="1"/>
        <charset val="128"/>
      </rPr>
      <t xml:space="preserve"> </t>
    </r>
    <r>
      <rPr>
        <sz val="10.5"/>
        <rFont val="ＭＳ Ｐ明朝"/>
        <family val="1"/>
        <charset val="128"/>
      </rPr>
      <t>従業者は、正当な理由がなく、利用者又はその家族の秘密を漏らしていないか。</t>
    </r>
    <phoneticPr fontId="2"/>
  </si>
  <si>
    <t>（４）</t>
    <phoneticPr fontId="4"/>
  </si>
  <si>
    <t>（６）</t>
    <phoneticPr fontId="2"/>
  </si>
  <si>
    <t>　利用者ごとのリハビリテーション実施計画を作成するなどの必要事項に適合するものとして名古屋市長に届け出た指定生活介護事業所において、頸髄損傷による四肢の麻痺その他これに類する状態にある障害者であってリハビリテーション実施計画が作成されているものに対して、指定生活介護を行った場合に、１日につき所定単位数を加算しているか。</t>
    <rPh sb="1" eb="4">
      <t>リヨウシャ</t>
    </rPh>
    <rPh sb="16" eb="18">
      <t>ジッシ</t>
    </rPh>
    <rPh sb="18" eb="20">
      <t>ケイカク</t>
    </rPh>
    <rPh sb="21" eb="23">
      <t>サクセイ</t>
    </rPh>
    <rPh sb="28" eb="30">
      <t>ヒツヨウ</t>
    </rPh>
    <rPh sb="30" eb="32">
      <t>ジコウ</t>
    </rPh>
    <rPh sb="33" eb="35">
      <t>テキゴウ</t>
    </rPh>
    <rPh sb="66" eb="67">
      <t>クビ</t>
    </rPh>
    <rPh sb="67" eb="68">
      <t>ズイ</t>
    </rPh>
    <rPh sb="68" eb="70">
      <t>ソンショウ</t>
    </rPh>
    <rPh sb="73" eb="75">
      <t>シシ</t>
    </rPh>
    <rPh sb="76" eb="78">
      <t>マヒ</t>
    </rPh>
    <rPh sb="80" eb="81">
      <t>タ</t>
    </rPh>
    <rPh sb="84" eb="85">
      <t>ルイ</t>
    </rPh>
    <rPh sb="87" eb="89">
      <t>ジョウタイ</t>
    </rPh>
    <rPh sb="92" eb="95">
      <t>ショウガイシャ</t>
    </rPh>
    <phoneticPr fontId="2"/>
  </si>
  <si>
    <t xml:space="preserve"> 区分5若しくは区分6に該当する者又はこれに準ずる者が利用者の数の合計数の100分の60以上であるものとして名古屋市長に届け出た事業所において、その居宅等と事業所との間の送迎を行った場合は、さらに片道につき所定単位を加算しているか。</t>
    <phoneticPr fontId="4"/>
  </si>
  <si>
    <t xml:space="preserve"> 23　職場への定着のための支援等の実施　</t>
    <phoneticPr fontId="2"/>
  </si>
  <si>
    <t>　26　健康管理　</t>
    <phoneticPr fontId="2"/>
  </si>
  <si>
    <t>　27　支給決定障害者に関する市町村への通知</t>
    <phoneticPr fontId="2"/>
  </si>
  <si>
    <t>　28　管理者の責務　</t>
    <phoneticPr fontId="2"/>
  </si>
  <si>
    <t>　29　勤務体制の確保等　</t>
    <phoneticPr fontId="2"/>
  </si>
  <si>
    <t>（障害者の日常生活及び社会生活を総合的に支援するための法律第51条の2）</t>
    <rPh sb="1" eb="4">
      <t>ショウガイシャ</t>
    </rPh>
    <rPh sb="5" eb="7">
      <t>ニチジョウ</t>
    </rPh>
    <rPh sb="7" eb="9">
      <t>セイカツ</t>
    </rPh>
    <rPh sb="9" eb="10">
      <t>オヨ</t>
    </rPh>
    <rPh sb="11" eb="13">
      <t>シャカイ</t>
    </rPh>
    <rPh sb="13" eb="15">
      <t>セイカツ</t>
    </rPh>
    <rPh sb="16" eb="19">
      <t>ソウゴウテキ</t>
    </rPh>
    <rPh sb="20" eb="22">
      <t>シエン</t>
    </rPh>
    <rPh sb="27" eb="28">
      <t>ホウ</t>
    </rPh>
    <rPh sb="28" eb="29">
      <t>リツ</t>
    </rPh>
    <rPh sb="29" eb="30">
      <t>ダイ</t>
    </rPh>
    <rPh sb="32" eb="33">
      <t>ジョウ</t>
    </rPh>
    <phoneticPr fontId="2"/>
  </si>
  <si>
    <t>①業務管理体制の整備に関する事項の届出書を提出しているか。</t>
    <rPh sb="1" eb="3">
      <t>ギョウム</t>
    </rPh>
    <rPh sb="3" eb="5">
      <t>カンリ</t>
    </rPh>
    <rPh sb="5" eb="7">
      <t>タイセイ</t>
    </rPh>
    <rPh sb="8" eb="10">
      <t>セイビ</t>
    </rPh>
    <rPh sb="11" eb="12">
      <t>カン</t>
    </rPh>
    <rPh sb="14" eb="16">
      <t>ジコウ</t>
    </rPh>
    <rPh sb="17" eb="20">
      <t>トドケデショ</t>
    </rPh>
    <rPh sb="21" eb="23">
      <t>テイシュツ</t>
    </rPh>
    <phoneticPr fontId="2"/>
  </si>
  <si>
    <t>②法令遵守責任者</t>
    <rPh sb="1" eb="3">
      <t>ホウレイ</t>
    </rPh>
    <rPh sb="3" eb="5">
      <t>ジュンシュ</t>
    </rPh>
    <rPh sb="5" eb="8">
      <t>セキニンシャ</t>
    </rPh>
    <phoneticPr fontId="2"/>
  </si>
  <si>
    <t>氏名</t>
    <rPh sb="0" eb="2">
      <t>シメイ</t>
    </rPh>
    <phoneticPr fontId="2"/>
  </si>
  <si>
    <t>役職名</t>
  </si>
  <si>
    <t>該当なし</t>
    <rPh sb="0" eb="2">
      <t>ガイトウ</t>
    </rPh>
    <phoneticPr fontId="2"/>
  </si>
  <si>
    <t>　法令遵守規程を整備しているか。</t>
    <rPh sb="1" eb="3">
      <t>ホウレイ</t>
    </rPh>
    <rPh sb="3" eb="5">
      <t>ジュンシュ</t>
    </rPh>
    <rPh sb="5" eb="7">
      <t>キテイ</t>
    </rPh>
    <rPh sb="8" eb="10">
      <t>セイビ</t>
    </rPh>
    <phoneticPr fontId="2"/>
  </si>
  <si>
    <t>　また、従業者に規程の内容を周知する取り組みを行っているか。</t>
    <rPh sb="4" eb="7">
      <t>ジュウギョウシャ</t>
    </rPh>
    <rPh sb="8" eb="10">
      <t>キテイ</t>
    </rPh>
    <rPh sb="11" eb="13">
      <t>ナイヨウ</t>
    </rPh>
    <rPh sb="14" eb="16">
      <t>シュウチ</t>
    </rPh>
    <rPh sb="18" eb="19">
      <t>ト</t>
    </rPh>
    <rPh sb="20" eb="21">
      <t>ク</t>
    </rPh>
    <rPh sb="23" eb="24">
      <t>オコナ</t>
    </rPh>
    <phoneticPr fontId="2"/>
  </si>
  <si>
    <t>監査の頻度</t>
    <rPh sb="0" eb="2">
      <t>カンサ</t>
    </rPh>
    <rPh sb="3" eb="5">
      <t>ヒンド</t>
    </rPh>
    <phoneticPr fontId="2"/>
  </si>
  <si>
    <t>いない</t>
    <phoneticPr fontId="4"/>
  </si>
  <si>
    <t>建物内の人員が常時30名を超えない場合は、防火管理者の選任及び消防署への届出は不要。</t>
    <phoneticPr fontId="4"/>
  </si>
  <si>
    <t>※防火管理者の選任と消防署への届出</t>
    <phoneticPr fontId="4"/>
  </si>
  <si>
    <t>　当該加算が算定されている指定障害者支援施設等が、別に厚生労働大臣が定める施設基準に適合しているものとして名古屋市長に届け出た場合に、更に１日につき所定単位数に50単位を加算しているか。</t>
    <rPh sb="1" eb="3">
      <t>トウガイ</t>
    </rPh>
    <rPh sb="3" eb="5">
      <t>カサン</t>
    </rPh>
    <rPh sb="53" eb="58">
      <t>ナゴヤシチョウ</t>
    </rPh>
    <phoneticPr fontId="4"/>
  </si>
  <si>
    <t>　業務執行状況の監査を定期的に実施しているか。</t>
    <phoneticPr fontId="2"/>
  </si>
  <si>
    <t>　利用者ごとのリハビリテーション実施計画を作成するなどの必要事項に適合するものとして名古屋市長に届け出た指定生活介護事業所において、１１－１に規定する障害者以外の障害者であってリハビリテーション実施計画が作成されているものに対して、指定生活介護を行った場合に、１日につき所定単位数を加算しているか。</t>
    <rPh sb="1" eb="4">
      <t>リヨウシャ</t>
    </rPh>
    <rPh sb="16" eb="18">
      <t>ジッシ</t>
    </rPh>
    <rPh sb="18" eb="20">
      <t>ケイカク</t>
    </rPh>
    <rPh sb="21" eb="23">
      <t>サクセイ</t>
    </rPh>
    <rPh sb="28" eb="30">
      <t>ヒツヨウ</t>
    </rPh>
    <rPh sb="30" eb="32">
      <t>ジコウ</t>
    </rPh>
    <rPh sb="33" eb="35">
      <t>テキゴウ</t>
    </rPh>
    <rPh sb="71" eb="73">
      <t>キテイ</t>
    </rPh>
    <rPh sb="75" eb="78">
      <t>ショウガイシャ</t>
    </rPh>
    <rPh sb="78" eb="80">
      <t>イガイ</t>
    </rPh>
    <rPh sb="81" eb="84">
      <t>ショウガイシャ</t>
    </rPh>
    <phoneticPr fontId="2"/>
  </si>
  <si>
    <t xml:space="preserve"> 同一敷地内の他の事業所等との間の送迎を行った場合は、所定単位数の100 分の70 を算定しているか。なお、当該所定単位数は、（２）の加算がなされる前の単位数とする。</t>
    <phoneticPr fontId="4"/>
  </si>
  <si>
    <t>　　　      　年　　　　月　　　　日</t>
    <phoneticPr fontId="4"/>
  </si>
  <si>
    <t>令和　　　　年　　　　月　　　　日</t>
    <rPh sb="0" eb="2">
      <t>レイワ</t>
    </rPh>
    <phoneticPr fontId="4"/>
  </si>
  <si>
    <t>１　従業者の員数等（令和　　年　　月１日現在）</t>
    <phoneticPr fontId="4"/>
  </si>
  <si>
    <t xml:space="preserve">  　　年　　月　　日　</t>
    <phoneticPr fontId="2"/>
  </si>
  <si>
    <r>
      <t>　</t>
    </r>
    <r>
      <rPr>
        <u/>
        <sz val="10.5"/>
        <rFont val="ＭＳ Ｐ明朝"/>
        <family val="1"/>
        <charset val="128"/>
      </rPr>
      <t>最近の変更届　　　　　年　　月　　日</t>
    </r>
    <phoneticPr fontId="4"/>
  </si>
  <si>
    <t>　　　　　　年　　　　月　　　　日</t>
    <rPh sb="6" eb="7">
      <t>ネン</t>
    </rPh>
    <rPh sb="11" eb="12">
      <t>ツキ</t>
    </rPh>
    <rPh sb="16" eb="17">
      <t>ヒ</t>
    </rPh>
    <phoneticPr fontId="2"/>
  </si>
  <si>
    <t>★各種加算に関する書類</t>
    <rPh sb="1" eb="3">
      <t>カクシュ</t>
    </rPh>
    <rPh sb="3" eb="5">
      <t>カサン</t>
    </rPh>
    <rPh sb="6" eb="7">
      <t>カン</t>
    </rPh>
    <rPh sb="9" eb="11">
      <t>ショルイ</t>
    </rPh>
    <phoneticPr fontId="4"/>
  </si>
  <si>
    <t>＊直近の管理者及び従業者の勤務形態一覧表を添付</t>
    <phoneticPr fontId="4"/>
  </si>
  <si>
    <t>　指定生活介護事業所において継続して指定生活介護を利用する利用者について、連続した5日間、当該指定生活介護の利用がなかった場合において、生活介護従業者が、生活介護計画に基づき、あらかじめ当該利用者の同意を得て、当該利用者の居宅を訪問して当該事業所における生活介護の利用に係る相談援助等を行った場合、１月につき２回を限度として、生活介護計画に位置づけられた内容の相談援助を行うのに要する標準的な時間で所定単位数を加算しているか。</t>
    <rPh sb="68" eb="70">
      <t>セイカツ</t>
    </rPh>
    <rPh sb="70" eb="72">
      <t>カイゴ</t>
    </rPh>
    <rPh sb="72" eb="75">
      <t>ジュウギョウシャ</t>
    </rPh>
    <rPh sb="118" eb="120">
      <t>トウガイ</t>
    </rPh>
    <rPh sb="120" eb="122">
      <t>ジギョウ</t>
    </rPh>
    <rPh sb="122" eb="123">
      <t>ショ</t>
    </rPh>
    <rPh sb="127" eb="129">
      <t>セイカツ</t>
    </rPh>
    <rPh sb="129" eb="131">
      <t>カイゴ</t>
    </rPh>
    <rPh sb="132" eb="134">
      <t>リヨウ</t>
    </rPh>
    <rPh sb="135" eb="136">
      <t>カカ</t>
    </rPh>
    <rPh sb="180" eb="182">
      <t>ソウダン</t>
    </rPh>
    <rPh sb="182" eb="184">
      <t>エンジョ</t>
    </rPh>
    <phoneticPr fontId="2"/>
  </si>
  <si>
    <t>（Ⅰ）については、体験的な利用支援の利用を開始した日から起算して５日以内の期間について算定しているか。</t>
    <phoneticPr fontId="4"/>
  </si>
  <si>
    <t>いる・いない
該当なし</t>
    <phoneticPr fontId="4"/>
  </si>
  <si>
    <t>（Ⅱ）については、体験的な利用支援の利用を開始した日から起算して６日以上１５日以内の期間について算定しているか。</t>
    <rPh sb="9" eb="12">
      <t>タイケンテキ</t>
    </rPh>
    <rPh sb="13" eb="15">
      <t>リヨウ</t>
    </rPh>
    <rPh sb="15" eb="17">
      <t>シエン</t>
    </rPh>
    <rPh sb="18" eb="20">
      <t>リヨウ</t>
    </rPh>
    <rPh sb="21" eb="23">
      <t>カイシ</t>
    </rPh>
    <rPh sb="25" eb="26">
      <t>ヒ</t>
    </rPh>
    <rPh sb="28" eb="30">
      <t>キサン</t>
    </rPh>
    <rPh sb="33" eb="34">
      <t>ニチ</t>
    </rPh>
    <rPh sb="34" eb="36">
      <t>イジョウ</t>
    </rPh>
    <rPh sb="38" eb="39">
      <t>ニチ</t>
    </rPh>
    <rPh sb="39" eb="41">
      <t>イナイ</t>
    </rPh>
    <rPh sb="42" eb="44">
      <t>キカン</t>
    </rPh>
    <rPh sb="48" eb="50">
      <t>サンテイ</t>
    </rPh>
    <phoneticPr fontId="4"/>
  </si>
  <si>
    <t>※看護師等による利用者の健康状態の把握や健康相談等が実施され、必要に応じて医療機関への通院等により対応することが可能な場合に限り、医師を配置しない取扱いも可能。（この場合、医師未配置減算を適用すること。）</t>
    <rPh sb="83" eb="85">
      <t>バアイ</t>
    </rPh>
    <rPh sb="86" eb="91">
      <t>イシミハイチ</t>
    </rPh>
    <rPh sb="91" eb="93">
      <t>ゲンサン</t>
    </rPh>
    <rPh sb="94" eb="96">
      <t>テキヨウ</t>
    </rPh>
    <phoneticPr fontId="2"/>
  </si>
  <si>
    <t>24　食事　</t>
    <phoneticPr fontId="2"/>
  </si>
  <si>
    <t>第１　事業者の一般原則及び基本方針</t>
    <rPh sb="0" eb="1">
      <t>ダイ</t>
    </rPh>
    <rPh sb="3" eb="6">
      <t>ジギョウシャ</t>
    </rPh>
    <rPh sb="7" eb="9">
      <t>イッパン</t>
    </rPh>
    <rPh sb="9" eb="11">
      <t>ゲンソク</t>
    </rPh>
    <rPh sb="11" eb="12">
      <t>オヨ</t>
    </rPh>
    <rPh sb="13" eb="15">
      <t>キホン</t>
    </rPh>
    <rPh sb="15" eb="17">
      <t>ホウシン</t>
    </rPh>
    <phoneticPr fontId="4"/>
  </si>
  <si>
    <t>障害者の日常生活及び社会生活を総合的に支援するための法律に基づく指定障害福祉サービスの事業等の人員、設備及び運営に関する基準（以下、「指定基準省令」という。）第3条、第77条</t>
    <rPh sb="83" eb="84">
      <t>ダイ</t>
    </rPh>
    <rPh sb="86" eb="87">
      <t>ジョウ</t>
    </rPh>
    <phoneticPr fontId="4"/>
  </si>
  <si>
    <t>１</t>
    <phoneticPr fontId="4"/>
  </si>
  <si>
    <t>　指定生活介護事業者は、利用者の意向、適正、障害の特性その他の事情を踏まえた計画（個別支援計画）を作成し、これに基づき利用者に対して指定生活介護を提供するとともに、その効果について継続的な評価を実施することその他の措置を講ずることにより利用者に対して適切かつ効果的に指定生活介護を提供しているか。</t>
    <rPh sb="1" eb="3">
      <t>シテイ</t>
    </rPh>
    <rPh sb="3" eb="5">
      <t>セイカツ</t>
    </rPh>
    <rPh sb="5" eb="7">
      <t>カイゴ</t>
    </rPh>
    <rPh sb="7" eb="10">
      <t>ジギョウシャ</t>
    </rPh>
    <rPh sb="12" eb="15">
      <t>リヨウシャ</t>
    </rPh>
    <rPh sb="16" eb="18">
      <t>イコウ</t>
    </rPh>
    <rPh sb="19" eb="21">
      <t>テキセイ</t>
    </rPh>
    <rPh sb="22" eb="24">
      <t>ショウガイ</t>
    </rPh>
    <rPh sb="25" eb="27">
      <t>トクセイ</t>
    </rPh>
    <rPh sb="29" eb="30">
      <t>タ</t>
    </rPh>
    <rPh sb="31" eb="33">
      <t>ジジョウ</t>
    </rPh>
    <rPh sb="34" eb="35">
      <t>フ</t>
    </rPh>
    <rPh sb="38" eb="40">
      <t>ケイカク</t>
    </rPh>
    <rPh sb="41" eb="43">
      <t>コベツ</t>
    </rPh>
    <rPh sb="43" eb="45">
      <t>シエン</t>
    </rPh>
    <rPh sb="45" eb="47">
      <t>ケイカク</t>
    </rPh>
    <rPh sb="49" eb="51">
      <t>サクセイ</t>
    </rPh>
    <rPh sb="56" eb="57">
      <t>モト</t>
    </rPh>
    <rPh sb="59" eb="62">
      <t>リヨウシャ</t>
    </rPh>
    <rPh sb="63" eb="64">
      <t>タイ</t>
    </rPh>
    <rPh sb="66" eb="68">
      <t>シテイ</t>
    </rPh>
    <rPh sb="68" eb="70">
      <t>セイカツ</t>
    </rPh>
    <rPh sb="70" eb="72">
      <t>カイゴ</t>
    </rPh>
    <rPh sb="73" eb="75">
      <t>テイキョウ</t>
    </rPh>
    <rPh sb="84" eb="86">
      <t>コウカ</t>
    </rPh>
    <rPh sb="90" eb="93">
      <t>ケイゾクテキ</t>
    </rPh>
    <rPh sb="94" eb="96">
      <t>ヒョウカ</t>
    </rPh>
    <rPh sb="97" eb="99">
      <t>ジッシ</t>
    </rPh>
    <rPh sb="105" eb="106">
      <t>タ</t>
    </rPh>
    <rPh sb="107" eb="109">
      <t>ソチ</t>
    </rPh>
    <rPh sb="110" eb="111">
      <t>コウ</t>
    </rPh>
    <rPh sb="118" eb="121">
      <t>リヨウシャ</t>
    </rPh>
    <rPh sb="122" eb="123">
      <t>タイ</t>
    </rPh>
    <rPh sb="125" eb="127">
      <t>テキセツ</t>
    </rPh>
    <rPh sb="129" eb="132">
      <t>コウカテキ</t>
    </rPh>
    <rPh sb="133" eb="135">
      <t>シテイ</t>
    </rPh>
    <rPh sb="135" eb="137">
      <t>セイカツ</t>
    </rPh>
    <rPh sb="137" eb="139">
      <t>カイゴ</t>
    </rPh>
    <rPh sb="140" eb="142">
      <t>テイキョウ</t>
    </rPh>
    <phoneticPr fontId="4"/>
  </si>
  <si>
    <t>　指定生活介護事業者は、利用者の意思及び人格を尊重して、常に当該利用者の立場に立った指定生活介護の提供に努めているか。</t>
    <rPh sb="1" eb="3">
      <t>シテイ</t>
    </rPh>
    <rPh sb="3" eb="5">
      <t>セイカツ</t>
    </rPh>
    <rPh sb="5" eb="7">
      <t>カイゴ</t>
    </rPh>
    <rPh sb="7" eb="10">
      <t>ジギョウシャ</t>
    </rPh>
    <rPh sb="12" eb="15">
      <t>リヨウシャ</t>
    </rPh>
    <rPh sb="16" eb="18">
      <t>イシ</t>
    </rPh>
    <rPh sb="18" eb="19">
      <t>オヨ</t>
    </rPh>
    <rPh sb="20" eb="22">
      <t>ジンカク</t>
    </rPh>
    <rPh sb="23" eb="25">
      <t>ソンチョウ</t>
    </rPh>
    <rPh sb="28" eb="29">
      <t>ツネ</t>
    </rPh>
    <rPh sb="30" eb="32">
      <t>トウガイ</t>
    </rPh>
    <rPh sb="32" eb="35">
      <t>リヨウシャ</t>
    </rPh>
    <rPh sb="36" eb="38">
      <t>タチバ</t>
    </rPh>
    <rPh sb="39" eb="40">
      <t>タ</t>
    </rPh>
    <rPh sb="42" eb="44">
      <t>シテイ</t>
    </rPh>
    <rPh sb="44" eb="46">
      <t>セイカツ</t>
    </rPh>
    <rPh sb="46" eb="48">
      <t>カイゴ</t>
    </rPh>
    <rPh sb="49" eb="51">
      <t>テイキョウ</t>
    </rPh>
    <rPh sb="52" eb="53">
      <t>ツト</t>
    </rPh>
    <phoneticPr fontId="4"/>
  </si>
  <si>
    <t>２</t>
    <phoneticPr fontId="4"/>
  </si>
  <si>
    <t>３</t>
    <phoneticPr fontId="4"/>
  </si>
  <si>
    <t>４</t>
    <phoneticPr fontId="4"/>
  </si>
  <si>
    <t>第２　人員に関する基準</t>
    <phoneticPr fontId="4"/>
  </si>
  <si>
    <t>第３　設備に関する基準　</t>
    <phoneticPr fontId="4"/>
  </si>
  <si>
    <t>第４　運営に関する基準</t>
    <phoneticPr fontId="4"/>
  </si>
  <si>
    <t>第５　変更の届出　</t>
    <phoneticPr fontId="4"/>
  </si>
  <si>
    <t>職員配置
常勤換算</t>
    <rPh sb="0" eb="2">
      <t>ショクイン</t>
    </rPh>
    <rPh sb="2" eb="4">
      <t>ハイチ</t>
    </rPh>
    <rPh sb="5" eb="7">
      <t>ジョウキン</t>
    </rPh>
    <rPh sb="7" eb="9">
      <t>カンサン</t>
    </rPh>
    <phoneticPr fontId="2"/>
  </si>
  <si>
    <t>　（3年以内の定員変更　有　・　無　　変更前の定員　　　　　　人）</t>
    <rPh sb="3" eb="4">
      <t>ネン</t>
    </rPh>
    <rPh sb="4" eb="6">
      <t>イナイ</t>
    </rPh>
    <rPh sb="7" eb="9">
      <t>テイイン</t>
    </rPh>
    <rPh sb="9" eb="11">
      <t>ヘンコウ</t>
    </rPh>
    <rPh sb="12" eb="13">
      <t>アリ</t>
    </rPh>
    <rPh sb="16" eb="17">
      <t>ナシ</t>
    </rPh>
    <rPh sb="19" eb="21">
      <t>ヘンコウ</t>
    </rPh>
    <rPh sb="21" eb="22">
      <t>マエ</t>
    </rPh>
    <rPh sb="23" eb="25">
      <t>テイイン</t>
    </rPh>
    <rPh sb="31" eb="32">
      <t>ニン</t>
    </rPh>
    <phoneticPr fontId="4"/>
  </si>
  <si>
    <t>　（変更日　　　　　　　　　年　　　　月　　　　日）</t>
    <rPh sb="2" eb="5">
      <t>ヘンコウビ</t>
    </rPh>
    <rPh sb="14" eb="15">
      <t>ネン</t>
    </rPh>
    <rPh sb="19" eb="20">
      <t>ガツ</t>
    </rPh>
    <rPh sb="24" eb="25">
      <t>ニチ</t>
    </rPh>
    <phoneticPr fontId="4"/>
  </si>
  <si>
    <t>前年度途中及び今年度に事業開始した事業所は別紙に記入。</t>
    <phoneticPr fontId="2"/>
  </si>
  <si>
    <t>前年度</t>
    <rPh sb="0" eb="3">
      <t>ゼンネンド</t>
    </rPh>
    <phoneticPr fontId="2"/>
  </si>
  <si>
    <t>今年度</t>
    <rPh sb="0" eb="3">
      <t>コンネンド</t>
    </rPh>
    <phoneticPr fontId="2"/>
  </si>
  <si>
    <t>採用</t>
    <rPh sb="0" eb="2">
      <t>サイヨウ</t>
    </rPh>
    <phoneticPr fontId="2"/>
  </si>
  <si>
    <t>退職</t>
    <rPh sb="0" eb="2">
      <t>タイショク</t>
    </rPh>
    <phoneticPr fontId="2"/>
  </si>
  <si>
    <t>常勤</t>
    <rPh sb="0" eb="2">
      <t>ジョウキン</t>
    </rPh>
    <phoneticPr fontId="2"/>
  </si>
  <si>
    <t>非常勤</t>
    <rPh sb="0" eb="3">
      <t>ヒジョウキン</t>
    </rPh>
    <phoneticPr fontId="2"/>
  </si>
  <si>
    <t>管理者</t>
    <rPh sb="0" eb="3">
      <t>カンリシャ</t>
    </rPh>
    <phoneticPr fontId="2"/>
  </si>
  <si>
    <t>　</t>
    <phoneticPr fontId="2"/>
  </si>
  <si>
    <t>サービス管理責任者</t>
    <rPh sb="4" eb="6">
      <t>カンリ</t>
    </rPh>
    <rPh sb="6" eb="9">
      <t>セキニンシャ</t>
    </rPh>
    <phoneticPr fontId="2"/>
  </si>
  <si>
    <t>生活支援員</t>
    <rPh sb="0" eb="2">
      <t>セイカツ</t>
    </rPh>
    <rPh sb="2" eb="4">
      <t>シエン</t>
    </rPh>
    <rPh sb="4" eb="5">
      <t>イン</t>
    </rPh>
    <phoneticPr fontId="4"/>
  </si>
  <si>
    <t>看護職員</t>
    <rPh sb="0" eb="2">
      <t>カンゴ</t>
    </rPh>
    <rPh sb="2" eb="4">
      <t>ショクイン</t>
    </rPh>
    <phoneticPr fontId="4"/>
  </si>
  <si>
    <t>職種</t>
    <rPh sb="0" eb="2">
      <t>ショクシュ</t>
    </rPh>
    <phoneticPr fontId="4"/>
  </si>
  <si>
    <t>　○事業所における従業者の定着状況</t>
    <rPh sb="2" eb="5">
      <t>ジギョウショ</t>
    </rPh>
    <rPh sb="9" eb="12">
      <t>ジュウギョウシャ</t>
    </rPh>
    <rPh sb="13" eb="15">
      <t>テイチャク</t>
    </rPh>
    <rPh sb="15" eb="17">
      <t>ジョウキョウ</t>
    </rPh>
    <phoneticPr fontId="4"/>
  </si>
  <si>
    <t>定着に向けた取り組みの内容</t>
    <rPh sb="0" eb="2">
      <t>テイチャク</t>
    </rPh>
    <rPh sb="3" eb="4">
      <t>ム</t>
    </rPh>
    <rPh sb="6" eb="7">
      <t>ト</t>
    </rPh>
    <rPh sb="8" eb="9">
      <t>ク</t>
    </rPh>
    <rPh sb="11" eb="13">
      <t>ナイヨウ</t>
    </rPh>
    <phoneticPr fontId="4"/>
  </si>
  <si>
    <t>※職種の変更や同一法人内での人事異動を除く</t>
    <rPh sb="1" eb="3">
      <t>ショクシュ</t>
    </rPh>
    <rPh sb="4" eb="6">
      <t>ヘンコウ</t>
    </rPh>
    <rPh sb="7" eb="9">
      <t>ドウイツ</t>
    </rPh>
    <rPh sb="9" eb="11">
      <t>ホウジン</t>
    </rPh>
    <rPh sb="11" eb="12">
      <t>ナイ</t>
    </rPh>
    <rPh sb="14" eb="16">
      <t>ジンジ</t>
    </rPh>
    <rPh sb="16" eb="18">
      <t>イドウ</t>
    </rPh>
    <rPh sb="19" eb="20">
      <t>ノゾ</t>
    </rPh>
    <phoneticPr fontId="4"/>
  </si>
  <si>
    <t>主な退職理由</t>
    <rPh sb="0" eb="1">
      <t>オモ</t>
    </rPh>
    <rPh sb="2" eb="4">
      <t>タイショク</t>
    </rPh>
    <rPh sb="4" eb="6">
      <t>リユウ</t>
    </rPh>
    <phoneticPr fontId="4"/>
  </si>
  <si>
    <t>利用者定員+従業者分について、3食分の食料及び3リットルの飲料水の備蓄が必要です。</t>
    <rPh sb="0" eb="3">
      <t>リヨウシャ</t>
    </rPh>
    <rPh sb="3" eb="5">
      <t>テイイン</t>
    </rPh>
    <rPh sb="6" eb="9">
      <t>ジュウギョウシャ</t>
    </rPh>
    <rPh sb="9" eb="10">
      <t>ブン</t>
    </rPh>
    <rPh sb="16" eb="18">
      <t>ショクブン</t>
    </rPh>
    <rPh sb="19" eb="21">
      <t>ショクリョウ</t>
    </rPh>
    <rPh sb="21" eb="22">
      <t>オヨ</t>
    </rPh>
    <rPh sb="29" eb="32">
      <t>インリョウスイ</t>
    </rPh>
    <rPh sb="33" eb="35">
      <t>ビチク</t>
    </rPh>
    <rPh sb="36" eb="38">
      <t>ヒツヨウ</t>
    </rPh>
    <phoneticPr fontId="4"/>
  </si>
  <si>
    <t>法人内事業所数</t>
    <rPh sb="0" eb="2">
      <t>ホウジン</t>
    </rPh>
    <rPh sb="2" eb="3">
      <t>ナイ</t>
    </rPh>
    <rPh sb="3" eb="6">
      <t>ジギョウショ</t>
    </rPh>
    <rPh sb="6" eb="7">
      <t>スウ</t>
    </rPh>
    <phoneticPr fontId="2"/>
  </si>
  <si>
    <t>届出先</t>
    <rPh sb="0" eb="2">
      <t>トドケデ</t>
    </rPh>
    <rPh sb="2" eb="3">
      <t>サキ</t>
    </rPh>
    <phoneticPr fontId="2"/>
  </si>
  <si>
    <r>
      <t>　計</t>
    </r>
    <r>
      <rPr>
        <u/>
        <sz val="10"/>
        <rFont val="ＭＳ 明朝"/>
        <family val="1"/>
        <charset val="128"/>
      </rPr>
      <t>　　　　</t>
    </r>
    <r>
      <rPr>
        <sz val="10"/>
        <rFont val="ＭＳ 明朝"/>
        <family val="1"/>
        <charset val="128"/>
      </rPr>
      <t>カ所</t>
    </r>
    <rPh sb="1" eb="2">
      <t>ケイ</t>
    </rPh>
    <rPh sb="7" eb="8">
      <t>ショ</t>
    </rPh>
    <phoneticPr fontId="2"/>
  </si>
  <si>
    <t>　生活支援員として、常勤で配置されている従業員のうち、社会福祉士、介護福祉士、精神保健福祉士又は公認心理士である従業者の割合が100分の35以上であるものとして、名古屋市長に届け出た事業所において、指定生活介護を行った場合に、1日につき所定単位数を加算しているか。</t>
    <rPh sb="46" eb="47">
      <t>マタ</t>
    </rPh>
    <rPh sb="48" eb="50">
      <t>コウニン</t>
    </rPh>
    <rPh sb="50" eb="53">
      <t>シンリシ</t>
    </rPh>
    <rPh sb="91" eb="94">
      <t>ジギョウショ</t>
    </rPh>
    <phoneticPr fontId="2"/>
  </si>
  <si>
    <t>　生活支援員として、常勤で配置されている従業員のうち、社会福祉士、介護福祉士、精神保健福祉士又は公認心理士である従業者の割合が100分の25以上であるものとして、名古屋市長に届け出た事業所において、指定生活介護を行った場合に、1日につき所定単位数を加算しているか。（ただし、福祉専門職員配置等加算（Ⅰ）を算定する場合は、算定しない。）</t>
    <rPh sb="46" eb="47">
      <t>マタ</t>
    </rPh>
    <rPh sb="48" eb="50">
      <t>コウニン</t>
    </rPh>
    <rPh sb="50" eb="53">
      <t>シンリシ</t>
    </rPh>
    <rPh sb="93" eb="94">
      <t>ショ</t>
    </rPh>
    <phoneticPr fontId="2"/>
  </si>
  <si>
    <t>直近の
監査実施年月日</t>
    <rPh sb="0" eb="2">
      <t>チョッキン</t>
    </rPh>
    <rPh sb="4" eb="6">
      <t>カンサ</t>
    </rPh>
    <rPh sb="6" eb="8">
      <t>ジッシ</t>
    </rPh>
    <rPh sb="8" eb="11">
      <t>ネンガッピ</t>
    </rPh>
    <phoneticPr fontId="2"/>
  </si>
  <si>
    <t>□名古屋市 □愛知県 □厚生労働省</t>
    <rPh sb="1" eb="5">
      <t>ナゴヤシ</t>
    </rPh>
    <rPh sb="7" eb="10">
      <t>アイチケン</t>
    </rPh>
    <rPh sb="12" eb="14">
      <t>コウセイ</t>
    </rPh>
    <rPh sb="14" eb="17">
      <t>ロウドウショウ</t>
    </rPh>
    <phoneticPr fontId="2"/>
  </si>
  <si>
    <t>第６　業務管理体制の整備</t>
    <rPh sb="0" eb="1">
      <t>ダイ</t>
    </rPh>
    <rPh sb="3" eb="5">
      <t>ギョウム</t>
    </rPh>
    <rPh sb="5" eb="7">
      <t>カンリ</t>
    </rPh>
    <rPh sb="7" eb="9">
      <t>タイセイ</t>
    </rPh>
    <rPh sb="10" eb="12">
      <t>セイビ</t>
    </rPh>
    <phoneticPr fontId="2"/>
  </si>
  <si>
    <t>第７　介護給付費の算定及び取扱い</t>
    <phoneticPr fontId="4"/>
  </si>
  <si>
    <t>（指定基準省令第33条の2　準用）</t>
    <phoneticPr fontId="4"/>
  </si>
  <si>
    <t>（１）感染症や非常災害時の発生時において、利用者に対する指定生活介護の提供を継続的に実施するための、及び非常時の体制で早期の業務再開を図るための計画（以下「業務継続計画」という。）を策定し、当該業務継続計画に従い必要な措置を講じているか。</t>
    <rPh sb="3" eb="6">
      <t>カンセンショウ</t>
    </rPh>
    <rPh sb="7" eb="12">
      <t>ヒジョウサイガイジ</t>
    </rPh>
    <rPh sb="13" eb="16">
      <t>ハッセイジ</t>
    </rPh>
    <rPh sb="21" eb="24">
      <t>リヨウシャ</t>
    </rPh>
    <rPh sb="25" eb="26">
      <t>タイ</t>
    </rPh>
    <rPh sb="28" eb="30">
      <t>シテイ</t>
    </rPh>
    <rPh sb="30" eb="34">
      <t>セイカツカイゴ</t>
    </rPh>
    <rPh sb="35" eb="37">
      <t>テイキョウ</t>
    </rPh>
    <rPh sb="38" eb="41">
      <t>ケイゾクテキ</t>
    </rPh>
    <rPh sb="42" eb="44">
      <t>ジッシ</t>
    </rPh>
    <rPh sb="50" eb="51">
      <t>オヨ</t>
    </rPh>
    <rPh sb="52" eb="55">
      <t>ヒジョウジ</t>
    </rPh>
    <rPh sb="56" eb="58">
      <t>タイセイ</t>
    </rPh>
    <rPh sb="59" eb="61">
      <t>ソウキ</t>
    </rPh>
    <rPh sb="62" eb="66">
      <t>ギョウムサイカイ</t>
    </rPh>
    <rPh sb="67" eb="68">
      <t>ハカ</t>
    </rPh>
    <rPh sb="72" eb="74">
      <t>ケイカク</t>
    </rPh>
    <rPh sb="75" eb="77">
      <t>イカ</t>
    </rPh>
    <rPh sb="78" eb="84">
      <t>ギョウムケイゾクケイカク</t>
    </rPh>
    <rPh sb="91" eb="93">
      <t>サクテイ</t>
    </rPh>
    <rPh sb="95" eb="103">
      <t>トウガイギョウムケイゾクケイカク</t>
    </rPh>
    <rPh sb="104" eb="105">
      <t>シタガ</t>
    </rPh>
    <rPh sb="106" eb="108">
      <t>ヒツヨウ</t>
    </rPh>
    <rPh sb="109" eb="111">
      <t>ソチ</t>
    </rPh>
    <rPh sb="112" eb="113">
      <t>コウ</t>
    </rPh>
    <phoneticPr fontId="4"/>
  </si>
  <si>
    <t>（2）従業者に対し、業務継続計画について周知するとともに、必要な研修及び訓練を定期的に実施しているか。
（研修は年1回以上及び新規採用時、訓練は年1回以上）</t>
    <rPh sb="3" eb="6">
      <t>ジュウギョウシャ</t>
    </rPh>
    <rPh sb="7" eb="8">
      <t>タイ</t>
    </rPh>
    <rPh sb="10" eb="16">
      <t>ギョウムケイゾクケイカク</t>
    </rPh>
    <rPh sb="20" eb="22">
      <t>シュウチ</t>
    </rPh>
    <rPh sb="29" eb="31">
      <t>ヒツヨウ</t>
    </rPh>
    <rPh sb="32" eb="35">
      <t>ケンシュウオヨ</t>
    </rPh>
    <rPh sb="36" eb="38">
      <t>クンレン</t>
    </rPh>
    <rPh sb="39" eb="42">
      <t>テイキテキ</t>
    </rPh>
    <rPh sb="43" eb="45">
      <t>ジッシ</t>
    </rPh>
    <rPh sb="53" eb="55">
      <t>ケンシュウ</t>
    </rPh>
    <rPh sb="56" eb="57">
      <t>ネン</t>
    </rPh>
    <rPh sb="58" eb="61">
      <t>カイイジョウ</t>
    </rPh>
    <rPh sb="61" eb="62">
      <t>オヨ</t>
    </rPh>
    <rPh sb="63" eb="67">
      <t>シンキサイヨウ</t>
    </rPh>
    <rPh sb="67" eb="68">
      <t>ジ</t>
    </rPh>
    <rPh sb="69" eb="71">
      <t>クンレン</t>
    </rPh>
    <rPh sb="72" eb="73">
      <t>ネン</t>
    </rPh>
    <rPh sb="74" eb="77">
      <t>カイイジョウ</t>
    </rPh>
    <phoneticPr fontId="4"/>
  </si>
  <si>
    <t>（３）定期的に業務継続計画の見直しを行い、必要に応じて業務継続計画の変更を行っているか。</t>
    <rPh sb="3" eb="6">
      <t>テイキテキ</t>
    </rPh>
    <rPh sb="7" eb="9">
      <t>ギョウム</t>
    </rPh>
    <rPh sb="9" eb="11">
      <t>ケイゾク</t>
    </rPh>
    <rPh sb="11" eb="13">
      <t>ケイカク</t>
    </rPh>
    <rPh sb="14" eb="16">
      <t>ミナオ</t>
    </rPh>
    <rPh sb="18" eb="19">
      <t>オコナ</t>
    </rPh>
    <rPh sb="21" eb="23">
      <t>ヒツヨウ</t>
    </rPh>
    <rPh sb="24" eb="25">
      <t>オウ</t>
    </rPh>
    <rPh sb="27" eb="29">
      <t>ギョウム</t>
    </rPh>
    <rPh sb="29" eb="31">
      <t>ケイゾク</t>
    </rPh>
    <rPh sb="31" eb="33">
      <t>ケイカク</t>
    </rPh>
    <rPh sb="34" eb="36">
      <t>ヘンコウ</t>
    </rPh>
    <rPh sb="37" eb="38">
      <t>オコナ</t>
    </rPh>
    <phoneticPr fontId="4"/>
  </si>
  <si>
    <t>（指定基準省令第35条の２　準用）</t>
    <phoneticPr fontId="4"/>
  </si>
  <si>
    <t>（１）指定生活介護の提供に当たって、利用者又は他の利用者の生命又は身体を保護するため緊急やむを得ない場合を除き、身体的拘束その他利用者の行動を制限する行為（以下「身体拘束等」という。）を行っていないか。</t>
    <rPh sb="3" eb="9">
      <t>シテイセイカツカイゴ</t>
    </rPh>
    <rPh sb="10" eb="12">
      <t>テイキョウ</t>
    </rPh>
    <rPh sb="13" eb="14">
      <t>ア</t>
    </rPh>
    <rPh sb="18" eb="21">
      <t>リヨウシャ</t>
    </rPh>
    <rPh sb="21" eb="22">
      <t>マタ</t>
    </rPh>
    <rPh sb="23" eb="24">
      <t>タ</t>
    </rPh>
    <rPh sb="25" eb="28">
      <t>リヨウシャ</t>
    </rPh>
    <rPh sb="29" eb="31">
      <t>セイメイ</t>
    </rPh>
    <rPh sb="31" eb="32">
      <t>マタ</t>
    </rPh>
    <rPh sb="33" eb="35">
      <t>シンタイ</t>
    </rPh>
    <rPh sb="36" eb="38">
      <t>ホゴ</t>
    </rPh>
    <rPh sb="42" eb="44">
      <t>キンキュウ</t>
    </rPh>
    <rPh sb="47" eb="48">
      <t>エ</t>
    </rPh>
    <rPh sb="50" eb="52">
      <t>バアイ</t>
    </rPh>
    <rPh sb="53" eb="54">
      <t>ノゾ</t>
    </rPh>
    <rPh sb="56" eb="58">
      <t>シンタイ</t>
    </rPh>
    <rPh sb="58" eb="59">
      <t>テキ</t>
    </rPh>
    <rPh sb="59" eb="61">
      <t>コウソク</t>
    </rPh>
    <rPh sb="63" eb="64">
      <t>タ</t>
    </rPh>
    <rPh sb="64" eb="67">
      <t>リヨウシャ</t>
    </rPh>
    <rPh sb="68" eb="70">
      <t>コウドウ</t>
    </rPh>
    <rPh sb="71" eb="73">
      <t>セイゲン</t>
    </rPh>
    <rPh sb="75" eb="77">
      <t>コウイ</t>
    </rPh>
    <rPh sb="78" eb="80">
      <t>イカ</t>
    </rPh>
    <rPh sb="81" eb="86">
      <t>シンタイコウソクトウ</t>
    </rPh>
    <rPh sb="93" eb="94">
      <t>オコナ</t>
    </rPh>
    <phoneticPr fontId="4"/>
  </si>
  <si>
    <t>（２）やむを得ず身体拘束等を行う場合には、その態様及び時間、その際の利用者の心身の状況並びに緊急やむを得ない理由その他必要な事項を記録しているか。</t>
    <rPh sb="6" eb="7">
      <t>エ</t>
    </rPh>
    <rPh sb="8" eb="13">
      <t>シンタイコウソクトウ</t>
    </rPh>
    <rPh sb="14" eb="15">
      <t>オコナ</t>
    </rPh>
    <rPh sb="16" eb="18">
      <t>バアイ</t>
    </rPh>
    <rPh sb="23" eb="25">
      <t>タイヨウ</t>
    </rPh>
    <rPh sb="25" eb="26">
      <t>オヨ</t>
    </rPh>
    <rPh sb="27" eb="29">
      <t>ジカン</t>
    </rPh>
    <rPh sb="32" eb="33">
      <t>サイ</t>
    </rPh>
    <rPh sb="34" eb="37">
      <t>リヨウシャ</t>
    </rPh>
    <rPh sb="38" eb="40">
      <t>シンシン</t>
    </rPh>
    <rPh sb="41" eb="44">
      <t>ジョウキョウナラ</t>
    </rPh>
    <rPh sb="46" eb="48">
      <t>キンキュウ</t>
    </rPh>
    <rPh sb="51" eb="52">
      <t>エ</t>
    </rPh>
    <rPh sb="54" eb="56">
      <t>リユウ</t>
    </rPh>
    <rPh sb="58" eb="59">
      <t>タ</t>
    </rPh>
    <rPh sb="59" eb="61">
      <t>ヒツヨウ</t>
    </rPh>
    <rPh sb="62" eb="64">
      <t>ジコウ</t>
    </rPh>
    <rPh sb="65" eb="67">
      <t>キロク</t>
    </rPh>
    <phoneticPr fontId="4"/>
  </si>
  <si>
    <t>虐待の発生又はその再発を防止するため、次の措置を講じているか。</t>
    <rPh sb="0" eb="2">
      <t>ギャクタイ</t>
    </rPh>
    <rPh sb="3" eb="5">
      <t>ハッセイ</t>
    </rPh>
    <rPh sb="5" eb="6">
      <t>マタ</t>
    </rPh>
    <rPh sb="9" eb="11">
      <t>サイハツ</t>
    </rPh>
    <rPh sb="12" eb="14">
      <t>ボウシ</t>
    </rPh>
    <rPh sb="19" eb="20">
      <t>ツギ</t>
    </rPh>
    <rPh sb="21" eb="23">
      <t>ソチ</t>
    </rPh>
    <rPh sb="24" eb="25">
      <t>コウ</t>
    </rPh>
    <phoneticPr fontId="4"/>
  </si>
  <si>
    <t>担当者名</t>
    <rPh sb="0" eb="3">
      <t>タントウシャ</t>
    </rPh>
    <rPh sb="3" eb="4">
      <t>メイ</t>
    </rPh>
    <phoneticPr fontId="4"/>
  </si>
  <si>
    <t>訓練の実施に当たり、地域住民の参加が得られるよう連携に努めているか。</t>
    <rPh sb="0" eb="2">
      <t>クンレン</t>
    </rPh>
    <rPh sb="3" eb="5">
      <t>ジッシ</t>
    </rPh>
    <rPh sb="6" eb="7">
      <t>ア</t>
    </rPh>
    <rPh sb="10" eb="14">
      <t>チイキジュウミン</t>
    </rPh>
    <rPh sb="15" eb="17">
      <t>サンカ</t>
    </rPh>
    <rPh sb="18" eb="19">
      <t>エ</t>
    </rPh>
    <rPh sb="24" eb="26">
      <t>レンケイ</t>
    </rPh>
    <rPh sb="27" eb="28">
      <t>ツト</t>
    </rPh>
    <phoneticPr fontId="4"/>
  </si>
  <si>
    <t>　利用者の意思を踏まえ、必要な援助を行っているか。</t>
    <phoneticPr fontId="4"/>
  </si>
  <si>
    <t>　８　介護給付費の支給の申請に係る援助　</t>
    <rPh sb="3" eb="5">
      <t>カイゴ</t>
    </rPh>
    <rPh sb="5" eb="7">
      <t>キュウフ</t>
    </rPh>
    <rPh sb="7" eb="8">
      <t>ヒ</t>
    </rPh>
    <rPh sb="9" eb="11">
      <t>シキュウ</t>
    </rPh>
    <rPh sb="12" eb="14">
      <t>シンセイ</t>
    </rPh>
    <rPh sb="15" eb="16">
      <t>カカ</t>
    </rPh>
    <rPh sb="17" eb="19">
      <t>エンジョ</t>
    </rPh>
    <phoneticPr fontId="2"/>
  </si>
  <si>
    <t>　32　非常災害対策　</t>
    <phoneticPr fontId="2"/>
  </si>
  <si>
    <t>　31　定員の遵守　</t>
    <phoneticPr fontId="4"/>
  </si>
  <si>
    <t>　34　協力医療機関　</t>
    <phoneticPr fontId="4"/>
  </si>
  <si>
    <t>　35　掲示　</t>
    <phoneticPr fontId="2"/>
  </si>
  <si>
    <t>障害者の日常生活及び社会生活を総合的に支援するための法律第51条の3に基づく</t>
    <phoneticPr fontId="4"/>
  </si>
  <si>
    <t>業務管理体制一般検査としてお聞きします。</t>
    <rPh sb="14" eb="15">
      <t>キ</t>
    </rPh>
    <phoneticPr fontId="2"/>
  </si>
  <si>
    <t>□法人代表者　□代表者以外の法人役員
□事業所の管理者　□その他（ 　　　　　）</t>
    <phoneticPr fontId="4"/>
  </si>
  <si>
    <t>（指定基準省令第17条　準用）</t>
    <phoneticPr fontId="4"/>
  </si>
  <si>
    <t>（指定基準省令第23条　準用）</t>
    <phoneticPr fontId="4"/>
  </si>
  <si>
    <r>
      <t>　25</t>
    </r>
    <r>
      <rPr>
        <sz val="7"/>
        <rFont val="ＭＳ Ｐゴシック"/>
        <family val="3"/>
        <charset val="128"/>
      </rPr>
      <t xml:space="preserve">   </t>
    </r>
    <r>
      <rPr>
        <sz val="10.5"/>
        <rFont val="ＭＳ Ｐゴシック"/>
        <family val="3"/>
        <charset val="128"/>
      </rPr>
      <t>緊急時等の対応　</t>
    </r>
    <phoneticPr fontId="2"/>
  </si>
  <si>
    <t>（指定基準省令第88条）</t>
    <phoneticPr fontId="4"/>
  </si>
  <si>
    <t>（名古屋市基準条例第5条）</t>
    <phoneticPr fontId="4"/>
  </si>
  <si>
    <t>法人名</t>
    <rPh sb="0" eb="2">
      <t>ホウジン</t>
    </rPh>
    <rPh sb="2" eb="3">
      <t>メイ</t>
    </rPh>
    <phoneticPr fontId="2"/>
  </si>
  <si>
    <t>　職・氏名</t>
    <rPh sb="3" eb="5">
      <t>シメイ</t>
    </rPh>
    <phoneticPr fontId="4"/>
  </si>
  <si>
    <t>有　無</t>
    <phoneticPr fontId="4"/>
  </si>
  <si>
    <t>有　・　無
非該当</t>
    <rPh sb="6" eb="9">
      <t>ヒガイトウ</t>
    </rPh>
    <phoneticPr fontId="4"/>
  </si>
  <si>
    <t>10人以上は
届出要</t>
    <rPh sb="2" eb="5">
      <t>ニンイジョウ</t>
    </rPh>
    <rPh sb="7" eb="9">
      <t>トドケデ</t>
    </rPh>
    <rPh sb="9" eb="10">
      <t>ヨウ</t>
    </rPh>
    <phoneticPr fontId="4"/>
  </si>
  <si>
    <t>関係官署に対する報告書（指定申請・変更届等の控え）</t>
    <rPh sb="0" eb="2">
      <t>カンケイ</t>
    </rPh>
    <rPh sb="2" eb="3">
      <t>カン</t>
    </rPh>
    <rPh sb="3" eb="4">
      <t>ショ</t>
    </rPh>
    <rPh sb="5" eb="6">
      <t>タイ</t>
    </rPh>
    <rPh sb="8" eb="11">
      <t>ホウコクショ</t>
    </rPh>
    <rPh sb="12" eb="14">
      <t>シテイ</t>
    </rPh>
    <rPh sb="14" eb="16">
      <t>シンセイ</t>
    </rPh>
    <rPh sb="17" eb="19">
      <t>ヘンコウ</t>
    </rPh>
    <rPh sb="19" eb="20">
      <t>トドケ</t>
    </rPh>
    <rPh sb="20" eb="21">
      <t>トウ</t>
    </rPh>
    <rPh sb="22" eb="23">
      <t>ヒカ</t>
    </rPh>
    <phoneticPr fontId="2"/>
  </si>
  <si>
    <t>★従業者勤務表・出勤簿（タイムカード）</t>
    <rPh sb="3" eb="4">
      <t>シャ</t>
    </rPh>
    <rPh sb="4" eb="7">
      <t>キンムヒョウ</t>
    </rPh>
    <rPh sb="8" eb="10">
      <t>シュッキン</t>
    </rPh>
    <rPh sb="10" eb="11">
      <t>ボ</t>
    </rPh>
    <phoneticPr fontId="4"/>
  </si>
  <si>
    <t>★雇用関係が確認できる書類（雇用契約書、給与台帳等）</t>
    <rPh sb="1" eb="3">
      <t>コヨウ</t>
    </rPh>
    <rPh sb="3" eb="5">
      <t>カンケイ</t>
    </rPh>
    <rPh sb="6" eb="8">
      <t>カクニン</t>
    </rPh>
    <rPh sb="11" eb="13">
      <t>ショルイ</t>
    </rPh>
    <rPh sb="14" eb="16">
      <t>コヨウ</t>
    </rPh>
    <rPh sb="16" eb="19">
      <t>ケイヤクショ</t>
    </rPh>
    <rPh sb="24" eb="25">
      <t>トウ</t>
    </rPh>
    <phoneticPr fontId="4"/>
  </si>
  <si>
    <t>★従業員の秘密保持の確認書類（誓約書など）</t>
    <rPh sb="5" eb="7">
      <t>ヒミツ</t>
    </rPh>
    <rPh sb="7" eb="9">
      <t>ホジ</t>
    </rPh>
    <rPh sb="10" eb="12">
      <t>カクニン</t>
    </rPh>
    <rPh sb="12" eb="14">
      <t>ショルイ</t>
    </rPh>
    <rPh sb="15" eb="18">
      <t>セイヤクショ</t>
    </rPh>
    <phoneticPr fontId="4"/>
  </si>
  <si>
    <t>★資格証の写し</t>
    <rPh sb="5" eb="6">
      <t>ウツ</t>
    </rPh>
    <phoneticPr fontId="4"/>
  </si>
  <si>
    <t>★重要事項説明書</t>
    <rPh sb="1" eb="3">
      <t>ジュウヨウ</t>
    </rPh>
    <rPh sb="3" eb="5">
      <t>ジコウ</t>
    </rPh>
    <rPh sb="5" eb="8">
      <t>セツメイショ</t>
    </rPh>
    <phoneticPr fontId="4"/>
  </si>
  <si>
    <t>★利用契約書</t>
    <rPh sb="1" eb="3">
      <t>リヨウ</t>
    </rPh>
    <rPh sb="3" eb="6">
      <t>ケイヤクショ</t>
    </rPh>
    <phoneticPr fontId="4"/>
  </si>
  <si>
    <t>★利用者名簿</t>
    <rPh sb="1" eb="4">
      <t>リヨウシャ</t>
    </rPh>
    <rPh sb="4" eb="6">
      <t>メイボ</t>
    </rPh>
    <phoneticPr fontId="4"/>
  </si>
  <si>
    <t>★利用者の個人情報利用の同意書</t>
    <rPh sb="1" eb="4">
      <t>リヨウシャ</t>
    </rPh>
    <rPh sb="5" eb="7">
      <t>コジン</t>
    </rPh>
    <rPh sb="7" eb="9">
      <t>ジョウホウ</t>
    </rPh>
    <rPh sb="9" eb="11">
      <t>リヨウ</t>
    </rPh>
    <rPh sb="12" eb="15">
      <t>ドウイショ</t>
    </rPh>
    <phoneticPr fontId="4"/>
  </si>
  <si>
    <t>★（利用者に渡す）領収書の控え</t>
    <rPh sb="2" eb="5">
      <t>リヨウシャ</t>
    </rPh>
    <rPh sb="6" eb="7">
      <t>ワタ</t>
    </rPh>
    <rPh sb="9" eb="12">
      <t>リョウシュウショ</t>
    </rPh>
    <rPh sb="13" eb="14">
      <t>ヒカ</t>
    </rPh>
    <phoneticPr fontId="4"/>
  </si>
  <si>
    <t>★代理受領額通知書の控え</t>
    <rPh sb="10" eb="11">
      <t>ヒカ</t>
    </rPh>
    <phoneticPr fontId="4"/>
  </si>
  <si>
    <t>★請求に関する書類（国保連への請求書・明細書）</t>
    <rPh sb="1" eb="3">
      <t>セイキュウ</t>
    </rPh>
    <rPh sb="4" eb="5">
      <t>カン</t>
    </rPh>
    <rPh sb="7" eb="9">
      <t>ショルイ</t>
    </rPh>
    <rPh sb="10" eb="13">
      <t>コクホレン</t>
    </rPh>
    <rPh sb="15" eb="18">
      <t>セイキュウショ</t>
    </rPh>
    <rPh sb="19" eb="22">
      <t>メイサイショ</t>
    </rPh>
    <phoneticPr fontId="4"/>
  </si>
  <si>
    <t>★アセスメントシート・フェイスシート</t>
    <phoneticPr fontId="4"/>
  </si>
  <si>
    <t>★モニタリングの記録</t>
    <rPh sb="8" eb="10">
      <t>キロク</t>
    </rPh>
    <phoneticPr fontId="4"/>
  </si>
  <si>
    <t>★職員会議録</t>
    <rPh sb="1" eb="3">
      <t>ショクイン</t>
    </rPh>
    <rPh sb="3" eb="6">
      <t>カイギロク</t>
    </rPh>
    <phoneticPr fontId="4"/>
  </si>
  <si>
    <t>消防計画・避難訓練記録等</t>
    <rPh sb="0" eb="2">
      <t>ショウボウ</t>
    </rPh>
    <rPh sb="2" eb="4">
      <t>ケイカク</t>
    </rPh>
    <rPh sb="5" eb="7">
      <t>ヒナン</t>
    </rPh>
    <rPh sb="7" eb="9">
      <t>クンレン</t>
    </rPh>
    <rPh sb="9" eb="11">
      <t>キロク</t>
    </rPh>
    <rPh sb="11" eb="12">
      <t>トウ</t>
    </rPh>
    <phoneticPr fontId="4"/>
  </si>
  <si>
    <t>設備、備品及び会計に関する書類</t>
    <rPh sb="0" eb="2">
      <t>セツビ</t>
    </rPh>
    <rPh sb="3" eb="5">
      <t>ビヒン</t>
    </rPh>
    <rPh sb="5" eb="6">
      <t>オヨ</t>
    </rPh>
    <rPh sb="7" eb="9">
      <t>カイケイ</t>
    </rPh>
    <rPh sb="10" eb="11">
      <t>カン</t>
    </rPh>
    <rPh sb="13" eb="15">
      <t>ショルイ</t>
    </rPh>
    <phoneticPr fontId="4"/>
  </si>
  <si>
    <t>★苦情・身体拘束に関する記録</t>
    <phoneticPr fontId="4"/>
  </si>
  <si>
    <t>★事故に関する記録</t>
    <rPh sb="1" eb="3">
      <t>ジコ</t>
    </rPh>
    <phoneticPr fontId="4"/>
  </si>
  <si>
    <t>★研修に関する記録</t>
    <rPh sb="1" eb="3">
      <t>ケンシュウ</t>
    </rPh>
    <rPh sb="4" eb="5">
      <t>カン</t>
    </rPh>
    <rPh sb="7" eb="9">
      <t>キロク</t>
    </rPh>
    <phoneticPr fontId="4"/>
  </si>
  <si>
    <t>事業所名称</t>
    <rPh sb="0" eb="3">
      <t>ジギョウショ</t>
    </rPh>
    <rPh sb="3" eb="5">
      <t>メイショウ</t>
    </rPh>
    <phoneticPr fontId="2"/>
  </si>
  <si>
    <t>いる/</t>
    <phoneticPr fontId="4"/>
  </si>
  <si>
    <t>いる/</t>
    <phoneticPr fontId="4"/>
  </si>
  <si>
    <t>いる/いない
事例なし</t>
    <rPh sb="7" eb="9">
      <t>ジレイ</t>
    </rPh>
    <phoneticPr fontId="4"/>
  </si>
  <si>
    <t>いる/</t>
    <phoneticPr fontId="4"/>
  </si>
  <si>
    <t>いる/</t>
    <phoneticPr fontId="4"/>
  </si>
  <si>
    <t>いる/</t>
    <phoneticPr fontId="4"/>
  </si>
  <si>
    <t>いる/いない</t>
    <phoneticPr fontId="4"/>
  </si>
  <si>
    <t>いる/いない</t>
    <phoneticPr fontId="4"/>
  </si>
  <si>
    <t>いる/いない</t>
    <phoneticPr fontId="4"/>
  </si>
  <si>
    <t>いる/いない
該当なし</t>
    <rPh sb="7" eb="9">
      <t>ガイトウ</t>
    </rPh>
    <phoneticPr fontId="4"/>
  </si>
  <si>
    <t>いる/</t>
    <phoneticPr fontId="4"/>
  </si>
  <si>
    <t>いる/いない
該当なし</t>
    <phoneticPr fontId="4"/>
  </si>
  <si>
    <r>
      <rPr>
        <u/>
        <sz val="10"/>
        <rFont val="ＭＳ Ｐ明朝"/>
        <family val="1"/>
        <charset val="128"/>
      </rPr>
      <t>※入金確認</t>
    </r>
    <r>
      <rPr>
        <sz val="10"/>
        <rFont val="ＭＳ Ｐ明朝"/>
        <family val="1"/>
        <charset val="128"/>
      </rPr>
      <t xml:space="preserve">
請求月の
翌月20日前後</t>
    </r>
    <rPh sb="1" eb="3">
      <t>ニュウキン</t>
    </rPh>
    <rPh sb="3" eb="5">
      <t>カクニン</t>
    </rPh>
    <rPh sb="6" eb="8">
      <t>セイキュウ</t>
    </rPh>
    <rPh sb="8" eb="9">
      <t>ツキ</t>
    </rPh>
    <rPh sb="11" eb="13">
      <t>ヨクゲツ</t>
    </rPh>
    <rPh sb="15" eb="16">
      <t>ニチ</t>
    </rPh>
    <rPh sb="16" eb="18">
      <t>ゼンゴ</t>
    </rPh>
    <phoneticPr fontId="4"/>
  </si>
  <si>
    <t>従業者の資質の向上のために、その研修の機会を確保しているか。</t>
    <phoneticPr fontId="2"/>
  </si>
  <si>
    <t>いる / いない
事例なし</t>
    <rPh sb="9" eb="11">
      <t>ジレイ</t>
    </rPh>
    <phoneticPr fontId="4"/>
  </si>
  <si>
    <t>　指定生活介護の事業は、利用者が自立した日常生活または社会生活を営むことができるよう、入浴、排せつ及び食事の介護、創作的活動又は生産活動の機会の提供その他の便宜を適切かつ効果的に行っているか。</t>
    <rPh sb="1" eb="3">
      <t>シテイ</t>
    </rPh>
    <rPh sb="3" eb="5">
      <t>セイカツ</t>
    </rPh>
    <rPh sb="5" eb="7">
      <t>カイゴ</t>
    </rPh>
    <rPh sb="8" eb="10">
      <t>ジギョウ</t>
    </rPh>
    <rPh sb="12" eb="15">
      <t>リヨウシャ</t>
    </rPh>
    <rPh sb="16" eb="18">
      <t>ジリツ</t>
    </rPh>
    <rPh sb="20" eb="22">
      <t>ニチジョウ</t>
    </rPh>
    <rPh sb="22" eb="24">
      <t>セイカツ</t>
    </rPh>
    <rPh sb="27" eb="29">
      <t>シャカイ</t>
    </rPh>
    <rPh sb="29" eb="31">
      <t>セイカツ</t>
    </rPh>
    <rPh sb="32" eb="33">
      <t>イトナ</t>
    </rPh>
    <rPh sb="43" eb="45">
      <t>ニュウヨク</t>
    </rPh>
    <rPh sb="46" eb="47">
      <t>ハイ</t>
    </rPh>
    <rPh sb="49" eb="50">
      <t>オヨ</t>
    </rPh>
    <rPh sb="51" eb="53">
      <t>ショクジ</t>
    </rPh>
    <rPh sb="54" eb="56">
      <t>カイゴ</t>
    </rPh>
    <rPh sb="57" eb="60">
      <t>ソウサクテキ</t>
    </rPh>
    <rPh sb="60" eb="62">
      <t>カツドウ</t>
    </rPh>
    <rPh sb="62" eb="63">
      <t>マタ</t>
    </rPh>
    <rPh sb="64" eb="66">
      <t>セイサン</t>
    </rPh>
    <rPh sb="66" eb="68">
      <t>カツドウ</t>
    </rPh>
    <rPh sb="69" eb="71">
      <t>キカイ</t>
    </rPh>
    <rPh sb="72" eb="74">
      <t>テイキョウ</t>
    </rPh>
    <rPh sb="76" eb="77">
      <t>タ</t>
    </rPh>
    <rPh sb="78" eb="80">
      <t>ベンギ</t>
    </rPh>
    <rPh sb="81" eb="83">
      <t>テキセツ</t>
    </rPh>
    <rPh sb="85" eb="88">
      <t>コウカテキ</t>
    </rPh>
    <rPh sb="89" eb="90">
      <t>オコナ</t>
    </rPh>
    <phoneticPr fontId="4"/>
  </si>
  <si>
    <t>生活介護</t>
    <rPh sb="0" eb="2">
      <t>セイカツ</t>
    </rPh>
    <rPh sb="2" eb="4">
      <t>カイゴ</t>
    </rPh>
    <phoneticPr fontId="4"/>
  </si>
  <si>
    <t>　</t>
    <phoneticPr fontId="4"/>
  </si>
  <si>
    <t>　　　ウ　申請者の登記事項</t>
    <phoneticPr fontId="2"/>
  </si>
  <si>
    <t>　19　相談及び援助　</t>
    <phoneticPr fontId="2"/>
  </si>
  <si>
    <t>　20　介護　</t>
    <rPh sb="4" eb="6">
      <t>カイゴ</t>
    </rPh>
    <phoneticPr fontId="2"/>
  </si>
  <si>
    <t>　　　　エ　生活介護の目標及びその達成時期</t>
    <phoneticPr fontId="4"/>
  </si>
  <si>
    <t>←小数点第２位以下切り上げ</t>
    <rPh sb="6" eb="7">
      <t>イ</t>
    </rPh>
    <phoneticPr fontId="2"/>
  </si>
  <si>
    <t>２　内容及び手続きの説明及び同意　</t>
    <rPh sb="12" eb="13">
      <t>オヨ</t>
    </rPh>
    <rPh sb="14" eb="16">
      <t>ドウイ</t>
    </rPh>
    <phoneticPr fontId="4"/>
  </si>
  <si>
    <r>
      <rPr>
        <u/>
        <sz val="9"/>
        <rFont val="ＭＳ Ｐ明朝"/>
        <family val="1"/>
        <charset val="128"/>
      </rPr>
      <t>※第三者評価の実施状況</t>
    </r>
    <r>
      <rPr>
        <sz val="9"/>
        <rFont val="ＭＳ Ｐ明朝"/>
        <family val="1"/>
        <charset val="128"/>
      </rPr>
      <t xml:space="preserve">
①実施の有無
②評価実施年月日
③評価機関の名称
④評価結果の開示状況</t>
    </r>
    <rPh sb="20" eb="22">
      <t>ヒョウカ</t>
    </rPh>
    <rPh sb="22" eb="24">
      <t>ジッシ</t>
    </rPh>
    <phoneticPr fontId="4"/>
  </si>
  <si>
    <t>利用申込者に係る障害の特性に応じた適切な配慮をしつつ当該利用申込者に対し、重要事項を記した文書を交付して説明を行い当該利用申込者の同意を得ているか。
※重要事項の内容</t>
    <rPh sb="76" eb="78">
      <t>ジュウヨウ</t>
    </rPh>
    <rPh sb="78" eb="80">
      <t>ジコウ</t>
    </rPh>
    <rPh sb="81" eb="83">
      <t>ナイヨウ</t>
    </rPh>
    <phoneticPr fontId="4"/>
  </si>
  <si>
    <t>　</t>
    <phoneticPr fontId="4"/>
  </si>
  <si>
    <t>＊支援に直接影響を及ぼさない業務についてはこの限りではない。</t>
    <rPh sb="23" eb="24">
      <t>カギ</t>
    </rPh>
    <phoneticPr fontId="4"/>
  </si>
  <si>
    <t>該当なし</t>
    <rPh sb="0" eb="2">
      <t>ガイトウ</t>
    </rPh>
    <phoneticPr fontId="4"/>
  </si>
  <si>
    <t>　</t>
    <phoneticPr fontId="4"/>
  </si>
  <si>
    <t>なお、利用者の承諾を得た場合には、当該書面に記載すべき事項を電子情報処理組織を使用する方法等により提供することができる。</t>
    <phoneticPr fontId="4"/>
  </si>
  <si>
    <t>　</t>
    <phoneticPr fontId="4"/>
  </si>
  <si>
    <t>　事業所の見やすい場所に重要事項等の掲示を行っているか。もしくは、下記の事項を記載した書面を関係者に自由に閲覧可能な形になっているか。　</t>
    <rPh sb="33" eb="35">
      <t>カキ</t>
    </rPh>
    <rPh sb="36" eb="38">
      <t>ジコウ</t>
    </rPh>
    <rPh sb="39" eb="41">
      <t>キサイ</t>
    </rPh>
    <rPh sb="43" eb="45">
      <t>ショメン</t>
    </rPh>
    <rPh sb="46" eb="49">
      <t>カンケイシャ</t>
    </rPh>
    <rPh sb="50" eb="52">
      <t>ジユウ</t>
    </rPh>
    <rPh sb="53" eb="55">
      <t>エツラン</t>
    </rPh>
    <rPh sb="55" eb="57">
      <t>カノウ</t>
    </rPh>
    <rPh sb="58" eb="59">
      <t>カタチ</t>
    </rPh>
    <phoneticPr fontId="2"/>
  </si>
  <si>
    <t>　　ウ　「支給決定障害者に関する市町村への通知」に係る記録</t>
    <phoneticPr fontId="2"/>
  </si>
  <si>
    <t>　　　ク　サービス提供に係る介護給付費の請求に関する事項</t>
    <phoneticPr fontId="2"/>
  </si>
  <si>
    <t>　利用申込者に対し、自ら適切なサービスを提供することが困難な場合、適当な他の事業者等の紹介その他必要な措置を速やかに講じているか。</t>
    <rPh sb="33" eb="35">
      <t>テキトウ</t>
    </rPh>
    <phoneticPr fontId="4"/>
  </si>
  <si>
    <t>　12　指定生活介護事業者が支給決定障害者に求めることの
　　できる金銭の支払の範囲等　</t>
    <rPh sb="42" eb="43">
      <t>トウ</t>
    </rPh>
    <phoneticPr fontId="2"/>
  </si>
  <si>
    <t>（指定基準省令第85条の2）</t>
    <rPh sb="10" eb="11">
      <t>ジョウ</t>
    </rPh>
    <phoneticPr fontId="4"/>
  </si>
  <si>
    <t>ａ　平時からの備え（体制構築・整備、感染症防止に向けた取組の実施、備蓄品の確保等）
ｂ　初動対応
ｃ　感染拡大防止体制の確立（保健所との連携、濃厚接触者への対応、関係者との情報共有等）</t>
    <rPh sb="46" eb="48">
      <t>タイオウ</t>
    </rPh>
    <rPh sb="61" eb="62">
      <t>タ</t>
    </rPh>
    <phoneticPr fontId="4"/>
  </si>
  <si>
    <t>ａ　平常時の対応（建物・設備の安全対策、電気、水道等のライフラインが停止した場合の対策、必要品の備蓄等）
ｂ　緊急時の対応（業務継続計画発動基準、対応体制等）
ｃ　他施設及び地域との連携</t>
    <rPh sb="3" eb="4">
      <t>ジョウ</t>
    </rPh>
    <rPh sb="6" eb="8">
      <t>タイオウ</t>
    </rPh>
    <rPh sb="9" eb="11">
      <t>タテモノ</t>
    </rPh>
    <rPh sb="12" eb="14">
      <t>セツビ</t>
    </rPh>
    <rPh sb="15" eb="19">
      <t>アンゼンタイサク</t>
    </rPh>
    <rPh sb="20" eb="22">
      <t>デンキ</t>
    </rPh>
    <rPh sb="23" eb="26">
      <t>スイドウトウ</t>
    </rPh>
    <rPh sb="34" eb="36">
      <t>テイシ</t>
    </rPh>
    <rPh sb="38" eb="40">
      <t>バアイ</t>
    </rPh>
    <rPh sb="41" eb="43">
      <t>タイサク</t>
    </rPh>
    <rPh sb="44" eb="47">
      <t>ヒツヨウヒン</t>
    </rPh>
    <rPh sb="48" eb="50">
      <t>ビチク</t>
    </rPh>
    <rPh sb="50" eb="51">
      <t>トウ</t>
    </rPh>
    <rPh sb="55" eb="58">
      <t>キンキュウジ</t>
    </rPh>
    <rPh sb="59" eb="61">
      <t>タイオウ</t>
    </rPh>
    <rPh sb="62" eb="66">
      <t>ギョウムケイゾク</t>
    </rPh>
    <rPh sb="66" eb="68">
      <t>ケイカク</t>
    </rPh>
    <rPh sb="68" eb="72">
      <t>ハツドウキジュン</t>
    </rPh>
    <rPh sb="73" eb="78">
      <t>タイオウタイセイトウ</t>
    </rPh>
    <rPh sb="82" eb="85">
      <t>タシセツ</t>
    </rPh>
    <rPh sb="85" eb="86">
      <t>オヨ</t>
    </rPh>
    <rPh sb="87" eb="89">
      <t>チイキ</t>
    </rPh>
    <rPh sb="91" eb="93">
      <t>レンケイ</t>
    </rPh>
    <phoneticPr fontId="4"/>
  </si>
  <si>
    <t>利用者の使用する設備及び飲料水について、衛生的な管理に努め、必要な措置を講ずるとともに、健康管理等に必要となる機械器具等の管理を適正に行っているか。</t>
    <rPh sb="0" eb="3">
      <t>リヨウシャ</t>
    </rPh>
    <rPh sb="4" eb="6">
      <t>シヨウ</t>
    </rPh>
    <rPh sb="8" eb="10">
      <t>セツビ</t>
    </rPh>
    <rPh sb="36" eb="37">
      <t>コウ</t>
    </rPh>
    <rPh sb="44" eb="49">
      <t>ケンコウカンリトウ</t>
    </rPh>
    <rPh sb="50" eb="52">
      <t>ヒツヨウ</t>
    </rPh>
    <rPh sb="55" eb="60">
      <t>キカイキグトウ</t>
    </rPh>
    <rPh sb="61" eb="63">
      <t>カンリ</t>
    </rPh>
    <rPh sb="64" eb="66">
      <t>テキセイ</t>
    </rPh>
    <phoneticPr fontId="2"/>
  </si>
  <si>
    <t>（指定基準省令第40条　準用）</t>
    <phoneticPr fontId="4"/>
  </si>
  <si>
    <t>（指定基準省令第40条の２　準用）</t>
    <phoneticPr fontId="4"/>
  </si>
  <si>
    <t>（指定基準省令第41条　準用）</t>
    <phoneticPr fontId="4"/>
  </si>
  <si>
    <t>（指定基準省令第74条　準用）</t>
    <phoneticPr fontId="4"/>
  </si>
  <si>
    <t>（指定基準省令第75条　準用）</t>
    <phoneticPr fontId="4"/>
  </si>
  <si>
    <t>③事業所の運営規程上に主たる対象とする障害の種別を定めており、これに該当しない者から利用申込みがあった場合。</t>
    <phoneticPr fontId="4"/>
  </si>
  <si>
    <t>④入院治療が必要な場合。</t>
    <phoneticPr fontId="4"/>
  </si>
  <si>
    <t>②利用申込者の居住地が当該事業所の通常の事業の実施地域外である場合</t>
    <phoneticPr fontId="4"/>
  </si>
  <si>
    <t xml:space="preserve"> 障害者の職場への定着を促進するため、当該指定生活介護事業者が提供する指定生活介護を受けて通常の事業所に雇用された障害者について、障害者就業・生活支援センター等の関係機関と連携して、当該障害者が就職した日から6月以上、職業生活における相談等の支援の継続に努めているか。</t>
    <rPh sb="1" eb="4">
      <t>ショウガイシャ</t>
    </rPh>
    <rPh sb="5" eb="7">
      <t>ショクバ</t>
    </rPh>
    <rPh sb="9" eb="11">
      <t>テイチャク</t>
    </rPh>
    <rPh sb="12" eb="14">
      <t>ソクシン</t>
    </rPh>
    <rPh sb="27" eb="30">
      <t>ジギョウシャ</t>
    </rPh>
    <rPh sb="31" eb="33">
      <t>テイキョウ</t>
    </rPh>
    <rPh sb="35" eb="41">
      <t>シテイセイカツカイゴ</t>
    </rPh>
    <rPh sb="45" eb="47">
      <t>ツウジョウ</t>
    </rPh>
    <rPh sb="48" eb="51">
      <t>ジギョウショ</t>
    </rPh>
    <rPh sb="52" eb="54">
      <t>コヨウ</t>
    </rPh>
    <rPh sb="57" eb="60">
      <t>ショウガイシャ</t>
    </rPh>
    <rPh sb="65" eb="68">
      <t>ショウガイシャ</t>
    </rPh>
    <rPh sb="68" eb="70">
      <t>シュウギョウ</t>
    </rPh>
    <rPh sb="71" eb="73">
      <t>セイカツ</t>
    </rPh>
    <rPh sb="73" eb="75">
      <t>シエン</t>
    </rPh>
    <rPh sb="79" eb="80">
      <t>トウ</t>
    </rPh>
    <rPh sb="81" eb="83">
      <t>カンケイ</t>
    </rPh>
    <rPh sb="83" eb="85">
      <t>キカン</t>
    </rPh>
    <rPh sb="86" eb="88">
      <t>レンケイ</t>
    </rPh>
    <rPh sb="91" eb="96">
      <t>トウガイショウガイシャ</t>
    </rPh>
    <rPh sb="97" eb="99">
      <t>シュウショク</t>
    </rPh>
    <rPh sb="101" eb="102">
      <t>ヒ</t>
    </rPh>
    <rPh sb="105" eb="106">
      <t>ツキ</t>
    </rPh>
    <rPh sb="106" eb="108">
      <t>イジョウ</t>
    </rPh>
    <rPh sb="109" eb="111">
      <t>ショクギョウ</t>
    </rPh>
    <rPh sb="111" eb="113">
      <t>セイカツ</t>
    </rPh>
    <rPh sb="117" eb="119">
      <t>ソウダン</t>
    </rPh>
    <rPh sb="119" eb="120">
      <t>トウ</t>
    </rPh>
    <rPh sb="121" eb="123">
      <t>シエン</t>
    </rPh>
    <rPh sb="124" eb="126">
      <t>ケイゾク</t>
    </rPh>
    <rPh sb="127" eb="128">
      <t>ツト</t>
    </rPh>
    <phoneticPr fontId="4"/>
  </si>
  <si>
    <t>＊（３）（５）の研修の実施状況（過去１年間）</t>
    <phoneticPr fontId="4"/>
  </si>
  <si>
    <t>（４）</t>
    <phoneticPr fontId="4"/>
  </si>
  <si>
    <t>いる/</t>
    <phoneticPr fontId="4"/>
  </si>
  <si>
    <t>①　感染症に係る業務継続計画
　　</t>
    <rPh sb="2" eb="5">
      <t>カンセンショウ</t>
    </rPh>
    <rPh sb="6" eb="7">
      <t>カカ</t>
    </rPh>
    <rPh sb="8" eb="14">
      <t>ギョウムケイゾクケイカク</t>
    </rPh>
    <phoneticPr fontId="4"/>
  </si>
  <si>
    <t>②　災害に係る業務継続計画</t>
    <rPh sb="2" eb="4">
      <t>サイガイ</t>
    </rPh>
    <rPh sb="5" eb="6">
      <t>カカ</t>
    </rPh>
    <rPh sb="7" eb="13">
      <t>ギョウムケイゾクケイカク</t>
    </rPh>
    <phoneticPr fontId="4"/>
  </si>
  <si>
    <t>イ　感染症及び食中毒の予防及びまん延防止のための指針を整備しているか。</t>
    <rPh sb="2" eb="6">
      <t>カンセンショウオヨ</t>
    </rPh>
    <rPh sb="7" eb="10">
      <t>ショクチュウドク</t>
    </rPh>
    <rPh sb="11" eb="13">
      <t>ヨボウ</t>
    </rPh>
    <rPh sb="13" eb="14">
      <t>オヨ</t>
    </rPh>
    <rPh sb="17" eb="18">
      <t>エン</t>
    </rPh>
    <rPh sb="18" eb="20">
      <t>ボウシ</t>
    </rPh>
    <rPh sb="24" eb="26">
      <t>シシン</t>
    </rPh>
    <rPh sb="27" eb="29">
      <t>セイビ</t>
    </rPh>
    <phoneticPr fontId="4"/>
  </si>
  <si>
    <t>ウ　従業者に対し、感染症及び食中毒の予防及びまん延の防止のための研修並びに感染症の予防及びまん延の防止のための訓練を定期的に実施しているか。
（研修は年２回以上及び新規採用時、訓練は年２回以上）</t>
    <rPh sb="2" eb="5">
      <t>ジュウギョウシャ</t>
    </rPh>
    <rPh sb="6" eb="7">
      <t>タイ</t>
    </rPh>
    <rPh sb="9" eb="13">
      <t>カンセンショウオヨ</t>
    </rPh>
    <rPh sb="14" eb="17">
      <t>ショクチュウドク</t>
    </rPh>
    <rPh sb="18" eb="21">
      <t>ヨボウオヨ</t>
    </rPh>
    <rPh sb="24" eb="25">
      <t>エン</t>
    </rPh>
    <rPh sb="26" eb="28">
      <t>ボウシ</t>
    </rPh>
    <rPh sb="32" eb="34">
      <t>ケンシュウ</t>
    </rPh>
    <rPh sb="34" eb="35">
      <t>ナラ</t>
    </rPh>
    <rPh sb="37" eb="40">
      <t>カンセンショウ</t>
    </rPh>
    <rPh sb="41" eb="43">
      <t>ヨボウ</t>
    </rPh>
    <rPh sb="43" eb="44">
      <t>オヨ</t>
    </rPh>
    <rPh sb="47" eb="48">
      <t>エン</t>
    </rPh>
    <rPh sb="49" eb="51">
      <t>ボウシ</t>
    </rPh>
    <rPh sb="55" eb="57">
      <t>クンレン</t>
    </rPh>
    <rPh sb="58" eb="61">
      <t>テイキテキ</t>
    </rPh>
    <rPh sb="62" eb="64">
      <t>ジッシ</t>
    </rPh>
    <rPh sb="72" eb="74">
      <t>ケンシュウ</t>
    </rPh>
    <rPh sb="75" eb="76">
      <t>ネン</t>
    </rPh>
    <rPh sb="77" eb="80">
      <t>カイイジョウ</t>
    </rPh>
    <rPh sb="80" eb="81">
      <t>オヨ</t>
    </rPh>
    <rPh sb="82" eb="87">
      <t>シンキサイヨウジ</t>
    </rPh>
    <rPh sb="88" eb="90">
      <t>クンレン</t>
    </rPh>
    <rPh sb="91" eb="92">
      <t>ネン</t>
    </rPh>
    <rPh sb="93" eb="96">
      <t>カイイジョウ</t>
    </rPh>
    <phoneticPr fontId="4"/>
  </si>
  <si>
    <t>イ　身体拘束等の適正化のため指針を整備しているか。</t>
    <rPh sb="2" eb="7">
      <t>シンタイコウソクトウ</t>
    </rPh>
    <rPh sb="8" eb="11">
      <t>テキセイカ</t>
    </rPh>
    <rPh sb="14" eb="16">
      <t>シシン</t>
    </rPh>
    <rPh sb="17" eb="19">
      <t>セイビ</t>
    </rPh>
    <phoneticPr fontId="4"/>
  </si>
  <si>
    <t>イ　従業者に対し、虐待防止のための研修を定期的に実施しているか。
　　（年1回以上及び新規採用時）</t>
    <rPh sb="2" eb="5">
      <t>ジュウギョウシャ</t>
    </rPh>
    <rPh sb="6" eb="7">
      <t>タイ</t>
    </rPh>
    <rPh sb="9" eb="13">
      <t>ギャクタイボウシ</t>
    </rPh>
    <rPh sb="17" eb="19">
      <t>ケンシュウ</t>
    </rPh>
    <rPh sb="20" eb="23">
      <t>テイキテキ</t>
    </rPh>
    <rPh sb="24" eb="26">
      <t>ジッシ</t>
    </rPh>
    <rPh sb="36" eb="37">
      <t>ネン</t>
    </rPh>
    <rPh sb="38" eb="41">
      <t>カイイジョウ</t>
    </rPh>
    <rPh sb="41" eb="42">
      <t>オヨ</t>
    </rPh>
    <rPh sb="43" eb="48">
      <t>シンキサイヨウジ</t>
    </rPh>
    <phoneticPr fontId="4"/>
  </si>
  <si>
    <t>ウ　ア、イを適切に実施するための担当者を置いているか。</t>
    <rPh sb="6" eb="8">
      <t>テキセツ</t>
    </rPh>
    <rPh sb="9" eb="11">
      <t>ジッシ</t>
    </rPh>
    <rPh sb="16" eb="19">
      <t>タントウシャ</t>
    </rPh>
    <rPh sb="20" eb="21">
      <t>オ</t>
    </rPh>
    <phoneticPr fontId="4"/>
  </si>
  <si>
    <t xml:space="preserve"> </t>
    <phoneticPr fontId="4"/>
  </si>
  <si>
    <t>　当該指定生活介護を受けて通常の事業所に雇用された障害者が、指定就労定着支援の利用を希望する場合には、前項の支援が終了した日以降速やかに当該指定就労定着支援を受けられるよう、指定就労定着支援事業者との連絡調整等に努めているか。就労定着支援の利用を希望しない場合は、指定特定計画相談支援事業者等と必要な調整に努めているか。</t>
    <rPh sb="1" eb="3">
      <t>トウガイ</t>
    </rPh>
    <rPh sb="3" eb="9">
      <t>シテイセイカツカイゴ</t>
    </rPh>
    <rPh sb="13" eb="15">
      <t>ツウジョウ</t>
    </rPh>
    <rPh sb="16" eb="19">
      <t>ジギョウショ</t>
    </rPh>
    <rPh sb="20" eb="22">
      <t>コヨウ</t>
    </rPh>
    <rPh sb="25" eb="28">
      <t>ショウガイシャ</t>
    </rPh>
    <rPh sb="30" eb="32">
      <t>シテイ</t>
    </rPh>
    <rPh sb="32" eb="34">
      <t>シュウロウ</t>
    </rPh>
    <rPh sb="34" eb="36">
      <t>テイチャク</t>
    </rPh>
    <rPh sb="36" eb="38">
      <t>シエン</t>
    </rPh>
    <rPh sb="39" eb="41">
      <t>リヨウ</t>
    </rPh>
    <rPh sb="42" eb="44">
      <t>キボウ</t>
    </rPh>
    <rPh sb="46" eb="48">
      <t>バアイ</t>
    </rPh>
    <rPh sb="51" eb="53">
      <t>ゼンコウ</t>
    </rPh>
    <rPh sb="54" eb="56">
      <t>シエン</t>
    </rPh>
    <rPh sb="57" eb="59">
      <t>シュウリョウ</t>
    </rPh>
    <rPh sb="61" eb="62">
      <t>ヒ</t>
    </rPh>
    <rPh sb="62" eb="64">
      <t>イコウ</t>
    </rPh>
    <rPh sb="64" eb="65">
      <t>スミ</t>
    </rPh>
    <rPh sb="68" eb="70">
      <t>トウガイ</t>
    </rPh>
    <rPh sb="70" eb="72">
      <t>シテイ</t>
    </rPh>
    <rPh sb="72" eb="74">
      <t>シュウロウ</t>
    </rPh>
    <rPh sb="74" eb="76">
      <t>テイチャク</t>
    </rPh>
    <rPh sb="76" eb="78">
      <t>シエン</t>
    </rPh>
    <rPh sb="79" eb="80">
      <t>ウ</t>
    </rPh>
    <rPh sb="87" eb="89">
      <t>シテイ</t>
    </rPh>
    <rPh sb="89" eb="91">
      <t>シュウロウ</t>
    </rPh>
    <rPh sb="91" eb="93">
      <t>テイチャク</t>
    </rPh>
    <rPh sb="93" eb="95">
      <t>シエン</t>
    </rPh>
    <rPh sb="95" eb="97">
      <t>ジギョウ</t>
    </rPh>
    <rPh sb="97" eb="98">
      <t>シャ</t>
    </rPh>
    <rPh sb="100" eb="102">
      <t>レンラク</t>
    </rPh>
    <rPh sb="102" eb="104">
      <t>チョウセイ</t>
    </rPh>
    <rPh sb="104" eb="105">
      <t>トウ</t>
    </rPh>
    <rPh sb="106" eb="107">
      <t>ツト</t>
    </rPh>
    <rPh sb="113" eb="115">
      <t>シュウロウ</t>
    </rPh>
    <rPh sb="115" eb="117">
      <t>テイチャク</t>
    </rPh>
    <rPh sb="117" eb="119">
      <t>シエン</t>
    </rPh>
    <rPh sb="120" eb="122">
      <t>リヨウ</t>
    </rPh>
    <rPh sb="123" eb="125">
      <t>キボウ</t>
    </rPh>
    <rPh sb="128" eb="130">
      <t>バアイ</t>
    </rPh>
    <rPh sb="132" eb="134">
      <t>シテイ</t>
    </rPh>
    <rPh sb="134" eb="136">
      <t>トクテイ</t>
    </rPh>
    <rPh sb="136" eb="138">
      <t>ケイカク</t>
    </rPh>
    <rPh sb="138" eb="140">
      <t>ソウダン</t>
    </rPh>
    <rPh sb="140" eb="142">
      <t>シエン</t>
    </rPh>
    <rPh sb="142" eb="144">
      <t>ジギョウ</t>
    </rPh>
    <rPh sb="144" eb="145">
      <t>シャ</t>
    </rPh>
    <rPh sb="145" eb="146">
      <t>トウ</t>
    </rPh>
    <rPh sb="147" eb="149">
      <t>ヒツヨウ</t>
    </rPh>
    <rPh sb="150" eb="152">
      <t>チョウセイ</t>
    </rPh>
    <rPh sb="153" eb="154">
      <t>ツト</t>
    </rPh>
    <phoneticPr fontId="4"/>
  </si>
  <si>
    <t>職場におけるセクシュアルハラスメントやパワーハラスメントの防止のための雇用管理上の措置を講じることを踏まえ、規定したもの。</t>
    <phoneticPr fontId="4"/>
  </si>
  <si>
    <t>ウ　従業者に対し、身体拘束等の適正化のための研修を定期的に実施しているか。
（研修は年１回以上及び新規採用時）</t>
    <rPh sb="2" eb="5">
      <t>ジュウギョウシャ</t>
    </rPh>
    <rPh sb="6" eb="7">
      <t>タイ</t>
    </rPh>
    <rPh sb="9" eb="14">
      <t>シンタイコウソクトウ</t>
    </rPh>
    <rPh sb="15" eb="18">
      <t>テキセイカ</t>
    </rPh>
    <rPh sb="22" eb="24">
      <t>ケンシュウ</t>
    </rPh>
    <rPh sb="25" eb="28">
      <t>テイキテキ</t>
    </rPh>
    <rPh sb="29" eb="31">
      <t>ジッシ</t>
    </rPh>
    <rPh sb="39" eb="41">
      <t>ケンシュウ</t>
    </rPh>
    <rPh sb="42" eb="43">
      <t>ネン</t>
    </rPh>
    <rPh sb="44" eb="47">
      <t>カイイジョウ</t>
    </rPh>
    <rPh sb="47" eb="48">
      <t>オヨ</t>
    </rPh>
    <rPh sb="49" eb="54">
      <t>シンキサイヨウジ</t>
    </rPh>
    <phoneticPr fontId="4"/>
  </si>
  <si>
    <t>利用申込者の利用に際し、その者に係る障害福祉サービス事業者等に対する照会等により、その者の心身の状況、当該事業所以外における障害福祉サービス等の利用状況等を把握しているか。</t>
    <rPh sb="14" eb="15">
      <t>モノ</t>
    </rPh>
    <rPh sb="16" eb="17">
      <t>カカ</t>
    </rPh>
    <rPh sb="36" eb="37">
      <t>トウ</t>
    </rPh>
    <rPh sb="43" eb="44">
      <t>モノ</t>
    </rPh>
    <rPh sb="45" eb="47">
      <t>シンシン</t>
    </rPh>
    <rPh sb="48" eb="50">
      <t>ジョウキョウ</t>
    </rPh>
    <rPh sb="62" eb="64">
      <t>ショウガイ</t>
    </rPh>
    <rPh sb="64" eb="66">
      <t>フクシ</t>
    </rPh>
    <rPh sb="70" eb="71">
      <t>トウ</t>
    </rPh>
    <phoneticPr fontId="2"/>
  </si>
  <si>
    <t>利用者の心身の状況、その置かれている環境等に照らし、利用者が自立した日常生活を営むことができるよう定期的に検討するとともに、自立した日常生活を営むことができると認められる利用者に対し、必要な支援を行っているか。</t>
    <rPh sb="26" eb="29">
      <t>リヨウシャ</t>
    </rPh>
    <rPh sb="30" eb="32">
      <t>ジリツ</t>
    </rPh>
    <rPh sb="49" eb="52">
      <t>テイキテキ</t>
    </rPh>
    <rPh sb="53" eb="55">
      <t>ケントウ</t>
    </rPh>
    <rPh sb="62" eb="64">
      <t>ジリツ</t>
    </rPh>
    <rPh sb="66" eb="68">
      <t>ニチジョウ</t>
    </rPh>
    <rPh sb="68" eb="70">
      <t>セイカツ</t>
    </rPh>
    <rPh sb="71" eb="72">
      <t>イトナ</t>
    </rPh>
    <rPh sb="95" eb="97">
      <t>シエン</t>
    </rPh>
    <phoneticPr fontId="2"/>
  </si>
  <si>
    <t>適切な指定生活介護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rPh sb="0" eb="2">
      <t>テキセツ</t>
    </rPh>
    <rPh sb="3" eb="5">
      <t>シテイ</t>
    </rPh>
    <rPh sb="5" eb="7">
      <t>セイカツ</t>
    </rPh>
    <rPh sb="7" eb="9">
      <t>カイゴ</t>
    </rPh>
    <rPh sb="10" eb="12">
      <t>テイキョウ</t>
    </rPh>
    <rPh sb="13" eb="15">
      <t>カクホ</t>
    </rPh>
    <rPh sb="17" eb="19">
      <t>カンテン</t>
    </rPh>
    <rPh sb="22" eb="24">
      <t>ショクバ</t>
    </rPh>
    <rPh sb="28" eb="29">
      <t>オコナ</t>
    </rPh>
    <rPh sb="32" eb="34">
      <t>セイテキ</t>
    </rPh>
    <rPh sb="35" eb="37">
      <t>ゲンドウ</t>
    </rPh>
    <rPh sb="37" eb="38">
      <t>マタ</t>
    </rPh>
    <rPh sb="39" eb="42">
      <t>ユウエツテキ</t>
    </rPh>
    <rPh sb="43" eb="45">
      <t>カンケイ</t>
    </rPh>
    <rPh sb="46" eb="48">
      <t>ハイケイ</t>
    </rPh>
    <rPh sb="51" eb="53">
      <t>ゲンドウ</t>
    </rPh>
    <rPh sb="57" eb="60">
      <t>ギョウムジョウ</t>
    </rPh>
    <rPh sb="60" eb="62">
      <t>ヒツヨウ</t>
    </rPh>
    <rPh sb="64" eb="66">
      <t>ソウトウ</t>
    </rPh>
    <rPh sb="67" eb="69">
      <t>ハンイ</t>
    </rPh>
    <rPh sb="70" eb="71">
      <t>コ</t>
    </rPh>
    <rPh sb="78" eb="81">
      <t>ジュウギョウシャ</t>
    </rPh>
    <rPh sb="82" eb="86">
      <t>シュウギョウカンキョウ</t>
    </rPh>
    <rPh sb="87" eb="88">
      <t>ガイ</t>
    </rPh>
    <rPh sb="94" eb="96">
      <t>ボウシ</t>
    </rPh>
    <rPh sb="101" eb="103">
      <t>ホウシン</t>
    </rPh>
    <rPh sb="104" eb="107">
      <t>メイカクカ</t>
    </rPh>
    <rPh sb="107" eb="108">
      <t>トウ</t>
    </rPh>
    <rPh sb="109" eb="111">
      <t>ヒツヨウ</t>
    </rPh>
    <rPh sb="112" eb="114">
      <t>ソチ</t>
    </rPh>
    <rPh sb="115" eb="116">
      <t>コウ</t>
    </rPh>
    <phoneticPr fontId="4"/>
  </si>
  <si>
    <t>　33　衛生管理等　</t>
    <phoneticPr fontId="4"/>
  </si>
  <si>
    <t>ア　感染症及び食中毒の予防及びまん延の防止のための対策を検討する委員会（テレビ電話装置等を活用して行うことができるものとする。）をおおむね3月に１回以上、定期的に開催し、その結果を従業者に周知徹底を図っているか。</t>
    <rPh sb="2" eb="6">
      <t>カンセンショウオヨ</t>
    </rPh>
    <rPh sb="7" eb="10">
      <t>ショクチュウドク</t>
    </rPh>
    <rPh sb="11" eb="13">
      <t>ヨボウ</t>
    </rPh>
    <rPh sb="13" eb="14">
      <t>オヨ</t>
    </rPh>
    <rPh sb="17" eb="18">
      <t>エン</t>
    </rPh>
    <rPh sb="19" eb="21">
      <t>ボウシ</t>
    </rPh>
    <rPh sb="25" eb="27">
      <t>タイサク</t>
    </rPh>
    <rPh sb="28" eb="30">
      <t>ケントウ</t>
    </rPh>
    <rPh sb="32" eb="35">
      <t>イインカイ</t>
    </rPh>
    <rPh sb="39" eb="41">
      <t>デンワ</t>
    </rPh>
    <rPh sb="41" eb="43">
      <t>ソウチ</t>
    </rPh>
    <rPh sb="43" eb="44">
      <t>トウ</t>
    </rPh>
    <rPh sb="45" eb="47">
      <t>カツヨウ</t>
    </rPh>
    <rPh sb="49" eb="50">
      <t>オコナ</t>
    </rPh>
    <rPh sb="70" eb="71">
      <t>ツキ</t>
    </rPh>
    <rPh sb="73" eb="74">
      <t>カイ</t>
    </rPh>
    <rPh sb="74" eb="76">
      <t>イジョウ</t>
    </rPh>
    <rPh sb="77" eb="80">
      <t>テイキテキ</t>
    </rPh>
    <rPh sb="81" eb="83">
      <t>カイサイ</t>
    </rPh>
    <rPh sb="87" eb="89">
      <t>ケッカ</t>
    </rPh>
    <rPh sb="90" eb="93">
      <t>ジュウギョウシャ</t>
    </rPh>
    <rPh sb="94" eb="96">
      <t>シュウチ</t>
    </rPh>
    <rPh sb="96" eb="98">
      <t>テッテイ</t>
    </rPh>
    <rPh sb="99" eb="100">
      <t>ハカ</t>
    </rPh>
    <phoneticPr fontId="4"/>
  </si>
  <si>
    <t>　
　</t>
    <phoneticPr fontId="4"/>
  </si>
  <si>
    <t>ア　身体拘束等の適正化のための対策を検討する委員会（テレビ電話装置等を活用して行うことができるものとする。）を１年に１回、定期的に開催し、その結果を従業者に周知徹底を図っているか。</t>
    <rPh sb="2" eb="7">
      <t>シンタイコウソクトウ</t>
    </rPh>
    <rPh sb="8" eb="11">
      <t>テキセイカ</t>
    </rPh>
    <rPh sb="15" eb="17">
      <t>タイサク</t>
    </rPh>
    <rPh sb="18" eb="20">
      <t>ケントウ</t>
    </rPh>
    <rPh sb="22" eb="25">
      <t>イインカイ</t>
    </rPh>
    <rPh sb="29" eb="31">
      <t>デンワ</t>
    </rPh>
    <rPh sb="31" eb="33">
      <t>ソウチ</t>
    </rPh>
    <rPh sb="33" eb="34">
      <t>トウ</t>
    </rPh>
    <rPh sb="35" eb="37">
      <t>カツヨウ</t>
    </rPh>
    <rPh sb="39" eb="40">
      <t>オコナ</t>
    </rPh>
    <rPh sb="56" eb="57">
      <t>ネン</t>
    </rPh>
    <rPh sb="59" eb="60">
      <t>カイ</t>
    </rPh>
    <rPh sb="61" eb="64">
      <t>テイキテキ</t>
    </rPh>
    <rPh sb="65" eb="67">
      <t>カイサイ</t>
    </rPh>
    <rPh sb="71" eb="73">
      <t>ケッカ</t>
    </rPh>
    <rPh sb="74" eb="77">
      <t>ジュウギョウシャ</t>
    </rPh>
    <rPh sb="78" eb="80">
      <t>シュウチ</t>
    </rPh>
    <rPh sb="80" eb="82">
      <t>テッテイ</t>
    </rPh>
    <rPh sb="83" eb="84">
      <t>ハカ</t>
    </rPh>
    <phoneticPr fontId="4"/>
  </si>
  <si>
    <t>ア　虐待の防止のための対策を検討する委員会（テレビ電話装置等を活用して行うことができるものとする。）を少なくとも1年に1回、定期的に開催するとともに、その結果について、従業者に周知徹底を図っているか。
　　</t>
    <rPh sb="2" eb="4">
      <t>ギャクタイ</t>
    </rPh>
    <rPh sb="5" eb="7">
      <t>ボウシ</t>
    </rPh>
    <rPh sb="11" eb="13">
      <t>タイサク</t>
    </rPh>
    <rPh sb="14" eb="16">
      <t>ケントウ</t>
    </rPh>
    <rPh sb="18" eb="21">
      <t>イインカイ</t>
    </rPh>
    <rPh sb="25" eb="27">
      <t>デンワ</t>
    </rPh>
    <rPh sb="27" eb="29">
      <t>ソウチ</t>
    </rPh>
    <rPh sb="29" eb="30">
      <t>トウ</t>
    </rPh>
    <rPh sb="31" eb="33">
      <t>カツヨウ</t>
    </rPh>
    <rPh sb="35" eb="36">
      <t>オコナ</t>
    </rPh>
    <rPh sb="51" eb="52">
      <t>スク</t>
    </rPh>
    <rPh sb="57" eb="58">
      <t>ネン</t>
    </rPh>
    <rPh sb="60" eb="61">
      <t>カイ</t>
    </rPh>
    <rPh sb="62" eb="64">
      <t>テイキ</t>
    </rPh>
    <rPh sb="64" eb="65">
      <t>テキ</t>
    </rPh>
    <rPh sb="77" eb="79">
      <t>ケッカ</t>
    </rPh>
    <rPh sb="84" eb="87">
      <t>ジュウギョウシャ</t>
    </rPh>
    <rPh sb="88" eb="92">
      <t>シュウチテッテイ</t>
    </rPh>
    <rPh sb="93" eb="94">
      <t>ハカ</t>
    </rPh>
    <phoneticPr fontId="4"/>
  </si>
  <si>
    <t>「虐待防止のための指針」を作成することが望ましい。</t>
    <rPh sb="1" eb="3">
      <t>ギャクタイ</t>
    </rPh>
    <rPh sb="3" eb="5">
      <t>ボウシ</t>
    </rPh>
    <rPh sb="9" eb="11">
      <t>シシン</t>
    </rPh>
    <rPh sb="13" eb="15">
      <t>サクセイ</t>
    </rPh>
    <rPh sb="20" eb="21">
      <t>ノゾ</t>
    </rPh>
    <phoneticPr fontId="4"/>
  </si>
  <si>
    <t>（名古屋市基準条例第4条第2項）</t>
    <rPh sb="12" eb="13">
      <t>ダイ</t>
    </rPh>
    <phoneticPr fontId="4"/>
  </si>
  <si>
    <t>　（指定基準省令第78条～第80条）</t>
    <phoneticPr fontId="4"/>
  </si>
  <si>
    <t>利用者の心身の状況に応じ、利用者の自立の支援と日常生活の充実に資するよう、適切な技術をもって行っているか。</t>
    <rPh sb="0" eb="3">
      <t>リヨウシャ</t>
    </rPh>
    <phoneticPr fontId="2"/>
  </si>
  <si>
    <t>ウ　協力医療機関　エ　苦情処理体制　オ　事故発生時の対応</t>
    <rPh sb="2" eb="8">
      <t>キョウリョクイリョウキカン</t>
    </rPh>
    <rPh sb="20" eb="22">
      <t>ジコ</t>
    </rPh>
    <rPh sb="22" eb="24">
      <t>ハッセイ</t>
    </rPh>
    <rPh sb="24" eb="25">
      <t>ジ</t>
    </rPh>
    <rPh sb="26" eb="28">
      <t>タイオウ</t>
    </rPh>
    <phoneticPr fontId="2"/>
  </si>
  <si>
    <t>カ　第三者評価の実施状況</t>
    <rPh sb="2" eb="5">
      <t>ダイサンシャ</t>
    </rPh>
    <rPh sb="5" eb="7">
      <t>ヒョウカ</t>
    </rPh>
    <rPh sb="8" eb="10">
      <t>ジッシ</t>
    </rPh>
    <rPh sb="10" eb="12">
      <t>ジョウキョウ</t>
    </rPh>
    <phoneticPr fontId="4"/>
  </si>
  <si>
    <t>キ　加算の届出状況</t>
    <rPh sb="2" eb="4">
      <t>カサン</t>
    </rPh>
    <rPh sb="5" eb="7">
      <t>トドケデ</t>
    </rPh>
    <rPh sb="7" eb="9">
      <t>ジョウキョウ</t>
    </rPh>
    <phoneticPr fontId="4"/>
  </si>
  <si>
    <t>ク　その他のサービス選択に資すると認められる</t>
    <phoneticPr fontId="4"/>
  </si>
  <si>
    <t>　指定生活介護事業者は、利用者の人権の擁護、虐待の防止等のため、必要な体制の整備を行うとともに、その従業者に対し、研修を実施する等の措置を講じているか。</t>
    <rPh sb="1" eb="3">
      <t>シテイ</t>
    </rPh>
    <rPh sb="3" eb="5">
      <t>セイカツ</t>
    </rPh>
    <rPh sb="5" eb="7">
      <t>カイゴ</t>
    </rPh>
    <rPh sb="7" eb="10">
      <t>ジギョウシャ</t>
    </rPh>
    <rPh sb="12" eb="15">
      <t>リヨウシャ</t>
    </rPh>
    <rPh sb="16" eb="18">
      <t>ジンケン</t>
    </rPh>
    <rPh sb="19" eb="21">
      <t>ヨウゴ</t>
    </rPh>
    <rPh sb="22" eb="24">
      <t>ギャクタイ</t>
    </rPh>
    <rPh sb="25" eb="27">
      <t>ボウシ</t>
    </rPh>
    <rPh sb="27" eb="28">
      <t>トウ</t>
    </rPh>
    <rPh sb="32" eb="34">
      <t>ヒツヨウ</t>
    </rPh>
    <rPh sb="35" eb="37">
      <t>タイセイ</t>
    </rPh>
    <rPh sb="38" eb="40">
      <t>セイビ</t>
    </rPh>
    <rPh sb="41" eb="42">
      <t>オコナ</t>
    </rPh>
    <rPh sb="50" eb="53">
      <t>ジュウギョウシャ</t>
    </rPh>
    <rPh sb="54" eb="55">
      <t>タイ</t>
    </rPh>
    <rPh sb="57" eb="59">
      <t>ケンシュウ</t>
    </rPh>
    <rPh sb="60" eb="62">
      <t>ジッシ</t>
    </rPh>
    <rPh sb="64" eb="65">
      <t>ナド</t>
    </rPh>
    <rPh sb="66" eb="68">
      <t>ソチ</t>
    </rPh>
    <rPh sb="69" eb="70">
      <t>コウ</t>
    </rPh>
    <phoneticPr fontId="4"/>
  </si>
  <si>
    <t xml:space="preserve">（３）身体拘束等の適正化を図るため、次に掲げる措置を講じているか。
</t>
    <rPh sb="3" eb="8">
      <t>シンタイコウソクトウ</t>
    </rPh>
    <rPh sb="9" eb="12">
      <t>テキセイカ</t>
    </rPh>
    <rPh sb="13" eb="14">
      <t>ハカ</t>
    </rPh>
    <rPh sb="18" eb="19">
      <t>ツギ</t>
    </rPh>
    <rPh sb="20" eb="21">
      <t>カカ</t>
    </rPh>
    <rPh sb="23" eb="25">
      <t>ソチ</t>
    </rPh>
    <rPh sb="26" eb="27">
      <t>コウ</t>
    </rPh>
    <phoneticPr fontId="4"/>
  </si>
  <si>
    <t>業務継続計画</t>
    <phoneticPr fontId="4"/>
  </si>
  <si>
    <t>身体拘束等の適正化のための指針</t>
    <rPh sb="0" eb="5">
      <t>シンタイコウソクトウ</t>
    </rPh>
    <rPh sb="6" eb="9">
      <t>テキセイカ</t>
    </rPh>
    <rPh sb="13" eb="15">
      <t>シシン</t>
    </rPh>
    <phoneticPr fontId="2"/>
  </si>
  <si>
    <t>★身体拘束等の適正化のための対策を検討する委員会開催の記録</t>
    <rPh sb="1" eb="6">
      <t>シンタイコウソクトウ</t>
    </rPh>
    <rPh sb="7" eb="10">
      <t>テキセイカ</t>
    </rPh>
    <rPh sb="14" eb="16">
      <t>タイサク</t>
    </rPh>
    <rPh sb="17" eb="19">
      <t>ケントウ</t>
    </rPh>
    <rPh sb="21" eb="24">
      <t>イインカイ</t>
    </rPh>
    <rPh sb="24" eb="26">
      <t>カイサイ</t>
    </rPh>
    <rPh sb="27" eb="29">
      <t>キロク</t>
    </rPh>
    <phoneticPr fontId="2"/>
  </si>
  <si>
    <t>虐待の防止のための指針（作成している場合）</t>
    <rPh sb="0" eb="2">
      <t>ギャクタイ</t>
    </rPh>
    <rPh sb="3" eb="5">
      <t>ボウシ</t>
    </rPh>
    <rPh sb="9" eb="11">
      <t>シシン</t>
    </rPh>
    <rPh sb="12" eb="14">
      <t>サクセイ</t>
    </rPh>
    <rPh sb="18" eb="20">
      <t>バアイ</t>
    </rPh>
    <phoneticPr fontId="2"/>
  </si>
  <si>
    <t>★虐待の防止のための対策を検討する委員会開催の記録</t>
    <rPh sb="1" eb="3">
      <t>ギャクタイ</t>
    </rPh>
    <rPh sb="4" eb="6">
      <t>ボウシ</t>
    </rPh>
    <rPh sb="10" eb="12">
      <t>タイサク</t>
    </rPh>
    <rPh sb="13" eb="15">
      <t>ケントウ</t>
    </rPh>
    <rPh sb="17" eb="20">
      <t>イインカイ</t>
    </rPh>
    <rPh sb="20" eb="22">
      <t>カイサイ</t>
    </rPh>
    <rPh sb="23" eb="25">
      <t>キロク</t>
    </rPh>
    <phoneticPr fontId="2"/>
  </si>
  <si>
    <t>事業所住所
電話番号
メールアドレス</t>
    <rPh sb="3" eb="5">
      <t>ジュウショ</t>
    </rPh>
    <rPh sb="6" eb="8">
      <t>デンワ</t>
    </rPh>
    <rPh sb="8" eb="10">
      <t>バンゴウ</t>
    </rPh>
    <phoneticPr fontId="2"/>
  </si>
  <si>
    <t>　　　　　　　　区
（　　　　　　　　）　　　　　　　　　　－
　　　　　　　　　　　　@</t>
    <rPh sb="8" eb="9">
      <t>ク</t>
    </rPh>
    <phoneticPr fontId="4"/>
  </si>
  <si>
    <t>①勤務体制及び勤務形態一覧表（直近3か月分）</t>
    <phoneticPr fontId="4"/>
  </si>
  <si>
    <t>②重要事項説明書</t>
    <phoneticPr fontId="4"/>
  </si>
  <si>
    <t>③契約書</t>
    <phoneticPr fontId="4"/>
  </si>
  <si>
    <t>④運営規程</t>
    <phoneticPr fontId="4"/>
  </si>
  <si>
    <t>⑤パンフレット等（作成している場合）</t>
    <phoneticPr fontId="4"/>
  </si>
  <si>
    <t>⑦身体拘束等の適正化のための指針</t>
    <phoneticPr fontId="4"/>
  </si>
  <si>
    <t>　別に厚生労働大臣が定める基準（平成18年厚生労働省告示第543号・第19号）に適合している福祉・介護職員を中心とした従業者の賃金の改善等を実施しているものとして名古屋市長等に届け出た事業所等において、次に掲げる単位数を加算しているか。</t>
    <phoneticPr fontId="4"/>
  </si>
  <si>
    <t>（Ⅰ）</t>
    <phoneticPr fontId="4"/>
  </si>
  <si>
    <t>所定単位数の1000分の14に相当する単位数</t>
    <rPh sb="0" eb="2">
      <t>ショテイ</t>
    </rPh>
    <rPh sb="2" eb="5">
      <t>タンイスウ</t>
    </rPh>
    <rPh sb="10" eb="11">
      <t>ブン</t>
    </rPh>
    <rPh sb="15" eb="17">
      <t>ソウトウ</t>
    </rPh>
    <rPh sb="19" eb="22">
      <t>タンイスウ</t>
    </rPh>
    <phoneticPr fontId="4"/>
  </si>
  <si>
    <t>（Ⅱ）</t>
    <phoneticPr fontId="4"/>
  </si>
  <si>
    <t>所定単位数の1000分の13に相当する単位数</t>
    <rPh sb="0" eb="2">
      <t>ショテイ</t>
    </rPh>
    <rPh sb="2" eb="5">
      <t>タンイスウ</t>
    </rPh>
    <rPh sb="10" eb="11">
      <t>ブン</t>
    </rPh>
    <rPh sb="15" eb="17">
      <t>ソウトウ</t>
    </rPh>
    <rPh sb="19" eb="22">
      <t>タンイスウ</t>
    </rPh>
    <phoneticPr fontId="4"/>
  </si>
  <si>
    <t>　市町村又は一般相談支援事業者若しくは特定相談支援事業者が行う連絡調整に、できる限り協力しているか。</t>
    <rPh sb="6" eb="8">
      <t>イッパン</t>
    </rPh>
    <rPh sb="8" eb="10">
      <t>ソウダン</t>
    </rPh>
    <rPh sb="10" eb="14">
      <t>シエンジギョウ</t>
    </rPh>
    <rPh sb="14" eb="15">
      <t>シャ</t>
    </rPh>
    <rPh sb="15" eb="16">
      <t>モ</t>
    </rPh>
    <rPh sb="19" eb="23">
      <t>トクテイソウダン</t>
    </rPh>
    <rPh sb="23" eb="25">
      <t>シエン</t>
    </rPh>
    <phoneticPr fontId="2"/>
  </si>
  <si>
    <t>所定単位数の1000分の44に相当する単位数</t>
    <rPh sb="0" eb="2">
      <t>ショテイ</t>
    </rPh>
    <rPh sb="2" eb="5">
      <t>タンイスウ</t>
    </rPh>
    <rPh sb="10" eb="11">
      <t>ブン</t>
    </rPh>
    <rPh sb="15" eb="17">
      <t>ソウトウ</t>
    </rPh>
    <rPh sb="19" eb="22">
      <t>タンイスウ</t>
    </rPh>
    <phoneticPr fontId="4"/>
  </si>
  <si>
    <t>所定単位数の1000分の32に相当する単位数</t>
    <rPh sb="0" eb="2">
      <t>ショテイ</t>
    </rPh>
    <rPh sb="2" eb="5">
      <t>タンイスウ</t>
    </rPh>
    <rPh sb="10" eb="11">
      <t>ブン</t>
    </rPh>
    <rPh sb="15" eb="17">
      <t>ソウトウ</t>
    </rPh>
    <rPh sb="19" eb="22">
      <t>タンイスウ</t>
    </rPh>
    <phoneticPr fontId="4"/>
  </si>
  <si>
    <t>　別に厚生労働大臣が定める基準に適合している福祉・介護職員を中心とした従業者の賃金の改善等を実施しているものとして名古屋市長等に届け出た事業所等が、基本報酬及び加算（福祉・介護職員処遇改善加算、福祉・介護職員処遇改善特定加算を除く）を算定した単位数の1000分の11に相当する単位数を所定単位数に加算しているか。
　</t>
    <rPh sb="109" eb="110">
      <t>テイ</t>
    </rPh>
    <rPh sb="113" eb="114">
      <t>ノゾ</t>
    </rPh>
    <phoneticPr fontId="4"/>
  </si>
  <si>
    <t>（指定基準省令第224条）</t>
    <phoneticPr fontId="4"/>
  </si>
  <si>
    <t>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３の(1)の受給者証記載事項又は７の受給者証に記載された内容により確認することが義務付けられているもの及び（２）に規定するものを除く。）については、書面に代えて、当該書面による電磁的記録により行うことができているか。</t>
    <rPh sb="0" eb="6">
      <t>シテイショウガイフクシ</t>
    </rPh>
    <rPh sb="10" eb="13">
      <t>ジギョウシャ</t>
    </rPh>
    <rPh sb="13" eb="14">
      <t>オヨ</t>
    </rPh>
    <rPh sb="17" eb="20">
      <t>ジュウギョウシャ</t>
    </rPh>
    <rPh sb="22" eb="24">
      <t>サクセイ</t>
    </rPh>
    <rPh sb="25" eb="27">
      <t>ホゾン</t>
    </rPh>
    <rPh sb="29" eb="30">
      <t>タ</t>
    </rPh>
    <rPh sb="34" eb="35">
      <t>ルイ</t>
    </rPh>
    <rPh sb="43" eb="45">
      <t>ショメン</t>
    </rPh>
    <rPh sb="46" eb="48">
      <t>ショメン</t>
    </rPh>
    <rPh sb="49" eb="51">
      <t>ショルイ</t>
    </rPh>
    <rPh sb="52" eb="54">
      <t>ブンショ</t>
    </rPh>
    <rPh sb="55" eb="57">
      <t>トウホン</t>
    </rPh>
    <rPh sb="58" eb="60">
      <t>ショウホン</t>
    </rPh>
    <rPh sb="61" eb="63">
      <t>セイホン</t>
    </rPh>
    <rPh sb="64" eb="66">
      <t>フクホン</t>
    </rPh>
    <rPh sb="67" eb="69">
      <t>フクホン</t>
    </rPh>
    <rPh sb="71" eb="74">
      <t>タモンジ</t>
    </rPh>
    <rPh sb="75" eb="77">
      <t>ズケイ</t>
    </rPh>
    <rPh sb="77" eb="78">
      <t>トウ</t>
    </rPh>
    <rPh sb="78" eb="79">
      <t>ヒト</t>
    </rPh>
    <rPh sb="80" eb="82">
      <t>チカク</t>
    </rPh>
    <rPh sb="86" eb="88">
      <t>ニンシキ</t>
    </rPh>
    <rPh sb="96" eb="98">
      <t>ジョウホウ</t>
    </rPh>
    <rPh sb="99" eb="101">
      <t>キサイ</t>
    </rPh>
    <rPh sb="104" eb="105">
      <t>カミ</t>
    </rPh>
    <rPh sb="107" eb="108">
      <t>タ</t>
    </rPh>
    <rPh sb="109" eb="112">
      <t>ユウタイブツ</t>
    </rPh>
    <rPh sb="118" eb="119">
      <t>オコナ</t>
    </rPh>
    <rPh sb="123" eb="125">
      <t>キテイ</t>
    </rPh>
    <rPh sb="130" eb="131">
      <t>マタ</t>
    </rPh>
    <rPh sb="132" eb="134">
      <t>ソウテイ</t>
    </rPh>
    <rPh sb="146" eb="149">
      <t>ジュキュウシャ</t>
    </rPh>
    <rPh sb="149" eb="152">
      <t>ショウキサイ</t>
    </rPh>
    <rPh sb="152" eb="154">
      <t>ジコウ</t>
    </rPh>
    <rPh sb="154" eb="155">
      <t>マタ</t>
    </rPh>
    <rPh sb="158" eb="161">
      <t>ジュキュウシャ</t>
    </rPh>
    <rPh sb="161" eb="162">
      <t>ショウ</t>
    </rPh>
    <rPh sb="163" eb="165">
      <t>キサイ</t>
    </rPh>
    <rPh sb="168" eb="170">
      <t>ナイヨウ</t>
    </rPh>
    <rPh sb="173" eb="175">
      <t>カクニン</t>
    </rPh>
    <rPh sb="180" eb="183">
      <t>ギムツ</t>
    </rPh>
    <rPh sb="191" eb="192">
      <t>オヨ</t>
    </rPh>
    <rPh sb="197" eb="199">
      <t>キテイ</t>
    </rPh>
    <rPh sb="204" eb="205">
      <t>ノゾ</t>
    </rPh>
    <rPh sb="214" eb="216">
      <t>ショメン</t>
    </rPh>
    <rPh sb="217" eb="218">
      <t>カ</t>
    </rPh>
    <rPh sb="221" eb="225">
      <t>トウガイショメン</t>
    </rPh>
    <rPh sb="228" eb="233">
      <t>デンジテキキロク</t>
    </rPh>
    <rPh sb="236" eb="237">
      <t>オコナ</t>
    </rPh>
    <phoneticPr fontId="2"/>
  </si>
  <si>
    <t>（２）</t>
    <phoneticPr fontId="4"/>
  </si>
  <si>
    <t>指定障害福祉サービス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ているか。</t>
    <rPh sb="0" eb="6">
      <t>シテイショウガイフクシ</t>
    </rPh>
    <rPh sb="10" eb="13">
      <t>ジギョウシャ</t>
    </rPh>
    <rPh sb="13" eb="14">
      <t>オヨ</t>
    </rPh>
    <rPh sb="17" eb="20">
      <t>ジュウギョウシャ</t>
    </rPh>
    <rPh sb="22" eb="24">
      <t>コウフ</t>
    </rPh>
    <rPh sb="25" eb="27">
      <t>セツメイ</t>
    </rPh>
    <rPh sb="28" eb="30">
      <t>ドウイ</t>
    </rPh>
    <rPh sb="32" eb="33">
      <t>タ</t>
    </rPh>
    <rPh sb="37" eb="38">
      <t>ルイ</t>
    </rPh>
    <rPh sb="43" eb="45">
      <t>イカ</t>
    </rPh>
    <rPh sb="46" eb="49">
      <t>コウフトウ</t>
    </rPh>
    <rPh sb="59" eb="61">
      <t>ショメン</t>
    </rPh>
    <rPh sb="62" eb="63">
      <t>オコナ</t>
    </rPh>
    <rPh sb="67" eb="69">
      <t>キテイ</t>
    </rPh>
    <rPh sb="74" eb="75">
      <t>マタ</t>
    </rPh>
    <rPh sb="76" eb="78">
      <t>ソウテイ</t>
    </rPh>
    <rPh sb="89" eb="94">
      <t>トウガイコウフトウ</t>
    </rPh>
    <rPh sb="95" eb="97">
      <t>アイテ</t>
    </rPh>
    <rPh sb="97" eb="98">
      <t>カタ</t>
    </rPh>
    <rPh sb="99" eb="101">
      <t>ショウダク</t>
    </rPh>
    <rPh sb="102" eb="103">
      <t>エ</t>
    </rPh>
    <phoneticPr fontId="2"/>
  </si>
  <si>
    <t>事例なし</t>
    <rPh sb="0" eb="2">
      <t>ジレイ</t>
    </rPh>
    <phoneticPr fontId="4"/>
  </si>
  <si>
    <t>受給者証記載事項に変更があった場合に、(1)～(3)に準じて取り扱っているか。</t>
    <rPh sb="9" eb="11">
      <t>ヘンコウ</t>
    </rPh>
    <rPh sb="15" eb="17">
      <t>バアイ</t>
    </rPh>
    <rPh sb="27" eb="28">
      <t>ジュン</t>
    </rPh>
    <rPh sb="30" eb="31">
      <t>ト</t>
    </rPh>
    <rPh sb="32" eb="33">
      <t>アツカ</t>
    </rPh>
    <phoneticPr fontId="2"/>
  </si>
  <si>
    <t>主な指導内容</t>
    <rPh sb="0" eb="1">
      <t>オモ</t>
    </rPh>
    <rPh sb="2" eb="6">
      <t>シドウナイヨウ</t>
    </rPh>
    <phoneticPr fontId="4"/>
  </si>
  <si>
    <t>改善状況</t>
    <rPh sb="0" eb="4">
      <t>カイゼンジョウキョウ</t>
    </rPh>
    <phoneticPr fontId="4"/>
  </si>
  <si>
    <t>地域及び家庭との結びつきを重視した運営を行い、市町村、他の指定障害福祉サービス事業者等その他の保健医療サービス又は福祉サービスを提供する者との密接な連携に努めているか。</t>
    <rPh sb="0" eb="2">
      <t>チイキ</t>
    </rPh>
    <rPh sb="2" eb="3">
      <t>オヨ</t>
    </rPh>
    <rPh sb="4" eb="6">
      <t>カテイ</t>
    </rPh>
    <rPh sb="8" eb="9">
      <t>ムス</t>
    </rPh>
    <rPh sb="13" eb="15">
      <t>ジュウシ</t>
    </rPh>
    <rPh sb="17" eb="19">
      <t>ウンエイ</t>
    </rPh>
    <rPh sb="20" eb="21">
      <t>オコナ</t>
    </rPh>
    <rPh sb="23" eb="26">
      <t>シチョウソン</t>
    </rPh>
    <rPh sb="27" eb="28">
      <t>タ</t>
    </rPh>
    <rPh sb="29" eb="33">
      <t>シテイショウガイ</t>
    </rPh>
    <rPh sb="33" eb="35">
      <t>フクシ</t>
    </rPh>
    <rPh sb="39" eb="42">
      <t>ジギョウシャ</t>
    </rPh>
    <rPh sb="42" eb="43">
      <t>トウ</t>
    </rPh>
    <rPh sb="45" eb="46">
      <t>タ</t>
    </rPh>
    <rPh sb="47" eb="51">
      <t>ホケンイリョウ</t>
    </rPh>
    <rPh sb="55" eb="56">
      <t>マタ</t>
    </rPh>
    <rPh sb="57" eb="59">
      <t>フクシ</t>
    </rPh>
    <rPh sb="64" eb="66">
      <t>テイキョウ</t>
    </rPh>
    <rPh sb="68" eb="69">
      <t>モノ</t>
    </rPh>
    <rPh sb="71" eb="73">
      <t>ミッセツ</t>
    </rPh>
    <rPh sb="74" eb="76">
      <t>レンケイ</t>
    </rPh>
    <rPh sb="77" eb="78">
      <t>ツト</t>
    </rPh>
    <phoneticPr fontId="2"/>
  </si>
  <si>
    <t>サービス提供の終了に際しては、利用者又はその家族に対して適切な援助を行うとともに、保健医療サービス又は福祉サービスを提供する者との密接な連携に努めているか。</t>
    <rPh sb="4" eb="6">
      <t>テイキョウ</t>
    </rPh>
    <rPh sb="7" eb="9">
      <t>シュウリョウ</t>
    </rPh>
    <rPh sb="10" eb="11">
      <t>サイ</t>
    </rPh>
    <rPh sb="15" eb="18">
      <t>リヨウシャ</t>
    </rPh>
    <rPh sb="18" eb="19">
      <t>マタ</t>
    </rPh>
    <rPh sb="22" eb="24">
      <t>カゾク</t>
    </rPh>
    <rPh sb="25" eb="26">
      <t>タイ</t>
    </rPh>
    <rPh sb="28" eb="30">
      <t>テキセツ</t>
    </rPh>
    <rPh sb="31" eb="33">
      <t>エンジョ</t>
    </rPh>
    <rPh sb="34" eb="35">
      <t>オコナ</t>
    </rPh>
    <rPh sb="41" eb="45">
      <t>ホケンイリョウ</t>
    </rPh>
    <rPh sb="49" eb="50">
      <t>マタ</t>
    </rPh>
    <rPh sb="51" eb="53">
      <t>フクシ</t>
    </rPh>
    <rPh sb="58" eb="60">
      <t>テイキョウ</t>
    </rPh>
    <rPh sb="62" eb="63">
      <t>モノ</t>
    </rPh>
    <rPh sb="65" eb="67">
      <t>ミッセツ</t>
    </rPh>
    <rPh sb="68" eb="70">
      <t>レンケイ</t>
    </rPh>
    <rPh sb="71" eb="72">
      <t>ツト</t>
    </rPh>
    <phoneticPr fontId="2"/>
  </si>
  <si>
    <t>⑥身体拘束等の適正化のための対策を検討する委員会の開催した議事録及びその結果を従業員へ周知したことがわかる資料（直近1年に実施したもの）</t>
  </si>
  <si>
    <t>⑧従業者に対し実施した身体拘束等の適正化のための研修（年１回以上及び新規採用時）の議事録（直近1年に実施したもの）</t>
    <rPh sb="7" eb="9">
      <t>ジッシ</t>
    </rPh>
    <phoneticPr fontId="4"/>
  </si>
  <si>
    <t>⑩従業者に対し実施した虐待防止のための研修（年１回以上及び新規採用時）の議事録（直近1年に実施したもの）</t>
    <rPh sb="7" eb="9">
      <t>ジッシ</t>
    </rPh>
    <rPh sb="11" eb="15">
      <t>ギャクタイボウシ</t>
    </rPh>
    <phoneticPr fontId="4"/>
  </si>
  <si>
    <t>⑪感染症や非常災害の発生時において、利用者に対するサービスの提供を継続的に実施するための、及び非常時の体制で早期の業務再開を図るための計画（感染症に係る業務継続計画及び災害に係る業務継続計画）</t>
    <phoneticPr fontId="4"/>
  </si>
  <si>
    <t>⑫業務継続計画について従業者に対し実施した研修の議事録（直近1年に実施したもの）</t>
    <rPh sb="1" eb="7">
      <t>ギョウムケイゾクケイカク</t>
    </rPh>
    <rPh sb="17" eb="19">
      <t>ジッシ</t>
    </rPh>
    <rPh sb="21" eb="23">
      <t>ケンシュウ</t>
    </rPh>
    <phoneticPr fontId="4"/>
  </si>
  <si>
    <t>⑬業務継続計画に基づき実施した訓練の議事録（直近1年に実施したもの）</t>
    <rPh sb="1" eb="7">
      <t>ギョウムケイゾクケイカク</t>
    </rPh>
    <rPh sb="8" eb="9">
      <t>モト</t>
    </rPh>
    <rPh sb="11" eb="13">
      <t>ジッシ</t>
    </rPh>
    <rPh sb="15" eb="17">
      <t>クンレン</t>
    </rPh>
    <phoneticPr fontId="4"/>
  </si>
  <si>
    <t>※ 「⑥～⑧身体拘束に関する事項」、「⑨～⑩虐待防止・権利擁護」、「⑪～⑬業務継続計画」については必要な措置を講じられていない場合、各種減算が適用されます。</t>
    <phoneticPr fontId="4"/>
  </si>
  <si>
    <t xml:space="preserve">＊基準
　　ア　事業の目的及び運営の方針　　イ　従業者の職種、員数及び職務の内容
　　ウ　営業日及び営業時間　　　　　　　エ　利用定員
　　オ　サービスの内容並びに支給決定障害者から受領する費用の種類及びその額
　　カ　通常の事業の実施地域　　　　　キ　サービスの利用に当たっての留意事項
　　ク　緊急時等における対応方法　　ケ　非常災害対策
　　コ　事業の主たる対象とする障害の種類を定めた場合には当該障害の種類
　　サ　虐待の防止のための措置に関する事項
　　シ　その他運営に関する重要事項
　　　　　（地域生活支援拠点等の場合はその旨及び機能）
</t>
    <phoneticPr fontId="4"/>
  </si>
  <si>
    <t>いない/</t>
    <phoneticPr fontId="4"/>
  </si>
  <si>
    <t>いる</t>
    <phoneticPr fontId="4"/>
  </si>
  <si>
    <t>ない・</t>
    <phoneticPr fontId="4"/>
  </si>
  <si>
    <t>ある</t>
    <phoneticPr fontId="4"/>
  </si>
  <si>
    <t>（２）</t>
    <phoneticPr fontId="4"/>
  </si>
  <si>
    <t>指定生活介護事業者は、利用者が自立した日常生活又は社会生活を営むことができるよう、利用者の意思決定の支援に配慮しているか。</t>
    <phoneticPr fontId="4"/>
  </si>
  <si>
    <t>サービス管理責任者は、生活介護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phoneticPr fontId="2"/>
  </si>
  <si>
    <t>（３）</t>
    <phoneticPr fontId="4"/>
  </si>
  <si>
    <t>アセスメントに当たっては、利用者が自ら意思を決定することに困難を抱える場合には、適切に意思決定の支援を行うため、当該利用者の意思及び選好並びに判断能力等について丁寧に把握しているか。</t>
    <phoneticPr fontId="4"/>
  </si>
  <si>
    <t>（11）</t>
    <phoneticPr fontId="2"/>
  </si>
  <si>
    <t>（８）</t>
    <phoneticPr fontId="4"/>
  </si>
  <si>
    <t>サービス管理責任者は、業務を行うに当たっては、利用者の自己決定の尊重を原則とした上で、利用者が自ら意思を決定することに困難を抱える場合には、適切に利用者への意思決定の支援が行われるよう努めているか。</t>
    <phoneticPr fontId="2"/>
  </si>
  <si>
    <t>　30　業務継続計画の策定等</t>
    <rPh sb="4" eb="10">
      <t>ギョウムケイゾクケイカク</t>
    </rPh>
    <rPh sb="11" eb="14">
      <t>サクテイトウ</t>
    </rPh>
    <phoneticPr fontId="4"/>
  </si>
  <si>
    <r>
      <t xml:space="preserve">事業所において感染症又は食中毒が発生し、又はまん延しないよう必要な措置を講じているか。
</t>
    </r>
    <r>
      <rPr>
        <sz val="10.5"/>
        <rFont val="ＭＳ Ｐ明朝"/>
        <family val="1"/>
        <charset val="128"/>
      </rPr>
      <t xml:space="preserve">
</t>
    </r>
    <phoneticPr fontId="2"/>
  </si>
  <si>
    <t>いない・</t>
    <phoneticPr fontId="4"/>
  </si>
  <si>
    <t>（８）</t>
    <phoneticPr fontId="4"/>
  </si>
  <si>
    <t>（11）</t>
    <phoneticPr fontId="4"/>
  </si>
  <si>
    <t>（12）</t>
    <phoneticPr fontId="2"/>
  </si>
  <si>
    <t>　次の（１）又は（２）のいずれかに該当するものとして名古屋市長に届け出た事業所において、指定生活介護を行った場合に、1日につき所定単位を加算しているか。</t>
    <phoneticPr fontId="4"/>
  </si>
  <si>
    <t>６ー２　視覚・聴覚言語障害者支援体制加算（Ⅱ）</t>
    <phoneticPr fontId="4"/>
  </si>
  <si>
    <t>７　高次脳機能障害者支援体制加算</t>
    <phoneticPr fontId="4"/>
  </si>
  <si>
    <t>８　初期加算</t>
    <phoneticPr fontId="4"/>
  </si>
  <si>
    <t>９　訪問支援特別加算</t>
    <phoneticPr fontId="2"/>
  </si>
  <si>
    <t>１０　欠席時対応加算</t>
    <phoneticPr fontId="2"/>
  </si>
  <si>
    <t>１１－１　重度障害者支援加算（Ⅰ）</t>
    <rPh sb="5" eb="7">
      <t>ジュウド</t>
    </rPh>
    <rPh sb="7" eb="10">
      <t>ショウガイシャ</t>
    </rPh>
    <rPh sb="10" eb="12">
      <t>シエン</t>
    </rPh>
    <phoneticPr fontId="2"/>
  </si>
  <si>
    <t>１１－２　重度障害者支援加算（Ⅱ）</t>
    <rPh sb="5" eb="7">
      <t>ジュウド</t>
    </rPh>
    <rPh sb="7" eb="10">
      <t>ショウガイシャ</t>
    </rPh>
    <rPh sb="10" eb="12">
      <t>シエン</t>
    </rPh>
    <phoneticPr fontId="2"/>
  </si>
  <si>
    <t>重度障害者支援加算（Ⅱ）が算定されている指定生活介護事業所等については、当該加算の算定を開始した日から起算して180日以内の期間について、更に１日につき所定単位数に500単位を加算しているか。</t>
    <phoneticPr fontId="4"/>
  </si>
  <si>
    <t>　低所得者等であって生活介護計画等により食事の提供を行うこととなっている利用者（指定障害者支援施設等に入所する者を除く。）に対して、事業所等に従事する調理員による食事の提供であること又は調理業務を第三者に委託していること等当該事業所等の責任において食事提供のための体制を整えているものとして名古屋市長に届け出た当該指定生活介護事業所等において、次の⑴から⑶までのいずれにも適合する食事の提供を行った場合に、令和９年３月31日までの間、１日につき所定単位数を加算しているか。</t>
    <rPh sb="10" eb="14">
      <t>セイカツカイゴ</t>
    </rPh>
    <rPh sb="159" eb="163">
      <t>セイカツカイゴ</t>
    </rPh>
    <phoneticPr fontId="2"/>
  </si>
  <si>
    <t>(1)当該事業所の従業者として、又は外部との連携により、管理栄養士又は栄養士が食事の提供に係る献立を確認していること。
(2)食事の提供を行った場合に利用者ごとの摂食量を記録していること。
(3) 利用者ごとの体重又はＢＭＩをおおむね６月に１回記録していること。</t>
    <phoneticPr fontId="4"/>
  </si>
  <si>
    <t>　指定生活介護事業所等において、別に厚生労働大臣が定める者であって喀痰吸引等が必要なものに対して、登録特定行為事業者の認定特定行為業務従事者が喀痰吸引等を行った場合に、１日につき所定単位数を加算しているか。</t>
    <rPh sb="16" eb="17">
      <t>ベツ</t>
    </rPh>
    <rPh sb="18" eb="24">
      <t>コウセイロウドウダイジン</t>
    </rPh>
    <rPh sb="25" eb="26">
      <t>サダ</t>
    </rPh>
    <phoneticPr fontId="4"/>
  </si>
  <si>
    <t>　別に厚生労働大臣が定める施設基準に適合する指定生活介護事業所等の従業者が、利用開始時及び利用中６月ごとに利用者の栄養状態のスクリーニングを行った場合に、１回につき所定単位数を加算しているか。</t>
    <phoneticPr fontId="4"/>
  </si>
  <si>
    <t>（1）</t>
    <phoneticPr fontId="4"/>
  </si>
  <si>
    <t>当該事業所の従業者として、又は外部との連携により、管理栄養士を１名以上配置していること。</t>
    <phoneticPr fontId="4"/>
  </si>
  <si>
    <t>（2）</t>
    <phoneticPr fontId="4"/>
  </si>
  <si>
    <t>利用者の栄養状態を利用開始時に把握し、管理栄養士等が共同して、利用者ごとの摂食・嚥下機能及び食形態にも配慮した栄養ケア計画を策定していること。</t>
    <phoneticPr fontId="4"/>
  </si>
  <si>
    <t>（3）</t>
    <phoneticPr fontId="4"/>
  </si>
  <si>
    <t>（4）</t>
    <phoneticPr fontId="4"/>
  </si>
  <si>
    <t>利用者ごとの栄養ケア計画に従い、必要に応じて当該利用者の居宅に訪問し、管理栄養士等が栄養改善サービスを行っているとともに、利用者の栄養状態を定期的に記録していること。</t>
    <phoneticPr fontId="4"/>
  </si>
  <si>
    <t>利用者ごとの栄養ケア計画の進捗状況を定期的に評価していること。</t>
    <phoneticPr fontId="4"/>
  </si>
  <si>
    <t>　別に厚生労働大臣が定める施設基準に適合しているものとして名古屋市長に届け出た指定生活介護事業所等において、利用者（施設入所者を除く。）の障害の特性に起因して生じた緊急の事態その他の緊急に支援が必要な事態が生じた場合において、当該利用者又はその家族等からの要請に基づき、夜間に支援を行ったときに、１日につき所定単位数を加算しているか。</t>
    <rPh sb="1" eb="2">
      <t>ベツ</t>
    </rPh>
    <rPh sb="3" eb="9">
      <t>コウセイロウドウダイジン</t>
    </rPh>
    <rPh sb="10" eb="11">
      <t>サダ</t>
    </rPh>
    <rPh sb="13" eb="17">
      <t>シセツキジュン</t>
    </rPh>
    <rPh sb="29" eb="34">
      <t>ナゴヤシチョウ</t>
    </rPh>
    <phoneticPr fontId="4"/>
  </si>
  <si>
    <t>　障害支援区分認定調査の行動関連項目の合計点数が10点以上の強度行動障害を有する者の状態が悪化した場合において、広域的支援人材を指定生活介護事業所等に訪問させ、又はテレビ電話装置等を活用して、広域的支援人材が中心となって集中的に支援を行ったときに、当該支援を開始した日の属する月から起算して３月以内の期間に限り１月に４回を限度として所定単位数を加算しているか。</t>
    <phoneticPr fontId="4"/>
  </si>
  <si>
    <t>　別に厚生労働大臣が定める者に対して、入浴に係る支援を提供しているものとして愛知県知事に届け出た指定生活介護事業所、共生型生活介護事業所又は指定障害者支援施設において、当該者に対して入浴を提供した場合に、１日につき所定単位数を加算しているか。</t>
    <rPh sb="1" eb="2">
      <t>ベツ</t>
    </rPh>
    <rPh sb="3" eb="9">
      <t>コウセイロウドウダイジン</t>
    </rPh>
    <rPh sb="10" eb="11">
      <t>サダ</t>
    </rPh>
    <rPh sb="13" eb="14">
      <t>モノ</t>
    </rPh>
    <rPh sb="38" eb="41">
      <t>アイチケン</t>
    </rPh>
    <rPh sb="41" eb="43">
      <t>チジ</t>
    </rPh>
    <phoneticPr fontId="4"/>
  </si>
  <si>
    <t xml:space="preserve">　別に厚生労働大臣が定める基準に適合している福祉・介護職員の賃金の改善等を実施しているものとして名古屋市長等に届け出た事業所等が、基本報酬及び加算（福祉・介護職員処遇改善特定加算、福祉・介護職員等ベースアップ等支援加算を除く）を算定した単位数の合計に、所定割合を加算しているか。
　ただし、次に掲げる一方の加算を算定している場合にあっては、次に掲げる他方の加算は算定しない。
</t>
    <phoneticPr fontId="2"/>
  </si>
  <si>
    <t>（Ⅲ）</t>
    <phoneticPr fontId="4"/>
  </si>
  <si>
    <t>所定単位数の1000分の18に相当する単位数</t>
    <rPh sb="0" eb="2">
      <t>ショテイ</t>
    </rPh>
    <rPh sb="2" eb="5">
      <t>タンイスウ</t>
    </rPh>
    <rPh sb="10" eb="11">
      <t>ブン</t>
    </rPh>
    <rPh sb="15" eb="17">
      <t>ソウトウ</t>
    </rPh>
    <rPh sb="19" eb="22">
      <t>タンイスウ</t>
    </rPh>
    <phoneticPr fontId="4"/>
  </si>
  <si>
    <t>（令和6年5月まで）</t>
  </si>
  <si>
    <t>言語聴覚士</t>
    <rPh sb="0" eb="5">
      <t>ゲンゴチョウカクシ</t>
    </rPh>
    <phoneticPr fontId="4"/>
  </si>
  <si>
    <t>療法士・言語聴覚士</t>
    <rPh sb="0" eb="3">
      <t>リョウホウシ</t>
    </rPh>
    <rPh sb="4" eb="9">
      <t>ゲンゴチョウカクシ</t>
    </rPh>
    <phoneticPr fontId="2"/>
  </si>
  <si>
    <r>
      <rPr>
        <b/>
        <u/>
        <sz val="10.5"/>
        <rFont val="ＭＳ Ｐ明朝"/>
        <family val="1"/>
        <charset val="128"/>
      </rPr>
      <t>※次の①～③を添付してください。</t>
    </r>
    <r>
      <rPr>
        <sz val="10.5"/>
        <rFont val="ＭＳ Ｐ明朝"/>
        <family val="1"/>
        <charset val="128"/>
      </rPr>
      <t xml:space="preserve">
①感染症に係る業務継続計画及び災害に係る業務継続計画
②業務継続計画について従業員に対し実施した研修の議事録（直近1年に実施したもの）
③業務継続計画に基づき実施した訓練の議事録（直近1年に実施したもの） </t>
    </r>
    <phoneticPr fontId="4"/>
  </si>
  <si>
    <r>
      <rPr>
        <b/>
        <u/>
        <sz val="10.5"/>
        <rFont val="ＭＳ Ｐ明朝"/>
        <family val="1"/>
        <charset val="128"/>
      </rPr>
      <t>※次の①～③を添付してください。</t>
    </r>
    <r>
      <rPr>
        <sz val="10.5"/>
        <rFont val="ＭＳ Ｐ明朝"/>
        <family val="1"/>
        <charset val="128"/>
      </rPr>
      <t xml:space="preserve">
①身体拘束等の適正化のための対策を検討する委員会を開催した議事録及びその結果を従業員へ周知したことがわかる資料（直近1年に実施したもの）
②身体拘束等の適正化のための指針
③従業者に対し実施した身体拘束等の適正化のための研修（年１回以上及び新規採用時）の議事録（直近1年に実施したもの）</t>
    </r>
    <phoneticPr fontId="4"/>
  </si>
  <si>
    <t>いない/いる
該当なし</t>
    <rPh sb="7" eb="9">
      <t>ガイトウ</t>
    </rPh>
    <phoneticPr fontId="4"/>
  </si>
  <si>
    <t>　看護職員を常勤換算方法で1人以上配置しているものとして名古屋市長に届け出た指定生活介護事業所等が指定生活介護等を行った場合、当該指定生活介護等の単位の利用定員に応じ、1日につき、所定単位数に常勤換算方法で算定した看護職員の数（小数点以下は切り捨て）を乗じて得た単位数を加算しているか。</t>
    <rPh sb="47" eb="48">
      <t>トウ</t>
    </rPh>
    <rPh sb="55" eb="56">
      <t>トウ</t>
    </rPh>
    <rPh sb="71" eb="72">
      <t>トウ</t>
    </rPh>
    <phoneticPr fontId="4"/>
  </si>
  <si>
    <r>
      <t>５</t>
    </r>
    <r>
      <rPr>
        <sz val="10.5"/>
        <rFont val="ＭＳ Ｐゴシック"/>
        <family val="3"/>
        <charset val="128"/>
      </rPr>
      <t>　常勤看護職員等配置加算</t>
    </r>
    <phoneticPr fontId="4"/>
  </si>
  <si>
    <t>　視覚障害者等である指定生活介護等の利用者の数が、当該指定生活介護等の利用者の数に100分の30を乗じて得た数以上であって、視覚障害者等との意思疎通に関し専門性を有する者として専ら視覚障害者等の生活支援に従事する従業者を、基準の人員配置に加え、常勤換算方法で利用者の数を50で除して得た数以上配置しているものとして名古屋市長に届け出た指定生活介護事業所等において、指定生活介護を行った場合に、1日につき所定単位数を加算しているか。</t>
    <rPh sb="16" eb="17">
      <t>トウ</t>
    </rPh>
    <rPh sb="111" eb="113">
      <t>キジュン</t>
    </rPh>
    <rPh sb="157" eb="161">
      <t>ナゴヤシ</t>
    </rPh>
    <rPh sb="176" eb="177">
      <t>トウ</t>
    </rPh>
    <phoneticPr fontId="4"/>
  </si>
  <si>
    <t>　別に厚生労働大臣が定める基準に適合すると認められた利用者の数が当該指定生活介護等の利用者の数に100分の30を乗じて得た数以上であって、別に厚生労働大臣が定める施設基準に適合しているものとして名古屋市長に届け出た指定生活介護事業所等において、指定生活介護等を行った場合に、１日につき所定単位数を加算しているか。</t>
    <rPh sb="97" eb="101">
      <t>ナゴヤシ</t>
    </rPh>
    <phoneticPr fontId="4"/>
  </si>
  <si>
    <t>１１－３　重度障害者支援加算（Ⅲ）</t>
    <rPh sb="5" eb="7">
      <t>ジュウド</t>
    </rPh>
    <rPh sb="7" eb="10">
      <t>ショウガイシャ</t>
    </rPh>
    <rPh sb="10" eb="12">
      <t>シエン</t>
    </rPh>
    <phoneticPr fontId="2"/>
  </si>
  <si>
    <t>（1）</t>
    <phoneticPr fontId="4"/>
  </si>
  <si>
    <t>（２）</t>
    <phoneticPr fontId="4"/>
  </si>
  <si>
    <t>重度障害者支援加算(Ⅲ)が算定されている指定生活介護事業所等であって、別に厚生労働大臣が定める施設基準に適合しているものとして名古屋市長に届け出た指定生活介護事業所等において、別に厚生労働大臣が定める者に対し、指定生活介護等を行った場合に、更に１日につき所定単位数に150単位を加算しているか。</t>
    <rPh sb="63" eb="67">
      <t>ナゴヤシ</t>
    </rPh>
    <phoneticPr fontId="4"/>
  </si>
  <si>
    <t>（３）</t>
    <phoneticPr fontId="4"/>
  </si>
  <si>
    <t>重度障害者支援加算(Ⅲ)が算定されている指定生活介護事業所等については、当該加算の算定を開始した日から起算して180日以内の期間について、更に１日につき所定単位数に400単位を加算しているか。</t>
    <phoneticPr fontId="4"/>
  </si>
  <si>
    <t>別に厚生労働大臣が定める施設基準に適合しているものとして名古屋市長に届け出た指定生活介護事業所等において、区分６に該当し、かつ、別に厚生労働大臣が定める基準（平成18年厚生労働省告示第543号・第4号）を満たしている利用者に対し指定生活介護等の提供を行った場合に、１日につき所定単位数を加算しているか。</t>
    <phoneticPr fontId="4"/>
  </si>
  <si>
    <t>重度障害者支援加算（Ⅱ）が算定されている指定生活介護事業所等であって、別に厚生労働大臣が定める施設基準に適合しているものとして名古屋市長に届け出た指定生活介護事業所等において、別に厚生労働大臣が定める者が、別に厚生労働大臣が定める基準を満たしている利用者に対し、指定生活介護を行った場合に、更に１日につき150単位を加算しているか。</t>
    <rPh sb="63" eb="66">
      <t>ナゴヤ</t>
    </rPh>
    <rPh sb="66" eb="68">
      <t>シチョウ</t>
    </rPh>
    <phoneticPr fontId="4"/>
  </si>
  <si>
    <t>（２）の加算が算定されている指定生活介護事業所等については、当該加算の算定を開始した日から起算して180日以内の期間について、更に１日につき所定単位数に200単位を加算しているか。</t>
    <phoneticPr fontId="4"/>
  </si>
  <si>
    <t>重度障害者支援加算（Ⅰ）から（Ⅲ）までについては、指定障害者支援施設等が施設入所者に指定生活介護等を行った場合は加算していないか。</t>
    <rPh sb="0" eb="9">
      <t>ジュウドショウガイシャシエンカサン</t>
    </rPh>
    <phoneticPr fontId="4"/>
  </si>
  <si>
    <t>１２－１　リハビリテーション加算（Ⅰ）</t>
    <phoneticPr fontId="4"/>
  </si>
  <si>
    <t>１２－２　リハビリテーション加算（Ⅱ）</t>
    <phoneticPr fontId="4"/>
  </si>
  <si>
    <t>１４　食事提供体制加算</t>
    <phoneticPr fontId="4"/>
  </si>
  <si>
    <t>１５　延長支援加算</t>
    <phoneticPr fontId="4"/>
  </si>
  <si>
    <t>１６　送迎加算</t>
    <phoneticPr fontId="4"/>
  </si>
  <si>
    <t>１７　障害福祉サービスの体験利用支援加算（Ⅰ）・（Ⅱ）</t>
    <rPh sb="18" eb="20">
      <t>カサン</t>
    </rPh>
    <phoneticPr fontId="4"/>
  </si>
  <si>
    <t>１８　就労移行支援体制加算</t>
    <phoneticPr fontId="4"/>
  </si>
  <si>
    <t>１９　入浴支援加算</t>
    <rPh sb="3" eb="9">
      <t>ニュウヨクシエンカサン</t>
    </rPh>
    <phoneticPr fontId="4"/>
  </si>
  <si>
    <t>２０　喀痰吸引等実施加算</t>
    <phoneticPr fontId="4"/>
  </si>
  <si>
    <t>２１　栄養スクリーニング加算</t>
    <phoneticPr fontId="4"/>
  </si>
  <si>
    <t>２２　栄養改善加算</t>
    <phoneticPr fontId="4"/>
  </si>
  <si>
    <t>２３　緊急時受入加算</t>
    <phoneticPr fontId="4"/>
  </si>
  <si>
    <t>２４　集中的支援加算</t>
    <phoneticPr fontId="4"/>
  </si>
  <si>
    <t>２５　福祉・介護職員処遇改善加算（Ⅰ）～（Ⅲ）</t>
    <phoneticPr fontId="4"/>
  </si>
  <si>
    <t>２６　福祉・介護職員等特定処遇改善加算</t>
    <phoneticPr fontId="4"/>
  </si>
  <si>
    <t>２７　福祉・介護職員等ベースアップ等支援加算</t>
    <phoneticPr fontId="4"/>
  </si>
  <si>
    <t>　厚生労働大臣が定める施設基準（平成18年厚生労働省告示第551号・第2号・ト）に適合するものとして、名古屋市長に届け出た事業所において、利用者（施設入所者を除く）に対して、日常生活上の世話を行った後に引き続き所要時間８時間以上９時間未満の指定生活介護等を行った場合又は所要時間８時間以上９時間未満の指定生活介護等を行った後に引き続き日常生活上の世話を行った場合であって、当該指定生活介護等の所要時間と当該日常生活上の世話の所要時間を通算した時間が９時間以上であるときは、当該通算した時間の区分に応じて所定単位数を加算しているか。</t>
    <rPh sb="16" eb="18">
      <t>ヘイセイ</t>
    </rPh>
    <rPh sb="20" eb="21">
      <t>ネン</t>
    </rPh>
    <rPh sb="21" eb="23">
      <t>コウセイ</t>
    </rPh>
    <rPh sb="23" eb="26">
      <t>ロウドウショウ</t>
    </rPh>
    <rPh sb="26" eb="28">
      <t>コクジ</t>
    </rPh>
    <rPh sb="28" eb="29">
      <t>ダイ</t>
    </rPh>
    <rPh sb="32" eb="33">
      <t>ゴウ</t>
    </rPh>
    <rPh sb="34" eb="35">
      <t>ダイ</t>
    </rPh>
    <rPh sb="36" eb="37">
      <t>ゴウ</t>
    </rPh>
    <phoneticPr fontId="2"/>
  </si>
  <si>
    <t>　別に厚生労働大臣が定める送迎（平成24年厚生労働省告示第268号・第1号）を実施しているものとして名古屋市長に届け出た事業所において、利用者（当該指定生活介護事業所、共生型生活介護事業所又は指定障害者支援施設と同一敷地内にあり、又は隣接する指定障害者支援施設を利用する施設入所者を除く。）に対して、その居宅等と事業所との間の送迎を行った場合は、片道につき所定単位を加算しているか。</t>
    <rPh sb="32" eb="33">
      <t>ゴウ</t>
    </rPh>
    <phoneticPr fontId="2"/>
  </si>
  <si>
    <t>　指定障害者支援施設において指定生活介護を利用する利用者が、指定地域移行支援の障害福祉サービスの体験的な利用支援を利用する場合において、指定障害者支援施設等に置くべき従業者が、①体験的な利用支援の利用の日において昼間の時間帯における介護等の支援を行った場合、又は②障害福祉サービスの体験的な利用支援に係る指定一般相談支援事業者との連絡調整その他の相談援助を行った場合のいずれかに該当する支援を行うとともに、当該利用者の状況、当該支援の内容等を記録した場合は、所定単位数を加算しているか。</t>
    <rPh sb="235" eb="237">
      <t>カサン</t>
    </rPh>
    <phoneticPr fontId="4"/>
  </si>
  <si>
    <t>　指定生活介護事業所等における指定生活介護等を受けた後就労（指定就労継続支援Ａ型事業所等への移行を除く。）し、就労を継続している期間が６月に達した者（通常の事業所に雇用されている者であって労働時間の延長又は休職からの復職の際に就労に必要な知識及び能力の向上のための支援を一時的に必要とするものが、当該指定生活介護事業所等において指定生活介護等を受けた場合にあっては、当該指定生活介護等を受けた後、就労を継続している期間が 6 月に達した者）（過去３年間において、当該指定生活介護事業所等において既に当該者の就労につき就労移行支援体制加算が算定された者にあっては、都道府県知事又は市町村長が適当と認める者に限る）が前年度において１人以上いるものとして名古屋市長に届け出た指定生活介護事業所等において、指定生活介護等を行った場合に、１日につき当該指定生活介護等を行った日の属する年度の利用定員に応じた所定単位数に就労定着者の数を乗じて得た単位数を加算しているか。</t>
    <rPh sb="324" eb="328">
      <t>ナゴヤシ</t>
    </rPh>
    <rPh sb="379" eb="380">
      <t>オコナ</t>
    </rPh>
    <phoneticPr fontId="4"/>
  </si>
  <si>
    <t>（令和6年6月以降）</t>
    <rPh sb="7" eb="9">
      <t>イコウ</t>
    </rPh>
    <phoneticPr fontId="4"/>
  </si>
  <si>
    <t>別に厚生労働大臣が定める基準に適合する福祉・介護職員等の賃金の改善等を実施しているものとして名古屋市長に届け出た指定就労移行支援事業所が、利用者に対し、指定就労移行支援等を行った場合に、当該基準に掲げる区分に従い、次に掲げる単位数を所定単位数に加算しているか。ただし、次に掲げるいずれかの加算を算定している場合にあっては、次に掲げるその他の加算は算定していないか。</t>
    <phoneticPr fontId="4"/>
  </si>
  <si>
    <t>（１） 福祉・介護職員等処遇改善加算(Ⅰ) 2から24までにより算定した単位数の1000分の81に相当する単位数
（２） 福祉・介護職員等処遇改善加算(Ⅱ)2から24までにより算定した単位数の1000分の80に相当する単位数
（３） 福祉・介護職員等処遇改善加算(Ⅲ)2から24までにより算定した単位数の1000分の67に相当する単位数
（４） 福祉・介護職員等処遇改善加算(Ⅳ) 2から24までにより算定した単位数の1000分の55に相当する単位数</t>
    <phoneticPr fontId="4"/>
  </si>
  <si>
    <t xml:space="preserve">⑴ 福祉・介護職員等処遇改善加算(Ⅴ)⑴ 2から24までにより算定した単位数の1000分の70に相当する単位数
⑵ 福祉・介護職員等処遇改善加算(Ⅴ)⑵ 2から24までにより算定した単位数の1000分の69に相当する単位数
⑶ 福祉・介護職員等処遇改善加算(Ⅴ)⑶ 2から24までにより算定した単位数の1000分の69に相当する単位数
⑷ 福祉・介護職員等処遇改善加算(Ⅴ)⑷ 2から24までにより算定した単位数の1000分の68に相当する単位数
⑸ 福祉・介護職員等処遇改善加算(Ⅴ)⑸ 2から24までにより算定した単位数の1000分の58に相当する単位数
⑹ 福祉・介護職員等処遇改善加算(Ⅴ)⑹ 2から24までにより算定した単位数の1000分の57に相当する単位数
⑺ 福祉・介護職員等処遇改善加算(Ⅴ)⑺ 2から24までにより算定した単位数の1000分の55に相当する単位数
⑻ 福祉・介護職員等処遇改善加算(Ⅴ)⑻ 2から24までにより算定した単位数の1000分の56に相当する単位数
⑼ 福祉・介護職員等処遇改善加算(Ⅴ)⑼ 2から24までにより算定した単位数の1000分の54に相当する単位数
⑽ 福祉・介護職員等処遇改善加算(Ⅴ)⑽ 2から24までにより算定した単位数の1000分の44に相当する単位数
</t>
    <phoneticPr fontId="4"/>
  </si>
  <si>
    <t>サービス管理責任者は、生活介護計画の作成に係る会議（テレビ電話装置等を活用して行うことができるものとする。）を開催し、当該利用者の生活に対する意向等を改めて確認するとともに、生活介護計画の原案の内容について意見を求めているか。</t>
    <rPh sb="29" eb="33">
      <t>デンワソウチ</t>
    </rPh>
    <rPh sb="33" eb="34">
      <t>トウ</t>
    </rPh>
    <rPh sb="35" eb="37">
      <t>カツヨウ</t>
    </rPh>
    <rPh sb="39" eb="40">
      <t>オコナ</t>
    </rPh>
    <phoneticPr fontId="2"/>
  </si>
  <si>
    <t>サービス管理責任者は、生活介護計画を作成した際には、当該生活介護計画を利用者及び指定特定相談支援事業者等に交付しているか。</t>
    <phoneticPr fontId="4"/>
  </si>
  <si>
    <t>生活介護計画に変更があった場合は（２）から（８）に準じて取り扱っているか。</t>
    <phoneticPr fontId="2"/>
  </si>
  <si>
    <t>平成18年厚生労働省告示第523号に適合するとともに、所要時間及び平均障害支援区分等、に応じて、名古屋市長に届け出た指定生活介護の単位に応じて、1日につき所定単位を算定しているか。</t>
    <rPh sb="27" eb="31">
      <t>ショヨウジカン</t>
    </rPh>
    <rPh sb="31" eb="32">
      <t>オヨ</t>
    </rPh>
    <rPh sb="41" eb="42">
      <t>トウ</t>
    </rPh>
    <phoneticPr fontId="2"/>
  </si>
  <si>
    <t>６ー１　視覚・聴覚言語障害者支援体制加算（Ⅰ）</t>
    <phoneticPr fontId="4"/>
  </si>
  <si>
    <t>　視覚障害者等である指定生活介護等の利用者の数が、当該指定生活介護等の利用者の数に100分の50を乗じて得た数以上であって、視覚障害者等との意思疎通に関し専門性を有する者として専ら視覚障害者等の生活支援に従事する従業者を、基準の職員配置に加え、常勤換算方法で利用者の数を40で除して得た数以上配置しているものとして、名古屋市長に届け出た指定生活介護事業所等において、指定生活介護を行った場合に1日につき所定単位数を加算しているか。</t>
    <rPh sb="16" eb="17">
      <t>トウ</t>
    </rPh>
    <rPh sb="33" eb="34">
      <t>トウ</t>
    </rPh>
    <rPh sb="177" eb="178">
      <t>トウ</t>
    </rPh>
    <phoneticPr fontId="2"/>
  </si>
  <si>
    <r>
      <t>ウ　事故発生時の対応　　エ　苦情処理の体制</t>
    </r>
    <r>
      <rPr>
        <strike/>
        <sz val="10"/>
        <color rgb="FFFF0000"/>
        <rFont val="ＭＳ Ｐ明朝"/>
        <family val="1"/>
        <charset val="128"/>
      </rPr>
      <t>等</t>
    </r>
    <rPh sb="16" eb="18">
      <t>ショリ</t>
    </rPh>
    <phoneticPr fontId="4"/>
  </si>
  <si>
    <r>
      <t xml:space="preserve">オ　第三者評価の実施状況         　　　　　　　　　　   </t>
    </r>
    <r>
      <rPr>
        <sz val="10"/>
        <color rgb="FFFF0000"/>
        <rFont val="ＭＳ Ｐ明朝"/>
        <family val="1"/>
        <charset val="128"/>
      </rPr>
      <t xml:space="preserve">  等</t>
    </r>
    <rPh sb="2" eb="5">
      <t>ダイサンシャ</t>
    </rPh>
    <rPh sb="5" eb="7">
      <t>ヒョウカ</t>
    </rPh>
    <rPh sb="8" eb="10">
      <t>ジッシ</t>
    </rPh>
    <rPh sb="10" eb="12">
      <t>ジョウキョウ</t>
    </rPh>
    <rPh sb="36" eb="37">
      <t>トウ</t>
    </rPh>
    <phoneticPr fontId="4"/>
  </si>
  <si>
    <r>
      <t>エ　提供開始年月日　　オ　苦情受付窓口</t>
    </r>
    <r>
      <rPr>
        <strike/>
        <sz val="10"/>
        <color rgb="FFFF0000"/>
        <rFont val="ＭＳ Ｐ明朝"/>
        <family val="1"/>
        <charset val="128"/>
      </rPr>
      <t>等</t>
    </r>
    <r>
      <rPr>
        <sz val="10"/>
        <color rgb="FFFF0000"/>
        <rFont val="ＭＳ Ｐ明朝"/>
        <family val="1"/>
        <charset val="128"/>
      </rPr>
      <t>　　　</t>
    </r>
    <r>
      <rPr>
        <strike/>
        <sz val="10"/>
        <color rgb="FFFF0000"/>
        <rFont val="ＭＳ Ｐ明朝"/>
        <family val="1"/>
        <charset val="128"/>
      </rPr>
      <t>等</t>
    </r>
    <rPh sb="23" eb="24">
      <t>トウ</t>
    </rPh>
    <phoneticPr fontId="2"/>
  </si>
  <si>
    <t>　その他</t>
    <phoneticPr fontId="4"/>
  </si>
  <si>
    <t>　食事の提供に要する費用
　　（その他）</t>
    <phoneticPr fontId="4"/>
  </si>
  <si>
    <r>
      <t xml:space="preserve">身体拘束に
関する事項
</t>
    </r>
    <r>
      <rPr>
        <b/>
        <sz val="11"/>
        <rFont val="ＭＳ Ｐ明朝"/>
        <family val="1"/>
        <charset val="128"/>
      </rPr>
      <t>【減算あり】</t>
    </r>
    <phoneticPr fontId="4"/>
  </si>
  <si>
    <r>
      <t xml:space="preserve">虐待防止
権利擁護
</t>
    </r>
    <r>
      <rPr>
        <b/>
        <sz val="10"/>
        <rFont val="ＭＳ Ｐ明朝"/>
        <family val="1"/>
        <charset val="128"/>
      </rPr>
      <t>【減算あり】</t>
    </r>
    <phoneticPr fontId="2"/>
  </si>
  <si>
    <r>
      <t xml:space="preserve">業務継続計画
</t>
    </r>
    <r>
      <rPr>
        <b/>
        <sz val="11"/>
        <rFont val="ＭＳ Ｐ明朝"/>
        <family val="1"/>
        <charset val="128"/>
      </rPr>
      <t>【減算あり】</t>
    </r>
    <phoneticPr fontId="2"/>
  </si>
  <si>
    <t>（４）</t>
    <phoneticPr fontId="4"/>
  </si>
  <si>
    <t>多目的室</t>
    <phoneticPr fontId="4"/>
  </si>
  <si>
    <t>便所</t>
    <phoneticPr fontId="4"/>
  </si>
  <si>
    <t>洗面所</t>
    <phoneticPr fontId="4"/>
  </si>
  <si>
    <t>　日用品費</t>
    <phoneticPr fontId="4"/>
  </si>
  <si>
    <t>　創作的活動に係る材料費</t>
    <phoneticPr fontId="2"/>
  </si>
  <si>
    <t>⑾ 福祉・介護職員等処遇改善加算(Ⅴ)⑾ 2から24までにより算定した単位数の1000分の56に相当する単位数
⑿ 福祉・介護職員等処遇改善加算(Ⅴ)⑿ 2から24までにより算定した単位数の1000分の43に相当する単位数
⒀ 福祉・介護職員等処遇改善加算(Ⅴ)⒀ 2から24までにより算定した単位数の1000分の48に相当する単位数
⒁ 福祉・介護職員等処遇改善加算(Ⅴ)⒁ 2から24までにより算定した単位数の1000分の37に相当する単位数</t>
    <phoneticPr fontId="4"/>
  </si>
  <si>
    <t>１３  利用者負担上限額管理加算</t>
    <phoneticPr fontId="4"/>
  </si>
  <si>
    <t>３　人員配置体制加算（Ⅰ）～（Ⅳ）</t>
    <phoneticPr fontId="4"/>
  </si>
  <si>
    <t>（　　　　　　　　　　）</t>
    <phoneticPr fontId="4"/>
  </si>
  <si>
    <t>いない/いる</t>
    <phoneticPr fontId="4"/>
  </si>
  <si>
    <t>　36　情報公表対象サービス等の利用に資する情報の報告</t>
    <phoneticPr fontId="2"/>
  </si>
  <si>
    <t>　指定事業者は、情報公表対象サービス等情報に係る報告を行っているか（障害福祉サービス等情報検索　WAMNETに情報公開しているか）</t>
    <phoneticPr fontId="2"/>
  </si>
  <si>
    <t>（障害者の日常生活及び社会生活を総合的に支援するための法律第76条の3）</t>
    <phoneticPr fontId="2"/>
  </si>
  <si>
    <t>指定生活介護の事業を廃止し、又は休止しようとするときは、その廃止又は休止の日の一月前までに、その旨を名古屋市長に届け出ているか。</t>
    <rPh sb="50" eb="53">
      <t>ナゴヤ</t>
    </rPh>
    <rPh sb="53" eb="55">
      <t>シチョウ</t>
    </rPh>
    <phoneticPr fontId="2"/>
  </si>
  <si>
    <r>
      <t>　次の（1）から（4）までのいずれにも適合するものとして名古屋市長に届け出た指定生活介護事業所等において、低栄養状態にある利用者又はそのおそれのある利用者に対して、当該利用者の低栄養状態の改善等を目的として個別的に実施される栄養食事相談等の栄養管理であって、利用者の心身の状態の維持又は向上に資すると認められるもの（以下「栄養改善サービス」という。）を行った場合は、当該栄養改善サービスを開始した日の属する月から起算して３月以内の期間に限り１月に２回を限度として所定単位数を加算しているか。ただし、栄養改善サービスの開始から３月ごとの利用者の栄養状態の評価の結果、低栄養状態が改善せず、栄養改善サービスを引き続き行うことが必要と認められる利用者については、引き続き算定することができ</t>
    </r>
    <r>
      <rPr>
        <sz val="10.5"/>
        <rFont val="ＭＳ Ｐ明朝"/>
        <family val="1"/>
        <charset val="128"/>
      </rPr>
      <t>る</t>
    </r>
    <r>
      <rPr>
        <sz val="10.5"/>
        <rFont val="ＭＳ Ｐ明朝"/>
        <family val="1"/>
        <charset val="128"/>
      </rPr>
      <t>。</t>
    </r>
    <rPh sb="28" eb="33">
      <t>ナゴヤシチョウ</t>
    </rPh>
    <phoneticPr fontId="4"/>
  </si>
  <si>
    <t>R7.5</t>
    <phoneticPr fontId="4"/>
  </si>
  <si>
    <r>
      <rPr>
        <sz val="10"/>
        <color theme="1"/>
        <rFont val="ＭＳ Ｐ明朝"/>
        <family val="1"/>
        <charset val="128"/>
      </rPr>
      <t>運営</t>
    </r>
    <r>
      <rPr>
        <sz val="10"/>
        <rFont val="ＭＳ Ｐ明朝"/>
        <family val="1"/>
        <charset val="128"/>
      </rPr>
      <t>指導年月日</t>
    </r>
    <rPh sb="0" eb="2">
      <t>ウンエイ</t>
    </rPh>
    <rPh sb="2" eb="4">
      <t>シドウ</t>
    </rPh>
    <phoneticPr fontId="4"/>
  </si>
  <si>
    <t>⑨虐待防止委員会を開催した議事録及びその結果を従業員へ周知したことがわかる資料（直近1年に実施したもの）</t>
    <phoneticPr fontId="4"/>
  </si>
  <si>
    <t>就業規則</t>
    <phoneticPr fontId="2"/>
  </si>
  <si>
    <t>運営指導当日に準備していただく書類</t>
    <rPh sb="0" eb="2">
      <t>ウンエイ</t>
    </rPh>
    <rPh sb="2" eb="4">
      <t>シドウ</t>
    </rPh>
    <rPh sb="4" eb="6">
      <t>トウジツ</t>
    </rPh>
    <rPh sb="7" eb="9">
      <t>ジュンビ</t>
    </rPh>
    <rPh sb="15" eb="17">
      <t>ショルイ</t>
    </rPh>
    <phoneticPr fontId="4"/>
  </si>
  <si>
    <t>★は原則として運営指導の前年度から直近の実績に係る書類を、それ以外は最新のものを会場に用意しておいてください。書類をパソコンで管理している場合は確認用のパソコンを準備していただきますようお願いします。</t>
    <rPh sb="2" eb="4">
      <t>ゲンソク</t>
    </rPh>
    <rPh sb="7" eb="11">
      <t>ウンエイシドウ</t>
    </rPh>
    <rPh sb="12" eb="15">
      <t>ゼンネンド</t>
    </rPh>
    <rPh sb="17" eb="19">
      <t>チョッキン</t>
    </rPh>
    <rPh sb="20" eb="22">
      <t>ジッセキ</t>
    </rPh>
    <rPh sb="23" eb="24">
      <t>カカ</t>
    </rPh>
    <rPh sb="25" eb="27">
      <t>ショルイ</t>
    </rPh>
    <phoneticPr fontId="4"/>
  </si>
  <si>
    <t>ウ　事故発生時の対応　　エ　苦情処理の体制</t>
    <rPh sb="16" eb="18">
      <t>ショリ</t>
    </rPh>
    <phoneticPr fontId="4"/>
  </si>
  <si>
    <r>
      <t xml:space="preserve">オ　第三者評価の実施状況         　　　　　　　　　　 </t>
    </r>
    <r>
      <rPr>
        <sz val="10"/>
        <color theme="1"/>
        <rFont val="ＭＳ Ｐ明朝"/>
        <family val="1"/>
        <charset val="128"/>
      </rPr>
      <t xml:space="preserve">    等</t>
    </r>
    <rPh sb="2" eb="5">
      <t>ダイサンシャ</t>
    </rPh>
    <rPh sb="5" eb="7">
      <t>ヒョウカ</t>
    </rPh>
    <rPh sb="8" eb="10">
      <t>ジッシ</t>
    </rPh>
    <rPh sb="10" eb="12">
      <t>ジョウキョウ</t>
    </rPh>
    <rPh sb="36" eb="37">
      <t>トウ</t>
    </rPh>
    <phoneticPr fontId="4"/>
  </si>
  <si>
    <t xml:space="preserve">  食材料費（低所得者）</t>
    <rPh sb="2" eb="6">
      <t>ショクザイリョウヒ</t>
    </rPh>
    <phoneticPr fontId="2"/>
  </si>
  <si>
    <r>
      <t>利用者負担額合計額</t>
    </r>
    <r>
      <rPr>
        <sz val="10.5"/>
        <color theme="1"/>
        <rFont val="ＭＳ Ｐ明朝"/>
        <family val="1"/>
        <charset val="128"/>
      </rPr>
      <t>の算定において、</t>
    </r>
    <r>
      <rPr>
        <sz val="10.5"/>
        <rFont val="ＭＳ Ｐ明朝"/>
        <family val="1"/>
        <charset val="128"/>
      </rPr>
      <t>指定障害福祉サービス等の状況を確認の上、利用者負担額合計額を市町村に報告するとともに</t>
    </r>
    <r>
      <rPr>
        <sz val="10.5"/>
        <color theme="1"/>
        <rFont val="ＭＳ Ｐ明朝"/>
        <family val="1"/>
        <charset val="128"/>
      </rPr>
      <t>、</t>
    </r>
    <r>
      <rPr>
        <sz val="10.5"/>
        <rFont val="ＭＳ Ｐ明朝"/>
        <family val="1"/>
        <charset val="128"/>
      </rPr>
      <t>支給決定障害者等及び関係指定事業者に通知しているか。</t>
    </r>
    <rPh sb="10" eb="12">
      <t>サンテイ</t>
    </rPh>
    <phoneticPr fontId="2"/>
  </si>
  <si>
    <t xml:space="preserve">法定代理受領により市町村から介護給付費の支給を受けた場合は、支給決定障害者等に対し、その額を通知しているか。
</t>
    <phoneticPr fontId="2"/>
  </si>
  <si>
    <t>生活介護計画に基づき、利用者の心身の状況等に応じて、支援を適切に行うとともに、サービスの提供が漫然かつ画一的なものとならないよう配慮しているか。</t>
    <rPh sb="11" eb="14">
      <t>リヨウシャ</t>
    </rPh>
    <phoneticPr fontId="2"/>
  </si>
  <si>
    <t>アセスメントに当たっては、利用者に面接して行い、この場合において、面接の趣旨を利用者に対して説明し、理解を得ているか。</t>
    <rPh sb="7" eb="8">
      <t>ア</t>
    </rPh>
    <phoneticPr fontId="2"/>
  </si>
  <si>
    <t>生産活動の機会の提供に当たっては、生産活動に従事する者の作業時間、作業量等がその者に過重な負担とならないよう配慮しているか。</t>
    <phoneticPr fontId="2"/>
  </si>
  <si>
    <t>生産活動の機会の提供に当たっては、生産活動の能率の向上が図られるよう、利用者の障害の特性等を踏まえた工夫を行っているか。</t>
    <phoneticPr fontId="2"/>
  </si>
  <si>
    <t>　       年　 　月　 　日</t>
    <rPh sb="8" eb="9">
      <t>ネン</t>
    </rPh>
    <rPh sb="12" eb="13">
      <t>ガツ</t>
    </rPh>
    <rPh sb="16" eb="17">
      <t>ニチ</t>
    </rPh>
    <phoneticPr fontId="2"/>
  </si>
  <si>
    <t>　37　身体拘束等の禁止　</t>
    <rPh sb="4" eb="8">
      <t>シンタイコウソク</t>
    </rPh>
    <rPh sb="8" eb="9">
      <t>トウ</t>
    </rPh>
    <rPh sb="10" eb="12">
      <t>キンシ</t>
    </rPh>
    <phoneticPr fontId="4"/>
  </si>
  <si>
    <t>　39　情報の提供等　</t>
    <phoneticPr fontId="4"/>
  </si>
  <si>
    <t>　40　利益供与等の禁止　</t>
    <phoneticPr fontId="2"/>
  </si>
  <si>
    <t>事業者は、他の障害福祉サービスの事業者等（障害福祉サービス事業者以外の事業者及び個人を含む）又は従業者に対し、利用者又はその家族に対し当該事業者を紹介することの代償として、金品その他の財産上の利益を供与していないか。</t>
    <rPh sb="0" eb="3">
      <t>ジギョウシャ</t>
    </rPh>
    <rPh sb="21" eb="23">
      <t>ショウガイ</t>
    </rPh>
    <rPh sb="23" eb="25">
      <t>フクシ</t>
    </rPh>
    <rPh sb="29" eb="32">
      <t>ジギョウシャ</t>
    </rPh>
    <rPh sb="32" eb="34">
      <t>イガイ</t>
    </rPh>
    <rPh sb="35" eb="38">
      <t>ジギョウシャ</t>
    </rPh>
    <rPh sb="38" eb="39">
      <t>オヨ</t>
    </rPh>
    <rPh sb="40" eb="42">
      <t>コジン</t>
    </rPh>
    <rPh sb="43" eb="44">
      <t>フク</t>
    </rPh>
    <rPh sb="46" eb="47">
      <t>マタ</t>
    </rPh>
    <rPh sb="48" eb="51">
      <t>ジュウギョウシャ</t>
    </rPh>
    <rPh sb="52" eb="53">
      <t>タイ</t>
    </rPh>
    <phoneticPr fontId="2"/>
  </si>
  <si>
    <t>事業者は、他の障害福祉サービスの事業者等（障害福祉サービス事業者以外の事業者及び個人を含む）又はその従業者から、利用者又はその家族を紹介することの代償として、金品その他財産上の利益を収受していないか。</t>
    <rPh sb="0" eb="2">
      <t>ジギョウ</t>
    </rPh>
    <rPh sb="2" eb="3">
      <t>モノ</t>
    </rPh>
    <rPh sb="50" eb="53">
      <t>ジュウギョウシャ</t>
    </rPh>
    <phoneticPr fontId="2"/>
  </si>
  <si>
    <t>　41　苦情解決　</t>
    <phoneticPr fontId="4"/>
  </si>
  <si>
    <t>　42　事故発生時の対応　</t>
    <phoneticPr fontId="2"/>
  </si>
  <si>
    <t>　43　虐待の防止　</t>
    <rPh sb="4" eb="6">
      <t>ギャクタイ</t>
    </rPh>
    <rPh sb="7" eb="9">
      <t>ボウシ</t>
    </rPh>
    <phoneticPr fontId="2"/>
  </si>
  <si>
    <r>
      <rPr>
        <b/>
        <u/>
        <sz val="10.5"/>
        <color theme="1"/>
        <rFont val="ＭＳ Ｐ明朝"/>
        <family val="1"/>
        <charset val="128"/>
      </rPr>
      <t>※次の①～②を添付してください。</t>
    </r>
    <r>
      <rPr>
        <sz val="10.5"/>
        <color theme="1"/>
        <rFont val="ＭＳ Ｐ明朝"/>
        <family val="1"/>
        <charset val="128"/>
      </rPr>
      <t xml:space="preserve">
①虐待防止委員会を開催した議事録（直近1年に実施したもの）
②従業者に対し実施した虐待防止のための研修（年1回以上及び新規採用時）の議事録（直近1年に実施したもの）</t>
    </r>
    <phoneticPr fontId="4"/>
  </si>
  <si>
    <t>　44　会計の区分　</t>
    <phoneticPr fontId="2"/>
  </si>
  <si>
    <t>　45　地域との連携等　</t>
    <phoneticPr fontId="2"/>
  </si>
  <si>
    <t>　46　記録の整備　</t>
    <phoneticPr fontId="2"/>
  </si>
  <si>
    <t>　47　電磁的記録等　</t>
    <rPh sb="4" eb="7">
      <t>デンジテキ</t>
    </rPh>
    <rPh sb="9" eb="10">
      <t>トウ</t>
    </rPh>
    <phoneticPr fontId="2"/>
  </si>
  <si>
    <t>　48　暴力団の排除</t>
    <phoneticPr fontId="2"/>
  </si>
  <si>
    <r>
      <t>③【事業所数が20以上</t>
    </r>
    <r>
      <rPr>
        <sz val="10"/>
        <color theme="1"/>
        <rFont val="ＭＳ Ｐ明朝"/>
        <family val="1"/>
        <charset val="128"/>
      </rPr>
      <t>の法人のみ】</t>
    </r>
    <rPh sb="2" eb="5">
      <t>ジギョウショ</t>
    </rPh>
    <rPh sb="5" eb="6">
      <t>スウ</t>
    </rPh>
    <rPh sb="9" eb="11">
      <t>イジョウ</t>
    </rPh>
    <rPh sb="12" eb="14">
      <t>ホウジン</t>
    </rPh>
    <phoneticPr fontId="2"/>
  </si>
  <si>
    <t>④【事業所数が100以上の法人のみ】</t>
    <rPh sb="2" eb="5">
      <t>ジギョウショ</t>
    </rPh>
    <rPh sb="5" eb="6">
      <t>スウ</t>
    </rPh>
    <rPh sb="10" eb="12">
      <t>イジョウ</t>
    </rPh>
    <rPh sb="13" eb="15">
      <t>ホウジン</t>
    </rPh>
    <phoneticPr fontId="2"/>
  </si>
  <si>
    <t>該当なし
いる/いない</t>
    <phoneticPr fontId="4"/>
  </si>
  <si>
    <t xml:space="preserve">【定員超過利用減算】
利用者の数が利用定員を超える場合、又は従業者の員数が基準に満たない場合、所定の単位数に100分の70又は100分の50を乗じて得た額を算定しているか。
</t>
    <rPh sb="1" eb="3">
      <t>テイイン</t>
    </rPh>
    <rPh sb="3" eb="5">
      <t>チョウカ</t>
    </rPh>
    <rPh sb="5" eb="9">
      <t>リヨウゲンサン</t>
    </rPh>
    <rPh sb="61" eb="62">
      <t>マタ</t>
    </rPh>
    <rPh sb="66" eb="67">
      <t>ブン</t>
    </rPh>
    <phoneticPr fontId="2"/>
  </si>
  <si>
    <t xml:space="preserve">【個別支援計画未作成減算】
生活介護計画が作成されていない場合、次の区分に従い、所定の単位数に次の割合を乗じて得た額を算定しているか。
　①作成されていない期間が３月未満の場合　100分の70
　②作成されていない期間が３月以上の場合　100分の50
</t>
    <rPh sb="1" eb="5">
      <t>コベツシエン</t>
    </rPh>
    <rPh sb="5" eb="7">
      <t>ケイカク</t>
    </rPh>
    <rPh sb="7" eb="10">
      <t>ミサクセイ</t>
    </rPh>
    <rPh sb="10" eb="12">
      <t>ゲンサン</t>
    </rPh>
    <rPh sb="32" eb="33">
      <t>ツギ</t>
    </rPh>
    <rPh sb="34" eb="36">
      <t>クブン</t>
    </rPh>
    <rPh sb="37" eb="38">
      <t>シタガ</t>
    </rPh>
    <rPh sb="40" eb="42">
      <t>ショテイ</t>
    </rPh>
    <rPh sb="43" eb="45">
      <t>タンイ</t>
    </rPh>
    <rPh sb="45" eb="46">
      <t>スウ</t>
    </rPh>
    <rPh sb="47" eb="48">
      <t>ツギ</t>
    </rPh>
    <rPh sb="49" eb="51">
      <t>ワリアイ</t>
    </rPh>
    <rPh sb="52" eb="53">
      <t>ジョウ</t>
    </rPh>
    <rPh sb="55" eb="56">
      <t>エ</t>
    </rPh>
    <rPh sb="57" eb="58">
      <t>ガク</t>
    </rPh>
    <rPh sb="70" eb="72">
      <t>サクセイ</t>
    </rPh>
    <rPh sb="78" eb="80">
      <t>キカン</t>
    </rPh>
    <rPh sb="82" eb="83">
      <t>ツキ</t>
    </rPh>
    <rPh sb="83" eb="85">
      <t>ミマン</t>
    </rPh>
    <rPh sb="86" eb="88">
      <t>バアイ</t>
    </rPh>
    <rPh sb="92" eb="93">
      <t>ブン</t>
    </rPh>
    <rPh sb="99" eb="101">
      <t>サクセイ</t>
    </rPh>
    <rPh sb="107" eb="109">
      <t>キカン</t>
    </rPh>
    <rPh sb="111" eb="112">
      <t>ツキ</t>
    </rPh>
    <rPh sb="112" eb="114">
      <t>イジョウ</t>
    </rPh>
    <rPh sb="115" eb="117">
      <t>バアイ</t>
    </rPh>
    <rPh sb="121" eb="122">
      <t>ブン</t>
    </rPh>
    <phoneticPr fontId="2"/>
  </si>
  <si>
    <t xml:space="preserve">【短時間利用における減算】
前３月の利用者のうち、平均利用時間（前３月において当該利用者の利用時間の合計時間を利用日数で除して得た時間）が５時間未満の利用者の占める割合が100分の50以上である場合、所定の単位に100分の70を乗じて得た額を算定しているか。
</t>
    <rPh sb="39" eb="41">
      <t>トウガイ</t>
    </rPh>
    <rPh sb="41" eb="44">
      <t>リヨウシャ</t>
    </rPh>
    <rPh sb="100" eb="102">
      <t>ショテイ</t>
    </rPh>
    <rPh sb="103" eb="105">
      <t>タンイ</t>
    </rPh>
    <rPh sb="114" eb="115">
      <t>ジョウ</t>
    </rPh>
    <rPh sb="117" eb="118">
      <t>エ</t>
    </rPh>
    <rPh sb="119" eb="120">
      <t>ガク</t>
    </rPh>
    <rPh sb="121" eb="123">
      <t>サンテイ</t>
    </rPh>
    <phoneticPr fontId="4"/>
  </si>
  <si>
    <t xml:space="preserve">【開所時間減算】
事業所にて規定する運営規程に定める営業時間が4時間未満の場合には、所定単位数（各種加算がなされる前の単位数）に100分の50を乗じて得た数、4時間以上6時間未満の場合には、100分の70を乗じて得た数を算定しているか。
</t>
    <phoneticPr fontId="2"/>
  </si>
  <si>
    <t>【大規模事業所の基本報酬】
一体的な運営が行われている利用定員が81人以上の指定生活介護事業所等において、サービスを行った場合には、所定単位数の1000分の991に相当する単位数を算定しているか。</t>
    <rPh sb="1" eb="4">
      <t>ダイキボ</t>
    </rPh>
    <rPh sb="4" eb="7">
      <t>ジギョウショ</t>
    </rPh>
    <rPh sb="8" eb="12">
      <t>キホンホウシュウ</t>
    </rPh>
    <phoneticPr fontId="2"/>
  </si>
  <si>
    <t>【情報公開未報告減算】
情報公表対象サービス等情報に係る報告を行っていない場合は 、 所定単位数の100分の５に相当する単位数を所定単位数から減算しているか。</t>
    <rPh sb="1" eb="3">
      <t>ジョウホウ</t>
    </rPh>
    <rPh sb="3" eb="5">
      <t>コウカイ</t>
    </rPh>
    <rPh sb="5" eb="8">
      <t>ミホウコク</t>
    </rPh>
    <rPh sb="8" eb="10">
      <t>ゲンサン</t>
    </rPh>
    <phoneticPr fontId="4"/>
  </si>
  <si>
    <t>【業務継続計画未策定減算】
業務継続計画の策定等の取組が適切に行われていない場合は、所定単位数の100分の１に相当する単位数を所定単位数から減算しているか。</t>
    <rPh sb="1" eb="3">
      <t>ギョウム</t>
    </rPh>
    <rPh sb="3" eb="5">
      <t>ケイゾク</t>
    </rPh>
    <rPh sb="5" eb="7">
      <t>ケイカク</t>
    </rPh>
    <rPh sb="7" eb="10">
      <t>ミサクテイ</t>
    </rPh>
    <rPh sb="10" eb="12">
      <t>ゲンサン</t>
    </rPh>
    <phoneticPr fontId="4"/>
  </si>
  <si>
    <t>【身体拘束廃止未実施減算】
身体拘束等の廃止・適正化のための取組が適切に行われていない場合は、所定単位数の100分の１に相当する単位数を所定単位数から減算しているか。</t>
    <rPh sb="1" eb="3">
      <t>シンタイ</t>
    </rPh>
    <rPh sb="3" eb="5">
      <t>コウソク</t>
    </rPh>
    <rPh sb="5" eb="7">
      <t>ハイシ</t>
    </rPh>
    <rPh sb="7" eb="10">
      <t>ミジッシ</t>
    </rPh>
    <rPh sb="10" eb="12">
      <t>ゲンサン</t>
    </rPh>
    <rPh sb="14" eb="16">
      <t>シンタイ</t>
    </rPh>
    <rPh sb="16" eb="18">
      <t>コウソク</t>
    </rPh>
    <rPh sb="18" eb="19">
      <t>トウ</t>
    </rPh>
    <rPh sb="20" eb="22">
      <t>ハイシ</t>
    </rPh>
    <rPh sb="23" eb="25">
      <t>テキセイ</t>
    </rPh>
    <rPh sb="25" eb="26">
      <t>カ</t>
    </rPh>
    <rPh sb="30" eb="32">
      <t>トリクミ</t>
    </rPh>
    <rPh sb="33" eb="35">
      <t>テキセツ</t>
    </rPh>
    <rPh sb="36" eb="37">
      <t>オコナ</t>
    </rPh>
    <rPh sb="43" eb="45">
      <t>バアイ</t>
    </rPh>
    <rPh sb="47" eb="49">
      <t>ショテイ</t>
    </rPh>
    <rPh sb="49" eb="52">
      <t>タンイスウ</t>
    </rPh>
    <rPh sb="56" eb="57">
      <t>ブン</t>
    </rPh>
    <rPh sb="60" eb="62">
      <t>ソウトウ</t>
    </rPh>
    <rPh sb="64" eb="67">
      <t>タンイスウ</t>
    </rPh>
    <rPh sb="68" eb="70">
      <t>ショテイ</t>
    </rPh>
    <rPh sb="70" eb="73">
      <t>タンイスウ</t>
    </rPh>
    <rPh sb="75" eb="77">
      <t>ゲンサン</t>
    </rPh>
    <phoneticPr fontId="4"/>
  </si>
  <si>
    <t>【虐待防止措置未実施減算】
虐待防止のための取組が適切に行われていない場合は、所定単位数の100分の１に相当する単位数を所定単位数から減算しているか。</t>
    <rPh sb="1" eb="3">
      <t>ギャクタイ</t>
    </rPh>
    <rPh sb="3" eb="5">
      <t>ボウシ</t>
    </rPh>
    <rPh sb="5" eb="7">
      <t>ソチ</t>
    </rPh>
    <rPh sb="7" eb="10">
      <t>ミジッシ</t>
    </rPh>
    <rPh sb="10" eb="12">
      <t>ゲンサン</t>
    </rPh>
    <phoneticPr fontId="4"/>
  </si>
  <si>
    <t>　人員配置体制加算（Ⅰ）又は人員配置体制加算（Ⅱ）及び常勤看護職員等配置加算を算定している指定生活介護事業所等であって、当該加算の算定に必要となる生活支援員又は看護職員の員数以上の員数を配置しているもの（看護職員を常勤換算方法で３人以上配置しているものに限る。）として名古屋市長に届け出た指定生活介護事業所等において、２人以上の重症心身障害者に対して、指定生活介護等を行った場合に、1日につき所定単位数を加算しているか。</t>
    <rPh sb="1" eb="3">
      <t>ジンイン</t>
    </rPh>
    <rPh sb="3" eb="5">
      <t>ハイチ</t>
    </rPh>
    <rPh sb="5" eb="7">
      <t>タイセイ</t>
    </rPh>
    <rPh sb="7" eb="9">
      <t>カサン</t>
    </rPh>
    <rPh sb="12" eb="13">
      <t>マタ</t>
    </rPh>
    <rPh sb="14" eb="16">
      <t>ジンイン</t>
    </rPh>
    <rPh sb="16" eb="18">
      <t>ハイチ</t>
    </rPh>
    <rPh sb="18" eb="22">
      <t>タイセイカサン</t>
    </rPh>
    <rPh sb="25" eb="26">
      <t>オヨ</t>
    </rPh>
    <rPh sb="39" eb="41">
      <t>サンテイ</t>
    </rPh>
    <rPh sb="45" eb="47">
      <t>シテイ</t>
    </rPh>
    <rPh sb="47" eb="49">
      <t>セイカツ</t>
    </rPh>
    <rPh sb="49" eb="51">
      <t>カイゴ</t>
    </rPh>
    <rPh sb="51" eb="54">
      <t>ジギョウショ</t>
    </rPh>
    <rPh sb="54" eb="55">
      <t>トウ</t>
    </rPh>
    <phoneticPr fontId="4"/>
  </si>
  <si>
    <t>２８　福祉・介護職員等処遇改善加算</t>
    <rPh sb="10" eb="11">
      <t>トウ</t>
    </rPh>
    <phoneticPr fontId="4"/>
  </si>
  <si>
    <t>　38　秘密保持　</t>
    <phoneticPr fontId="4"/>
  </si>
  <si>
    <r>
      <t>（例）令和</t>
    </r>
    <r>
      <rPr>
        <sz val="11"/>
        <color theme="1"/>
        <rFont val="ＭＳ Ｐゴシック"/>
        <family val="3"/>
        <charset val="128"/>
        <scheme val="minor"/>
      </rPr>
      <t>7年1月の人員配置を確認する場合の直近6月の期間　→　令和6年7月～令和6年12月</t>
    </r>
    <rPh sb="3" eb="5">
      <t>レイワ</t>
    </rPh>
    <rPh sb="25" eb="26">
      <t>ツキ</t>
    </rPh>
    <rPh sb="32" eb="34">
      <t>レイワ</t>
    </rPh>
    <rPh sb="39" eb="41">
      <t>レイワ</t>
    </rPh>
    <phoneticPr fontId="16"/>
  </si>
  <si>
    <t>【　事業開始1年以上かつ前年の5月以降開始の場合（別紙１より記載してください）　】</t>
    <rPh sb="12" eb="14">
      <t>ゼンネン</t>
    </rPh>
    <rPh sb="16" eb="19">
      <t>ガツイコウ</t>
    </rPh>
    <rPh sb="19" eb="21">
      <t>カイシ</t>
    </rPh>
    <rPh sb="22" eb="24">
      <t>バアイ</t>
    </rPh>
    <rPh sb="25" eb="27">
      <t>ベッシ</t>
    </rPh>
    <rPh sb="30" eb="32">
      <t>キサイ</t>
    </rPh>
    <phoneticPr fontId="16"/>
  </si>
  <si>
    <r>
      <t>（例）令和</t>
    </r>
    <r>
      <rPr>
        <sz val="11"/>
        <color theme="1"/>
        <rFont val="ＭＳ Ｐゴシック"/>
        <family val="3"/>
        <charset val="128"/>
        <scheme val="minor"/>
      </rPr>
      <t>7年5月の人員配置を確認する場合の直近1年の期間　→　令和6年5月～令和7年4月</t>
    </r>
    <rPh sb="3" eb="5">
      <t>レイワ</t>
    </rPh>
    <rPh sb="32" eb="34">
      <t>レイワ</t>
    </rPh>
    <rPh sb="39" eb="41">
      <t>レイワ</t>
    </rPh>
    <phoneticPr fontId="16"/>
  </si>
  <si>
    <t>別紙　１</t>
    <rPh sb="0" eb="2">
      <t>ベッシ</t>
    </rPh>
    <phoneticPr fontId="4"/>
  </si>
  <si>
    <t>別紙　２</t>
    <rPh sb="0" eb="2">
      <t>ベッシ</t>
    </rPh>
    <phoneticPr fontId="4"/>
  </si>
  <si>
    <r>
      <t>エ　提供開始年月日　　オ　苦情受付窓口</t>
    </r>
    <r>
      <rPr>
        <sz val="10"/>
        <color rgb="FFFF0000"/>
        <rFont val="ＭＳ Ｐ明朝"/>
        <family val="1"/>
        <charset val="128"/>
      </rPr>
      <t>　　　</t>
    </r>
    <r>
      <rPr>
        <sz val="10"/>
        <color theme="1"/>
        <rFont val="ＭＳ Ｐ明朝"/>
        <family val="1"/>
        <charset val="128"/>
      </rPr>
      <t>等</t>
    </r>
    <rPh sb="22" eb="23">
      <t>トウ</t>
    </rPh>
    <phoneticPr fontId="2"/>
  </si>
  <si>
    <r>
      <t>【医師未配置減算】
医師が配置されていない場合、1日につき</t>
    </r>
    <r>
      <rPr>
        <sz val="10.5"/>
        <color theme="1"/>
        <rFont val="ＭＳ Ｐ明朝"/>
        <family val="1"/>
        <charset val="128"/>
      </rPr>
      <t>12単位数を減じているか。</t>
    </r>
    <rPh sb="1" eb="3">
      <t>イシ</t>
    </rPh>
    <rPh sb="3" eb="6">
      <t>ミハイチ</t>
    </rPh>
    <rPh sb="6" eb="8">
      <t>ゲンサン</t>
    </rPh>
    <phoneticPr fontId="2"/>
  </si>
  <si>
    <t>別に厚生労働大臣が定める施設基準に適合しているものとして名古屋市長に届け出た指定生活介護事業所等において、区分４以上に該当し、かつ、別に厚生労働大臣が定める基準（平成18年厚生労働省告示第543号・第4号）を満たしている利用者に対し指定生活介護等を行った場合に、１日につき所定単位数を加算しているか。ただし、重度障害者支援加算(Ⅱ)を算定している場合は、算定できない。</t>
    <rPh sb="28" eb="32">
      <t>ナゴヤシ</t>
    </rPh>
    <rPh sb="177" eb="179">
      <t>サンテイ</t>
    </rPh>
    <phoneticPr fontId="4"/>
  </si>
  <si>
    <t>令和7年3月31日までの間、別に厚生労働大臣が定める基準に適合している福祉・介護職員等の賃金の改善等を実施しているものとして名古屋市長に届け出た指定生活介護事業所等又は基準該当生活介護事業所（注１の加算を算定しているものを除く。）が、利用者に対し、指定生活介護等を行った場合に、当該基準に掲げる区分に従い、次に掲げる単位数を所定単位数に加算しているか。
ただし、次に掲げるいずれかの加算を算定している場合にあっては、次に掲げるその他の加算は算定していないか。</t>
    <rPh sb="74" eb="78">
      <t>セイカツカイゴ</t>
    </rPh>
    <rPh sb="82" eb="83">
      <t>マタ</t>
    </rPh>
    <rPh sb="84" eb="92">
      <t>キジュンガイトウセイカツカイゴ</t>
    </rPh>
    <rPh sb="92" eb="95">
      <t>ジギョウショ</t>
    </rPh>
    <rPh sb="126" eb="130">
      <t>セイカツカイゴ</t>
    </rPh>
    <phoneticPr fontId="4"/>
  </si>
  <si>
    <t>いる・いない</t>
    <phoneticPr fontId="2"/>
  </si>
  <si>
    <t>★感染症及び食中毒の予防及びまん延防止ための対策を検討する委員会開催の記録</t>
    <rPh sb="4" eb="5">
      <t>オヨ</t>
    </rPh>
    <rPh sb="6" eb="9">
      <t>ショクチュウドク</t>
    </rPh>
    <rPh sb="22" eb="24">
      <t>タイサク</t>
    </rPh>
    <rPh sb="25" eb="27">
      <t>ケントウ</t>
    </rPh>
    <rPh sb="29" eb="32">
      <t>イインカイ</t>
    </rPh>
    <rPh sb="32" eb="34">
      <t>カイサイ</t>
    </rPh>
    <rPh sb="35" eb="37">
      <t>キロク</t>
    </rPh>
    <phoneticPr fontId="2"/>
  </si>
  <si>
    <t>感染症及び食中毒の予防及びまん延防止ための指針</t>
    <rPh sb="0" eb="3">
      <t>カンセンショウ</t>
    </rPh>
    <rPh sb="9" eb="11">
      <t>ヨボウ</t>
    </rPh>
    <rPh sb="11" eb="12">
      <t>オヨ</t>
    </rPh>
    <rPh sb="15" eb="16">
      <t>エン</t>
    </rPh>
    <rPh sb="16" eb="18">
      <t>ボウシ</t>
    </rPh>
    <rPh sb="21" eb="23">
      <t>シシン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</si>
</sst>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m&quot;月&quot;"/>
    <numFmt numFmtId="177" formatCode="#,##0&quot;年&quot;;\-#,##0&quot;年&quot;"/>
    <numFmt numFmtId="178" formatCode="#,##0&quot;月&quot;;\-#,##0&quot;月&quot;"/>
    <numFmt numFmtId="179" formatCode="#,##0&quot;日&quot;;[Red]\-#,##0&quot;日&quot;"/>
    <numFmt numFmtId="180" formatCode="#,##0&quot;人&quot;;[Red]\-#,##0&quot;人&quot;"/>
    <numFmt numFmtId="181" formatCode="#,##0&quot;人&quot;;\-#,##0&quot;人&quot;"/>
    <numFmt numFmtId="182" formatCode="#,##0.0&quot;人&quot;;\-#,##0.0&quot;人&quot;"/>
    <numFmt numFmtId="183" formatCode="#,##0.0&quot;人&quot;;[Red]\-#,##0.0&quot;人&quot;"/>
    <numFmt numFmtId="184" formatCode="#,##0.00&quot;人&quot;;\-#,##0.00&quot;人&quot;"/>
    <numFmt numFmtId="185" formatCode="0.0"/>
  </numFmts>
  <fonts count="62" x14ac:knownFonts="1">
    <font>
      <sz val="11"/>
      <color theme="1"/>
      <name val="ＭＳ Ｐゴシック"/>
      <family val="3"/>
      <charset val="128"/>
      <scheme val="minor"/>
    </font>
    <font>
      <b/>
      <sz val="11"/>
      <color indexed="8"/>
      <name val="ＭＳ 明朝"/>
      <family val="1"/>
      <charset val="128"/>
    </font>
    <font>
      <sz val="6"/>
      <name val="ＭＳ Ｐゴシック"/>
      <family val="3"/>
      <charset val="128"/>
    </font>
    <font>
      <sz val="11"/>
      <color theme="1"/>
      <name val="ＭＳ Ｐゴシック"/>
      <family val="3"/>
      <charset val="128"/>
      <scheme val="minor"/>
    </font>
    <font>
      <sz val="6"/>
      <name val="ＭＳ Ｐゴシック"/>
      <family val="3"/>
      <charset val="128"/>
      <scheme val="minor"/>
    </font>
    <font>
      <sz val="12"/>
      <name val="ＭＳ Ｐ明朝"/>
      <family val="1"/>
      <charset val="128"/>
    </font>
    <font>
      <sz val="11"/>
      <name val="ＭＳ Ｐ明朝"/>
      <family val="1"/>
      <charset val="128"/>
    </font>
    <font>
      <sz val="14"/>
      <name val="ＭＳ Ｐ明朝"/>
      <family val="1"/>
      <charset val="128"/>
    </font>
    <font>
      <sz val="18"/>
      <name val="ＭＳ Ｐ明朝"/>
      <family val="1"/>
      <charset val="128"/>
    </font>
    <font>
      <sz val="10"/>
      <name val="ＭＳ Ｐ明朝"/>
      <family val="1"/>
      <charset val="128"/>
    </font>
    <font>
      <sz val="9"/>
      <name val="ＭＳ Ｐ明朝"/>
      <family val="1"/>
      <charset val="128"/>
    </font>
    <font>
      <sz val="10.5"/>
      <name val="ＭＳ Ｐ明朝"/>
      <family val="1"/>
      <charset val="128"/>
    </font>
    <font>
      <u/>
      <sz val="10"/>
      <name val="ＭＳ Ｐ明朝"/>
      <family val="1"/>
      <charset val="128"/>
    </font>
    <font>
      <sz val="7"/>
      <name val="ＭＳ Ｐ明朝"/>
      <family val="1"/>
      <charset val="128"/>
    </font>
    <font>
      <u/>
      <sz val="10.5"/>
      <name val="ＭＳ Ｐ明朝"/>
      <family val="1"/>
      <charset val="128"/>
    </font>
    <font>
      <sz val="12"/>
      <color rgb="FFFF0000"/>
      <name val="ＭＳ Ｐ明朝"/>
      <family val="1"/>
      <charset val="128"/>
    </font>
    <font>
      <sz val="6"/>
      <name val="ＭＳ Ｐゴシック"/>
      <family val="2"/>
      <charset val="128"/>
      <scheme val="minor"/>
    </font>
    <font>
      <sz val="10.5"/>
      <color theme="1"/>
      <name val="ＭＳ Ｐゴシック"/>
      <family val="3"/>
      <charset val="128"/>
      <scheme val="minor"/>
    </font>
    <font>
      <sz val="9"/>
      <color theme="1"/>
      <name val="ＭＳ Ｐゴシック"/>
      <family val="3"/>
      <charset val="128"/>
      <scheme val="minor"/>
    </font>
    <font>
      <sz val="10"/>
      <color theme="1"/>
      <name val="ＭＳ Ｐゴシック"/>
      <family val="3"/>
      <charset val="128"/>
      <scheme val="minor"/>
    </font>
    <font>
      <sz val="12"/>
      <color theme="1"/>
      <name val="ＭＳ Ｐゴシック"/>
      <family val="3"/>
      <charset val="128"/>
      <scheme val="minor"/>
    </font>
    <font>
      <sz val="12"/>
      <color rgb="FFFF00FF"/>
      <name val="ＭＳ Ｐゴシック"/>
      <family val="3"/>
      <charset val="128"/>
      <scheme val="minor"/>
    </font>
    <font>
      <sz val="10.5"/>
      <color rgb="FFFF00FF"/>
      <name val="ＭＳ Ｐゴシック"/>
      <family val="3"/>
      <charset val="128"/>
      <scheme val="minor"/>
    </font>
    <font>
      <b/>
      <sz val="12"/>
      <color indexed="81"/>
      <name val="ＭＳ Ｐゴシック"/>
      <family val="3"/>
      <charset val="128"/>
    </font>
    <font>
      <sz val="12"/>
      <color rgb="FFFF00FF"/>
      <name val="ＭＳ Ｐ明朝"/>
      <family val="1"/>
      <charset val="128"/>
    </font>
    <font>
      <u/>
      <sz val="8"/>
      <color rgb="FF000000"/>
      <name val="ＭＳ Ｐ明朝"/>
      <family val="1"/>
      <charset val="128"/>
    </font>
    <font>
      <sz val="8"/>
      <color rgb="FF000000"/>
      <name val="ＭＳ Ｐ明朝"/>
      <family val="1"/>
      <charset val="128"/>
    </font>
    <font>
      <sz val="8"/>
      <color theme="1"/>
      <name val="ＭＳ Ｐゴシック"/>
      <family val="3"/>
      <charset val="128"/>
      <scheme val="minor"/>
    </font>
    <font>
      <sz val="8"/>
      <name val="ＭＳ Ｐ明朝"/>
      <family val="1"/>
      <charset val="128"/>
    </font>
    <font>
      <sz val="8"/>
      <color theme="1"/>
      <name val="ＭＳ Ｐ明朝"/>
      <family val="1"/>
      <charset val="128"/>
    </font>
    <font>
      <sz val="10.5"/>
      <name val="ＭＳ 明朝"/>
      <family val="1"/>
      <charset val="128"/>
    </font>
    <font>
      <sz val="10"/>
      <name val="ＭＳ 明朝"/>
      <family val="1"/>
      <charset val="128"/>
    </font>
    <font>
      <sz val="10.5"/>
      <color theme="1"/>
      <name val="ＭＳ Ｐ明朝"/>
      <family val="1"/>
      <charset val="128"/>
    </font>
    <font>
      <b/>
      <u/>
      <sz val="11"/>
      <name val="ＭＳ Ｐ明朝"/>
      <family val="1"/>
      <charset val="128"/>
    </font>
    <font>
      <sz val="11"/>
      <name val="ＭＳ 明朝"/>
      <family val="1"/>
      <charset val="128"/>
    </font>
    <font>
      <u/>
      <sz val="10"/>
      <name val="ＭＳ 明朝"/>
      <family val="1"/>
      <charset val="128"/>
    </font>
    <font>
      <sz val="11"/>
      <color theme="1"/>
      <name val="ＭＳ Ｐ明朝"/>
      <family val="1"/>
      <charset val="128"/>
    </font>
    <font>
      <sz val="10.5"/>
      <name val="ＭＳ Ｐゴシック"/>
      <family val="3"/>
      <charset val="128"/>
    </font>
    <font>
      <b/>
      <sz val="10"/>
      <name val="ＭＳ Ｐ明朝"/>
      <family val="1"/>
      <charset val="128"/>
    </font>
    <font>
      <sz val="11"/>
      <name val="ＭＳ Ｐゴシック"/>
      <family val="3"/>
      <charset val="128"/>
    </font>
    <font>
      <b/>
      <sz val="10.5"/>
      <name val="ＭＳ Ｐ明朝"/>
      <family val="1"/>
      <charset val="128"/>
    </font>
    <font>
      <sz val="7"/>
      <name val="ＭＳ Ｐゴシック"/>
      <family val="3"/>
      <charset val="128"/>
    </font>
    <font>
      <sz val="10.5"/>
      <name val="ＭＳ ゴシック"/>
      <family val="3"/>
      <charset val="128"/>
    </font>
    <font>
      <u/>
      <sz val="9"/>
      <name val="ＭＳ Ｐ明朝"/>
      <family val="1"/>
      <charset val="128"/>
    </font>
    <font>
      <b/>
      <sz val="11"/>
      <name val="ＭＳ Ｐ明朝"/>
      <family val="1"/>
      <charset val="128"/>
    </font>
    <font>
      <sz val="10.5"/>
      <color rgb="FFFF0000"/>
      <name val="ＭＳ Ｐ明朝"/>
      <family val="1"/>
      <charset val="128"/>
    </font>
    <font>
      <sz val="11"/>
      <color rgb="FFFF0000"/>
      <name val="ＭＳ Ｐ明朝"/>
      <family val="1"/>
      <charset val="128"/>
    </font>
    <font>
      <b/>
      <u/>
      <sz val="10.5"/>
      <name val="ＭＳ Ｐ明朝"/>
      <family val="1"/>
      <charset val="128"/>
    </font>
    <font>
      <sz val="10"/>
      <color rgb="FFFF0000"/>
      <name val="ＭＳ Ｐ明朝"/>
      <family val="1"/>
      <charset val="128"/>
    </font>
    <font>
      <strike/>
      <sz val="10"/>
      <color rgb="FFFF0000"/>
      <name val="ＭＳ Ｐ明朝"/>
      <family val="1"/>
      <charset val="128"/>
    </font>
    <font>
      <sz val="10.5"/>
      <color theme="1"/>
      <name val="ＭＳ Ｐゴシック"/>
      <family val="3"/>
      <charset val="128"/>
    </font>
    <font>
      <sz val="10"/>
      <color theme="1"/>
      <name val="ＭＳ ゴシック"/>
      <family val="3"/>
      <charset val="128"/>
    </font>
    <font>
      <sz val="10"/>
      <color theme="1"/>
      <name val="ＭＳ Ｐ明朝"/>
      <family val="1"/>
      <charset val="128"/>
    </font>
    <font>
      <b/>
      <u val="double"/>
      <sz val="10"/>
      <color theme="1"/>
      <name val="ＭＳ Ｐ明朝"/>
      <family val="1"/>
      <charset val="128"/>
    </font>
    <font>
      <b/>
      <sz val="10"/>
      <color theme="1"/>
      <name val="ＭＳ Ｐ明朝"/>
      <family val="1"/>
      <charset val="128"/>
    </font>
    <font>
      <sz val="11"/>
      <color theme="1"/>
      <name val="ＭＳ ゴシック"/>
      <family val="3"/>
      <charset val="128"/>
    </font>
    <font>
      <sz val="9.5"/>
      <color theme="1"/>
      <name val="ＭＳ ゴシック"/>
      <family val="3"/>
      <charset val="128"/>
    </font>
    <font>
      <b/>
      <sz val="10.5"/>
      <color theme="1"/>
      <name val="ＭＳ Ｐ明朝"/>
      <family val="1"/>
      <charset val="128"/>
    </font>
    <font>
      <b/>
      <u/>
      <sz val="10.5"/>
      <color theme="1"/>
      <name val="ＭＳ Ｐ明朝"/>
      <family val="1"/>
      <charset val="128"/>
    </font>
    <font>
      <sz val="10"/>
      <color theme="1"/>
      <name val="ＭＳ 明朝"/>
      <family val="1"/>
      <charset val="128"/>
    </font>
    <font>
      <sz val="10.5"/>
      <color theme="1"/>
      <name val="ＭＳ 明朝"/>
      <family val="1"/>
      <charset val="128"/>
    </font>
    <font>
      <sz val="12"/>
      <color theme="1"/>
      <name val="ＭＳ Ｐ明朝"/>
      <family val="1"/>
      <charset val="128"/>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93">
    <border>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medium">
        <color indexed="64"/>
      </left>
      <right style="thin">
        <color indexed="64"/>
      </right>
      <top/>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thin">
        <color indexed="64"/>
      </bottom>
      <diagonal/>
    </border>
    <border>
      <left/>
      <right style="double">
        <color indexed="64"/>
      </right>
      <top style="thin">
        <color indexed="64"/>
      </top>
      <bottom/>
      <diagonal/>
    </border>
    <border>
      <left/>
      <right style="double">
        <color indexed="64"/>
      </right>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thin">
        <color indexed="64"/>
      </left>
      <right style="thin">
        <color indexed="64"/>
      </right>
      <top/>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diagonal style="thin">
        <color indexed="64"/>
      </diagonal>
    </border>
    <border diagonalDown="1">
      <left style="thin">
        <color indexed="64"/>
      </left>
      <right style="thin">
        <color indexed="64"/>
      </right>
      <top/>
      <bottom style="thin">
        <color indexed="64"/>
      </bottom>
      <diagonal style="thin">
        <color indexed="64"/>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
      <left/>
      <right style="medium">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thin">
        <color indexed="64"/>
      </left>
      <right style="hair">
        <color indexed="64"/>
      </right>
      <top style="hair">
        <color indexed="64"/>
      </top>
      <bottom/>
      <diagonal/>
    </border>
    <border>
      <left style="hair">
        <color indexed="64"/>
      </left>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top/>
      <bottom style="thin">
        <color indexed="64"/>
      </bottom>
      <diagonal/>
    </border>
    <border>
      <left/>
      <right/>
      <top style="hair">
        <color indexed="64"/>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medium">
        <color indexed="64"/>
      </left>
      <right/>
      <top style="medium">
        <color indexed="64"/>
      </top>
      <bottom/>
      <diagonal/>
    </border>
    <border>
      <left/>
      <right style="thin">
        <color indexed="64"/>
      </right>
      <top style="medium">
        <color indexed="64"/>
      </top>
      <bottom/>
      <diagonal/>
    </border>
    <border>
      <left style="double">
        <color indexed="64"/>
      </left>
      <right style="thin">
        <color indexed="64"/>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s>
  <cellStyleXfs count="2">
    <xf numFmtId="0" fontId="0" fillId="0" borderId="0">
      <alignment vertical="center"/>
    </xf>
    <xf numFmtId="9" fontId="3" fillId="0" borderId="0" applyFont="0" applyFill="0" applyBorder="0" applyAlignment="0" applyProtection="0">
      <alignment vertical="center"/>
    </xf>
  </cellStyleXfs>
  <cellXfs count="964">
    <xf numFmtId="0" fontId="0" fillId="0" borderId="0" xfId="0">
      <alignment vertical="center"/>
    </xf>
    <xf numFmtId="0" fontId="6" fillId="0" borderId="0" xfId="0" applyFont="1" applyAlignment="1">
      <alignment horizontal="left" vertical="center"/>
    </xf>
    <xf numFmtId="0" fontId="6" fillId="0" borderId="0" xfId="0" applyFont="1" applyAlignment="1">
      <alignment horizontal="center" vertical="center"/>
    </xf>
    <xf numFmtId="0" fontId="9" fillId="0" borderId="0" xfId="0" applyFont="1" applyBorder="1" applyAlignment="1">
      <alignment vertical="center" wrapText="1"/>
    </xf>
    <xf numFmtId="0" fontId="6" fillId="0" borderId="0" xfId="0" applyFont="1" applyBorder="1" applyAlignment="1">
      <alignment vertical="center"/>
    </xf>
    <xf numFmtId="0" fontId="5" fillId="0" borderId="0" xfId="0" applyFont="1" applyAlignment="1">
      <alignment vertical="center"/>
    </xf>
    <xf numFmtId="0" fontId="11" fillId="0" borderId="0" xfId="0" applyFont="1" applyAlignment="1">
      <alignment horizontal="left" vertical="center"/>
    </xf>
    <xf numFmtId="0" fontId="5" fillId="0" borderId="4" xfId="0" applyFont="1" applyBorder="1" applyAlignment="1">
      <alignment horizontal="center" vertical="center" wrapText="1"/>
    </xf>
    <xf numFmtId="0" fontId="5" fillId="0" borderId="0" xfId="0" applyFont="1" applyBorder="1" applyAlignment="1">
      <alignment horizontal="center" vertical="center" wrapText="1"/>
    </xf>
    <xf numFmtId="0" fontId="6" fillId="0" borderId="4" xfId="0" applyFont="1" applyBorder="1" applyAlignment="1">
      <alignment horizontal="left" vertical="center"/>
    </xf>
    <xf numFmtId="0" fontId="5" fillId="0" borderId="4" xfId="0" applyFont="1" applyBorder="1" applyAlignment="1">
      <alignment vertical="center" wrapText="1"/>
    </xf>
    <xf numFmtId="0" fontId="5" fillId="0" borderId="0" xfId="0" applyFont="1" applyBorder="1" applyAlignment="1">
      <alignment vertical="center" wrapText="1"/>
    </xf>
    <xf numFmtId="0" fontId="5" fillId="0" borderId="0" xfId="0" applyFont="1" applyBorder="1" applyAlignment="1">
      <alignment horizontal="right" vertical="center" wrapText="1"/>
    </xf>
    <xf numFmtId="0" fontId="5" fillId="0" borderId="0" xfId="0" applyFont="1" applyBorder="1" applyAlignment="1">
      <alignment horizontal="left" vertical="center" wrapText="1"/>
    </xf>
    <xf numFmtId="0" fontId="6" fillId="0" borderId="8" xfId="0" applyFont="1" applyBorder="1" applyAlignment="1">
      <alignment vertical="center"/>
    </xf>
    <xf numFmtId="0" fontId="5" fillId="0" borderId="7" xfId="0" applyFont="1" applyBorder="1" applyAlignment="1">
      <alignment vertical="center"/>
    </xf>
    <xf numFmtId="0" fontId="5" fillId="0" borderId="0" xfId="0" applyFont="1" applyBorder="1" applyAlignment="1">
      <alignment vertical="center"/>
    </xf>
    <xf numFmtId="0" fontId="5" fillId="0" borderId="7" xfId="0" applyFont="1" applyBorder="1" applyAlignment="1">
      <alignment vertical="center" wrapText="1"/>
    </xf>
    <xf numFmtId="0" fontId="5" fillId="0" borderId="0" xfId="0" applyFont="1" applyBorder="1" applyAlignment="1">
      <alignment horizontal="left" vertical="center"/>
    </xf>
    <xf numFmtId="0" fontId="5" fillId="0" borderId="4" xfId="0" applyFont="1" applyBorder="1" applyAlignment="1">
      <alignment horizontal="left" vertical="center" wrapText="1"/>
    </xf>
    <xf numFmtId="0" fontId="11" fillId="0" borderId="0" xfId="0" applyFont="1" applyBorder="1" applyAlignment="1">
      <alignment horizontal="center" vertical="center" wrapText="1"/>
    </xf>
    <xf numFmtId="0" fontId="6" fillId="0" borderId="4" xfId="0" applyFont="1" applyBorder="1" applyAlignment="1">
      <alignment horizontal="left" vertical="center" wrapText="1"/>
    </xf>
    <xf numFmtId="0" fontId="10" fillId="0" borderId="4" xfId="0" applyFont="1" applyBorder="1" applyAlignment="1">
      <alignment horizontal="left" vertical="center" wrapText="1"/>
    </xf>
    <xf numFmtId="0" fontId="11" fillId="0" borderId="4" xfId="0" applyFont="1" applyBorder="1" applyAlignment="1">
      <alignment horizontal="left" vertical="center" wrapText="1"/>
    </xf>
    <xf numFmtId="0" fontId="11" fillId="0" borderId="4" xfId="0" applyFont="1" applyBorder="1" applyAlignment="1">
      <alignment horizontal="left" vertical="center"/>
    </xf>
    <xf numFmtId="0" fontId="11" fillId="0" borderId="0" xfId="0" applyFont="1" applyBorder="1" applyAlignment="1">
      <alignment horizontal="right" vertical="center"/>
    </xf>
    <xf numFmtId="0" fontId="11" fillId="0" borderId="6" xfId="0" applyFont="1" applyBorder="1" applyAlignment="1">
      <alignment horizontal="right" vertical="center"/>
    </xf>
    <xf numFmtId="0" fontId="11" fillId="0" borderId="0" xfId="0" applyFont="1" applyBorder="1" applyAlignment="1">
      <alignment horizontal="center" vertical="center"/>
    </xf>
    <xf numFmtId="0" fontId="11" fillId="0" borderId="0" xfId="0" applyFont="1" applyBorder="1" applyAlignment="1">
      <alignment vertical="center" wrapText="1"/>
    </xf>
    <xf numFmtId="0" fontId="11" fillId="0" borderId="0" xfId="0" applyFont="1" applyBorder="1" applyAlignment="1">
      <alignment horizontal="right" vertical="center" wrapText="1"/>
    </xf>
    <xf numFmtId="0" fontId="11" fillId="0" borderId="6" xfId="0" applyFont="1" applyBorder="1" applyAlignment="1">
      <alignment vertical="center" wrapText="1"/>
    </xf>
    <xf numFmtId="9" fontId="11" fillId="0" borderId="6" xfId="1" applyFont="1" applyBorder="1" applyAlignment="1">
      <alignment horizontal="right" vertical="center" wrapText="1"/>
    </xf>
    <xf numFmtId="0" fontId="9" fillId="0" borderId="0" xfId="0" applyFont="1" applyBorder="1" applyAlignment="1">
      <alignment vertical="center"/>
    </xf>
    <xf numFmtId="0" fontId="11" fillId="0" borderId="0" xfId="0" applyFont="1" applyBorder="1" applyAlignment="1">
      <alignment vertical="center"/>
    </xf>
    <xf numFmtId="0" fontId="6" fillId="0" borderId="5" xfId="0" applyFont="1" applyBorder="1" applyAlignment="1">
      <alignment horizontal="left" vertical="center"/>
    </xf>
    <xf numFmtId="0" fontId="6" fillId="0" borderId="4" xfId="0" applyFont="1" applyBorder="1" applyAlignment="1">
      <alignment horizontal="center" vertical="center"/>
    </xf>
    <xf numFmtId="49" fontId="11" fillId="0" borderId="4" xfId="0" applyNumberFormat="1" applyFont="1" applyBorder="1" applyAlignment="1">
      <alignment vertical="center" wrapText="1"/>
    </xf>
    <xf numFmtId="49" fontId="11" fillId="0" borderId="0" xfId="0" applyNumberFormat="1" applyFont="1" applyBorder="1" applyAlignment="1">
      <alignment vertical="center" wrapText="1"/>
    </xf>
    <xf numFmtId="49" fontId="11" fillId="0" borderId="0" xfId="0" applyNumberFormat="1" applyFont="1" applyBorder="1" applyAlignment="1">
      <alignment horizontal="right" vertical="top"/>
    </xf>
    <xf numFmtId="0" fontId="9" fillId="0" borderId="0" xfId="0" applyFont="1" applyAlignment="1">
      <alignment horizontal="left" vertical="center"/>
    </xf>
    <xf numFmtId="49" fontId="11" fillId="0" borderId="7" xfId="0" applyNumberFormat="1" applyFont="1" applyBorder="1" applyAlignment="1">
      <alignment horizontal="right" vertical="top"/>
    </xf>
    <xf numFmtId="0" fontId="6" fillId="0" borderId="0" xfId="0" applyFont="1" applyBorder="1" applyAlignment="1">
      <alignment horizontal="left" vertical="top"/>
    </xf>
    <xf numFmtId="49" fontId="11" fillId="0" borderId="2" xfId="0" applyNumberFormat="1" applyFont="1" applyBorder="1" applyAlignment="1">
      <alignment horizontal="right" vertical="top"/>
    </xf>
    <xf numFmtId="0" fontId="6" fillId="0" borderId="0" xfId="0" applyFont="1" applyBorder="1" applyAlignment="1">
      <alignment horizontal="left"/>
    </xf>
    <xf numFmtId="0" fontId="6" fillId="0" borderId="6" xfId="0" applyFont="1" applyBorder="1" applyAlignment="1">
      <alignment horizontal="right" vertical="center"/>
    </xf>
    <xf numFmtId="0" fontId="11" fillId="0" borderId="0" xfId="0" applyFont="1" applyBorder="1" applyAlignment="1">
      <alignment vertical="top" wrapText="1"/>
    </xf>
    <xf numFmtId="0" fontId="11" fillId="0" borderId="2" xfId="0" applyFont="1" applyBorder="1" applyAlignment="1">
      <alignment horizontal="left" vertical="center"/>
    </xf>
    <xf numFmtId="0" fontId="6" fillId="0" borderId="2" xfId="0" applyFont="1" applyBorder="1" applyAlignment="1">
      <alignment horizontal="left" vertical="center"/>
    </xf>
    <xf numFmtId="0" fontId="11" fillId="0" borderId="0" xfId="0" applyFont="1" applyBorder="1" applyAlignment="1">
      <alignment horizontal="left" vertical="top"/>
    </xf>
    <xf numFmtId="0" fontId="9" fillId="0" borderId="4" xfId="0" applyFont="1" applyBorder="1" applyAlignment="1">
      <alignment horizontal="left" vertical="center"/>
    </xf>
    <xf numFmtId="0" fontId="9" fillId="0" borderId="6" xfId="0" applyFont="1" applyBorder="1" applyAlignment="1">
      <alignment horizontal="left" vertical="center"/>
    </xf>
    <xf numFmtId="0" fontId="9" fillId="0" borderId="6" xfId="0" applyFont="1" applyBorder="1" applyAlignment="1">
      <alignment horizontal="right" vertical="center"/>
    </xf>
    <xf numFmtId="0" fontId="6" fillId="0" borderId="1" xfId="0" applyFont="1" applyBorder="1" applyAlignment="1">
      <alignment vertical="center"/>
    </xf>
    <xf numFmtId="176" fontId="11" fillId="0" borderId="0" xfId="0" applyNumberFormat="1" applyFont="1" applyBorder="1" applyAlignment="1">
      <alignment horizontal="left" vertical="center"/>
    </xf>
    <xf numFmtId="0" fontId="6" fillId="0" borderId="0" xfId="0" applyFont="1" applyBorder="1">
      <alignment vertical="center"/>
    </xf>
    <xf numFmtId="0" fontId="11" fillId="0" borderId="0" xfId="0" applyFont="1" applyBorder="1" applyAlignment="1">
      <alignment horizontal="justify" vertical="center"/>
    </xf>
    <xf numFmtId="0" fontId="6" fillId="0" borderId="4" xfId="0" applyFont="1" applyFill="1" applyBorder="1" applyAlignment="1">
      <alignment horizontal="left" vertical="center"/>
    </xf>
    <xf numFmtId="0" fontId="11" fillId="0" borderId="0" xfId="0" applyFont="1" applyFill="1" applyBorder="1" applyAlignment="1">
      <alignment horizontal="left" vertical="center"/>
    </xf>
    <xf numFmtId="0" fontId="6" fillId="0" borderId="0" xfId="0" applyFont="1" applyFill="1" applyBorder="1" applyAlignment="1">
      <alignment horizontal="left" vertical="center"/>
    </xf>
    <xf numFmtId="0" fontId="6" fillId="0" borderId="0" xfId="0" applyFont="1" applyFill="1" applyAlignment="1">
      <alignment horizontal="left" vertical="center"/>
    </xf>
    <xf numFmtId="0" fontId="6" fillId="0" borderId="0" xfId="0" applyFont="1" applyBorder="1" applyAlignment="1">
      <alignment horizontal="left" vertical="center"/>
    </xf>
    <xf numFmtId="0" fontId="15" fillId="0" borderId="0" xfId="0" applyFont="1" applyAlignment="1">
      <alignment vertical="center"/>
    </xf>
    <xf numFmtId="0" fontId="3" fillId="0" borderId="0" xfId="0" applyFont="1">
      <alignment vertical="center"/>
    </xf>
    <xf numFmtId="0" fontId="17" fillId="0" borderId="24" xfId="0" applyFont="1" applyBorder="1" applyAlignment="1">
      <alignment horizontal="center" wrapText="1"/>
    </xf>
    <xf numFmtId="0" fontId="17" fillId="0" borderId="37" xfId="0" applyFont="1" applyBorder="1" applyAlignment="1">
      <alignment horizontal="center" wrapText="1"/>
    </xf>
    <xf numFmtId="0" fontId="17" fillId="0" borderId="17" xfId="0" applyFont="1" applyBorder="1" applyAlignment="1">
      <alignment horizontal="center" wrapText="1"/>
    </xf>
    <xf numFmtId="0" fontId="17" fillId="0" borderId="16" xfId="0" applyFont="1" applyBorder="1" applyAlignment="1">
      <alignment horizontal="center" wrapText="1"/>
    </xf>
    <xf numFmtId="0" fontId="17" fillId="0" borderId="25" xfId="0" applyFont="1" applyBorder="1" applyAlignment="1">
      <alignment horizontal="center" vertical="top" wrapText="1"/>
    </xf>
    <xf numFmtId="0" fontId="18" fillId="0" borderId="25" xfId="0" applyFont="1" applyBorder="1" applyAlignment="1">
      <alignment horizontal="center" vertical="top" wrapText="1"/>
    </xf>
    <xf numFmtId="0" fontId="17" fillId="2" borderId="14" xfId="0" applyFont="1" applyFill="1" applyBorder="1" applyAlignment="1">
      <alignment horizontal="center" vertical="center" wrapText="1"/>
    </xf>
    <xf numFmtId="0" fontId="17" fillId="0" borderId="15" xfId="0" applyFont="1" applyBorder="1" applyAlignment="1">
      <alignment horizontal="center" vertical="center" wrapText="1"/>
    </xf>
    <xf numFmtId="0" fontId="19" fillId="0" borderId="25" xfId="0" applyFont="1" applyBorder="1" applyAlignment="1">
      <alignment horizontal="center" vertical="top" wrapText="1"/>
    </xf>
    <xf numFmtId="177" fontId="20" fillId="2" borderId="8" xfId="0" applyNumberFormat="1" applyFont="1" applyFill="1" applyBorder="1" applyAlignment="1">
      <alignment horizontal="center" vertical="center" wrapText="1"/>
    </xf>
    <xf numFmtId="178" fontId="20" fillId="2" borderId="9" xfId="0" applyNumberFormat="1" applyFont="1" applyFill="1" applyBorder="1" applyAlignment="1">
      <alignment horizontal="center" vertical="center" wrapText="1"/>
    </xf>
    <xf numFmtId="179" fontId="20" fillId="2" borderId="10" xfId="0" applyNumberFormat="1" applyFont="1" applyFill="1" applyBorder="1" applyAlignment="1">
      <alignment vertical="center" wrapText="1"/>
    </xf>
    <xf numFmtId="180" fontId="20" fillId="2" borderId="10" xfId="0" applyNumberFormat="1" applyFont="1" applyFill="1" applyBorder="1" applyAlignment="1">
      <alignment horizontal="right" vertical="center" wrapText="1"/>
    </xf>
    <xf numFmtId="180" fontId="21" fillId="0" borderId="10" xfId="0" applyNumberFormat="1" applyFont="1" applyFill="1" applyBorder="1" applyAlignment="1">
      <alignment vertical="center" wrapText="1"/>
    </xf>
    <xf numFmtId="182" fontId="20" fillId="2" borderId="10" xfId="0" applyNumberFormat="1" applyFont="1" applyFill="1" applyBorder="1" applyAlignment="1">
      <alignment vertical="center" wrapText="1"/>
    </xf>
    <xf numFmtId="0" fontId="21" fillId="0" borderId="10" xfId="0" applyFont="1" applyFill="1" applyBorder="1" applyAlignment="1">
      <alignment horizontal="center" vertical="center"/>
    </xf>
    <xf numFmtId="179" fontId="21" fillId="0" borderId="10" xfId="0" applyNumberFormat="1" applyFont="1" applyFill="1" applyBorder="1" applyAlignment="1">
      <alignment horizontal="right" vertical="center" wrapText="1"/>
    </xf>
    <xf numFmtId="180" fontId="21" fillId="0" borderId="10" xfId="0" applyNumberFormat="1" applyFont="1" applyFill="1" applyBorder="1" applyAlignment="1">
      <alignment horizontal="right" vertical="center" wrapText="1"/>
    </xf>
    <xf numFmtId="0" fontId="3" fillId="0" borderId="0" xfId="0" applyFont="1" applyBorder="1" applyAlignment="1">
      <alignment horizontal="left" vertical="center"/>
    </xf>
    <xf numFmtId="0" fontId="22" fillId="0" borderId="14" xfId="0" applyFont="1" applyFill="1" applyBorder="1" applyAlignment="1">
      <alignment horizontal="center" vertical="center" wrapText="1"/>
    </xf>
    <xf numFmtId="0" fontId="6" fillId="0" borderId="0" xfId="0" applyFont="1" applyFill="1" applyBorder="1" applyAlignment="1">
      <alignment horizontal="center" vertical="center"/>
    </xf>
    <xf numFmtId="0" fontId="5" fillId="0" borderId="7" xfId="0" applyFont="1" applyFill="1" applyBorder="1" applyAlignment="1">
      <alignment vertical="center" wrapText="1"/>
    </xf>
    <xf numFmtId="0" fontId="5" fillId="0" borderId="9" xfId="0" applyFont="1" applyBorder="1" applyAlignment="1">
      <alignment horizontal="left" vertical="center" wrapText="1"/>
    </xf>
    <xf numFmtId="0" fontId="5" fillId="0" borderId="9" xfId="0" applyFont="1" applyFill="1" applyBorder="1" applyAlignment="1">
      <alignment horizontal="center" vertical="center"/>
    </xf>
    <xf numFmtId="0" fontId="11" fillId="0" borderId="17" xfId="0" applyFont="1" applyBorder="1" applyAlignment="1">
      <alignment horizontal="right" vertical="center" wrapText="1"/>
    </xf>
    <xf numFmtId="0" fontId="11" fillId="0" borderId="16" xfId="0" applyFont="1" applyBorder="1" applyAlignment="1">
      <alignment horizontal="left" vertical="center" wrapText="1"/>
    </xf>
    <xf numFmtId="0" fontId="0" fillId="0" borderId="0" xfId="0" applyFont="1">
      <alignment vertical="center"/>
    </xf>
    <xf numFmtId="0" fontId="17" fillId="0" borderId="15" xfId="0" applyFont="1" applyBorder="1" applyAlignment="1">
      <alignment horizontal="center" vertical="center" wrapText="1"/>
    </xf>
    <xf numFmtId="0" fontId="17" fillId="0" borderId="25" xfId="0" applyFont="1" applyBorder="1" applyAlignment="1">
      <alignment horizontal="center" vertical="top" wrapText="1"/>
    </xf>
    <xf numFmtId="0" fontId="3" fillId="0" borderId="0" xfId="0" applyFont="1" applyBorder="1" applyAlignment="1">
      <alignment horizontal="left" vertical="center"/>
    </xf>
    <xf numFmtId="0" fontId="11" fillId="0" borderId="17" xfId="0" applyFont="1" applyBorder="1" applyAlignment="1">
      <alignment horizontal="right" vertical="top" wrapText="1"/>
    </xf>
    <xf numFmtId="0" fontId="11" fillId="0" borderId="16" xfId="0" applyFont="1" applyBorder="1" applyAlignment="1">
      <alignment horizontal="left" vertical="top" wrapText="1"/>
    </xf>
    <xf numFmtId="0" fontId="6" fillId="0" borderId="17" xfId="0" applyFont="1" applyBorder="1" applyAlignment="1">
      <alignment horizontal="center" vertical="top" wrapText="1"/>
    </xf>
    <xf numFmtId="0" fontId="6" fillId="0" borderId="16" xfId="0" applyFont="1" applyBorder="1" applyAlignment="1">
      <alignment horizontal="center" vertical="top" wrapText="1"/>
    </xf>
    <xf numFmtId="0" fontId="11" fillId="0" borderId="0" xfId="0" applyFont="1" applyBorder="1" applyAlignment="1">
      <alignment horizontal="left" vertical="top" wrapText="1"/>
    </xf>
    <xf numFmtId="0" fontId="6" fillId="0" borderId="17" xfId="0" applyFont="1" applyBorder="1" applyAlignment="1">
      <alignment horizontal="center" vertical="center"/>
    </xf>
    <xf numFmtId="0" fontId="6" fillId="0" borderId="16"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Border="1" applyAlignment="1">
      <alignment horizontal="left" vertical="center"/>
    </xf>
    <xf numFmtId="0" fontId="9" fillId="0" borderId="0" xfId="0" applyFont="1" applyBorder="1" applyAlignment="1">
      <alignment horizontal="left" vertical="center"/>
    </xf>
    <xf numFmtId="0" fontId="11" fillId="0" borderId="10" xfId="0" applyFont="1" applyBorder="1" applyAlignment="1">
      <alignment horizontal="center" vertical="center"/>
    </xf>
    <xf numFmtId="0" fontId="6" fillId="0" borderId="16" xfId="0" applyFont="1" applyBorder="1" applyAlignment="1">
      <alignment horizontal="center" vertical="top"/>
    </xf>
    <xf numFmtId="0" fontId="11" fillId="0" borderId="8" xfId="0" applyFont="1" applyBorder="1" applyAlignment="1">
      <alignment horizontal="left" vertical="center"/>
    </xf>
    <xf numFmtId="0" fontId="11" fillId="0" borderId="7" xfId="0" applyFont="1" applyBorder="1" applyAlignment="1">
      <alignment horizontal="left" vertical="center"/>
    </xf>
    <xf numFmtId="0" fontId="11" fillId="0" borderId="9" xfId="0" applyFont="1" applyBorder="1" applyAlignment="1">
      <alignment horizontal="left" vertical="center"/>
    </xf>
    <xf numFmtId="0" fontId="11" fillId="0" borderId="6" xfId="0" applyFont="1" applyBorder="1" applyAlignment="1">
      <alignment horizontal="center" vertical="center" wrapText="1"/>
    </xf>
    <xf numFmtId="0" fontId="6" fillId="0" borderId="0" xfId="0" applyFont="1" applyBorder="1" applyAlignment="1">
      <alignment horizontal="center" vertical="center"/>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1" fillId="0" borderId="7" xfId="0" applyFont="1" applyBorder="1" applyAlignment="1">
      <alignment horizontal="left" vertical="center" wrapText="1"/>
    </xf>
    <xf numFmtId="0" fontId="11" fillId="0" borderId="9" xfId="0" applyFont="1" applyBorder="1" applyAlignment="1">
      <alignment horizontal="left" vertical="center" wrapText="1"/>
    </xf>
    <xf numFmtId="0" fontId="11" fillId="0" borderId="10" xfId="0" applyFont="1" applyBorder="1" applyAlignment="1">
      <alignment horizontal="center" vertical="center" wrapText="1"/>
    </xf>
    <xf numFmtId="0" fontId="5" fillId="0" borderId="10" xfId="0" applyFont="1" applyBorder="1" applyAlignment="1">
      <alignment horizontal="left" vertical="center" wrapText="1"/>
    </xf>
    <xf numFmtId="0" fontId="5" fillId="0" borderId="10" xfId="0" applyFont="1" applyBorder="1" applyAlignment="1">
      <alignment horizontal="center" vertical="center" wrapText="1"/>
    </xf>
    <xf numFmtId="0" fontId="11" fillId="0" borderId="0" xfId="0" applyFont="1" applyBorder="1" applyAlignment="1">
      <alignment horizontal="left" vertical="center" wrapText="1"/>
    </xf>
    <xf numFmtId="0" fontId="6" fillId="0" borderId="8" xfId="0" applyFont="1" applyBorder="1" applyAlignment="1">
      <alignment horizontal="left" vertical="center"/>
    </xf>
    <xf numFmtId="0" fontId="25" fillId="0" borderId="0" xfId="0" applyFont="1" applyAlignment="1">
      <alignment horizontal="left" vertical="center" readingOrder="1"/>
    </xf>
    <xf numFmtId="0" fontId="26" fillId="0" borderId="0" xfId="0" applyFont="1" applyAlignment="1">
      <alignment horizontal="left" vertical="center" readingOrder="1"/>
    </xf>
    <xf numFmtId="0" fontId="27" fillId="0" borderId="0" xfId="0" applyFont="1" applyAlignment="1">
      <alignment vertical="center"/>
    </xf>
    <xf numFmtId="0" fontId="6" fillId="0" borderId="17" xfId="0" applyFont="1" applyBorder="1" applyAlignment="1">
      <alignment horizontal="center" vertical="top" wrapText="1"/>
    </xf>
    <xf numFmtId="0" fontId="6" fillId="0" borderId="16" xfId="0" applyFont="1" applyBorder="1" applyAlignment="1">
      <alignment horizontal="center" vertical="top" wrapText="1"/>
    </xf>
    <xf numFmtId="0" fontId="11" fillId="0" borderId="17" xfId="0" applyFont="1" applyBorder="1" applyAlignment="1">
      <alignment horizontal="center" vertical="top" wrapText="1"/>
    </xf>
    <xf numFmtId="0" fontId="11" fillId="0" borderId="16" xfId="0" applyFont="1" applyBorder="1" applyAlignment="1">
      <alignment horizontal="center" vertical="top" wrapText="1"/>
    </xf>
    <xf numFmtId="0" fontId="11" fillId="0" borderId="0" xfId="0" applyFont="1" applyBorder="1" applyAlignment="1">
      <alignment horizontal="left" vertical="top" wrapText="1"/>
    </xf>
    <xf numFmtId="0" fontId="6" fillId="0" borderId="0" xfId="0" applyFont="1" applyBorder="1" applyAlignment="1">
      <alignment horizontal="center" vertical="center"/>
    </xf>
    <xf numFmtId="0" fontId="11" fillId="0" borderId="0" xfId="0" applyFont="1" applyBorder="1" applyAlignment="1">
      <alignment horizontal="left" vertical="center" wrapText="1"/>
    </xf>
    <xf numFmtId="0" fontId="11" fillId="0" borderId="0" xfId="0" applyFont="1" applyBorder="1" applyAlignment="1">
      <alignment horizontal="left" vertical="center"/>
    </xf>
    <xf numFmtId="0" fontId="9" fillId="0" borderId="0" xfId="0" applyFont="1" applyBorder="1" applyAlignment="1">
      <alignment horizontal="left" vertical="center"/>
    </xf>
    <xf numFmtId="0" fontId="31" fillId="0" borderId="0" xfId="0" applyFont="1" applyBorder="1" applyAlignment="1">
      <alignment horizontal="center" vertical="center"/>
    </xf>
    <xf numFmtId="0" fontId="31" fillId="0" borderId="0" xfId="0" applyFont="1" applyBorder="1">
      <alignment vertical="center"/>
    </xf>
    <xf numFmtId="0" fontId="9" fillId="0" borderId="0" xfId="0" applyFont="1" applyBorder="1">
      <alignment vertical="center"/>
    </xf>
    <xf numFmtId="0" fontId="9" fillId="0" borderId="0" xfId="0" applyFont="1" applyBorder="1" applyAlignment="1">
      <alignment horizontal="center" vertical="center"/>
    </xf>
    <xf numFmtId="0" fontId="9" fillId="0" borderId="10" xfId="0" applyFont="1" applyBorder="1" applyAlignment="1">
      <alignment vertical="center"/>
    </xf>
    <xf numFmtId="0" fontId="9" fillId="0" borderId="8" xfId="0" applyFont="1" applyBorder="1" applyAlignment="1">
      <alignment vertical="center"/>
    </xf>
    <xf numFmtId="0" fontId="11" fillId="0" borderId="17" xfId="0" applyFont="1" applyBorder="1" applyAlignment="1">
      <alignment horizontal="left" vertical="top" wrapText="1"/>
    </xf>
    <xf numFmtId="0" fontId="9" fillId="0" borderId="4" xfId="0" applyFont="1" applyBorder="1">
      <alignment vertical="center"/>
    </xf>
    <xf numFmtId="0" fontId="6" fillId="0" borderId="46" xfId="0" applyFont="1" applyBorder="1" applyAlignment="1">
      <alignment horizontal="left" vertical="center"/>
    </xf>
    <xf numFmtId="0" fontId="9" fillId="0" borderId="0" xfId="0" applyFont="1" applyFill="1" applyBorder="1" applyAlignment="1">
      <alignment horizontal="center" vertical="center"/>
    </xf>
    <xf numFmtId="0" fontId="9" fillId="0" borderId="1" xfId="0" applyFont="1" applyFill="1" applyBorder="1" applyAlignment="1">
      <alignment horizontal="center" vertical="center"/>
    </xf>
    <xf numFmtId="0" fontId="6" fillId="0" borderId="16" xfId="0" applyFont="1" applyFill="1" applyBorder="1" applyAlignment="1">
      <alignment vertical="center"/>
    </xf>
    <xf numFmtId="0" fontId="11" fillId="0" borderId="0" xfId="0" applyFont="1" applyBorder="1" applyAlignment="1">
      <alignment horizontal="left" vertical="center"/>
    </xf>
    <xf numFmtId="0" fontId="6" fillId="3" borderId="0" xfId="0" applyFont="1" applyFill="1" applyBorder="1" applyAlignment="1">
      <alignment vertical="center"/>
    </xf>
    <xf numFmtId="0" fontId="11" fillId="0" borderId="0" xfId="0" applyFont="1" applyBorder="1" applyAlignment="1">
      <alignment horizontal="left" vertical="center"/>
    </xf>
    <xf numFmtId="0" fontId="11" fillId="3" borderId="10" xfId="0" applyFont="1" applyFill="1" applyBorder="1" applyAlignment="1">
      <alignment horizontal="center" vertical="center" wrapText="1"/>
    </xf>
    <xf numFmtId="0" fontId="9" fillId="3" borderId="0" xfId="0" applyFont="1" applyFill="1" applyAlignment="1">
      <alignment horizontal="left" vertical="center"/>
    </xf>
    <xf numFmtId="0" fontId="9" fillId="3" borderId="0" xfId="0" applyFont="1" applyFill="1" applyBorder="1" applyAlignment="1">
      <alignment horizontal="left" vertical="center"/>
    </xf>
    <xf numFmtId="0" fontId="11" fillId="3" borderId="0" xfId="0" applyFont="1" applyFill="1" applyBorder="1" applyAlignment="1">
      <alignment horizontal="left" vertical="center"/>
    </xf>
    <xf numFmtId="49" fontId="11" fillId="3" borderId="0" xfId="0" applyNumberFormat="1" applyFont="1" applyFill="1" applyBorder="1" applyAlignment="1">
      <alignment horizontal="right" vertical="top"/>
    </xf>
    <xf numFmtId="0" fontId="11" fillId="3" borderId="0" xfId="0" applyFont="1" applyFill="1" applyBorder="1" applyAlignment="1">
      <alignment horizontal="left" vertical="center" wrapText="1"/>
    </xf>
    <xf numFmtId="0" fontId="6" fillId="0" borderId="17" xfId="0" applyFont="1" applyBorder="1" applyAlignment="1">
      <alignment horizontal="left" vertical="center"/>
    </xf>
    <xf numFmtId="0" fontId="6" fillId="0" borderId="16" xfId="0" applyFont="1" applyBorder="1" applyAlignment="1">
      <alignment horizontal="left" vertical="center"/>
    </xf>
    <xf numFmtId="0" fontId="6" fillId="0" borderId="19" xfId="0" applyFont="1" applyBorder="1" applyAlignment="1">
      <alignment horizontal="left" vertical="center"/>
    </xf>
    <xf numFmtId="0" fontId="6" fillId="0" borderId="17" xfId="0" applyFont="1" applyBorder="1" applyAlignment="1">
      <alignment horizontal="center" vertical="center"/>
    </xf>
    <xf numFmtId="0" fontId="6" fillId="0" borderId="1" xfId="0" applyFont="1" applyBorder="1" applyAlignment="1">
      <alignment horizontal="center" vertical="center"/>
    </xf>
    <xf numFmtId="0" fontId="6" fillId="0" borderId="16" xfId="0" applyFont="1" applyBorder="1" applyAlignment="1">
      <alignment horizontal="center" vertical="center"/>
    </xf>
    <xf numFmtId="0" fontId="11" fillId="0" borderId="17" xfId="0" applyFont="1" applyBorder="1" applyAlignment="1">
      <alignment horizontal="center" vertical="center"/>
    </xf>
    <xf numFmtId="0" fontId="11" fillId="0" borderId="16" xfId="0" applyFont="1" applyBorder="1" applyAlignment="1">
      <alignment horizontal="center" vertical="center"/>
    </xf>
    <xf numFmtId="0" fontId="11" fillId="0" borderId="0" xfId="0" applyFont="1" applyBorder="1" applyAlignment="1">
      <alignment horizontal="left" vertical="center" wrapText="1"/>
    </xf>
    <xf numFmtId="0" fontId="6" fillId="0" borderId="0" xfId="0" applyFont="1" applyBorder="1" applyAlignment="1">
      <alignment horizontal="center" vertical="center" wrapText="1"/>
    </xf>
    <xf numFmtId="0" fontId="11" fillId="0" borderId="10" xfId="0" applyFont="1" applyBorder="1" applyAlignment="1">
      <alignment horizontal="center" vertical="center" wrapText="1"/>
    </xf>
    <xf numFmtId="0" fontId="9" fillId="0" borderId="0" xfId="0" applyFont="1" applyBorder="1" applyAlignment="1">
      <alignment horizontal="left" vertical="center" wrapText="1"/>
    </xf>
    <xf numFmtId="0" fontId="9" fillId="0" borderId="16" xfId="0" applyFont="1" applyBorder="1" applyAlignment="1">
      <alignment horizontal="left" vertical="center" wrapText="1"/>
    </xf>
    <xf numFmtId="0" fontId="6" fillId="0" borderId="0" xfId="0" applyFont="1" applyBorder="1" applyAlignment="1">
      <alignment horizontal="left" vertical="center" wrapText="1"/>
    </xf>
    <xf numFmtId="0" fontId="6" fillId="0" borderId="17" xfId="0" applyFont="1" applyBorder="1" applyAlignment="1">
      <alignment horizontal="center" vertical="top"/>
    </xf>
    <xf numFmtId="0" fontId="6" fillId="0" borderId="16" xfId="0" applyFont="1" applyBorder="1" applyAlignment="1">
      <alignment horizontal="center" vertical="top"/>
    </xf>
    <xf numFmtId="0" fontId="11" fillId="0" borderId="0" xfId="0" applyFont="1" applyBorder="1" applyAlignment="1">
      <alignment horizontal="left" vertical="center"/>
    </xf>
    <xf numFmtId="0" fontId="9" fillId="0" borderId="0" xfId="0" applyFont="1" applyBorder="1" applyAlignment="1">
      <alignment horizontal="left" vertical="center"/>
    </xf>
    <xf numFmtId="0" fontId="9" fillId="0" borderId="1" xfId="0" applyFont="1" applyBorder="1" applyAlignment="1">
      <alignment horizontal="center" vertical="center"/>
    </xf>
    <xf numFmtId="0" fontId="10" fillId="0" borderId="0" xfId="0" applyFont="1" applyBorder="1" applyAlignment="1">
      <alignment horizontal="center" vertical="center" wrapText="1"/>
    </xf>
    <xf numFmtId="0" fontId="5" fillId="0" borderId="1" xfId="0" applyFont="1" applyBorder="1" applyAlignment="1">
      <alignment horizontal="center" vertical="center" wrapText="1"/>
    </xf>
    <xf numFmtId="0" fontId="9" fillId="0" borderId="4" xfId="0" applyFont="1" applyBorder="1" applyAlignment="1">
      <alignment horizontal="left" vertical="center" wrapText="1"/>
    </xf>
    <xf numFmtId="0" fontId="9" fillId="0" borderId="1" xfId="0" applyFont="1" applyBorder="1" applyAlignment="1">
      <alignment horizontal="left" vertical="center" wrapText="1"/>
    </xf>
    <xf numFmtId="0" fontId="9" fillId="0" borderId="4" xfId="0" quotePrefix="1" applyFont="1" applyBorder="1" applyAlignment="1">
      <alignment horizontal="left" vertical="center" wrapText="1"/>
    </xf>
    <xf numFmtId="0" fontId="9" fillId="0" borderId="17" xfId="0" applyFont="1" applyBorder="1" applyAlignment="1">
      <alignment horizontal="left" vertical="center" wrapText="1"/>
    </xf>
    <xf numFmtId="0" fontId="11" fillId="0" borderId="1" xfId="0" applyFont="1" applyBorder="1" applyAlignment="1">
      <alignment vertical="center"/>
    </xf>
    <xf numFmtId="0" fontId="6" fillId="0" borderId="17" xfId="0" applyFont="1" applyBorder="1" applyAlignment="1">
      <alignment vertical="center" wrapText="1"/>
    </xf>
    <xf numFmtId="0" fontId="31" fillId="0" borderId="37" xfId="0" applyFont="1" applyFill="1" applyBorder="1" applyAlignment="1">
      <alignment vertical="center"/>
    </xf>
    <xf numFmtId="0" fontId="31" fillId="0" borderId="17" xfId="0" applyFont="1" applyFill="1" applyBorder="1" applyAlignment="1">
      <alignment vertical="center"/>
    </xf>
    <xf numFmtId="0" fontId="31" fillId="0" borderId="0" xfId="0" applyFont="1" applyFill="1" applyBorder="1" applyAlignment="1">
      <alignment vertical="center"/>
    </xf>
    <xf numFmtId="0" fontId="31" fillId="0" borderId="16" xfId="0" applyFont="1" applyFill="1" applyBorder="1" applyAlignment="1">
      <alignment vertical="center"/>
    </xf>
    <xf numFmtId="49" fontId="32" fillId="0" borderId="0" xfId="0" applyNumberFormat="1" applyFont="1" applyBorder="1" applyAlignment="1">
      <alignment horizontal="right" vertical="top"/>
    </xf>
    <xf numFmtId="0" fontId="32" fillId="0" borderId="0" xfId="0" applyFont="1" applyBorder="1" applyAlignment="1">
      <alignment horizontal="left" vertical="center"/>
    </xf>
    <xf numFmtId="0" fontId="36" fillId="0" borderId="0" xfId="0" applyFont="1" applyBorder="1" applyAlignment="1">
      <alignment horizontal="left" vertical="center"/>
    </xf>
    <xf numFmtId="0" fontId="36" fillId="0" borderId="50" xfId="0" applyFont="1" applyFill="1" applyBorder="1" applyAlignment="1">
      <alignment vertical="center" shrinkToFit="1"/>
    </xf>
    <xf numFmtId="0" fontId="36" fillId="0" borderId="54" xfId="0" applyFont="1" applyFill="1" applyBorder="1" applyAlignment="1">
      <alignment vertical="center" shrinkToFit="1"/>
    </xf>
    <xf numFmtId="0" fontId="36" fillId="0" borderId="55" xfId="0" applyFont="1" applyFill="1" applyBorder="1" applyAlignment="1">
      <alignment horizontal="center" vertical="center" shrinkToFit="1"/>
    </xf>
    <xf numFmtId="0" fontId="36" fillId="0" borderId="63" xfId="0" applyFont="1" applyFill="1" applyBorder="1" applyAlignment="1">
      <alignment vertical="center" shrinkToFit="1"/>
    </xf>
    <xf numFmtId="0" fontId="36" fillId="0" borderId="56" xfId="0" applyFont="1" applyFill="1" applyBorder="1" applyAlignment="1">
      <alignment vertical="center" shrinkToFit="1"/>
    </xf>
    <xf numFmtId="0" fontId="36" fillId="0" borderId="55" xfId="0" applyFont="1" applyFill="1" applyBorder="1" applyAlignment="1">
      <alignment vertical="top" wrapText="1"/>
    </xf>
    <xf numFmtId="0" fontId="6" fillId="0" borderId="56" xfId="0" applyFont="1" applyFill="1" applyBorder="1" applyAlignment="1">
      <alignment vertical="center" shrinkToFit="1"/>
    </xf>
    <xf numFmtId="0" fontId="6" fillId="0" borderId="63" xfId="0" applyFont="1" applyFill="1" applyBorder="1" applyAlignment="1">
      <alignment vertical="center" shrinkToFit="1"/>
    </xf>
    <xf numFmtId="0" fontId="36" fillId="0" borderId="66" xfId="0" applyFont="1" applyFill="1" applyBorder="1" applyAlignment="1">
      <alignment vertical="center" shrinkToFit="1"/>
    </xf>
    <xf numFmtId="0" fontId="6" fillId="0" borderId="67" xfId="0" applyFont="1" applyFill="1" applyBorder="1" applyAlignment="1">
      <alignment vertical="center" shrinkToFit="1"/>
    </xf>
    <xf numFmtId="0" fontId="36" fillId="0" borderId="68" xfId="0" applyFont="1" applyFill="1" applyBorder="1" applyAlignment="1">
      <alignment vertical="top" wrapText="1"/>
    </xf>
    <xf numFmtId="0" fontId="6" fillId="0" borderId="69" xfId="0" applyFont="1" applyFill="1" applyBorder="1" applyAlignment="1">
      <alignment vertical="center" shrinkToFit="1"/>
    </xf>
    <xf numFmtId="0" fontId="36" fillId="0" borderId="60" xfId="0" applyFont="1" applyFill="1" applyBorder="1" applyAlignment="1">
      <alignment vertical="center" shrinkToFit="1"/>
    </xf>
    <xf numFmtId="0" fontId="36" fillId="0" borderId="62" xfId="0" applyFont="1" applyFill="1" applyBorder="1" applyAlignment="1">
      <alignment vertical="center" shrinkToFit="1"/>
    </xf>
    <xf numFmtId="0" fontId="36" fillId="0" borderId="61" xfId="0" applyFont="1" applyFill="1" applyBorder="1" applyAlignment="1">
      <alignment vertical="top" wrapText="1"/>
    </xf>
    <xf numFmtId="0" fontId="36" fillId="0" borderId="64" xfId="0" applyFont="1" applyFill="1" applyBorder="1" applyAlignment="1">
      <alignment vertical="center" shrinkToFit="1"/>
    </xf>
    <xf numFmtId="0" fontId="9" fillId="0" borderId="5" xfId="0" applyFont="1" applyBorder="1" applyAlignment="1">
      <alignment horizontal="left" vertical="center" wrapText="1"/>
    </xf>
    <xf numFmtId="0" fontId="9" fillId="0" borderId="2" xfId="0" applyFont="1" applyBorder="1" applyAlignment="1">
      <alignment horizontal="left" vertical="center" wrapText="1"/>
    </xf>
    <xf numFmtId="0" fontId="9" fillId="0" borderId="19" xfId="0" applyFont="1" applyBorder="1" applyAlignment="1">
      <alignment horizontal="left" vertical="center" wrapText="1"/>
    </xf>
    <xf numFmtId="0" fontId="9" fillId="0" borderId="21" xfId="0" applyFont="1" applyBorder="1" applyAlignment="1">
      <alignment horizontal="left" vertical="center" wrapText="1"/>
    </xf>
    <xf numFmtId="0" fontId="9" fillId="0" borderId="3" xfId="0" applyFont="1" applyBorder="1" applyAlignment="1">
      <alignment horizontal="left" vertical="center" wrapText="1"/>
    </xf>
    <xf numFmtId="0" fontId="8" fillId="0" borderId="0" xfId="0" applyFont="1" applyBorder="1" applyAlignment="1">
      <alignment vertical="center"/>
    </xf>
    <xf numFmtId="0" fontId="6" fillId="0" borderId="1" xfId="0" applyFont="1" applyBorder="1" applyAlignment="1">
      <alignment horizontal="left" vertical="center"/>
    </xf>
    <xf numFmtId="0" fontId="6" fillId="0" borderId="1" xfId="0" applyFont="1" applyBorder="1" applyAlignment="1">
      <alignment vertical="center" wrapText="1"/>
    </xf>
    <xf numFmtId="0" fontId="31" fillId="0" borderId="1" xfId="0" applyFont="1" applyFill="1" applyBorder="1" applyAlignment="1">
      <alignment vertical="center"/>
    </xf>
    <xf numFmtId="0" fontId="6" fillId="0" borderId="3" xfId="0" applyFont="1" applyBorder="1" applyAlignment="1">
      <alignment horizontal="left" vertical="center"/>
    </xf>
    <xf numFmtId="0" fontId="7" fillId="0" borderId="0" xfId="0" applyFont="1" applyBorder="1" applyAlignment="1">
      <alignment horizontal="right" vertical="center"/>
    </xf>
    <xf numFmtId="0" fontId="6" fillId="0" borderId="0" xfId="0" applyFont="1" applyBorder="1" applyAlignment="1">
      <alignment horizontal="center" vertical="center"/>
    </xf>
    <xf numFmtId="0" fontId="9" fillId="0" borderId="49" xfId="0" applyFont="1" applyBorder="1" applyAlignment="1">
      <alignment horizontal="left" vertical="center" wrapText="1"/>
    </xf>
    <xf numFmtId="0" fontId="6" fillId="0" borderId="1" xfId="0" applyFont="1" applyFill="1" applyBorder="1" applyAlignment="1">
      <alignment horizontal="center" vertical="center"/>
    </xf>
    <xf numFmtId="0" fontId="36" fillId="0" borderId="63" xfId="0" applyFont="1" applyFill="1" applyBorder="1" applyAlignment="1">
      <alignment horizontal="center" vertical="center" shrinkToFit="1"/>
    </xf>
    <xf numFmtId="0" fontId="9" fillId="0" borderId="0" xfId="0" applyFont="1" applyFill="1" applyBorder="1" applyAlignment="1">
      <alignment horizontal="left" vertical="center" wrapText="1"/>
    </xf>
    <xf numFmtId="0" fontId="9" fillId="0" borderId="12" xfId="0" applyFont="1" applyFill="1" applyBorder="1" applyAlignment="1">
      <alignment horizontal="left" vertical="center" wrapText="1"/>
    </xf>
    <xf numFmtId="0" fontId="9" fillId="0" borderId="0" xfId="0" quotePrefix="1" applyFont="1" applyFill="1" applyBorder="1" applyAlignment="1">
      <alignment horizontal="right" vertical="top" wrapText="1"/>
    </xf>
    <xf numFmtId="0" fontId="11" fillId="0" borderId="17" xfId="0" applyFont="1" applyFill="1" applyBorder="1" applyAlignment="1">
      <alignment horizontal="right" vertical="top" wrapText="1"/>
    </xf>
    <xf numFmtId="0" fontId="11" fillId="0" borderId="16" xfId="0" applyFont="1" applyFill="1" applyBorder="1" applyAlignment="1">
      <alignment horizontal="left" vertical="top" wrapText="1"/>
    </xf>
    <xf numFmtId="0" fontId="9" fillId="0" borderId="17" xfId="0" applyFont="1" applyFill="1" applyBorder="1" applyAlignment="1">
      <alignment horizontal="left" vertical="center" wrapText="1"/>
    </xf>
    <xf numFmtId="0" fontId="9" fillId="0" borderId="16" xfId="0" applyFont="1" applyFill="1" applyBorder="1" applyAlignment="1">
      <alignment horizontal="left" vertical="center" wrapText="1"/>
    </xf>
    <xf numFmtId="0" fontId="11" fillId="0" borderId="0" xfId="0" applyFont="1" applyFill="1" applyBorder="1" applyAlignment="1">
      <alignment vertical="center"/>
    </xf>
    <xf numFmtId="49" fontId="11" fillId="0" borderId="0" xfId="0" applyNumberFormat="1" applyFont="1" applyFill="1" applyBorder="1" applyAlignment="1">
      <alignment horizontal="right" vertical="top"/>
    </xf>
    <xf numFmtId="0" fontId="6" fillId="0" borderId="0" xfId="0" applyFont="1" applyFill="1" applyBorder="1" applyAlignment="1">
      <alignment horizontal="center" vertical="top"/>
    </xf>
    <xf numFmtId="49" fontId="11" fillId="0" borderId="0" xfId="0" applyNumberFormat="1" applyFont="1" applyFill="1" applyBorder="1" applyAlignment="1">
      <alignment horizontal="left" vertical="top"/>
    </xf>
    <xf numFmtId="0" fontId="9" fillId="0" borderId="0" xfId="0" applyFont="1" applyFill="1" applyBorder="1" applyAlignment="1">
      <alignment horizontal="left" vertical="center"/>
    </xf>
    <xf numFmtId="0" fontId="9" fillId="0" borderId="0" xfId="0" applyFont="1" applyFill="1" applyBorder="1" applyAlignment="1">
      <alignment vertical="center"/>
    </xf>
    <xf numFmtId="0" fontId="11" fillId="0" borderId="0" xfId="0" applyFont="1" applyBorder="1" applyAlignment="1">
      <alignment horizontal="left" vertical="top" wrapText="1"/>
    </xf>
    <xf numFmtId="0" fontId="6" fillId="0" borderId="17" xfId="0" applyFont="1" applyBorder="1" applyAlignment="1">
      <alignment horizontal="center" vertical="center"/>
    </xf>
    <xf numFmtId="0" fontId="6" fillId="0" borderId="1" xfId="0" applyFont="1" applyBorder="1" applyAlignment="1">
      <alignment horizontal="center" vertical="center"/>
    </xf>
    <xf numFmtId="0" fontId="6" fillId="0" borderId="17" xfId="0" applyFont="1" applyBorder="1" applyAlignment="1">
      <alignment horizontal="center" vertical="center"/>
    </xf>
    <xf numFmtId="0" fontId="6" fillId="0" borderId="1" xfId="0" applyFont="1" applyBorder="1" applyAlignment="1">
      <alignment horizontal="center" vertical="center"/>
    </xf>
    <xf numFmtId="0" fontId="11" fillId="0" borderId="0" xfId="0" applyFont="1" applyBorder="1" applyAlignment="1">
      <alignment horizontal="left" vertical="center"/>
    </xf>
    <xf numFmtId="0" fontId="6" fillId="0" borderId="17" xfId="0" applyFont="1" applyBorder="1" applyAlignment="1">
      <alignment horizontal="center" vertical="center"/>
    </xf>
    <xf numFmtId="0" fontId="6" fillId="0" borderId="1" xfId="0" applyFont="1" applyBorder="1" applyAlignment="1">
      <alignment horizontal="center" vertical="center"/>
    </xf>
    <xf numFmtId="0" fontId="11" fillId="0" borderId="0" xfId="0" applyFont="1" applyBorder="1" applyAlignment="1">
      <alignment horizontal="left" vertical="center"/>
    </xf>
    <xf numFmtId="0" fontId="11" fillId="0" borderId="0" xfId="0" applyFont="1" applyBorder="1" applyAlignment="1">
      <alignment horizontal="left" vertical="center"/>
    </xf>
    <xf numFmtId="0" fontId="11" fillId="0" borderId="11" xfId="0" applyFont="1" applyBorder="1" applyAlignment="1">
      <alignment horizontal="left" vertical="center"/>
    </xf>
    <xf numFmtId="0" fontId="11" fillId="0" borderId="13" xfId="0" applyFont="1" applyBorder="1" applyAlignment="1">
      <alignment horizontal="left" vertical="center"/>
    </xf>
    <xf numFmtId="0" fontId="11" fillId="0" borderId="17" xfId="0" applyFont="1" applyBorder="1" applyAlignment="1">
      <alignment horizontal="left" vertical="center"/>
    </xf>
    <xf numFmtId="0" fontId="28" fillId="3" borderId="17" xfId="0" applyFont="1" applyFill="1" applyBorder="1" applyAlignment="1">
      <alignment vertical="top" wrapText="1"/>
    </xf>
    <xf numFmtId="0" fontId="28" fillId="3" borderId="1" xfId="0" applyFont="1" applyFill="1" applyBorder="1" applyAlignment="1">
      <alignment vertical="top" wrapText="1"/>
    </xf>
    <xf numFmtId="0" fontId="9" fillId="0" borderId="0" xfId="0" applyFont="1" applyBorder="1" applyAlignment="1">
      <alignment horizontal="left" vertical="center"/>
    </xf>
    <xf numFmtId="0" fontId="39" fillId="0" borderId="0" xfId="0" applyFont="1" applyFill="1" applyBorder="1" applyAlignment="1">
      <alignment horizontal="left" vertical="center"/>
    </xf>
    <xf numFmtId="0" fontId="37" fillId="0" borderId="0" xfId="0" applyFont="1" applyBorder="1" applyAlignment="1">
      <alignment horizontal="left" vertical="center"/>
    </xf>
    <xf numFmtId="0" fontId="39" fillId="0" borderId="0" xfId="0" applyFont="1" applyBorder="1" applyAlignment="1">
      <alignment horizontal="left" vertical="center"/>
    </xf>
    <xf numFmtId="0" fontId="40" fillId="0" borderId="0" xfId="0" applyFont="1" applyBorder="1" applyAlignment="1">
      <alignment horizontal="left" vertical="center"/>
    </xf>
    <xf numFmtId="0" fontId="42" fillId="0" borderId="0" xfId="0" applyFont="1" applyBorder="1" applyAlignment="1">
      <alignment vertical="center"/>
    </xf>
    <xf numFmtId="0" fontId="39" fillId="0" borderId="0" xfId="0" applyFont="1" applyBorder="1">
      <alignment vertical="center"/>
    </xf>
    <xf numFmtId="0" fontId="37" fillId="3" borderId="0" xfId="0" applyFont="1" applyFill="1" applyBorder="1" applyAlignment="1">
      <alignment horizontal="left" vertical="center"/>
    </xf>
    <xf numFmtId="0" fontId="6" fillId="0" borderId="10" xfId="0" applyFont="1" applyBorder="1" applyAlignment="1">
      <alignment horizontal="center" vertical="center" wrapText="1"/>
    </xf>
    <xf numFmtId="0" fontId="6" fillId="0" borderId="0" xfId="0" applyFont="1" applyBorder="1" applyAlignment="1">
      <alignment horizontal="left" vertical="center"/>
    </xf>
    <xf numFmtId="0" fontId="6" fillId="0" borderId="0" xfId="0" applyFont="1" applyBorder="1" applyAlignment="1">
      <alignment horizontal="left" vertical="center"/>
    </xf>
    <xf numFmtId="0" fontId="11" fillId="0" borderId="10" xfId="0" applyFont="1" applyBorder="1" applyAlignment="1">
      <alignment horizontal="center" vertical="center" wrapText="1"/>
    </xf>
    <xf numFmtId="0" fontId="11" fillId="0" borderId="12" xfId="0" applyFont="1" applyBorder="1" applyAlignment="1">
      <alignment horizontal="left" vertical="center" wrapText="1"/>
    </xf>
    <xf numFmtId="0" fontId="9" fillId="3" borderId="0" xfId="0" applyFont="1" applyFill="1" applyBorder="1" applyAlignment="1">
      <alignment vertical="center"/>
    </xf>
    <xf numFmtId="0" fontId="11" fillId="0" borderId="12" xfId="0" applyFont="1" applyBorder="1" applyAlignment="1">
      <alignment horizontal="center" vertical="center" wrapText="1"/>
    </xf>
    <xf numFmtId="0" fontId="11" fillId="0" borderId="72" xfId="0" applyFont="1" applyBorder="1" applyAlignment="1">
      <alignment horizontal="center" vertical="center" wrapText="1"/>
    </xf>
    <xf numFmtId="0" fontId="11" fillId="3" borderId="72" xfId="0" applyFont="1" applyFill="1" applyBorder="1" applyAlignment="1">
      <alignment horizontal="center" vertical="center" wrapText="1"/>
    </xf>
    <xf numFmtId="0" fontId="11" fillId="0" borderId="17" xfId="0" applyFont="1" applyBorder="1" applyAlignment="1">
      <alignment horizontal="right" wrapText="1"/>
    </xf>
    <xf numFmtId="0" fontId="11" fillId="0" borderId="16" xfId="0" applyFont="1" applyBorder="1" applyAlignment="1">
      <alignment horizontal="left" wrapText="1"/>
    </xf>
    <xf numFmtId="0" fontId="38" fillId="0" borderId="0" xfId="0" applyFont="1" applyFill="1" applyBorder="1" applyAlignment="1">
      <alignment horizontal="left" vertical="center"/>
    </xf>
    <xf numFmtId="0" fontId="38" fillId="0" borderId="0" xfId="0" applyFont="1" applyFill="1" applyBorder="1" applyAlignment="1">
      <alignment horizontal="center" vertical="center"/>
    </xf>
    <xf numFmtId="0" fontId="44" fillId="0" borderId="0" xfId="0" applyFont="1" applyFill="1" applyBorder="1" applyAlignment="1">
      <alignment vertical="center"/>
    </xf>
    <xf numFmtId="0" fontId="10" fillId="0" borderId="17"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9" fillId="0" borderId="0" xfId="0" applyFont="1" applyBorder="1" applyAlignment="1">
      <alignment horizontal="left" vertical="center"/>
    </xf>
    <xf numFmtId="0" fontId="6" fillId="0" borderId="17" xfId="0" applyFont="1" applyBorder="1" applyAlignment="1">
      <alignment horizontal="center" vertical="center"/>
    </xf>
    <xf numFmtId="0" fontId="6" fillId="0" borderId="1" xfId="0" applyFont="1" applyBorder="1" applyAlignment="1">
      <alignment horizontal="center" vertical="center"/>
    </xf>
    <xf numFmtId="0" fontId="6" fillId="0" borderId="16" xfId="0" applyFont="1" applyBorder="1" applyAlignment="1">
      <alignment horizontal="center" vertical="center"/>
    </xf>
    <xf numFmtId="0" fontId="6" fillId="0" borderId="0" xfId="0" applyFont="1" applyBorder="1" applyAlignment="1">
      <alignment horizontal="left" vertical="center"/>
    </xf>
    <xf numFmtId="0" fontId="11" fillId="0" borderId="0" xfId="0" applyFont="1" applyBorder="1" applyAlignment="1">
      <alignment horizontal="left" vertical="center"/>
    </xf>
    <xf numFmtId="0" fontId="6" fillId="0" borderId="17" xfId="0" applyFont="1" applyBorder="1" applyAlignment="1">
      <alignment horizontal="center" vertical="center"/>
    </xf>
    <xf numFmtId="0" fontId="6" fillId="0" borderId="1" xfId="0" applyFont="1" applyBorder="1" applyAlignment="1">
      <alignment horizontal="center" vertical="center"/>
    </xf>
    <xf numFmtId="0" fontId="11" fillId="0" borderId="0" xfId="0" applyFont="1" applyBorder="1" applyAlignment="1">
      <alignment horizontal="left" vertical="top" wrapText="1"/>
    </xf>
    <xf numFmtId="0" fontId="6" fillId="0" borderId="0" xfId="0" applyFont="1" applyBorder="1" applyAlignment="1">
      <alignment horizontal="left" vertical="center"/>
    </xf>
    <xf numFmtId="0" fontId="11" fillId="0" borderId="16" xfId="0" applyFont="1" applyBorder="1" applyAlignment="1">
      <alignment horizontal="left" vertical="center" wrapText="1"/>
    </xf>
    <xf numFmtId="0" fontId="11" fillId="0" borderId="0" xfId="0" applyFont="1" applyBorder="1" applyAlignment="1">
      <alignment horizontal="left" vertical="top" wrapText="1"/>
    </xf>
    <xf numFmtId="0" fontId="11" fillId="0" borderId="0" xfId="0" applyFont="1" applyFill="1" applyBorder="1" applyAlignment="1">
      <alignment horizontal="left" vertical="top" wrapText="1"/>
    </xf>
    <xf numFmtId="0" fontId="42" fillId="0" borderId="0" xfId="0" applyFont="1" applyFill="1" applyBorder="1" applyAlignment="1">
      <alignment horizontal="left" vertical="center"/>
    </xf>
    <xf numFmtId="0" fontId="30" fillId="0" borderId="0" xfId="0" applyFont="1" applyFill="1" applyBorder="1" applyAlignment="1">
      <alignment horizontal="left" vertical="top" wrapText="1"/>
    </xf>
    <xf numFmtId="0" fontId="40" fillId="0" borderId="0" xfId="0" applyFont="1" applyFill="1" applyBorder="1" applyAlignment="1">
      <alignment horizontal="left" vertical="center"/>
    </xf>
    <xf numFmtId="0" fontId="30" fillId="0" borderId="0" xfId="0" applyFont="1" applyFill="1" applyBorder="1" applyAlignment="1">
      <alignment horizontal="left" vertical="center"/>
    </xf>
    <xf numFmtId="0" fontId="37" fillId="0" borderId="0" xfId="0" applyFont="1" applyFill="1" applyBorder="1" applyAlignment="1">
      <alignment horizontal="left" vertical="center"/>
    </xf>
    <xf numFmtId="49" fontId="11" fillId="0" borderId="0" xfId="0" applyNumberFormat="1" applyFont="1" applyFill="1" applyBorder="1" applyAlignment="1">
      <alignment horizontal="left" vertical="top" wrapText="1"/>
    </xf>
    <xf numFmtId="0" fontId="9" fillId="0" borderId="17" xfId="0" applyFont="1" applyBorder="1" applyAlignment="1">
      <alignment vertical="center" wrapText="1"/>
    </xf>
    <xf numFmtId="0" fontId="9" fillId="0" borderId="1" xfId="0" applyFont="1" applyBorder="1" applyAlignment="1">
      <alignment vertical="center" wrapText="1"/>
    </xf>
    <xf numFmtId="0" fontId="11" fillId="0" borderId="10" xfId="0" applyFont="1" applyFill="1" applyBorder="1" applyAlignment="1">
      <alignment horizontal="center" vertical="center" wrapText="1"/>
    </xf>
    <xf numFmtId="0" fontId="6" fillId="0" borderId="17" xfId="0" applyFont="1" applyFill="1" applyBorder="1" applyAlignment="1">
      <alignment horizontal="center" vertical="top" wrapText="1"/>
    </xf>
    <xf numFmtId="0" fontId="6" fillId="0" borderId="16" xfId="0" applyFont="1" applyFill="1" applyBorder="1" applyAlignment="1">
      <alignment horizontal="center" vertical="top" wrapText="1"/>
    </xf>
    <xf numFmtId="0" fontId="6" fillId="0" borderId="10" xfId="0" applyFont="1" applyBorder="1" applyAlignment="1">
      <alignment horizontal="center" vertical="center"/>
    </xf>
    <xf numFmtId="0" fontId="6" fillId="0" borderId="17" xfId="0" applyFont="1" applyBorder="1" applyAlignment="1">
      <alignment horizontal="center" vertical="center"/>
    </xf>
    <xf numFmtId="0" fontId="6" fillId="0" borderId="1" xfId="0" applyFont="1" applyBorder="1" applyAlignment="1">
      <alignment horizontal="center" vertical="center"/>
    </xf>
    <xf numFmtId="0" fontId="11" fillId="0" borderId="17" xfId="0" applyFont="1" applyBorder="1" applyAlignment="1">
      <alignment horizontal="center" vertical="top" wrapText="1"/>
    </xf>
    <xf numFmtId="0" fontId="11" fillId="0" borderId="16" xfId="0" applyFont="1" applyBorder="1" applyAlignment="1">
      <alignment horizontal="center" vertical="top" wrapText="1"/>
    </xf>
    <xf numFmtId="49" fontId="45" fillId="0" borderId="0" xfId="0" applyNumberFormat="1" applyFont="1" applyBorder="1" applyAlignment="1">
      <alignment horizontal="right" vertical="top"/>
    </xf>
    <xf numFmtId="0" fontId="45" fillId="0" borderId="0" xfId="0" applyFont="1" applyBorder="1" applyAlignment="1">
      <alignment horizontal="left" vertical="center"/>
    </xf>
    <xf numFmtId="0" fontId="46" fillId="0" borderId="0" xfId="0" applyFont="1" applyBorder="1" applyAlignment="1">
      <alignment horizontal="left" vertical="center"/>
    </xf>
    <xf numFmtId="0" fontId="45" fillId="0" borderId="0" xfId="0" applyFont="1" applyBorder="1" applyAlignment="1">
      <alignment horizontal="left" vertical="top" wrapText="1"/>
    </xf>
    <xf numFmtId="0" fontId="6" fillId="0" borderId="17" xfId="0" applyFont="1" applyBorder="1" applyAlignment="1">
      <alignment horizontal="center" vertical="center"/>
    </xf>
    <xf numFmtId="0" fontId="6" fillId="0" borderId="1" xfId="0" applyFont="1" applyBorder="1" applyAlignment="1">
      <alignment horizontal="center" vertical="center"/>
    </xf>
    <xf numFmtId="0" fontId="6" fillId="0" borderId="17" xfId="0" applyFont="1" applyBorder="1" applyAlignment="1">
      <alignment horizontal="center" vertical="top" wrapText="1"/>
    </xf>
    <xf numFmtId="0" fontId="6" fillId="0" borderId="16" xfId="0" applyFont="1" applyBorder="1" applyAlignment="1">
      <alignment horizontal="center" vertical="center"/>
    </xf>
    <xf numFmtId="0" fontId="11" fillId="0" borderId="0" xfId="0" applyFont="1" applyBorder="1" applyAlignment="1">
      <alignment horizontal="left" vertical="center" wrapText="1"/>
    </xf>
    <xf numFmtId="0" fontId="6" fillId="0" borderId="16" xfId="0" applyFont="1" applyBorder="1" applyAlignment="1">
      <alignment horizontal="center" vertical="top" wrapText="1"/>
    </xf>
    <xf numFmtId="0" fontId="6" fillId="0" borderId="17" xfId="0" applyFont="1" applyFill="1" applyBorder="1" applyAlignment="1">
      <alignment horizontal="center" vertical="center"/>
    </xf>
    <xf numFmtId="0" fontId="6" fillId="0" borderId="1" xfId="0" applyFont="1" applyFill="1" applyBorder="1" applyAlignment="1">
      <alignment horizontal="center" vertical="center"/>
    </xf>
    <xf numFmtId="0" fontId="11" fillId="0" borderId="0" xfId="0" applyFont="1" applyBorder="1" applyAlignment="1">
      <alignment horizontal="left" vertical="center"/>
    </xf>
    <xf numFmtId="0" fontId="6" fillId="0" borderId="16" xfId="0" applyFont="1" applyFill="1" applyBorder="1" applyAlignment="1">
      <alignment horizontal="center" vertical="center"/>
    </xf>
    <xf numFmtId="0" fontId="37" fillId="0" borderId="0" xfId="0" applyFont="1" applyAlignment="1">
      <alignment horizontal="left" vertical="center"/>
    </xf>
    <xf numFmtId="0" fontId="6" fillId="0" borderId="17" xfId="0" applyFont="1" applyBorder="1" applyAlignment="1">
      <alignment horizontal="center" vertical="center"/>
    </xf>
    <xf numFmtId="0" fontId="6" fillId="0" borderId="1" xfId="0" applyFont="1" applyBorder="1" applyAlignment="1">
      <alignment horizontal="center" vertical="center"/>
    </xf>
    <xf numFmtId="0" fontId="11" fillId="0" borderId="0" xfId="0" applyFont="1" applyBorder="1" applyAlignment="1">
      <alignment horizontal="left" vertical="top" wrapText="1"/>
    </xf>
    <xf numFmtId="0" fontId="6" fillId="0" borderId="17" xfId="0" applyFont="1" applyBorder="1" applyAlignment="1">
      <alignment horizontal="center" vertical="top" wrapText="1"/>
    </xf>
    <xf numFmtId="0" fontId="6" fillId="0" borderId="16" xfId="0" applyFont="1" applyBorder="1" applyAlignment="1">
      <alignment horizontal="center" vertical="top" wrapText="1"/>
    </xf>
    <xf numFmtId="0" fontId="11" fillId="0" borderId="0" xfId="0" applyFont="1" applyBorder="1" applyAlignment="1">
      <alignment horizontal="left" vertical="center"/>
    </xf>
    <xf numFmtId="0" fontId="6" fillId="0" borderId="17" xfId="0" applyFont="1" applyBorder="1" applyAlignment="1">
      <alignment horizontal="center" vertical="center"/>
    </xf>
    <xf numFmtId="0" fontId="6" fillId="0" borderId="1" xfId="0" applyFont="1" applyBorder="1" applyAlignment="1">
      <alignment horizontal="center" vertical="center"/>
    </xf>
    <xf numFmtId="0" fontId="6" fillId="0" borderId="16" xfId="0" applyFont="1" applyBorder="1" applyAlignment="1">
      <alignment horizontal="center" vertical="center"/>
    </xf>
    <xf numFmtId="0" fontId="11" fillId="0" borderId="0" xfId="0" applyFont="1" applyBorder="1" applyAlignment="1">
      <alignment horizontal="left" vertical="center"/>
    </xf>
    <xf numFmtId="0" fontId="6" fillId="0" borderId="17" xfId="0" applyFont="1" applyBorder="1" applyAlignment="1">
      <alignment horizontal="center" vertical="center"/>
    </xf>
    <xf numFmtId="0" fontId="6" fillId="0" borderId="1" xfId="0" applyFont="1" applyBorder="1" applyAlignment="1">
      <alignment horizontal="center" vertical="center"/>
    </xf>
    <xf numFmtId="0" fontId="11" fillId="0" borderId="17" xfId="0" applyFont="1" applyBorder="1" applyAlignment="1">
      <alignment horizontal="center" vertical="top" wrapText="1"/>
    </xf>
    <xf numFmtId="0" fontId="11" fillId="0" borderId="16" xfId="0" applyFont="1" applyBorder="1" applyAlignment="1">
      <alignment horizontal="center" vertical="top" wrapText="1"/>
    </xf>
    <xf numFmtId="0" fontId="6" fillId="0" borderId="17" xfId="0" applyFont="1" applyBorder="1" applyAlignment="1">
      <alignment horizontal="center" vertical="top" wrapText="1"/>
    </xf>
    <xf numFmtId="0" fontId="6" fillId="0" borderId="16" xfId="0" applyFont="1" applyBorder="1" applyAlignment="1">
      <alignment horizontal="center" vertical="top" wrapText="1"/>
    </xf>
    <xf numFmtId="0" fontId="32" fillId="0" borderId="0" xfId="0" applyFont="1" applyAlignment="1">
      <alignment vertical="top" wrapText="1"/>
    </xf>
    <xf numFmtId="0" fontId="11" fillId="0" borderId="0" xfId="0" applyFont="1" applyBorder="1" applyAlignment="1">
      <alignment horizontal="left" vertical="center"/>
    </xf>
    <xf numFmtId="0" fontId="6" fillId="0" borderId="0" xfId="0" applyFont="1" applyBorder="1" applyAlignment="1">
      <alignment horizontal="left" vertical="center" wrapText="1"/>
    </xf>
    <xf numFmtId="0" fontId="6" fillId="0" borderId="17" xfId="0" applyFont="1" applyBorder="1" applyAlignment="1">
      <alignment horizontal="center" vertical="center"/>
    </xf>
    <xf numFmtId="0" fontId="6" fillId="0" borderId="1" xfId="0" applyFont="1" applyBorder="1" applyAlignment="1">
      <alignment horizontal="center" vertical="center"/>
    </xf>
    <xf numFmtId="0" fontId="11" fillId="0" borderId="17" xfId="0" applyFont="1" applyBorder="1" applyAlignment="1">
      <alignment horizontal="center" vertical="top" wrapText="1"/>
    </xf>
    <xf numFmtId="0" fontId="11" fillId="0" borderId="16" xfId="0" applyFont="1" applyBorder="1" applyAlignment="1">
      <alignment horizontal="center" vertical="top" wrapText="1"/>
    </xf>
    <xf numFmtId="0" fontId="6" fillId="0" borderId="0" xfId="0" applyFont="1" applyBorder="1" applyAlignment="1">
      <alignment horizontal="left" vertical="center" wrapText="1"/>
    </xf>
    <xf numFmtId="0" fontId="11" fillId="0" borderId="17" xfId="0" applyFont="1" applyBorder="1" applyAlignment="1">
      <alignment horizontal="center" vertical="top" wrapText="1"/>
    </xf>
    <xf numFmtId="0" fontId="6" fillId="0" borderId="17" xfId="0" applyFont="1" applyBorder="1" applyAlignment="1">
      <alignment horizontal="center" vertical="center"/>
    </xf>
    <xf numFmtId="0" fontId="6" fillId="0" borderId="1" xfId="0" applyFont="1" applyBorder="1" applyAlignment="1">
      <alignment horizontal="center" vertical="center"/>
    </xf>
    <xf numFmtId="0" fontId="11" fillId="0" borderId="0" xfId="0" applyFont="1" applyBorder="1" applyAlignment="1">
      <alignment horizontal="left" vertical="top" wrapText="1"/>
    </xf>
    <xf numFmtId="0" fontId="6" fillId="0" borderId="11" xfId="0" applyFont="1" applyBorder="1" applyAlignment="1">
      <alignment horizontal="center" vertical="center"/>
    </xf>
    <xf numFmtId="0" fontId="28" fillId="0" borderId="17" xfId="0" applyFont="1" applyBorder="1" applyAlignment="1">
      <alignment horizontal="left" vertical="center" wrapText="1"/>
    </xf>
    <xf numFmtId="0" fontId="28" fillId="0" borderId="1" xfId="0" applyFont="1" applyBorder="1" applyAlignment="1">
      <alignment horizontal="left" vertical="center" wrapText="1"/>
    </xf>
    <xf numFmtId="0" fontId="11" fillId="0" borderId="0" xfId="0" applyFont="1" applyBorder="1" applyAlignment="1">
      <alignment horizontal="center" vertical="top" wrapText="1"/>
    </xf>
    <xf numFmtId="0" fontId="6" fillId="0" borderId="13" xfId="0" applyFont="1" applyBorder="1" applyAlignment="1">
      <alignment horizontal="center" vertical="center"/>
    </xf>
    <xf numFmtId="0" fontId="11" fillId="0" borderId="0" xfId="0" applyFont="1" applyBorder="1" applyAlignment="1">
      <alignment horizontal="left" vertical="center"/>
    </xf>
    <xf numFmtId="49" fontId="11" fillId="0" borderId="0" xfId="0" applyNumberFormat="1" applyFont="1" applyFill="1" applyBorder="1" applyAlignment="1">
      <alignment horizontal="left" vertical="top" wrapText="1"/>
    </xf>
    <xf numFmtId="0" fontId="6" fillId="0" borderId="0" xfId="0" applyFont="1" applyBorder="1" applyAlignment="1">
      <alignment horizontal="center" vertical="center"/>
    </xf>
    <xf numFmtId="0" fontId="6" fillId="0" borderId="0" xfId="0" applyFont="1" applyBorder="1" applyAlignment="1">
      <alignment horizontal="left" vertical="top" wrapText="1"/>
    </xf>
    <xf numFmtId="0" fontId="6" fillId="0" borderId="0" xfId="0" applyFont="1" applyBorder="1" applyAlignment="1">
      <alignment horizontal="left" vertical="center" wrapText="1"/>
    </xf>
    <xf numFmtId="0" fontId="38" fillId="0" borderId="0" xfId="0" applyFont="1" applyBorder="1" applyAlignment="1">
      <alignment horizontal="left" vertical="center" wrapText="1"/>
    </xf>
    <xf numFmtId="0" fontId="6" fillId="0" borderId="12" xfId="0" applyFont="1" applyBorder="1" applyAlignment="1">
      <alignment horizontal="center" vertical="top"/>
    </xf>
    <xf numFmtId="49" fontId="11" fillId="0" borderId="0" xfId="0" applyNumberFormat="1" applyFont="1" applyBorder="1" applyAlignment="1">
      <alignment horizontal="center" vertical="center"/>
    </xf>
    <xf numFmtId="0" fontId="5" fillId="0" borderId="10" xfId="0" applyFont="1" applyBorder="1" applyAlignment="1">
      <alignment horizontal="center" vertical="center" wrapText="1"/>
    </xf>
    <xf numFmtId="0" fontId="5" fillId="0" borderId="9" xfId="0" applyFont="1" applyBorder="1" applyAlignment="1">
      <alignment horizontal="center" vertical="center" wrapText="1"/>
    </xf>
    <xf numFmtId="0" fontId="11" fillId="0" borderId="0" xfId="0" applyFont="1" applyBorder="1" applyAlignment="1">
      <alignment horizontal="center" vertical="center" wrapText="1"/>
    </xf>
    <xf numFmtId="49" fontId="11" fillId="0" borderId="0" xfId="0" applyNumberFormat="1" applyFont="1" applyFill="1" applyBorder="1" applyAlignment="1">
      <alignment horizontal="right" vertical="top"/>
    </xf>
    <xf numFmtId="0" fontId="11" fillId="0" borderId="0" xfId="0" applyFont="1" applyBorder="1" applyAlignment="1">
      <alignment horizontal="left" vertical="top" wrapText="1"/>
    </xf>
    <xf numFmtId="0" fontId="6" fillId="0" borderId="17" xfId="0" applyFont="1" applyBorder="1" applyAlignment="1">
      <alignment horizontal="center" vertical="top" wrapText="1"/>
    </xf>
    <xf numFmtId="0" fontId="6" fillId="0" borderId="16" xfId="0" applyFont="1" applyBorder="1" applyAlignment="1">
      <alignment horizontal="center" vertical="top" wrapText="1"/>
    </xf>
    <xf numFmtId="0" fontId="6" fillId="0" borderId="0" xfId="0" applyFont="1" applyBorder="1" applyAlignment="1">
      <alignment horizontal="left" vertical="center" wrapText="1"/>
    </xf>
    <xf numFmtId="0" fontId="6" fillId="0" borderId="17" xfId="0" applyFont="1" applyBorder="1" applyAlignment="1">
      <alignment horizontal="center" vertical="top"/>
    </xf>
    <xf numFmtId="0" fontId="6" fillId="0" borderId="16" xfId="0" applyFont="1" applyBorder="1" applyAlignment="1">
      <alignment horizontal="center" vertical="top"/>
    </xf>
    <xf numFmtId="0" fontId="6" fillId="0" borderId="19" xfId="0" applyFont="1" applyBorder="1" applyAlignment="1">
      <alignment horizontal="center" vertical="center"/>
    </xf>
    <xf numFmtId="0" fontId="6" fillId="0" borderId="3" xfId="0" applyFont="1" applyBorder="1" applyAlignment="1">
      <alignment horizontal="center" vertical="center"/>
    </xf>
    <xf numFmtId="0" fontId="6" fillId="0" borderId="19" xfId="0" applyFont="1" applyBorder="1" applyAlignment="1">
      <alignment horizontal="center" vertical="top" wrapText="1"/>
    </xf>
    <xf numFmtId="0" fontId="6" fillId="0" borderId="21" xfId="0" applyFont="1" applyBorder="1" applyAlignment="1">
      <alignment horizontal="center" vertical="top" wrapText="1"/>
    </xf>
    <xf numFmtId="0" fontId="11" fillId="0" borderId="0" xfId="0" applyFont="1" applyBorder="1" applyAlignment="1">
      <alignment horizontal="left" vertical="center" wrapText="1"/>
    </xf>
    <xf numFmtId="0" fontId="6" fillId="0" borderId="21" xfId="0" applyFont="1" applyBorder="1" applyAlignment="1">
      <alignment horizontal="center" vertical="center"/>
    </xf>
    <xf numFmtId="0" fontId="11" fillId="0" borderId="2" xfId="0" applyFont="1" applyBorder="1" applyAlignment="1">
      <alignment horizontal="left" vertical="center" wrapText="1"/>
    </xf>
    <xf numFmtId="0" fontId="11" fillId="0" borderId="0" xfId="0" applyFont="1" applyAlignment="1">
      <alignment horizontal="left" vertical="top" wrapText="1"/>
    </xf>
    <xf numFmtId="0" fontId="6" fillId="0" borderId="0" xfId="0" applyFont="1" applyAlignment="1">
      <alignment horizontal="left" vertical="center"/>
    </xf>
    <xf numFmtId="0" fontId="6" fillId="0" borderId="4" xfId="0" applyFont="1" applyBorder="1" applyAlignment="1">
      <alignment horizontal="left" vertical="center"/>
    </xf>
    <xf numFmtId="0" fontId="11" fillId="0" borderId="17" xfId="0" applyFont="1" applyBorder="1" applyAlignment="1">
      <alignment horizontal="right" vertical="top" wrapText="1"/>
    </xf>
    <xf numFmtId="0" fontId="11" fillId="0" borderId="16" xfId="0" applyFont="1" applyBorder="1" applyAlignment="1">
      <alignment horizontal="left" vertical="top" wrapText="1"/>
    </xf>
    <xf numFmtId="0" fontId="6" fillId="0" borderId="1" xfId="0" applyFont="1" applyBorder="1" applyAlignment="1">
      <alignment horizontal="center" vertical="center"/>
    </xf>
    <xf numFmtId="0" fontId="6" fillId="0" borderId="17" xfId="0" applyFont="1" applyBorder="1" applyAlignment="1">
      <alignment horizontal="center" vertical="center"/>
    </xf>
    <xf numFmtId="0" fontId="6" fillId="0" borderId="16" xfId="0" applyFont="1" applyBorder="1" applyAlignment="1">
      <alignment horizontal="center" vertical="center"/>
    </xf>
    <xf numFmtId="0" fontId="11" fillId="0" borderId="0" xfId="0" applyFont="1" applyBorder="1" applyAlignment="1">
      <alignment horizontal="left" vertical="center"/>
    </xf>
    <xf numFmtId="0" fontId="6" fillId="0" borderId="0" xfId="0" applyFont="1" applyBorder="1" applyAlignment="1">
      <alignment horizontal="left" vertical="center"/>
    </xf>
    <xf numFmtId="49" fontId="11" fillId="0" borderId="0" xfId="0" applyNumberFormat="1" applyFont="1" applyBorder="1" applyAlignment="1">
      <alignment horizontal="right" vertical="top"/>
    </xf>
    <xf numFmtId="0" fontId="11" fillId="0" borderId="0" xfId="0" applyFont="1" applyAlignment="1">
      <alignment horizontal="left" vertical="center" wrapText="1"/>
    </xf>
    <xf numFmtId="49" fontId="11" fillId="0" borderId="0" xfId="0" applyNumberFormat="1" applyFont="1" applyBorder="1" applyAlignment="1">
      <alignment horizontal="right" vertical="top" wrapText="1"/>
    </xf>
    <xf numFmtId="0" fontId="6" fillId="0" borderId="16" xfId="0" applyFont="1" applyBorder="1" applyAlignment="1">
      <alignment vertical="top"/>
    </xf>
    <xf numFmtId="0" fontId="6" fillId="0" borderId="17" xfId="0" applyFont="1" applyBorder="1" applyAlignment="1">
      <alignment vertical="top"/>
    </xf>
    <xf numFmtId="0" fontId="11" fillId="0" borderId="19" xfId="0" applyFont="1" applyBorder="1" applyAlignment="1">
      <alignment horizontal="right" vertical="top" wrapText="1"/>
    </xf>
    <xf numFmtId="0" fontId="11" fillId="0" borderId="21" xfId="0" applyFont="1" applyBorder="1" applyAlignment="1">
      <alignment horizontal="left" vertical="top" wrapText="1"/>
    </xf>
    <xf numFmtId="0" fontId="5" fillId="0" borderId="5" xfId="0" applyFont="1" applyBorder="1" applyAlignment="1">
      <alignment horizontal="center" vertical="center" wrapText="1"/>
    </xf>
    <xf numFmtId="0" fontId="5" fillId="0" borderId="2" xfId="0" applyFont="1" applyBorder="1" applyAlignment="1">
      <alignment horizontal="center" vertical="center" wrapText="1"/>
    </xf>
    <xf numFmtId="0" fontId="11" fillId="0" borderId="2" xfId="0" applyFont="1" applyBorder="1" applyAlignment="1">
      <alignment horizontal="left" vertical="top" wrapText="1"/>
    </xf>
    <xf numFmtId="0" fontId="31" fillId="0" borderId="5" xfId="0" applyFont="1" applyBorder="1">
      <alignment vertical="center"/>
    </xf>
    <xf numFmtId="0" fontId="31" fillId="0" borderId="2" xfId="0" applyFont="1" applyBorder="1">
      <alignment vertical="center"/>
    </xf>
    <xf numFmtId="0" fontId="31" fillId="0" borderId="2" xfId="0" applyFont="1" applyBorder="1" applyAlignment="1">
      <alignment horizontal="center" vertical="center"/>
    </xf>
    <xf numFmtId="0" fontId="31" fillId="0" borderId="19" xfId="0" applyFont="1" applyBorder="1" applyAlignment="1">
      <alignment horizontal="center" vertical="center"/>
    </xf>
    <xf numFmtId="0" fontId="31" fillId="0" borderId="21" xfId="0" applyFont="1" applyBorder="1" applyAlignment="1">
      <alignment horizontal="center" vertical="center"/>
    </xf>
    <xf numFmtId="0" fontId="31" fillId="0" borderId="3" xfId="0" applyFont="1" applyBorder="1" applyAlignment="1">
      <alignment horizontal="center" vertical="center"/>
    </xf>
    <xf numFmtId="0" fontId="6" fillId="0" borderId="88" xfId="0" applyFont="1" applyBorder="1" applyAlignment="1">
      <alignment horizontal="left" vertical="center"/>
    </xf>
    <xf numFmtId="0" fontId="11" fillId="0" borderId="46" xfId="0" applyFont="1" applyBorder="1" applyAlignment="1">
      <alignment horizontal="left" vertical="center"/>
    </xf>
    <xf numFmtId="0" fontId="11" fillId="0" borderId="48" xfId="0" applyFont="1" applyBorder="1" applyAlignment="1">
      <alignment horizontal="center" vertical="top" wrapText="1"/>
    </xf>
    <xf numFmtId="0" fontId="6" fillId="0" borderId="2" xfId="0" applyFont="1" applyBorder="1" applyAlignment="1">
      <alignment horizontal="center" vertical="center"/>
    </xf>
    <xf numFmtId="0" fontId="28" fillId="3" borderId="19" xfId="0" applyFont="1" applyFill="1" applyBorder="1" applyAlignment="1">
      <alignment vertical="top" wrapText="1"/>
    </xf>
    <xf numFmtId="0" fontId="28" fillId="3" borderId="3" xfId="0" applyFont="1" applyFill="1" applyBorder="1" applyAlignment="1">
      <alignment vertical="top" wrapText="1"/>
    </xf>
    <xf numFmtId="0" fontId="6" fillId="0" borderId="19" xfId="0" applyFont="1" applyBorder="1" applyAlignment="1">
      <alignment vertical="top"/>
    </xf>
    <xf numFmtId="0" fontId="6" fillId="0" borderId="21" xfId="0" applyFont="1" applyBorder="1" applyAlignment="1">
      <alignment vertical="top"/>
    </xf>
    <xf numFmtId="0" fontId="11" fillId="0" borderId="2" xfId="0" applyFont="1" applyFill="1" applyBorder="1" applyAlignment="1">
      <alignment horizontal="left" vertical="center" wrapText="1"/>
    </xf>
    <xf numFmtId="0" fontId="9" fillId="0" borderId="0" xfId="0" applyFont="1">
      <alignment vertical="center"/>
    </xf>
    <xf numFmtId="0" fontId="6" fillId="0" borderId="17" xfId="0" applyFont="1" applyBorder="1" applyAlignment="1">
      <alignment horizontal="center" vertical="center"/>
    </xf>
    <xf numFmtId="0" fontId="6" fillId="0" borderId="1" xfId="0" applyFont="1" applyBorder="1" applyAlignment="1">
      <alignment horizontal="center" vertical="center"/>
    </xf>
    <xf numFmtId="49" fontId="11" fillId="0" borderId="0" xfId="0" applyNumberFormat="1" applyFont="1" applyBorder="1" applyAlignment="1">
      <alignment horizontal="right" vertical="top"/>
    </xf>
    <xf numFmtId="0" fontId="6" fillId="0" borderId="16" xfId="0" applyFont="1" applyBorder="1" applyAlignment="1">
      <alignment horizontal="center" vertical="center"/>
    </xf>
    <xf numFmtId="0" fontId="6" fillId="0" borderId="0" xfId="0" applyFont="1" applyBorder="1" applyAlignment="1">
      <alignment horizontal="left" vertical="center" wrapText="1"/>
    </xf>
    <xf numFmtId="0" fontId="11" fillId="0" borderId="0" xfId="0" applyFont="1" applyBorder="1" applyAlignment="1">
      <alignment horizontal="left" vertical="center"/>
    </xf>
    <xf numFmtId="0" fontId="6" fillId="0" borderId="17" xfId="0" applyFont="1" applyBorder="1" applyAlignment="1">
      <alignment horizontal="center" vertical="center"/>
    </xf>
    <xf numFmtId="0" fontId="6" fillId="0" borderId="1" xfId="0" applyFont="1" applyBorder="1" applyAlignment="1">
      <alignment horizontal="center" vertical="center"/>
    </xf>
    <xf numFmtId="0" fontId="11" fillId="0" borderId="0" xfId="0" applyFont="1" applyBorder="1" applyAlignment="1">
      <alignment horizontal="left" vertical="center"/>
    </xf>
    <xf numFmtId="0" fontId="11" fillId="0" borderId="0" xfId="0" applyFont="1" applyBorder="1" applyAlignment="1">
      <alignment horizontal="left" vertical="center"/>
    </xf>
    <xf numFmtId="49" fontId="11" fillId="0" borderId="0" xfId="0" applyNumberFormat="1" applyFont="1" applyFill="1" applyBorder="1" applyAlignment="1">
      <alignment horizontal="right" vertical="top"/>
    </xf>
    <xf numFmtId="49" fontId="11" fillId="0" borderId="0" xfId="0" applyNumberFormat="1" applyFont="1" applyBorder="1" applyAlignment="1">
      <alignment horizontal="right" vertical="top"/>
    </xf>
    <xf numFmtId="49" fontId="11" fillId="0" borderId="0" xfId="0" applyNumberFormat="1" applyFont="1" applyBorder="1" applyAlignment="1">
      <alignment vertical="top"/>
    </xf>
    <xf numFmtId="0" fontId="6" fillId="0" borderId="48" xfId="0" applyFont="1" applyBorder="1" applyAlignment="1">
      <alignment horizontal="center" vertical="center"/>
    </xf>
    <xf numFmtId="0" fontId="6" fillId="0" borderId="47" xfId="0" applyFont="1" applyBorder="1" applyAlignment="1">
      <alignment horizontal="center" vertical="center"/>
    </xf>
    <xf numFmtId="0" fontId="37" fillId="0" borderId="46" xfId="0" applyFont="1" applyBorder="1" applyAlignment="1">
      <alignment horizontal="left" vertical="center"/>
    </xf>
    <xf numFmtId="49" fontId="11" fillId="0" borderId="46" xfId="0" applyNumberFormat="1" applyFont="1" applyBorder="1" applyAlignment="1">
      <alignment horizontal="right" vertical="top"/>
    </xf>
    <xf numFmtId="0" fontId="10" fillId="0" borderId="17" xfId="0" applyFont="1" applyBorder="1" applyAlignment="1">
      <alignment vertical="top" wrapText="1"/>
    </xf>
    <xf numFmtId="0" fontId="10" fillId="0" borderId="1" xfId="0" applyFont="1" applyBorder="1" applyAlignment="1">
      <alignment vertical="top" wrapText="1"/>
    </xf>
    <xf numFmtId="49" fontId="11" fillId="0" borderId="2" xfId="0" applyNumberFormat="1" applyFont="1" applyFill="1" applyBorder="1" applyAlignment="1">
      <alignment horizontal="right" vertical="top"/>
    </xf>
    <xf numFmtId="0" fontId="11" fillId="0" borderId="2" xfId="0" applyFont="1" applyFill="1" applyBorder="1" applyAlignment="1">
      <alignment horizontal="left" vertical="top" wrapText="1"/>
    </xf>
    <xf numFmtId="0" fontId="37" fillId="0" borderId="0" xfId="0" applyFont="1" applyBorder="1" applyAlignment="1">
      <alignment horizontal="left" vertical="top"/>
    </xf>
    <xf numFmtId="0" fontId="6" fillId="0" borderId="17" xfId="0" applyFont="1" applyBorder="1" applyAlignment="1">
      <alignment horizontal="center" vertical="center"/>
    </xf>
    <xf numFmtId="0" fontId="6" fillId="0" borderId="1" xfId="0" applyFont="1" applyBorder="1" applyAlignment="1">
      <alignment horizontal="center" vertical="center"/>
    </xf>
    <xf numFmtId="0" fontId="6" fillId="0" borderId="16" xfId="0" applyFont="1" applyBorder="1" applyAlignment="1">
      <alignment horizontal="center" vertical="center"/>
    </xf>
    <xf numFmtId="0" fontId="11" fillId="0" borderId="0" xfId="0" applyFont="1" applyBorder="1" applyAlignment="1">
      <alignment horizontal="left" vertical="center"/>
    </xf>
    <xf numFmtId="49" fontId="11" fillId="0" borderId="0" xfId="0" applyNumberFormat="1" applyFont="1" applyBorder="1" applyAlignment="1">
      <alignment horizontal="right" vertical="top"/>
    </xf>
    <xf numFmtId="0" fontId="6" fillId="0" borderId="0" xfId="0" applyFont="1" applyBorder="1" applyAlignment="1">
      <alignment vertical="top"/>
    </xf>
    <xf numFmtId="0" fontId="9" fillId="0" borderId="0" xfId="0" applyFont="1" applyBorder="1" applyAlignment="1">
      <alignment horizontal="left" vertical="center"/>
    </xf>
    <xf numFmtId="0" fontId="11" fillId="0" borderId="17" xfId="0" applyFont="1" applyBorder="1" applyAlignment="1">
      <alignment horizontal="center" vertical="top" wrapText="1"/>
    </xf>
    <xf numFmtId="0" fontId="11" fillId="0" borderId="16" xfId="0" applyFont="1" applyBorder="1" applyAlignment="1">
      <alignment horizontal="center" vertical="top" wrapText="1"/>
    </xf>
    <xf numFmtId="0" fontId="11" fillId="0" borderId="2" xfId="0" applyFont="1" applyBorder="1" applyAlignment="1">
      <alignment horizontal="left" vertical="top" wrapText="1"/>
    </xf>
    <xf numFmtId="0" fontId="6" fillId="0" borderId="17" xfId="0" applyFont="1" applyBorder="1" applyAlignment="1">
      <alignment horizontal="center" vertical="center"/>
    </xf>
    <xf numFmtId="0" fontId="6" fillId="0" borderId="1" xfId="0" applyFont="1" applyBorder="1" applyAlignment="1">
      <alignment horizontal="center" vertical="center"/>
    </xf>
    <xf numFmtId="49" fontId="11" fillId="0" borderId="0" xfId="0" applyNumberFormat="1" applyFont="1" applyBorder="1" applyAlignment="1">
      <alignment horizontal="right" vertical="top"/>
    </xf>
    <xf numFmtId="0" fontId="11" fillId="0" borderId="0" xfId="0" applyFont="1" applyBorder="1" applyAlignment="1">
      <alignment horizontal="left" vertical="top" wrapText="1"/>
    </xf>
    <xf numFmtId="0" fontId="6" fillId="0" borderId="19" xfId="0" applyFont="1" applyBorder="1" applyAlignment="1">
      <alignment horizontal="center" vertical="center"/>
    </xf>
    <xf numFmtId="0" fontId="6" fillId="0" borderId="3" xfId="0" applyFont="1" applyBorder="1" applyAlignment="1">
      <alignment horizontal="center" vertical="center"/>
    </xf>
    <xf numFmtId="0" fontId="6" fillId="0" borderId="0" xfId="0" applyFont="1" applyBorder="1" applyAlignment="1">
      <alignment horizontal="center" vertical="center"/>
    </xf>
    <xf numFmtId="0" fontId="11" fillId="0" borderId="0" xfId="0" applyFont="1" applyBorder="1" applyAlignment="1">
      <alignment horizontal="left" vertical="center" wrapText="1"/>
    </xf>
    <xf numFmtId="0" fontId="11" fillId="0" borderId="0" xfId="0" applyFont="1" applyBorder="1" applyAlignment="1">
      <alignment horizontal="left" vertical="center"/>
    </xf>
    <xf numFmtId="0" fontId="11" fillId="0" borderId="0" xfId="0" applyFont="1" applyBorder="1" applyAlignment="1">
      <alignment horizontal="center" vertical="top" wrapText="1"/>
    </xf>
    <xf numFmtId="0" fontId="11" fillId="0" borderId="19" xfId="0" applyFont="1" applyBorder="1" applyAlignment="1">
      <alignment horizontal="center" vertical="top" wrapText="1"/>
    </xf>
    <xf numFmtId="0" fontId="6" fillId="0" borderId="19" xfId="0" applyFont="1" applyBorder="1" applyAlignment="1">
      <alignment horizontal="center" vertical="top" wrapText="1"/>
    </xf>
    <xf numFmtId="0" fontId="6" fillId="0" borderId="21" xfId="0" applyFont="1" applyBorder="1" applyAlignment="1">
      <alignment horizontal="center" vertical="top" wrapText="1"/>
    </xf>
    <xf numFmtId="0" fontId="32" fillId="0" borderId="0" xfId="0" applyFont="1" applyBorder="1" applyAlignment="1">
      <alignment horizontal="left" vertical="center" wrapText="1"/>
    </xf>
    <xf numFmtId="0" fontId="32" fillId="3" borderId="0" xfId="0" applyFont="1" applyFill="1" applyBorder="1" applyAlignment="1">
      <alignment horizontal="left" vertical="center" wrapText="1"/>
    </xf>
    <xf numFmtId="0" fontId="11" fillId="0" borderId="46" xfId="0" applyFont="1" applyBorder="1" applyAlignment="1">
      <alignment horizontal="left" vertical="center" wrapText="1"/>
    </xf>
    <xf numFmtId="0" fontId="32" fillId="0" borderId="46" xfId="0" applyFont="1" applyBorder="1" applyAlignment="1">
      <alignment horizontal="left" vertical="center" wrapText="1"/>
    </xf>
    <xf numFmtId="0" fontId="11" fillId="0" borderId="46" xfId="0" applyFont="1" applyBorder="1" applyAlignment="1">
      <alignment horizontal="center" vertical="top" wrapText="1"/>
    </xf>
    <xf numFmtId="0" fontId="28" fillId="3" borderId="48" xfId="0" applyFont="1" applyFill="1" applyBorder="1" applyAlignment="1">
      <alignment vertical="top" wrapText="1"/>
    </xf>
    <xf numFmtId="0" fontId="28" fillId="3" borderId="47" xfId="0" applyFont="1" applyFill="1" applyBorder="1" applyAlignment="1">
      <alignment vertical="top" wrapText="1"/>
    </xf>
    <xf numFmtId="49" fontId="11" fillId="0" borderId="46" xfId="0" applyNumberFormat="1" applyFont="1" applyBorder="1" applyAlignment="1">
      <alignment horizontal="right" vertical="top" wrapText="1"/>
    </xf>
    <xf numFmtId="0" fontId="6" fillId="0" borderId="48" xfId="0" applyFont="1" applyBorder="1" applyAlignment="1">
      <alignment vertical="top"/>
    </xf>
    <xf numFmtId="0" fontId="6" fillId="0" borderId="89" xfId="0" applyFont="1" applyBorder="1" applyAlignment="1">
      <alignment vertical="top"/>
    </xf>
    <xf numFmtId="0" fontId="6" fillId="0" borderId="48" xfId="0" applyFont="1" applyBorder="1" applyAlignment="1">
      <alignment horizontal="left" vertical="center"/>
    </xf>
    <xf numFmtId="0" fontId="6" fillId="0" borderId="47" xfId="0" applyFont="1" applyBorder="1" applyAlignment="1">
      <alignment horizontal="left" vertical="center"/>
    </xf>
    <xf numFmtId="0" fontId="6" fillId="0" borderId="19" xfId="0" applyFont="1" applyBorder="1" applyAlignment="1">
      <alignment vertical="center"/>
    </xf>
    <xf numFmtId="0" fontId="6" fillId="0" borderId="3" xfId="0" applyFont="1" applyBorder="1" applyAlignment="1">
      <alignment vertical="center"/>
    </xf>
    <xf numFmtId="49" fontId="11" fillId="0" borderId="2" xfId="0" applyNumberFormat="1" applyFont="1" applyBorder="1" applyAlignment="1">
      <alignment horizontal="right" vertical="top" wrapText="1"/>
    </xf>
    <xf numFmtId="0" fontId="11" fillId="0" borderId="2" xfId="0" applyFont="1" applyBorder="1" applyAlignment="1">
      <alignment horizontal="center" vertical="top" wrapText="1"/>
    </xf>
    <xf numFmtId="49" fontId="51" fillId="3" borderId="0" xfId="0" applyNumberFormat="1" applyFont="1" applyFill="1" applyBorder="1" applyAlignment="1">
      <alignment horizontal="right" vertical="center" wrapText="1"/>
    </xf>
    <xf numFmtId="0" fontId="11" fillId="3" borderId="0" xfId="0" applyFont="1" applyFill="1" applyAlignment="1">
      <alignment horizontal="left" vertical="center"/>
    </xf>
    <xf numFmtId="0" fontId="6" fillId="3" borderId="0" xfId="0" applyFont="1" applyFill="1" applyAlignment="1">
      <alignment horizontal="left" vertical="center"/>
    </xf>
    <xf numFmtId="0" fontId="6" fillId="3" borderId="0" xfId="0" applyFont="1" applyFill="1" applyAlignment="1">
      <alignment horizontal="center" vertical="center"/>
    </xf>
    <xf numFmtId="0" fontId="6" fillId="3" borderId="0" xfId="0" applyFont="1" applyFill="1" applyBorder="1" applyAlignment="1">
      <alignment horizontal="center" vertical="center"/>
    </xf>
    <xf numFmtId="0" fontId="55" fillId="3" borderId="0" xfId="0" applyFont="1" applyFill="1" applyAlignment="1">
      <alignment horizontal="left" vertical="center"/>
    </xf>
    <xf numFmtId="0" fontId="52" fillId="3" borderId="0" xfId="0" applyFont="1" applyFill="1" applyBorder="1" applyAlignment="1">
      <alignment horizontal="left" vertical="center"/>
    </xf>
    <xf numFmtId="0" fontId="6" fillId="3" borderId="1" xfId="0" applyFont="1" applyFill="1" applyBorder="1" applyAlignment="1">
      <alignment vertical="center"/>
    </xf>
    <xf numFmtId="0" fontId="6" fillId="3" borderId="0" xfId="0" applyFont="1" applyFill="1" applyBorder="1" applyAlignment="1">
      <alignment horizontal="left" vertical="center"/>
    </xf>
    <xf numFmtId="49" fontId="11" fillId="3" borderId="0" xfId="0" applyNumberFormat="1" applyFont="1" applyFill="1" applyBorder="1" applyAlignment="1">
      <alignment horizontal="center" vertical="top"/>
    </xf>
    <xf numFmtId="0" fontId="6" fillId="3" borderId="17" xfId="0" applyFont="1" applyFill="1" applyBorder="1" applyAlignment="1">
      <alignment horizontal="center" vertical="center"/>
    </xf>
    <xf numFmtId="0" fontId="6" fillId="3" borderId="1" xfId="0" applyFont="1" applyFill="1" applyBorder="1" applyAlignment="1">
      <alignment horizontal="center" vertical="center"/>
    </xf>
    <xf numFmtId="0" fontId="6" fillId="3" borderId="16" xfId="0" applyFont="1" applyFill="1" applyBorder="1" applyAlignment="1">
      <alignment horizontal="center" vertical="center"/>
    </xf>
    <xf numFmtId="0" fontId="32" fillId="3" borderId="17" xfId="0" applyFont="1" applyFill="1" applyBorder="1" applyAlignment="1">
      <alignment horizontal="right" vertical="top" wrapText="1"/>
    </xf>
    <xf numFmtId="0" fontId="32" fillId="3" borderId="16" xfId="0" applyFont="1" applyFill="1" applyBorder="1" applyAlignment="1">
      <alignment horizontal="left" vertical="top" wrapText="1"/>
    </xf>
    <xf numFmtId="0" fontId="34" fillId="0" borderId="0" xfId="0" applyFont="1" applyFill="1" applyBorder="1" applyAlignment="1">
      <alignment vertical="center" shrinkToFit="1"/>
    </xf>
    <xf numFmtId="0" fontId="0" fillId="0" borderId="0" xfId="0" applyFill="1" applyBorder="1" applyAlignment="1">
      <alignment vertical="center"/>
    </xf>
    <xf numFmtId="0" fontId="0" fillId="0" borderId="0" xfId="0" applyFill="1" applyBorder="1" applyAlignment="1">
      <alignment vertical="center" shrinkToFit="1"/>
    </xf>
    <xf numFmtId="0" fontId="0" fillId="0" borderId="0" xfId="0" applyFill="1" applyBorder="1" applyAlignment="1">
      <alignment horizontal="center" vertical="center" shrinkToFit="1"/>
    </xf>
    <xf numFmtId="0" fontId="0" fillId="0" borderId="0" xfId="0" applyFill="1" applyBorder="1" applyAlignment="1">
      <alignment vertical="top" wrapText="1"/>
    </xf>
    <xf numFmtId="0" fontId="36" fillId="3" borderId="0" xfId="0" applyFont="1" applyFill="1" applyBorder="1" applyAlignment="1">
      <alignment vertical="top" wrapText="1"/>
    </xf>
    <xf numFmtId="0" fontId="50" fillId="3" borderId="0" xfId="0" applyFont="1" applyFill="1" applyBorder="1" applyAlignment="1">
      <alignment horizontal="left" vertical="center"/>
    </xf>
    <xf numFmtId="0" fontId="36" fillId="3" borderId="0" xfId="0" applyFont="1" applyFill="1" applyBorder="1" applyAlignment="1">
      <alignment horizontal="left" vertical="center"/>
    </xf>
    <xf numFmtId="0" fontId="32" fillId="3" borderId="0" xfId="0" applyFont="1" applyFill="1" applyBorder="1" applyAlignment="1">
      <alignment horizontal="left" vertical="center"/>
    </xf>
    <xf numFmtId="49" fontId="32" fillId="3" borderId="0" xfId="0" applyNumberFormat="1" applyFont="1" applyFill="1" applyBorder="1" applyAlignment="1">
      <alignment horizontal="right" vertical="top"/>
    </xf>
    <xf numFmtId="0" fontId="57" fillId="3" borderId="0" xfId="0" applyFont="1" applyFill="1" applyBorder="1" applyAlignment="1">
      <alignment horizontal="left" vertical="center"/>
    </xf>
    <xf numFmtId="0" fontId="36" fillId="3" borderId="17" xfId="0" applyFont="1" applyFill="1" applyBorder="1" applyAlignment="1">
      <alignment horizontal="center" vertical="center"/>
    </xf>
    <xf numFmtId="0" fontId="36" fillId="3" borderId="16" xfId="0" applyFont="1" applyFill="1" applyBorder="1" applyAlignment="1">
      <alignment horizontal="center" vertical="center"/>
    </xf>
    <xf numFmtId="0" fontId="36" fillId="3" borderId="0" xfId="0" applyFont="1" applyFill="1" applyAlignment="1">
      <alignment horizontal="left" vertical="center"/>
    </xf>
    <xf numFmtId="0" fontId="40" fillId="3" borderId="0" xfId="0" applyFont="1" applyFill="1" applyBorder="1" applyAlignment="1">
      <alignment horizontal="left" vertical="center"/>
    </xf>
    <xf numFmtId="0" fontId="52" fillId="3" borderId="0" xfId="0" applyFont="1" applyFill="1" applyBorder="1" applyAlignment="1">
      <alignment vertical="center"/>
    </xf>
    <xf numFmtId="0" fontId="48" fillId="3" borderId="0" xfId="0" applyFont="1" applyFill="1" applyBorder="1" applyAlignment="1">
      <alignment horizontal="center" vertical="center"/>
    </xf>
    <xf numFmtId="49" fontId="32" fillId="3" borderId="0" xfId="0" applyNumberFormat="1" applyFont="1" applyFill="1" applyBorder="1" applyAlignment="1">
      <alignment horizontal="center" vertical="top"/>
    </xf>
    <xf numFmtId="49" fontId="32" fillId="3" borderId="2" xfId="0" applyNumberFormat="1" applyFont="1" applyFill="1" applyBorder="1" applyAlignment="1">
      <alignment horizontal="center" vertical="top"/>
    </xf>
    <xf numFmtId="0" fontId="32" fillId="3" borderId="2" xfId="0" applyFont="1" applyFill="1" applyBorder="1" applyAlignment="1">
      <alignment horizontal="left" vertical="top" wrapText="1"/>
    </xf>
    <xf numFmtId="0" fontId="36" fillId="3" borderId="2" xfId="0" applyFont="1" applyFill="1" applyBorder="1" applyAlignment="1">
      <alignment horizontal="left" vertical="center"/>
    </xf>
    <xf numFmtId="0" fontId="32" fillId="3" borderId="19" xfId="0" applyFont="1" applyFill="1" applyBorder="1" applyAlignment="1">
      <alignment horizontal="center" vertical="top" wrapText="1"/>
    </xf>
    <xf numFmtId="0" fontId="32" fillId="3" borderId="21" xfId="0" applyFont="1" applyFill="1" applyBorder="1" applyAlignment="1">
      <alignment horizontal="center" vertical="top" wrapText="1"/>
    </xf>
    <xf numFmtId="49" fontId="32" fillId="3" borderId="46" xfId="0" applyNumberFormat="1" applyFont="1" applyFill="1" applyBorder="1" applyAlignment="1">
      <alignment horizontal="center" vertical="top"/>
    </xf>
    <xf numFmtId="0" fontId="36" fillId="3" borderId="46" xfId="0" applyFont="1" applyFill="1" applyBorder="1" applyAlignment="1">
      <alignment horizontal="left" vertical="center"/>
    </xf>
    <xf numFmtId="0" fontId="37" fillId="3" borderId="0" xfId="0" applyFont="1" applyFill="1" applyAlignment="1">
      <alignment horizontal="left" vertical="center"/>
    </xf>
    <xf numFmtId="0" fontId="61" fillId="3" borderId="0" xfId="0" applyFont="1" applyFill="1" applyAlignment="1">
      <alignment vertical="center"/>
    </xf>
    <xf numFmtId="0" fontId="15" fillId="3" borderId="0" xfId="0" applyFont="1" applyFill="1" applyAlignment="1">
      <alignment vertical="center"/>
    </xf>
    <xf numFmtId="0" fontId="0" fillId="3" borderId="0" xfId="0" applyFont="1" applyFill="1">
      <alignment vertical="center"/>
    </xf>
    <xf numFmtId="0" fontId="36" fillId="3" borderId="2" xfId="0" applyFont="1" applyFill="1" applyBorder="1" applyAlignment="1">
      <alignment horizontal="left" vertical="top" wrapText="1"/>
    </xf>
    <xf numFmtId="0" fontId="36" fillId="3" borderId="2" xfId="0" applyFont="1" applyFill="1" applyBorder="1" applyAlignment="1">
      <alignment horizontal="left" vertical="top"/>
    </xf>
    <xf numFmtId="0" fontId="11" fillId="0" borderId="17" xfId="0" applyFont="1" applyBorder="1" applyAlignment="1">
      <alignment horizontal="center" vertical="top" wrapText="1"/>
    </xf>
    <xf numFmtId="0" fontId="11" fillId="0" borderId="16" xfId="0" applyFont="1" applyBorder="1" applyAlignment="1">
      <alignment horizontal="center" vertical="top" wrapText="1"/>
    </xf>
    <xf numFmtId="49" fontId="11" fillId="0" borderId="0" xfId="0" applyNumberFormat="1" applyFont="1" applyBorder="1" applyAlignment="1">
      <alignment horizontal="left" vertical="top" wrapText="1"/>
    </xf>
    <xf numFmtId="49" fontId="11" fillId="3" borderId="0" xfId="0" applyNumberFormat="1" applyFont="1" applyFill="1" applyBorder="1" applyAlignment="1">
      <alignment horizontal="left" vertical="top" wrapText="1"/>
    </xf>
    <xf numFmtId="49" fontId="11" fillId="0" borderId="2" xfId="0" applyNumberFormat="1" applyFont="1" applyBorder="1" applyAlignment="1">
      <alignment horizontal="left" vertical="top" wrapText="1"/>
    </xf>
    <xf numFmtId="49" fontId="11" fillId="0" borderId="46" xfId="0" applyNumberFormat="1" applyFont="1" applyBorder="1" applyAlignment="1">
      <alignment horizontal="left" vertical="top" wrapText="1"/>
    </xf>
    <xf numFmtId="0" fontId="11" fillId="0" borderId="0" xfId="0" applyFont="1" applyBorder="1" applyAlignment="1">
      <alignment horizontal="left" vertical="top" wrapText="1"/>
    </xf>
    <xf numFmtId="0" fontId="6" fillId="0" borderId="27" xfId="0" applyFont="1" applyBorder="1" applyAlignment="1">
      <alignment horizontal="center" vertical="center"/>
    </xf>
    <xf numFmtId="0" fontId="6" fillId="0" borderId="18" xfId="0" applyFont="1" applyBorder="1" applyAlignment="1">
      <alignment horizontal="center" vertical="center"/>
    </xf>
    <xf numFmtId="0" fontId="6" fillId="0" borderId="28" xfId="0" applyFont="1" applyBorder="1" applyAlignment="1">
      <alignment horizontal="center" vertical="center"/>
    </xf>
    <xf numFmtId="0" fontId="6" fillId="0" borderId="20" xfId="0" applyFont="1" applyBorder="1" applyAlignment="1">
      <alignment horizontal="center" vertical="center"/>
    </xf>
    <xf numFmtId="49" fontId="32" fillId="3" borderId="83" xfId="0" applyNumberFormat="1" applyFont="1" applyFill="1" applyBorder="1" applyAlignment="1">
      <alignment horizontal="left" vertical="top" wrapText="1"/>
    </xf>
    <xf numFmtId="49" fontId="32" fillId="3" borderId="84" xfId="0" applyNumberFormat="1" applyFont="1" applyFill="1" applyBorder="1" applyAlignment="1">
      <alignment horizontal="left" vertical="top" wrapText="1"/>
    </xf>
    <xf numFmtId="49" fontId="32" fillId="3" borderId="85" xfId="0" applyNumberFormat="1" applyFont="1" applyFill="1" applyBorder="1" applyAlignment="1">
      <alignment horizontal="left" vertical="top" wrapText="1"/>
    </xf>
    <xf numFmtId="0" fontId="6" fillId="0" borderId="17" xfId="0" applyFont="1" applyBorder="1" applyAlignment="1">
      <alignment horizontal="center" vertical="center"/>
    </xf>
    <xf numFmtId="0" fontId="6" fillId="0" borderId="1" xfId="0" applyFont="1" applyBorder="1" applyAlignment="1">
      <alignment horizontal="center" vertical="center"/>
    </xf>
    <xf numFmtId="0" fontId="11" fillId="3" borderId="0" xfId="0" applyFont="1" applyFill="1" applyBorder="1" applyAlignment="1">
      <alignment horizontal="left" vertical="top" wrapText="1"/>
    </xf>
    <xf numFmtId="0" fontId="32" fillId="3" borderId="17" xfId="0" applyFont="1" applyFill="1" applyBorder="1" applyAlignment="1">
      <alignment horizontal="center" vertical="top" wrapText="1"/>
    </xf>
    <xf numFmtId="0" fontId="32" fillId="3" borderId="16" xfId="0" applyFont="1" applyFill="1" applyBorder="1" applyAlignment="1">
      <alignment horizontal="center" vertical="top" wrapText="1"/>
    </xf>
    <xf numFmtId="0" fontId="6" fillId="0" borderId="17" xfId="0" applyFont="1" applyBorder="1" applyAlignment="1">
      <alignment horizontal="center" vertical="top" wrapText="1"/>
    </xf>
    <xf numFmtId="0" fontId="6" fillId="0" borderId="16" xfId="0" applyFont="1" applyBorder="1" applyAlignment="1">
      <alignment horizontal="center" vertical="top" wrapText="1"/>
    </xf>
    <xf numFmtId="0" fontId="32" fillId="3" borderId="0" xfId="0" applyFont="1" applyFill="1" applyBorder="1" applyAlignment="1">
      <alignment horizontal="left" vertical="top" wrapText="1"/>
    </xf>
    <xf numFmtId="0" fontId="6" fillId="0" borderId="16" xfId="0" applyFont="1" applyBorder="1" applyAlignment="1">
      <alignment horizontal="center" vertical="top"/>
    </xf>
    <xf numFmtId="0" fontId="6" fillId="0" borderId="17" xfId="0" applyFont="1" applyBorder="1" applyAlignment="1">
      <alignment horizontal="center" vertical="top"/>
    </xf>
    <xf numFmtId="0" fontId="11" fillId="0" borderId="0" xfId="0" applyFont="1" applyAlignment="1">
      <alignment horizontal="left" vertical="top" wrapText="1"/>
    </xf>
    <xf numFmtId="0" fontId="11" fillId="0" borderId="0" xfId="0" applyFont="1" applyFill="1" applyBorder="1" applyAlignment="1">
      <alignment horizontal="left" vertical="top" wrapText="1"/>
    </xf>
    <xf numFmtId="0" fontId="11" fillId="0" borderId="2" xfId="0" applyFont="1" applyBorder="1" applyAlignment="1">
      <alignment horizontal="left" vertical="top" wrapText="1"/>
    </xf>
    <xf numFmtId="0" fontId="32" fillId="3" borderId="17" xfId="0" applyFont="1" applyFill="1" applyBorder="1" applyAlignment="1">
      <alignment horizontal="center" vertical="center"/>
    </xf>
    <xf numFmtId="0" fontId="32" fillId="3" borderId="16" xfId="0" applyFont="1" applyFill="1" applyBorder="1" applyAlignment="1">
      <alignment horizontal="center" vertical="center"/>
    </xf>
    <xf numFmtId="0" fontId="6" fillId="0" borderId="27" xfId="0" applyFont="1" applyBorder="1" applyAlignment="1">
      <alignment horizontal="center" vertical="top"/>
    </xf>
    <xf numFmtId="0" fontId="6" fillId="0" borderId="18" xfId="0" applyFont="1" applyBorder="1" applyAlignment="1">
      <alignment horizontal="center" vertical="top"/>
    </xf>
    <xf numFmtId="0" fontId="30" fillId="0" borderId="0" xfId="0" applyFont="1" applyBorder="1" applyAlignment="1">
      <alignment horizontal="left" vertical="top" wrapText="1"/>
    </xf>
    <xf numFmtId="0" fontId="32" fillId="0" borderId="0" xfId="0" applyFont="1" applyAlignment="1">
      <alignment horizontal="left" vertical="top" wrapText="1"/>
    </xf>
    <xf numFmtId="0" fontId="6" fillId="0" borderId="19" xfId="0" applyFont="1" applyBorder="1" applyAlignment="1">
      <alignment horizontal="center" vertical="center"/>
    </xf>
    <xf numFmtId="0" fontId="6" fillId="0" borderId="3" xfId="0" applyFont="1" applyBorder="1" applyAlignment="1">
      <alignment horizontal="center" vertical="center"/>
    </xf>
    <xf numFmtId="49" fontId="11" fillId="0" borderId="8" xfId="0" applyNumberFormat="1" applyFont="1" applyBorder="1" applyAlignment="1">
      <alignment horizontal="left" vertical="top"/>
    </xf>
    <xf numFmtId="49" fontId="11" fillId="0" borderId="7" xfId="0" applyNumberFormat="1" applyFont="1" applyBorder="1" applyAlignment="1">
      <alignment horizontal="left" vertical="top"/>
    </xf>
    <xf numFmtId="49" fontId="11" fillId="0" borderId="9" xfId="0" applyNumberFormat="1" applyFont="1" applyBorder="1" applyAlignment="1">
      <alignment horizontal="left" vertical="top"/>
    </xf>
    <xf numFmtId="0" fontId="6" fillId="0" borderId="29" xfId="0" applyFont="1" applyBorder="1" applyAlignment="1">
      <alignment horizontal="center" vertical="center"/>
    </xf>
    <xf numFmtId="0" fontId="6" fillId="0" borderId="26" xfId="0" applyFont="1" applyBorder="1" applyAlignment="1">
      <alignment horizontal="center" vertical="center"/>
    </xf>
    <xf numFmtId="0" fontId="9" fillId="0" borderId="8" xfId="0" applyFont="1" applyBorder="1" applyAlignment="1">
      <alignment horizontal="center" vertical="center" wrapText="1"/>
    </xf>
    <xf numFmtId="0" fontId="9" fillId="0" borderId="70" xfId="0" applyFont="1" applyBorder="1" applyAlignment="1">
      <alignment horizontal="center" vertical="center"/>
    </xf>
    <xf numFmtId="0" fontId="6" fillId="0" borderId="48" xfId="0" applyFont="1" applyBorder="1" applyAlignment="1">
      <alignment horizontal="center" vertical="center"/>
    </xf>
    <xf numFmtId="0" fontId="6" fillId="0" borderId="47" xfId="0" applyFont="1" applyBorder="1" applyAlignment="1">
      <alignment horizontal="center" vertical="center"/>
    </xf>
    <xf numFmtId="0" fontId="9" fillId="0" borderId="17" xfId="0" applyFont="1" applyBorder="1" applyAlignment="1">
      <alignment horizontal="center" vertical="center"/>
    </xf>
    <xf numFmtId="0" fontId="9" fillId="0" borderId="1" xfId="0" applyFont="1" applyBorder="1" applyAlignment="1">
      <alignment horizontal="center" vertical="center"/>
    </xf>
    <xf numFmtId="0" fontId="10" fillId="0" borderId="0" xfId="0" applyFont="1" applyBorder="1" applyAlignment="1">
      <alignment horizontal="center" vertical="center" wrapText="1"/>
    </xf>
    <xf numFmtId="0" fontId="11" fillId="3" borderId="17" xfId="0" applyFont="1" applyFill="1" applyBorder="1" applyAlignment="1">
      <alignment horizontal="center" vertical="top" wrapText="1"/>
    </xf>
    <xf numFmtId="0" fontId="11" fillId="3" borderId="16" xfId="0" applyFont="1" applyFill="1" applyBorder="1" applyAlignment="1">
      <alignment horizontal="center" vertical="top" wrapText="1"/>
    </xf>
    <xf numFmtId="0" fontId="11" fillId="0" borderId="8" xfId="0" applyFont="1" applyBorder="1" applyAlignment="1">
      <alignment horizontal="center" vertical="center"/>
    </xf>
    <xf numFmtId="0" fontId="11" fillId="0" borderId="7" xfId="0" applyFont="1" applyBorder="1" applyAlignment="1">
      <alignment horizontal="center" vertical="center"/>
    </xf>
    <xf numFmtId="0" fontId="11" fillId="0" borderId="9" xfId="0" applyFont="1" applyBorder="1" applyAlignment="1">
      <alignment horizontal="center" vertical="center"/>
    </xf>
    <xf numFmtId="0" fontId="6" fillId="0" borderId="91" xfId="0" applyFont="1" applyBorder="1" applyAlignment="1">
      <alignment horizontal="center" vertical="center"/>
    </xf>
    <xf numFmtId="0" fontId="6" fillId="0" borderId="92" xfId="0" applyFont="1" applyBorder="1" applyAlignment="1">
      <alignment horizontal="center" vertical="center"/>
    </xf>
    <xf numFmtId="0" fontId="11" fillId="0" borderId="6" xfId="0" applyFont="1" applyBorder="1" applyAlignment="1">
      <alignment horizontal="center" vertical="center"/>
    </xf>
    <xf numFmtId="49" fontId="11" fillId="0" borderId="0" xfId="0" applyNumberFormat="1" applyFont="1" applyBorder="1" applyAlignment="1">
      <alignment horizontal="center" vertical="top"/>
    </xf>
    <xf numFmtId="0" fontId="32" fillId="3" borderId="34" xfId="0" applyFont="1" applyFill="1" applyBorder="1" applyAlignment="1">
      <alignment horizontal="left" vertical="center" wrapText="1"/>
    </xf>
    <xf numFmtId="0" fontId="32" fillId="3" borderId="7" xfId="0" applyFont="1" applyFill="1" applyBorder="1" applyAlignment="1">
      <alignment horizontal="left" vertical="center" wrapText="1"/>
    </xf>
    <xf numFmtId="0" fontId="32" fillId="3" borderId="9" xfId="0" applyFont="1" applyFill="1" applyBorder="1" applyAlignment="1">
      <alignment horizontal="left" vertical="center" wrapText="1"/>
    </xf>
    <xf numFmtId="0" fontId="11" fillId="0" borderId="34" xfId="0" applyFont="1" applyBorder="1" applyAlignment="1">
      <alignment horizontal="center" vertical="center"/>
    </xf>
    <xf numFmtId="0" fontId="6" fillId="3" borderId="8" xfId="0" applyFont="1" applyFill="1" applyBorder="1" applyAlignment="1">
      <alignment horizontal="center" vertical="center"/>
    </xf>
    <xf numFmtId="0" fontId="6" fillId="3" borderId="9" xfId="0" applyFont="1" applyFill="1" applyBorder="1" applyAlignment="1">
      <alignment horizontal="center" vertical="center"/>
    </xf>
    <xf numFmtId="0" fontId="6" fillId="3" borderId="12" xfId="0" applyFont="1" applyFill="1" applyBorder="1" applyAlignment="1">
      <alignment horizontal="center" vertical="center"/>
    </xf>
    <xf numFmtId="0" fontId="6" fillId="3" borderId="13" xfId="0" applyFont="1" applyFill="1" applyBorder="1" applyAlignment="1">
      <alignment horizontal="center" vertical="center"/>
    </xf>
    <xf numFmtId="0" fontId="6" fillId="3" borderId="6" xfId="0" applyFont="1" applyFill="1" applyBorder="1" applyAlignment="1">
      <alignment horizontal="center" vertical="center"/>
    </xf>
    <xf numFmtId="0" fontId="6" fillId="3" borderId="15" xfId="0" applyFont="1" applyFill="1" applyBorder="1" applyAlignment="1">
      <alignment horizontal="center" vertical="center"/>
    </xf>
    <xf numFmtId="0" fontId="11" fillId="0" borderId="33" xfId="0" applyFont="1" applyBorder="1" applyAlignment="1">
      <alignment horizontal="center" vertical="center"/>
    </xf>
    <xf numFmtId="0" fontId="6" fillId="3" borderId="10" xfId="0" applyFont="1" applyFill="1" applyBorder="1" applyAlignment="1">
      <alignment horizontal="center" vertical="center"/>
    </xf>
    <xf numFmtId="0" fontId="6" fillId="3" borderId="17" xfId="0" applyFont="1" applyFill="1" applyBorder="1" applyAlignment="1">
      <alignment horizontal="center" vertical="center"/>
    </xf>
    <xf numFmtId="0" fontId="6" fillId="3" borderId="1" xfId="0" applyFont="1" applyFill="1" applyBorder="1" applyAlignment="1">
      <alignment horizontal="center" vertical="center"/>
    </xf>
    <xf numFmtId="0" fontId="6" fillId="0" borderId="16" xfId="0" applyFont="1" applyBorder="1" applyAlignment="1">
      <alignment horizontal="center" vertical="center"/>
    </xf>
    <xf numFmtId="0" fontId="6" fillId="0" borderId="19" xfId="0" applyFont="1" applyBorder="1" applyAlignment="1">
      <alignment horizontal="center" vertical="top" wrapText="1"/>
    </xf>
    <xf numFmtId="0" fontId="6" fillId="0" borderId="21" xfId="0" applyFont="1" applyBorder="1" applyAlignment="1">
      <alignment horizontal="center" vertical="top" wrapText="1"/>
    </xf>
    <xf numFmtId="49" fontId="11" fillId="3" borderId="8" xfId="0" applyNumberFormat="1" applyFont="1" applyFill="1" applyBorder="1" applyAlignment="1">
      <alignment horizontal="center" vertical="center" wrapText="1" shrinkToFit="1"/>
    </xf>
    <xf numFmtId="49" fontId="11" fillId="3" borderId="33" xfId="0" applyNumberFormat="1" applyFont="1" applyFill="1" applyBorder="1" applyAlignment="1">
      <alignment horizontal="center" vertical="center" wrapText="1" shrinkToFit="1"/>
    </xf>
    <xf numFmtId="49" fontId="11" fillId="3" borderId="11" xfId="0" applyNumberFormat="1" applyFont="1" applyFill="1" applyBorder="1" applyAlignment="1">
      <alignment horizontal="center" vertical="center" wrapText="1" shrinkToFit="1"/>
    </xf>
    <xf numFmtId="49" fontId="11" fillId="3" borderId="31" xfId="0" applyNumberFormat="1" applyFont="1" applyFill="1" applyBorder="1" applyAlignment="1">
      <alignment horizontal="center" vertical="center" wrapText="1" shrinkToFit="1"/>
    </xf>
    <xf numFmtId="49" fontId="11" fillId="3" borderId="14" xfId="0" applyNumberFormat="1" applyFont="1" applyFill="1" applyBorder="1" applyAlignment="1">
      <alignment horizontal="center" vertical="center" wrapText="1" shrinkToFit="1"/>
    </xf>
    <xf numFmtId="49" fontId="11" fillId="3" borderId="32" xfId="0" applyNumberFormat="1" applyFont="1" applyFill="1" applyBorder="1" applyAlignment="1">
      <alignment horizontal="center" vertical="center" wrapText="1" shrinkToFit="1"/>
    </xf>
    <xf numFmtId="0" fontId="37" fillId="0" borderId="0" xfId="0" applyFont="1" applyBorder="1" applyAlignment="1">
      <alignment horizontal="left" vertical="top" wrapText="1"/>
    </xf>
    <xf numFmtId="0" fontId="11" fillId="0" borderId="10" xfId="0" applyFont="1" applyBorder="1" applyAlignment="1">
      <alignment horizontal="center" vertical="top" wrapText="1"/>
    </xf>
    <xf numFmtId="49" fontId="11" fillId="0" borderId="0" xfId="0" applyNumberFormat="1" applyFont="1" applyBorder="1" applyAlignment="1">
      <alignment horizontal="left" vertical="top"/>
    </xf>
    <xf numFmtId="0" fontId="6" fillId="0" borderId="0" xfId="0" applyFont="1" applyBorder="1" applyAlignment="1">
      <alignment horizontal="left" vertical="center" wrapText="1"/>
    </xf>
    <xf numFmtId="0" fontId="11" fillId="0" borderId="17" xfId="0" applyFont="1" applyBorder="1" applyAlignment="1">
      <alignment horizontal="center" vertical="center" wrapText="1"/>
    </xf>
    <xf numFmtId="0" fontId="11" fillId="0" borderId="16" xfId="0" applyFont="1" applyBorder="1" applyAlignment="1">
      <alignment horizontal="center" vertical="center" wrapText="1"/>
    </xf>
    <xf numFmtId="49" fontId="11" fillId="0" borderId="10" xfId="0" applyNumberFormat="1" applyFont="1" applyBorder="1" applyAlignment="1">
      <alignment horizontal="center" vertical="top"/>
    </xf>
    <xf numFmtId="0" fontId="6" fillId="3" borderId="27" xfId="0" applyFont="1" applyFill="1" applyBorder="1" applyAlignment="1">
      <alignment horizontal="center" vertical="center"/>
    </xf>
    <xf numFmtId="0" fontId="6" fillId="3" borderId="18" xfId="0" applyFont="1" applyFill="1" applyBorder="1" applyAlignment="1">
      <alignment horizontal="center" vertical="center"/>
    </xf>
    <xf numFmtId="0" fontId="28" fillId="0" borderId="17" xfId="0" applyFont="1" applyBorder="1" applyAlignment="1">
      <alignment horizontal="left" vertical="center" wrapText="1"/>
    </xf>
    <xf numFmtId="0" fontId="28" fillId="0" borderId="1" xfId="0" applyFont="1" applyBorder="1" applyAlignment="1">
      <alignment horizontal="left" vertical="center" wrapText="1"/>
    </xf>
    <xf numFmtId="0" fontId="11" fillId="3" borderId="17" xfId="0" applyFont="1" applyFill="1" applyBorder="1" applyAlignment="1">
      <alignment horizontal="center" vertical="center" wrapText="1"/>
    </xf>
    <xf numFmtId="0" fontId="11" fillId="3" borderId="16" xfId="0" applyFont="1" applyFill="1" applyBorder="1" applyAlignment="1">
      <alignment horizontal="center" vertical="center" wrapText="1"/>
    </xf>
    <xf numFmtId="0" fontId="9" fillId="0" borderId="8"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9" xfId="0" applyFont="1" applyFill="1" applyBorder="1" applyAlignment="1">
      <alignment horizontal="center" vertical="center"/>
    </xf>
    <xf numFmtId="0" fontId="10" fillId="0" borderId="8" xfId="0" applyFont="1" applyFill="1" applyBorder="1" applyAlignment="1">
      <alignment horizontal="left" vertical="center" wrapText="1"/>
    </xf>
    <xf numFmtId="0" fontId="10" fillId="0" borderId="7" xfId="0" applyFont="1" applyFill="1" applyBorder="1" applyAlignment="1">
      <alignment horizontal="left" vertical="center" wrapText="1"/>
    </xf>
    <xf numFmtId="0" fontId="10" fillId="0" borderId="9" xfId="0" applyFont="1" applyFill="1" applyBorder="1" applyAlignment="1">
      <alignment horizontal="left" vertical="center" wrapText="1"/>
    </xf>
    <xf numFmtId="0" fontId="31" fillId="0" borderId="8" xfId="0" applyFont="1" applyFill="1" applyBorder="1" applyAlignment="1">
      <alignment horizontal="center" vertical="center"/>
    </xf>
    <xf numFmtId="0" fontId="31" fillId="0" borderId="7" xfId="0" applyFont="1" applyFill="1" applyBorder="1" applyAlignment="1">
      <alignment horizontal="center" vertical="center"/>
    </xf>
    <xf numFmtId="0" fontId="31" fillId="0" borderId="9" xfId="0" applyFont="1" applyFill="1" applyBorder="1" applyAlignment="1">
      <alignment horizontal="center" vertical="center"/>
    </xf>
    <xf numFmtId="0" fontId="11" fillId="0" borderId="17" xfId="0" applyFont="1" applyBorder="1" applyAlignment="1">
      <alignment horizontal="center" vertical="center"/>
    </xf>
    <xf numFmtId="0" fontId="11" fillId="0" borderId="16" xfId="0" applyFont="1" applyBorder="1" applyAlignment="1">
      <alignment horizontal="center" vertical="center"/>
    </xf>
    <xf numFmtId="0" fontId="9" fillId="0" borderId="0" xfId="0" applyFont="1" applyBorder="1" applyAlignment="1">
      <alignment horizontal="left" vertical="center" wrapText="1"/>
    </xf>
    <xf numFmtId="0" fontId="9" fillId="0" borderId="0" xfId="0" applyFont="1" applyBorder="1" applyAlignment="1">
      <alignment horizontal="left" vertical="center"/>
    </xf>
    <xf numFmtId="0" fontId="11" fillId="0" borderId="0" xfId="0" applyFont="1" applyBorder="1" applyAlignment="1">
      <alignment horizontal="left" vertical="center"/>
    </xf>
    <xf numFmtId="0" fontId="9" fillId="0" borderId="7" xfId="0" applyFont="1" applyBorder="1" applyAlignment="1">
      <alignment horizontal="center" vertical="center" wrapText="1"/>
    </xf>
    <xf numFmtId="0" fontId="9" fillId="0" borderId="45" xfId="0" applyFont="1" applyBorder="1" applyAlignment="1">
      <alignment horizontal="center" vertical="center" wrapText="1"/>
    </xf>
    <xf numFmtId="49" fontId="11" fillId="0" borderId="0" xfId="0" applyNumberFormat="1" applyFont="1" applyBorder="1" applyAlignment="1">
      <alignment vertical="top" wrapText="1"/>
    </xf>
    <xf numFmtId="0" fontId="9" fillId="3" borderId="44" xfId="0" applyFont="1" applyFill="1" applyBorder="1" applyAlignment="1">
      <alignment horizontal="center" vertical="center"/>
    </xf>
    <xf numFmtId="0" fontId="9" fillId="3" borderId="7" xfId="0" applyFont="1" applyFill="1" applyBorder="1" applyAlignment="1">
      <alignment horizontal="center" vertical="center"/>
    </xf>
    <xf numFmtId="0" fontId="9" fillId="3" borderId="70" xfId="0" applyFont="1" applyFill="1" applyBorder="1" applyAlignment="1">
      <alignment horizontal="center" vertical="center"/>
    </xf>
    <xf numFmtId="0" fontId="11" fillId="0" borderId="17" xfId="0" applyFont="1" applyFill="1" applyBorder="1" applyAlignment="1">
      <alignment horizontal="center" vertical="center"/>
    </xf>
    <xf numFmtId="0" fontId="11" fillId="0" borderId="16" xfId="0" applyFont="1" applyFill="1" applyBorder="1" applyAlignment="1">
      <alignment horizontal="center" vertical="center"/>
    </xf>
    <xf numFmtId="0" fontId="11" fillId="0" borderId="0" xfId="0" applyFont="1" applyBorder="1" applyAlignment="1">
      <alignment vertical="top" wrapText="1"/>
    </xf>
    <xf numFmtId="0" fontId="36" fillId="3" borderId="27" xfId="0" applyFont="1" applyFill="1" applyBorder="1" applyAlignment="1">
      <alignment horizontal="center" vertical="center"/>
    </xf>
    <xf numFmtId="0" fontId="36" fillId="3" borderId="18" xfId="0" applyFont="1" applyFill="1" applyBorder="1" applyAlignment="1">
      <alignment horizontal="center" vertical="center"/>
    </xf>
    <xf numFmtId="0" fontId="6" fillId="0" borderId="17" xfId="0" applyFont="1" applyFill="1" applyBorder="1" applyAlignment="1">
      <alignment horizontal="center" vertical="center"/>
    </xf>
    <xf numFmtId="0" fontId="6" fillId="0" borderId="1" xfId="0" applyFont="1" applyFill="1" applyBorder="1" applyAlignment="1">
      <alignment horizontal="center" vertical="center"/>
    </xf>
    <xf numFmtId="0" fontId="0" fillId="3" borderId="17" xfId="0" applyFont="1" applyFill="1" applyBorder="1" applyAlignment="1">
      <alignment horizontal="center" vertical="top" wrapText="1"/>
    </xf>
    <xf numFmtId="0" fontId="0" fillId="3" borderId="16" xfId="0" applyFont="1" applyFill="1" applyBorder="1" applyAlignment="1">
      <alignment horizontal="center" vertical="top" wrapText="1"/>
    </xf>
    <xf numFmtId="0" fontId="36" fillId="3" borderId="17" xfId="0" applyFont="1" applyFill="1" applyBorder="1" applyAlignment="1">
      <alignment horizontal="center" vertical="top" wrapText="1"/>
    </xf>
    <xf numFmtId="0" fontId="36" fillId="3" borderId="16" xfId="0" applyFont="1" applyFill="1" applyBorder="1" applyAlignment="1">
      <alignment horizontal="center" vertical="top" wrapText="1"/>
    </xf>
    <xf numFmtId="0" fontId="11" fillId="0" borderId="19" xfId="0" applyFont="1" applyBorder="1" applyAlignment="1">
      <alignment horizontal="center" vertical="top" wrapText="1"/>
    </xf>
    <xf numFmtId="0" fontId="11" fillId="0" borderId="21" xfId="0" applyFont="1" applyBorder="1" applyAlignment="1">
      <alignment horizontal="center" vertical="top" wrapText="1"/>
    </xf>
    <xf numFmtId="0" fontId="11" fillId="0" borderId="0" xfId="0" applyFont="1" applyAlignment="1">
      <alignment vertical="top" wrapText="1"/>
    </xf>
    <xf numFmtId="0" fontId="6" fillId="0" borderId="27" xfId="0" applyFont="1" applyFill="1" applyBorder="1" applyAlignment="1">
      <alignment horizontal="center" vertical="center"/>
    </xf>
    <xf numFmtId="0" fontId="6" fillId="0" borderId="18" xfId="0" applyFont="1" applyFill="1" applyBorder="1" applyAlignment="1">
      <alignment horizontal="center" vertical="center"/>
    </xf>
    <xf numFmtId="0" fontId="11" fillId="0" borderId="0" xfId="0" applyFont="1" applyBorder="1" applyAlignment="1">
      <alignment horizontal="center" vertical="top" wrapText="1"/>
    </xf>
    <xf numFmtId="0" fontId="6" fillId="0" borderId="4" xfId="0" applyFont="1" applyBorder="1" applyAlignment="1">
      <alignment horizontal="center" vertical="center"/>
    </xf>
    <xf numFmtId="0" fontId="11" fillId="0" borderId="0" xfId="0" applyFont="1" applyBorder="1" applyAlignment="1">
      <alignment vertical="center" wrapText="1"/>
    </xf>
    <xf numFmtId="49" fontId="11" fillId="0" borderId="2" xfId="0" applyNumberFormat="1" applyFont="1" applyBorder="1" applyAlignment="1">
      <alignment vertical="top" wrapText="1"/>
    </xf>
    <xf numFmtId="0" fontId="32" fillId="0" borderId="2" xfId="0" applyFont="1" applyBorder="1" applyAlignment="1">
      <alignment vertical="center" wrapText="1"/>
    </xf>
    <xf numFmtId="0" fontId="32" fillId="0" borderId="0" xfId="0" applyFont="1" applyBorder="1" applyAlignment="1">
      <alignment horizontal="left" vertical="top" wrapText="1"/>
    </xf>
    <xf numFmtId="0" fontId="32" fillId="3" borderId="0" xfId="0" applyFont="1" applyFill="1" applyAlignment="1">
      <alignment horizontal="left" vertical="top" wrapText="1"/>
    </xf>
    <xf numFmtId="49" fontId="11" fillId="0" borderId="0" xfId="0" applyNumberFormat="1" applyFont="1" applyFill="1" applyBorder="1" applyAlignment="1">
      <alignment vertical="top" wrapText="1"/>
    </xf>
    <xf numFmtId="0" fontId="11" fillId="0" borderId="0" xfId="0" applyFont="1" applyFill="1" applyBorder="1" applyAlignment="1">
      <alignment vertical="top" wrapText="1"/>
    </xf>
    <xf numFmtId="0" fontId="32" fillId="3" borderId="0" xfId="0" applyFont="1" applyFill="1" applyAlignment="1">
      <alignment vertical="top" wrapText="1"/>
    </xf>
    <xf numFmtId="0" fontId="59" fillId="3" borderId="0" xfId="0" applyFont="1" applyFill="1" applyAlignment="1">
      <alignment horizontal="left" vertical="top" wrapText="1"/>
    </xf>
    <xf numFmtId="0" fontId="32" fillId="3" borderId="46" xfId="0" applyFont="1" applyFill="1" applyBorder="1" applyAlignment="1">
      <alignment horizontal="left" vertical="top" wrapText="1"/>
    </xf>
    <xf numFmtId="0" fontId="32" fillId="3" borderId="48" xfId="0" applyFont="1" applyFill="1" applyBorder="1" applyAlignment="1">
      <alignment horizontal="center" vertical="top" wrapText="1"/>
    </xf>
    <xf numFmtId="0" fontId="32" fillId="3" borderId="89" xfId="0" applyFont="1" applyFill="1" applyBorder="1" applyAlignment="1">
      <alignment horizontal="center" vertical="top" wrapText="1"/>
    </xf>
    <xf numFmtId="0" fontId="60" fillId="3" borderId="0" xfId="0" applyFont="1" applyFill="1" applyAlignment="1">
      <alignment horizontal="left" vertical="top" wrapText="1"/>
    </xf>
    <xf numFmtId="0" fontId="32" fillId="0" borderId="0" xfId="0" applyFont="1" applyAlignment="1">
      <alignment vertical="center" wrapText="1"/>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9" fillId="0" borderId="44" xfId="0" applyFont="1" applyBorder="1" applyAlignment="1">
      <alignment horizontal="center" vertical="center"/>
    </xf>
    <xf numFmtId="0" fontId="9" fillId="0" borderId="7" xfId="0" applyFont="1" applyBorder="1" applyAlignment="1">
      <alignment horizontal="center" vertical="center"/>
    </xf>
    <xf numFmtId="0" fontId="9" fillId="0" borderId="9" xfId="0" applyFont="1" applyBorder="1" applyAlignment="1">
      <alignment horizontal="center" vertical="center"/>
    </xf>
    <xf numFmtId="49" fontId="32" fillId="3" borderId="0" xfId="0" applyNumberFormat="1" applyFont="1" applyFill="1" applyBorder="1" applyAlignment="1">
      <alignment horizontal="center" vertical="top"/>
    </xf>
    <xf numFmtId="0" fontId="17" fillId="3" borderId="0" xfId="0" applyFont="1" applyFill="1" applyAlignment="1">
      <alignment horizontal="left" vertical="top" wrapText="1"/>
    </xf>
    <xf numFmtId="0" fontId="32" fillId="0" borderId="2" xfId="0" applyFont="1" applyBorder="1" applyAlignment="1">
      <alignment horizontal="left" vertical="top" wrapText="1"/>
    </xf>
    <xf numFmtId="0" fontId="6" fillId="0" borderId="28" xfId="0" applyFont="1" applyBorder="1" applyAlignment="1">
      <alignment horizontal="center" vertical="top"/>
    </xf>
    <xf numFmtId="0" fontId="6" fillId="0" borderId="20" xfId="0" applyFont="1" applyBorder="1" applyAlignment="1">
      <alignment horizontal="center" vertical="top"/>
    </xf>
    <xf numFmtId="0" fontId="40" fillId="0" borderId="0" xfId="0" applyFont="1" applyBorder="1" applyAlignment="1">
      <alignment horizontal="left" vertical="top" wrapText="1"/>
    </xf>
    <xf numFmtId="0" fontId="11" fillId="0" borderId="0" xfId="0" applyFont="1" applyBorder="1" applyAlignment="1">
      <alignment horizontal="left" vertical="center" wrapText="1"/>
    </xf>
    <xf numFmtId="49" fontId="11" fillId="0" borderId="10" xfId="0" applyNumberFormat="1" applyFont="1" applyBorder="1" applyAlignment="1">
      <alignment horizontal="center" vertical="center"/>
    </xf>
    <xf numFmtId="0" fontId="11" fillId="0" borderId="10" xfId="0" applyFont="1" applyBorder="1" applyAlignment="1">
      <alignment horizontal="center" vertical="center"/>
    </xf>
    <xf numFmtId="0" fontId="11" fillId="0" borderId="10" xfId="0" applyFont="1" applyBorder="1" applyAlignment="1">
      <alignment horizontal="left" vertical="center"/>
    </xf>
    <xf numFmtId="49" fontId="11" fillId="0" borderId="0" xfId="0" applyNumberFormat="1" applyFont="1" applyFill="1" applyBorder="1" applyAlignment="1">
      <alignment horizontal="left" vertical="top" wrapText="1"/>
    </xf>
    <xf numFmtId="0" fontId="10" fillId="0" borderId="8" xfId="0" applyFont="1" applyBorder="1" applyAlignment="1">
      <alignment horizontal="left" vertical="center" wrapText="1"/>
    </xf>
    <xf numFmtId="0" fontId="10" fillId="0" borderId="70" xfId="0" applyFont="1" applyBorder="1" applyAlignment="1">
      <alignment horizontal="left" vertical="center" wrapText="1"/>
    </xf>
    <xf numFmtId="0" fontId="6" fillId="0" borderId="10" xfId="0" applyFont="1" applyBorder="1" applyAlignment="1">
      <alignment horizontal="center" vertical="center"/>
    </xf>
    <xf numFmtId="0" fontId="11" fillId="0" borderId="8" xfId="0" applyFont="1" applyBorder="1" applyAlignment="1">
      <alignment horizontal="left" vertical="center"/>
    </xf>
    <xf numFmtId="0" fontId="11" fillId="0" borderId="7" xfId="0" applyFont="1" applyBorder="1" applyAlignment="1">
      <alignment horizontal="left" vertical="center"/>
    </xf>
    <xf numFmtId="0" fontId="11" fillId="0" borderId="9" xfId="0" applyFont="1" applyBorder="1" applyAlignment="1">
      <alignment horizontal="left" vertical="center"/>
    </xf>
    <xf numFmtId="0" fontId="11" fillId="0" borderId="6" xfId="0" applyFont="1" applyBorder="1" applyAlignment="1">
      <alignment horizontal="left" vertical="center"/>
    </xf>
    <xf numFmtId="0" fontId="11" fillId="0" borderId="8" xfId="0" applyFont="1" applyBorder="1" applyAlignment="1">
      <alignment vertical="center" wrapText="1"/>
    </xf>
    <xf numFmtId="0" fontId="11" fillId="0" borderId="7" xfId="0" applyFont="1" applyBorder="1" applyAlignment="1">
      <alignment vertical="center" wrapText="1"/>
    </xf>
    <xf numFmtId="0" fontId="11" fillId="0" borderId="9" xfId="0" applyFont="1" applyBorder="1" applyAlignment="1">
      <alignment vertical="center" wrapText="1"/>
    </xf>
    <xf numFmtId="0" fontId="6" fillId="0" borderId="0" xfId="0" applyFont="1" applyBorder="1" applyAlignment="1">
      <alignment horizontal="center" vertical="center"/>
    </xf>
    <xf numFmtId="0" fontId="10" fillId="3" borderId="0" xfId="0" applyFont="1" applyFill="1" applyBorder="1" applyAlignment="1">
      <alignment horizontal="left" vertical="center"/>
    </xf>
    <xf numFmtId="0" fontId="10" fillId="3" borderId="11" xfId="0" applyFont="1" applyFill="1" applyBorder="1" applyAlignment="1">
      <alignment horizontal="left" vertical="center" wrapText="1"/>
    </xf>
    <xf numFmtId="0" fontId="10" fillId="3" borderId="49" xfId="0" applyFont="1" applyFill="1" applyBorder="1" applyAlignment="1">
      <alignment horizontal="left" vertical="center" wrapText="1"/>
    </xf>
    <xf numFmtId="0" fontId="10" fillId="3" borderId="17" xfId="0" applyFont="1" applyFill="1" applyBorder="1" applyAlignment="1">
      <alignment horizontal="left" vertical="center" wrapText="1"/>
    </xf>
    <xf numFmtId="0" fontId="10" fillId="3" borderId="1" xfId="0" applyFont="1" applyFill="1" applyBorder="1" applyAlignment="1">
      <alignment horizontal="left" vertical="center" wrapText="1"/>
    </xf>
    <xf numFmtId="0" fontId="10" fillId="3" borderId="14" xfId="0" applyFont="1" applyFill="1" applyBorder="1" applyAlignment="1">
      <alignment horizontal="left" vertical="center" wrapText="1"/>
    </xf>
    <xf numFmtId="0" fontId="10" fillId="3" borderId="23" xfId="0" applyFont="1" applyFill="1" applyBorder="1" applyAlignment="1">
      <alignment horizontal="left" vertical="center" wrapText="1"/>
    </xf>
    <xf numFmtId="0" fontId="9" fillId="0" borderId="27" xfId="0" applyFont="1" applyBorder="1" applyAlignment="1">
      <alignment horizontal="center" vertical="center"/>
    </xf>
    <xf numFmtId="0" fontId="9" fillId="0" borderId="18" xfId="0" applyFont="1" applyBorder="1" applyAlignment="1">
      <alignment horizontal="center" vertical="center"/>
    </xf>
    <xf numFmtId="0" fontId="11" fillId="0" borderId="27" xfId="0" applyFont="1" applyBorder="1" applyAlignment="1">
      <alignment horizontal="center" vertical="center" wrapText="1"/>
    </xf>
    <xf numFmtId="0" fontId="11" fillId="0" borderId="18" xfId="0" applyFont="1" applyBorder="1" applyAlignment="1">
      <alignment horizontal="center" vertical="center" wrapText="1"/>
    </xf>
    <xf numFmtId="0" fontId="10" fillId="0" borderId="11" xfId="0" applyFont="1" applyFill="1" applyBorder="1" applyAlignment="1">
      <alignment horizontal="left" vertical="center" wrapText="1"/>
    </xf>
    <xf numFmtId="0" fontId="10" fillId="0" borderId="49" xfId="0" applyFont="1" applyFill="1" applyBorder="1" applyAlignment="1">
      <alignment horizontal="left" vertical="center" wrapText="1"/>
    </xf>
    <xf numFmtId="0" fontId="10" fillId="0" borderId="17"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10" fillId="0" borderId="14" xfId="0" applyFont="1" applyFill="1" applyBorder="1" applyAlignment="1">
      <alignment horizontal="left" vertical="center" wrapText="1"/>
    </xf>
    <xf numFmtId="0" fontId="10" fillId="0" borderId="23" xfId="0" applyFont="1" applyFill="1" applyBorder="1" applyAlignment="1">
      <alignment horizontal="left" vertical="center" wrapText="1"/>
    </xf>
    <xf numFmtId="0" fontId="11" fillId="0" borderId="2" xfId="0" applyFont="1" applyBorder="1" applyAlignment="1">
      <alignment horizontal="left" vertical="center" wrapText="1"/>
    </xf>
    <xf numFmtId="0" fontId="11" fillId="0" borderId="21" xfId="0" applyFont="1" applyBorder="1" applyAlignment="1">
      <alignment horizontal="left" vertical="center" wrapText="1"/>
    </xf>
    <xf numFmtId="0" fontId="39" fillId="0" borderId="0" xfId="0" applyFont="1" applyBorder="1" applyAlignment="1">
      <alignment horizontal="left" vertical="center"/>
    </xf>
    <xf numFmtId="0" fontId="39" fillId="0" borderId="16" xfId="0" applyFont="1" applyBorder="1" applyAlignment="1">
      <alignment horizontal="left" vertical="center"/>
    </xf>
    <xf numFmtId="0" fontId="5" fillId="0" borderId="27" xfId="0" applyFont="1" applyBorder="1" applyAlignment="1">
      <alignment horizontal="center" vertical="center" wrapText="1"/>
    </xf>
    <xf numFmtId="0" fontId="5" fillId="0" borderId="28" xfId="0" applyFont="1" applyBorder="1" applyAlignment="1">
      <alignment horizontal="center" vertical="center" wrapText="1"/>
    </xf>
    <xf numFmtId="0" fontId="39" fillId="0" borderId="0" xfId="0" applyFont="1" applyBorder="1" applyAlignment="1">
      <alignment horizontal="left" vertical="center" wrapText="1"/>
    </xf>
    <xf numFmtId="0" fontId="39" fillId="0" borderId="16" xfId="0" applyFont="1" applyBorder="1" applyAlignment="1">
      <alignment horizontal="left" vertical="center" wrapText="1"/>
    </xf>
    <xf numFmtId="0" fontId="38" fillId="0" borderId="0" xfId="0" applyFont="1" applyBorder="1" applyAlignment="1">
      <alignment horizontal="left" vertical="center" wrapText="1"/>
    </xf>
    <xf numFmtId="0" fontId="38" fillId="0" borderId="16" xfId="0" applyFont="1" applyBorder="1" applyAlignment="1">
      <alignment horizontal="left" vertical="center" wrapText="1"/>
    </xf>
    <xf numFmtId="0" fontId="11" fillId="0" borderId="16" xfId="0" applyFont="1" applyBorder="1" applyAlignment="1">
      <alignment horizontal="left" vertical="center" wrapText="1"/>
    </xf>
    <xf numFmtId="0" fontId="37" fillId="3" borderId="0" xfId="0" applyFont="1" applyFill="1" applyBorder="1" applyAlignment="1">
      <alignment horizontal="left" vertical="center" wrapText="1"/>
    </xf>
    <xf numFmtId="0" fontId="37" fillId="3" borderId="16" xfId="0" applyFont="1" applyFill="1" applyBorder="1" applyAlignment="1">
      <alignment horizontal="left" vertical="center" wrapText="1"/>
    </xf>
    <xf numFmtId="0" fontId="33" fillId="0" borderId="0" xfId="0" applyFont="1" applyFill="1" applyBorder="1" applyAlignment="1">
      <alignment horizontal="left" vertical="center" wrapText="1"/>
    </xf>
    <xf numFmtId="0" fontId="33" fillId="0" borderId="16" xfId="0" applyFont="1" applyFill="1" applyBorder="1" applyAlignment="1">
      <alignment horizontal="left" vertical="center" wrapText="1"/>
    </xf>
    <xf numFmtId="0" fontId="6" fillId="0" borderId="8" xfId="0" applyFont="1" applyBorder="1" applyAlignment="1">
      <alignment horizontal="left" vertical="center" wrapText="1"/>
    </xf>
    <xf numFmtId="0" fontId="6" fillId="0" borderId="7" xfId="0" applyFont="1" applyBorder="1" applyAlignment="1">
      <alignment horizontal="left" vertical="center" wrapText="1"/>
    </xf>
    <xf numFmtId="0" fontId="5" fillId="0" borderId="7"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6" fillId="0" borderId="9" xfId="0" applyFont="1" applyBorder="1" applyAlignment="1">
      <alignment horizontal="left" vertical="center" wrapText="1"/>
    </xf>
    <xf numFmtId="0" fontId="5" fillId="0" borderId="25" xfId="0" applyFont="1" applyBorder="1" applyAlignment="1">
      <alignment horizontal="left" vertical="center" wrapText="1"/>
    </xf>
    <xf numFmtId="0" fontId="5" fillId="0" borderId="10" xfId="0" applyFont="1" applyBorder="1" applyAlignment="1">
      <alignment horizontal="left" vertical="center" wrapText="1"/>
    </xf>
    <xf numFmtId="0" fontId="11" fillId="3" borderId="8" xfId="0" applyFont="1" applyFill="1" applyBorder="1" applyAlignment="1">
      <alignment horizontal="center" vertical="center"/>
    </xf>
    <xf numFmtId="0" fontId="11" fillId="3" borderId="7" xfId="0" applyFont="1" applyFill="1" applyBorder="1" applyAlignment="1">
      <alignment horizontal="center" vertical="center"/>
    </xf>
    <xf numFmtId="0" fontId="11" fillId="3" borderId="9" xfId="0" applyFont="1" applyFill="1" applyBorder="1" applyAlignment="1">
      <alignment horizontal="center" vertical="center"/>
    </xf>
    <xf numFmtId="0" fontId="5" fillId="0" borderId="10" xfId="0" applyFont="1" applyBorder="1" applyAlignment="1">
      <alignment horizontal="center" vertical="center" wrapText="1"/>
    </xf>
    <xf numFmtId="0" fontId="37" fillId="0" borderId="0" xfId="0" applyFont="1" applyBorder="1" applyAlignment="1">
      <alignment horizontal="left" vertical="center" wrapText="1"/>
    </xf>
    <xf numFmtId="0" fontId="37" fillId="0" borderId="16" xfId="0" applyFont="1" applyBorder="1" applyAlignment="1">
      <alignment horizontal="left" vertical="center" wrapText="1"/>
    </xf>
    <xf numFmtId="0" fontId="11" fillId="0" borderId="6" xfId="0" applyFont="1" applyBorder="1" applyAlignment="1">
      <alignment horizontal="left" vertical="center" wrapText="1"/>
    </xf>
    <xf numFmtId="0" fontId="6" fillId="0" borderId="10" xfId="0" applyFont="1" applyBorder="1" applyAlignment="1">
      <alignment horizontal="center" vertical="center" wrapText="1"/>
    </xf>
    <xf numFmtId="0" fontId="11" fillId="0" borderId="10" xfId="0" applyFont="1" applyBorder="1" applyAlignment="1">
      <alignment vertical="center" wrapText="1"/>
    </xf>
    <xf numFmtId="0" fontId="11" fillId="0" borderId="9" xfId="0" applyFont="1" applyBorder="1" applyAlignment="1">
      <alignment horizontal="left" vertical="center" wrapText="1"/>
    </xf>
    <xf numFmtId="0" fontId="11" fillId="0" borderId="10" xfId="0" applyFont="1" applyBorder="1" applyAlignment="1">
      <alignment horizontal="left" vertical="center" wrapText="1"/>
    </xf>
    <xf numFmtId="0" fontId="11" fillId="3" borderId="7" xfId="0" applyFont="1" applyFill="1" applyBorder="1" applyAlignment="1">
      <alignment horizontal="left" vertical="center" wrapText="1"/>
    </xf>
    <xf numFmtId="0" fontId="11" fillId="3" borderId="9" xfId="0" applyFont="1" applyFill="1" applyBorder="1" applyAlignment="1">
      <alignment horizontal="left" vertical="center" wrapText="1"/>
    </xf>
    <xf numFmtId="0" fontId="6" fillId="3" borderId="8"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5" fillId="0" borderId="41" xfId="0" applyFont="1" applyBorder="1" applyAlignment="1">
      <alignment horizontal="center" vertical="center" wrapText="1"/>
    </xf>
    <xf numFmtId="0" fontId="5" fillId="0" borderId="42"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43" xfId="0" applyFont="1" applyBorder="1" applyAlignment="1">
      <alignment horizontal="center" vertical="center" wrapText="1"/>
    </xf>
    <xf numFmtId="0" fontId="34" fillId="0" borderId="44" xfId="0" applyFont="1" applyFill="1" applyBorder="1" applyAlignment="1">
      <alignment vertical="center" shrinkToFit="1"/>
    </xf>
    <xf numFmtId="0" fontId="0" fillId="0" borderId="7" xfId="0" applyBorder="1" applyAlignment="1">
      <alignment vertical="center" shrinkToFit="1"/>
    </xf>
    <xf numFmtId="0" fontId="0" fillId="0" borderId="9" xfId="0" applyBorder="1" applyAlignment="1">
      <alignment vertical="center" shrinkToFit="1"/>
    </xf>
    <xf numFmtId="0" fontId="6" fillId="0" borderId="10" xfId="0" applyFont="1" applyFill="1" applyBorder="1" applyAlignment="1">
      <alignment horizontal="center" vertical="center" wrapText="1"/>
    </xf>
    <xf numFmtId="0" fontId="5" fillId="0" borderId="9" xfId="0" applyFont="1" applyBorder="1" applyAlignment="1">
      <alignment horizontal="center" vertical="center" wrapText="1"/>
    </xf>
    <xf numFmtId="0" fontId="11" fillId="3" borderId="9" xfId="0" applyFont="1" applyFill="1" applyBorder="1" applyAlignment="1">
      <alignment vertical="center" wrapText="1"/>
    </xf>
    <xf numFmtId="0" fontId="11" fillId="3" borderId="10" xfId="0" applyFont="1" applyFill="1" applyBorder="1" applyAlignment="1">
      <alignment vertical="center" wrapText="1"/>
    </xf>
    <xf numFmtId="0" fontId="6" fillId="0" borderId="8" xfId="0" applyFont="1" applyBorder="1" applyAlignment="1">
      <alignment horizontal="center" vertical="center" wrapText="1"/>
    </xf>
    <xf numFmtId="0" fontId="6" fillId="0" borderId="7" xfId="0" applyFont="1" applyBorder="1" applyAlignment="1">
      <alignment horizontal="center" vertical="center" wrapText="1"/>
    </xf>
    <xf numFmtId="0" fontId="6" fillId="0" borderId="9" xfId="0" applyFont="1" applyBorder="1" applyAlignment="1">
      <alignment horizontal="center" vertical="center" wrapText="1"/>
    </xf>
    <xf numFmtId="0" fontId="11" fillId="0" borderId="12" xfId="0" applyFont="1" applyBorder="1" applyAlignment="1">
      <alignment vertical="center" wrapText="1"/>
    </xf>
    <xf numFmtId="0" fontId="6" fillId="0" borderId="12" xfId="0" applyFont="1" applyBorder="1" applyAlignment="1">
      <alignment horizontal="center" vertical="center" wrapText="1"/>
    </xf>
    <xf numFmtId="0" fontId="9" fillId="3" borderId="75" xfId="0" applyFont="1" applyFill="1" applyBorder="1" applyAlignment="1">
      <alignment horizontal="distributed" vertical="center" indent="1"/>
    </xf>
    <xf numFmtId="0" fontId="9" fillId="3" borderId="7" xfId="0" applyFont="1" applyFill="1" applyBorder="1" applyAlignment="1">
      <alignment horizontal="distributed" vertical="center" indent="1"/>
    </xf>
    <xf numFmtId="0" fontId="9" fillId="3" borderId="9" xfId="0" applyFont="1" applyFill="1" applyBorder="1" applyAlignment="1">
      <alignment horizontal="distributed" vertical="center" indent="1"/>
    </xf>
    <xf numFmtId="0" fontId="9" fillId="3" borderId="10" xfId="0" applyFont="1" applyFill="1" applyBorder="1" applyAlignment="1">
      <alignment horizontal="center" vertical="center" wrapText="1"/>
    </xf>
    <xf numFmtId="0" fontId="9" fillId="3" borderId="76" xfId="0" applyFont="1" applyFill="1" applyBorder="1" applyAlignment="1">
      <alignment horizontal="center" vertical="center" wrapText="1"/>
    </xf>
    <xf numFmtId="0" fontId="6" fillId="0" borderId="56" xfId="0" applyFont="1" applyBorder="1" applyAlignment="1">
      <alignment horizontal="left" vertical="center" wrapText="1"/>
    </xf>
    <xf numFmtId="0" fontId="6" fillId="0" borderId="57" xfId="0" applyFont="1" applyBorder="1" applyAlignment="1">
      <alignment horizontal="left" vertical="center" wrapText="1"/>
    </xf>
    <xf numFmtId="0" fontId="6" fillId="0" borderId="58" xfId="0" applyFont="1" applyBorder="1" applyAlignment="1">
      <alignment horizontal="left" vertical="center" wrapText="1"/>
    </xf>
    <xf numFmtId="0" fontId="6" fillId="0" borderId="56" xfId="0" applyFont="1" applyBorder="1" applyAlignment="1">
      <alignment horizontal="center" vertical="center"/>
    </xf>
    <xf numFmtId="0" fontId="6" fillId="0" borderId="58" xfId="0" applyFont="1" applyBorder="1" applyAlignment="1">
      <alignment horizontal="center" vertical="center"/>
    </xf>
    <xf numFmtId="0" fontId="9" fillId="0" borderId="82" xfId="0" applyFont="1" applyBorder="1" applyAlignment="1">
      <alignment horizontal="center" vertical="center" textRotation="255" wrapText="1"/>
    </xf>
    <xf numFmtId="0" fontId="9" fillId="0" borderId="0" xfId="0" applyFont="1" applyBorder="1" applyAlignment="1">
      <alignment horizontal="center" vertical="center" textRotation="255" wrapText="1"/>
    </xf>
    <xf numFmtId="0" fontId="6" fillId="0" borderId="68" xfId="0" applyFont="1" applyBorder="1" applyAlignment="1">
      <alignment horizontal="center" vertical="center" textRotation="255" wrapText="1"/>
    </xf>
    <xf numFmtId="0" fontId="6" fillId="0" borderId="86" xfId="0" applyFont="1" applyBorder="1" applyAlignment="1">
      <alignment horizontal="center" vertical="center" textRotation="255" wrapText="1"/>
    </xf>
    <xf numFmtId="0" fontId="6" fillId="0" borderId="87" xfId="0" applyFont="1" applyBorder="1" applyAlignment="1">
      <alignment horizontal="center" vertical="center" textRotation="255" wrapText="1"/>
    </xf>
    <xf numFmtId="0" fontId="8" fillId="0" borderId="0" xfId="0" applyFont="1" applyAlignment="1">
      <alignment horizontal="center" vertical="center"/>
    </xf>
    <xf numFmtId="0" fontId="9" fillId="0" borderId="75" xfId="0" applyFont="1" applyBorder="1" applyAlignment="1">
      <alignment horizontal="distributed" vertical="center" indent="1"/>
    </xf>
    <xf numFmtId="0" fontId="9" fillId="0" borderId="7" xfId="0" applyFont="1" applyBorder="1" applyAlignment="1">
      <alignment horizontal="distributed" vertical="center" indent="1"/>
    </xf>
    <xf numFmtId="0" fontId="9" fillId="0" borderId="9" xfId="0" applyFont="1" applyBorder="1" applyAlignment="1">
      <alignment horizontal="distributed" vertical="center" indent="1"/>
    </xf>
    <xf numFmtId="0" fontId="9" fillId="0" borderId="10" xfId="0" applyFont="1" applyBorder="1" applyAlignment="1">
      <alignment vertical="center" wrapText="1"/>
    </xf>
    <xf numFmtId="0" fontId="9" fillId="0" borderId="76" xfId="0" applyFont="1" applyBorder="1" applyAlignment="1">
      <alignment vertical="center" wrapText="1"/>
    </xf>
    <xf numFmtId="0" fontId="6" fillId="3" borderId="56" xfId="0" applyFont="1" applyFill="1" applyBorder="1" applyAlignment="1">
      <alignment horizontal="left" vertical="center"/>
    </xf>
    <xf numFmtId="0" fontId="6" fillId="3" borderId="58" xfId="0" applyFont="1" applyFill="1" applyBorder="1" applyAlignment="1">
      <alignment horizontal="left" vertical="center"/>
    </xf>
    <xf numFmtId="0" fontId="6" fillId="3" borderId="57" xfId="0" applyFont="1" applyFill="1" applyBorder="1" applyAlignment="1">
      <alignment vertical="center" wrapText="1"/>
    </xf>
    <xf numFmtId="0" fontId="6" fillId="3" borderId="58" xfId="0" applyFont="1" applyFill="1" applyBorder="1" applyAlignment="1">
      <alignment vertical="center" wrapText="1"/>
    </xf>
    <xf numFmtId="0" fontId="10" fillId="3" borderId="56" xfId="0" applyFont="1" applyFill="1" applyBorder="1" applyAlignment="1">
      <alignment horizontal="center" vertical="center"/>
    </xf>
    <xf numFmtId="0" fontId="10" fillId="3" borderId="58" xfId="0" applyFont="1" applyFill="1" applyBorder="1" applyAlignment="1">
      <alignment horizontal="center" vertical="center"/>
    </xf>
    <xf numFmtId="0" fontId="6" fillId="3" borderId="57" xfId="0" applyFont="1" applyFill="1" applyBorder="1" applyAlignment="1">
      <alignment horizontal="center" vertical="center" wrapText="1"/>
    </xf>
    <xf numFmtId="0" fontId="6" fillId="3" borderId="58" xfId="0" applyFont="1" applyFill="1" applyBorder="1" applyAlignment="1">
      <alignment horizontal="center" vertical="center" wrapText="1"/>
    </xf>
    <xf numFmtId="0" fontId="9" fillId="0" borderId="77" xfId="0" applyFont="1" applyBorder="1" applyAlignment="1">
      <alignment horizontal="distributed" vertical="center" wrapText="1" indent="1"/>
    </xf>
    <xf numFmtId="0" fontId="9" fillId="0" borderId="78" xfId="0" applyFont="1" applyBorder="1" applyAlignment="1">
      <alignment horizontal="distributed" vertical="center" indent="1"/>
    </xf>
    <xf numFmtId="0" fontId="9" fillId="0" borderId="71" xfId="0" applyFont="1" applyBorder="1" applyAlignment="1">
      <alignment horizontal="distributed" vertical="center" indent="1"/>
    </xf>
    <xf numFmtId="0" fontId="9" fillId="0" borderId="79" xfId="0" applyFont="1" applyBorder="1" applyAlignment="1">
      <alignment vertical="center" wrapText="1"/>
    </xf>
    <xf numFmtId="0" fontId="9" fillId="0" borderId="80" xfId="0" applyFont="1" applyBorder="1" applyAlignment="1">
      <alignment vertical="center" wrapText="1"/>
    </xf>
    <xf numFmtId="0" fontId="56" fillId="3" borderId="6" xfId="0" applyFont="1" applyFill="1" applyBorder="1" applyAlignment="1">
      <alignment horizontal="left" vertical="center" wrapText="1"/>
    </xf>
    <xf numFmtId="0" fontId="6" fillId="0" borderId="55" xfId="0" applyFont="1" applyBorder="1" applyAlignment="1">
      <alignment horizontal="center" vertical="center"/>
    </xf>
    <xf numFmtId="0" fontId="5" fillId="0" borderId="0" xfId="0" applyFont="1" applyAlignment="1">
      <alignment horizontal="center" vertical="center"/>
    </xf>
    <xf numFmtId="0" fontId="36" fillId="3" borderId="56" xfId="0" applyFont="1" applyFill="1" applyBorder="1" applyAlignment="1">
      <alignment horizontal="left" vertical="center" wrapText="1"/>
    </xf>
    <xf numFmtId="0" fontId="36" fillId="3" borderId="57" xfId="0" applyFont="1" applyFill="1" applyBorder="1" applyAlignment="1">
      <alignment horizontal="left" vertical="center" wrapText="1"/>
    </xf>
    <xf numFmtId="0" fontId="36" fillId="3" borderId="58" xfId="0" applyFont="1" applyFill="1" applyBorder="1" applyAlignment="1">
      <alignment horizontal="left" vertical="center" wrapText="1"/>
    </xf>
    <xf numFmtId="0" fontId="11" fillId="0" borderId="4" xfId="0" applyFont="1" applyBorder="1" applyAlignment="1">
      <alignment horizontal="center" vertical="center" wrapText="1"/>
    </xf>
    <xf numFmtId="0" fontId="11" fillId="0" borderId="25" xfId="0" applyFont="1" applyBorder="1" applyAlignment="1">
      <alignment horizontal="center" vertical="center"/>
    </xf>
    <xf numFmtId="0" fontId="10" fillId="0" borderId="0" xfId="0" applyFont="1" applyBorder="1" applyAlignment="1">
      <alignment horizontal="left" vertical="top"/>
    </xf>
    <xf numFmtId="0" fontId="11" fillId="0" borderId="19" xfId="0" applyFont="1" applyBorder="1" applyAlignment="1">
      <alignment horizontal="center" vertical="center" wrapText="1"/>
    </xf>
    <xf numFmtId="0" fontId="11" fillId="0" borderId="21" xfId="0" applyFont="1" applyBorder="1" applyAlignment="1">
      <alignment horizontal="center" vertical="center" wrapText="1"/>
    </xf>
    <xf numFmtId="0" fontId="28" fillId="0" borderId="0" xfId="0" applyFont="1" applyBorder="1" applyAlignment="1">
      <alignment horizontal="left" vertical="top" wrapText="1"/>
    </xf>
    <xf numFmtId="0" fontId="29" fillId="0" borderId="0" xfId="0" applyFont="1" applyAlignment="1">
      <alignment horizontal="left" vertical="top" wrapText="1"/>
    </xf>
    <xf numFmtId="0" fontId="11" fillId="0" borderId="0" xfId="0" applyFont="1" applyBorder="1" applyAlignment="1">
      <alignment horizontal="center" vertical="center" wrapText="1"/>
    </xf>
    <xf numFmtId="0" fontId="6" fillId="0" borderId="8" xfId="0" applyFont="1" applyBorder="1" applyAlignment="1">
      <alignment horizontal="left" vertical="center"/>
    </xf>
    <xf numFmtId="0" fontId="6" fillId="0" borderId="7" xfId="0" applyFont="1" applyBorder="1" applyAlignment="1">
      <alignment horizontal="left" vertical="center"/>
    </xf>
    <xf numFmtId="0" fontId="28" fillId="3" borderId="12" xfId="0" applyFont="1" applyFill="1" applyBorder="1" applyAlignment="1">
      <alignment horizontal="left" vertical="center" wrapText="1"/>
    </xf>
    <xf numFmtId="0" fontId="5" fillId="0" borderId="7"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0"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6" xfId="0" applyFont="1" applyBorder="1" applyAlignment="1">
      <alignment horizontal="center" vertical="center" wrapText="1"/>
    </xf>
    <xf numFmtId="0" fontId="6" fillId="0" borderId="15" xfId="0" applyFont="1" applyBorder="1" applyAlignment="1">
      <alignment horizontal="center" vertical="center" wrapText="1"/>
    </xf>
    <xf numFmtId="185" fontId="24" fillId="0" borderId="7" xfId="0" applyNumberFormat="1" applyFont="1" applyBorder="1" applyAlignment="1">
      <alignment horizontal="center" vertical="center" wrapText="1"/>
    </xf>
    <xf numFmtId="185" fontId="24" fillId="0" borderId="9" xfId="0" applyNumberFormat="1" applyFont="1" applyBorder="1" applyAlignment="1">
      <alignment horizontal="center" vertical="center" wrapText="1"/>
    </xf>
    <xf numFmtId="185" fontId="24" fillId="0" borderId="11" xfId="0" applyNumberFormat="1" applyFont="1" applyBorder="1" applyAlignment="1">
      <alignment horizontal="center" vertical="center" shrinkToFit="1"/>
    </xf>
    <xf numFmtId="185" fontId="24" fillId="0" borderId="13" xfId="0" applyNumberFormat="1" applyFont="1" applyBorder="1" applyAlignment="1">
      <alignment horizontal="center" vertical="center" shrinkToFit="1"/>
    </xf>
    <xf numFmtId="185" fontId="24" fillId="0" borderId="17" xfId="0" applyNumberFormat="1" applyFont="1" applyBorder="1" applyAlignment="1">
      <alignment horizontal="center" vertical="center" shrinkToFit="1"/>
    </xf>
    <xf numFmtId="185" fontId="24" fillId="0" borderId="16" xfId="0" applyNumberFormat="1" applyFont="1" applyBorder="1" applyAlignment="1">
      <alignment horizontal="center" vertical="center" shrinkToFit="1"/>
    </xf>
    <xf numFmtId="185" fontId="24" fillId="0" borderId="14" xfId="0" applyNumberFormat="1" applyFont="1" applyBorder="1" applyAlignment="1">
      <alignment horizontal="center" vertical="center" shrinkToFit="1"/>
    </xf>
    <xf numFmtId="185" fontId="24" fillId="0" borderId="15" xfId="0" applyNumberFormat="1" applyFont="1" applyBorder="1" applyAlignment="1">
      <alignment horizontal="center" vertical="center" shrinkToFit="1"/>
    </xf>
    <xf numFmtId="0" fontId="11" fillId="0" borderId="6" xfId="0" applyFont="1" applyBorder="1" applyAlignment="1">
      <alignment horizontal="center" vertical="center" wrapText="1"/>
    </xf>
    <xf numFmtId="0" fontId="11" fillId="0" borderId="24" xfId="0" applyFont="1" applyBorder="1" applyAlignment="1">
      <alignment horizontal="center" vertical="center"/>
    </xf>
    <xf numFmtId="0" fontId="11" fillId="0" borderId="10" xfId="0" applyFont="1" applyBorder="1" applyAlignment="1">
      <alignment horizontal="center" vertical="center" wrapText="1"/>
    </xf>
    <xf numFmtId="0" fontId="6" fillId="3" borderId="8" xfId="0" applyFont="1" applyFill="1" applyBorder="1" applyAlignment="1">
      <alignment horizontal="left" vertical="center" wrapText="1"/>
    </xf>
    <xf numFmtId="0" fontId="6" fillId="3" borderId="7" xfId="0" applyFont="1" applyFill="1" applyBorder="1" applyAlignment="1">
      <alignment horizontal="left" vertical="center" wrapText="1"/>
    </xf>
    <xf numFmtId="0" fontId="6" fillId="3" borderId="9" xfId="0" applyFont="1" applyFill="1" applyBorder="1" applyAlignment="1">
      <alignment horizontal="left" vertical="center" wrapText="1"/>
    </xf>
    <xf numFmtId="0" fontId="6" fillId="0" borderId="21" xfId="0" applyFont="1" applyBorder="1" applyAlignment="1">
      <alignment horizontal="center" vertical="center"/>
    </xf>
    <xf numFmtId="0" fontId="9" fillId="0" borderId="6" xfId="0" applyFont="1" applyBorder="1" applyAlignment="1">
      <alignment horizontal="center" vertical="center"/>
    </xf>
    <xf numFmtId="0" fontId="26" fillId="0" borderId="0" xfId="0" applyFont="1" applyAlignment="1">
      <alignment horizontal="left" vertical="center" wrapText="1" readingOrder="1"/>
    </xf>
    <xf numFmtId="0" fontId="11" fillId="0" borderId="8"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9" xfId="0" applyFont="1" applyBorder="1" applyAlignment="1">
      <alignment horizontal="center" vertical="center" wrapText="1"/>
    </xf>
    <xf numFmtId="49" fontId="11" fillId="0" borderId="0" xfId="0" applyNumberFormat="1" applyFont="1" applyBorder="1" applyAlignment="1">
      <alignment horizontal="right" vertical="top"/>
    </xf>
    <xf numFmtId="49" fontId="11" fillId="0" borderId="0" xfId="0" applyNumberFormat="1" applyFont="1" applyFill="1" applyBorder="1" applyAlignment="1">
      <alignment horizontal="right" vertical="top"/>
    </xf>
    <xf numFmtId="0" fontId="28" fillId="0" borderId="11" xfId="0" applyFont="1" applyBorder="1" applyAlignment="1">
      <alignment horizontal="left" vertical="center" wrapText="1"/>
    </xf>
    <xf numFmtId="0" fontId="28" fillId="0" borderId="49" xfId="0" applyFont="1" applyBorder="1" applyAlignment="1">
      <alignment horizontal="left" vertical="center" wrapText="1"/>
    </xf>
    <xf numFmtId="0" fontId="28" fillId="0" borderId="14" xfId="0" applyFont="1" applyBorder="1" applyAlignment="1">
      <alignment horizontal="left" vertical="center" wrapText="1"/>
    </xf>
    <xf numFmtId="0" fontId="28" fillId="0" borderId="23" xfId="0" applyFont="1" applyBorder="1" applyAlignment="1">
      <alignment horizontal="left" vertical="center" wrapText="1"/>
    </xf>
    <xf numFmtId="49" fontId="9" fillId="0" borderId="0" xfId="0" applyNumberFormat="1" applyFont="1" applyBorder="1" applyAlignment="1">
      <alignment horizontal="left" vertical="top" wrapText="1"/>
    </xf>
    <xf numFmtId="0" fontId="9" fillId="0" borderId="0" xfId="0" applyFont="1" applyBorder="1" applyAlignment="1">
      <alignment horizontal="left" vertical="top" wrapText="1"/>
    </xf>
    <xf numFmtId="49" fontId="11" fillId="0" borderId="10" xfId="0" applyNumberFormat="1" applyFont="1" applyBorder="1" applyAlignment="1">
      <alignment horizontal="right" vertical="top"/>
    </xf>
    <xf numFmtId="49" fontId="11" fillId="0" borderId="83" xfId="0" applyNumberFormat="1" applyFont="1" applyFill="1" applyBorder="1" applyAlignment="1">
      <alignment horizontal="left" vertical="top" wrapText="1"/>
    </xf>
    <xf numFmtId="49" fontId="11" fillId="0" borderId="84" xfId="0" applyNumberFormat="1" applyFont="1" applyFill="1" applyBorder="1" applyAlignment="1">
      <alignment horizontal="left" vertical="top" wrapText="1"/>
    </xf>
    <xf numFmtId="49" fontId="11" fillId="0" borderId="85" xfId="0" applyNumberFormat="1" applyFont="1" applyFill="1" applyBorder="1" applyAlignment="1">
      <alignment horizontal="left" vertical="top" wrapText="1"/>
    </xf>
    <xf numFmtId="0" fontId="6" fillId="0" borderId="11" xfId="0" applyFont="1" applyBorder="1" applyAlignment="1">
      <alignment horizontal="center" vertical="center"/>
    </xf>
    <xf numFmtId="0" fontId="6" fillId="0" borderId="49" xfId="0" applyFont="1" applyBorder="1" applyAlignment="1">
      <alignment horizontal="center" vertical="center"/>
    </xf>
    <xf numFmtId="176" fontId="11" fillId="0" borderId="0" xfId="0" applyNumberFormat="1" applyFont="1" applyFill="1" applyBorder="1" applyAlignment="1">
      <alignment horizontal="left" vertical="center" wrapText="1"/>
    </xf>
    <xf numFmtId="0" fontId="28" fillId="0" borderId="17" xfId="0" applyFont="1" applyBorder="1" applyAlignment="1">
      <alignment horizontal="left" vertical="top" wrapText="1"/>
    </xf>
    <xf numFmtId="0" fontId="28" fillId="0" borderId="1" xfId="0" applyFont="1" applyBorder="1" applyAlignment="1">
      <alignment horizontal="left" vertical="top" wrapText="1"/>
    </xf>
    <xf numFmtId="0" fontId="28" fillId="0" borderId="14" xfId="0" applyFont="1" applyBorder="1" applyAlignment="1">
      <alignment horizontal="left" vertical="top" wrapText="1"/>
    </xf>
    <xf numFmtId="0" fontId="28" fillId="0" borderId="23" xfId="0" applyFont="1" applyBorder="1" applyAlignment="1">
      <alignment horizontal="left" vertical="top" wrapText="1"/>
    </xf>
    <xf numFmtId="0" fontId="6" fillId="0" borderId="51" xfId="0" applyFont="1" applyFill="1" applyBorder="1" applyAlignment="1">
      <alignment horizontal="center" vertical="center" shrinkToFit="1"/>
    </xf>
    <xf numFmtId="0" fontId="6" fillId="0" borderId="52" xfId="0" applyFont="1" applyFill="1" applyBorder="1" applyAlignment="1">
      <alignment horizontal="center" vertical="center" shrinkToFit="1"/>
    </xf>
    <xf numFmtId="0" fontId="6" fillId="0" borderId="53" xfId="0" applyFont="1" applyFill="1" applyBorder="1" applyAlignment="1">
      <alignment horizontal="center" vertical="center" shrinkToFit="1"/>
    </xf>
    <xf numFmtId="0" fontId="36" fillId="0" borderId="56" xfId="0" applyFont="1" applyFill="1" applyBorder="1" applyAlignment="1">
      <alignment horizontal="center" vertical="center" shrinkToFit="1"/>
    </xf>
    <xf numFmtId="0" fontId="36" fillId="0" borderId="58" xfId="0" applyFont="1" applyFill="1" applyBorder="1" applyAlignment="1">
      <alignment horizontal="center" vertical="center" shrinkToFit="1"/>
    </xf>
    <xf numFmtId="0" fontId="36" fillId="0" borderId="59" xfId="0" applyFont="1" applyFill="1" applyBorder="1" applyAlignment="1">
      <alignment horizontal="center" vertical="center" shrinkToFit="1"/>
    </xf>
    <xf numFmtId="49" fontId="11" fillId="0" borderId="10" xfId="0" applyNumberFormat="1" applyFont="1" applyFill="1" applyBorder="1" applyAlignment="1">
      <alignment horizontal="left" vertical="top" wrapText="1"/>
    </xf>
    <xf numFmtId="0" fontId="11" fillId="0" borderId="10" xfId="0" applyFont="1" applyFill="1" applyBorder="1" applyAlignment="1">
      <alignment horizontal="center" vertical="center"/>
    </xf>
    <xf numFmtId="0" fontId="6" fillId="0" borderId="65" xfId="0" applyFont="1" applyFill="1" applyBorder="1" applyAlignment="1">
      <alignment horizontal="center" vertical="center" shrinkToFit="1"/>
    </xf>
    <xf numFmtId="0" fontId="10" fillId="0" borderId="11" xfId="0" applyFont="1" applyBorder="1" applyAlignment="1">
      <alignment horizontal="left" vertical="top" wrapText="1"/>
    </xf>
    <xf numFmtId="0" fontId="10" fillId="0" borderId="49" xfId="0" applyFont="1" applyBorder="1" applyAlignment="1">
      <alignment horizontal="left" vertical="top" wrapText="1"/>
    </xf>
    <xf numFmtId="0" fontId="10" fillId="0" borderId="17" xfId="0" applyFont="1" applyBorder="1" applyAlignment="1">
      <alignment horizontal="left" vertical="top" wrapText="1"/>
    </xf>
    <xf numFmtId="0" fontId="10" fillId="0" borderId="1" xfId="0" applyFont="1" applyBorder="1" applyAlignment="1">
      <alignment horizontal="left" vertical="top" wrapText="1"/>
    </xf>
    <xf numFmtId="0" fontId="10" fillId="0" borderId="19" xfId="0" applyFont="1" applyBorder="1" applyAlignment="1">
      <alignment horizontal="left" vertical="top" wrapText="1"/>
    </xf>
    <xf numFmtId="0" fontId="10" fillId="0" borderId="3" xfId="0" applyFont="1" applyBorder="1" applyAlignment="1">
      <alignment horizontal="left" vertical="top" wrapText="1"/>
    </xf>
    <xf numFmtId="0" fontId="6" fillId="0" borderId="0" xfId="0" applyFont="1" applyBorder="1" applyAlignment="1">
      <alignment horizontal="left" vertical="top" wrapText="1"/>
    </xf>
    <xf numFmtId="49" fontId="11" fillId="0" borderId="0" xfId="0" applyNumberFormat="1" applyFont="1" applyFill="1" applyBorder="1" applyAlignment="1">
      <alignment horizontal="left" vertical="center" wrapText="1"/>
    </xf>
    <xf numFmtId="49" fontId="10" fillId="0" borderId="2" xfId="0" applyNumberFormat="1" applyFont="1" applyBorder="1" applyAlignment="1">
      <alignment horizontal="left" vertical="center" wrapText="1"/>
    </xf>
    <xf numFmtId="0" fontId="9" fillId="0" borderId="41" xfId="0" applyFont="1" applyBorder="1" applyAlignment="1">
      <alignment horizontal="distributed" vertical="center" indent="1"/>
    </xf>
    <xf numFmtId="0" fontId="9" fillId="0" borderId="42" xfId="0" applyFont="1" applyBorder="1" applyAlignment="1">
      <alignment horizontal="distributed" vertical="center" indent="1"/>
    </xf>
    <xf numFmtId="0" fontId="9" fillId="0" borderId="30" xfId="0" applyFont="1" applyBorder="1" applyAlignment="1">
      <alignment horizontal="distributed" vertical="center" indent="1"/>
    </xf>
    <xf numFmtId="0" fontId="9" fillId="0" borderId="73" xfId="0" applyFont="1" applyBorder="1" applyAlignment="1">
      <alignment vertical="center" wrapText="1"/>
    </xf>
    <xf numFmtId="0" fontId="9" fillId="0" borderId="74" xfId="0" applyFont="1" applyBorder="1" applyAlignment="1">
      <alignment vertical="center" wrapText="1"/>
    </xf>
    <xf numFmtId="49" fontId="32" fillId="3" borderId="8" xfId="0" applyNumberFormat="1" applyFont="1" applyFill="1" applyBorder="1" applyAlignment="1">
      <alignment vertical="center" wrapText="1" shrinkToFit="1"/>
    </xf>
    <xf numFmtId="49" fontId="32" fillId="3" borderId="7" xfId="0" applyNumberFormat="1" applyFont="1" applyFill="1" applyBorder="1" applyAlignment="1">
      <alignment vertical="center" wrapText="1" shrinkToFit="1"/>
    </xf>
    <xf numFmtId="49" fontId="32" fillId="3" borderId="9" xfId="0" applyNumberFormat="1" applyFont="1" applyFill="1" applyBorder="1" applyAlignment="1">
      <alignment vertical="center" wrapText="1" shrinkToFit="1"/>
    </xf>
    <xf numFmtId="49" fontId="11" fillId="3" borderId="11" xfId="0" applyNumberFormat="1" applyFont="1" applyFill="1" applyBorder="1" applyAlignment="1">
      <alignment horizontal="left" vertical="center" wrapText="1" shrinkToFit="1"/>
    </xf>
    <xf numFmtId="49" fontId="11" fillId="3" borderId="12" xfId="0" applyNumberFormat="1" applyFont="1" applyFill="1" applyBorder="1" applyAlignment="1">
      <alignment horizontal="left" vertical="center" wrapText="1" shrinkToFit="1"/>
    </xf>
    <xf numFmtId="49" fontId="11" fillId="3" borderId="13" xfId="0" applyNumberFormat="1" applyFont="1" applyFill="1" applyBorder="1" applyAlignment="1">
      <alignment horizontal="left" vertical="center" wrapText="1" shrinkToFit="1"/>
    </xf>
    <xf numFmtId="49" fontId="11" fillId="3" borderId="17" xfId="0" applyNumberFormat="1" applyFont="1" applyFill="1" applyBorder="1" applyAlignment="1">
      <alignment horizontal="left" vertical="center" wrapText="1" shrinkToFit="1"/>
    </xf>
    <xf numFmtId="49" fontId="11" fillId="3" borderId="0" xfId="0" applyNumberFormat="1" applyFont="1" applyFill="1" applyBorder="1" applyAlignment="1">
      <alignment horizontal="left" vertical="center" wrapText="1" shrinkToFit="1"/>
    </xf>
    <xf numFmtId="49" fontId="11" fillId="3" borderId="16" xfId="0" applyNumberFormat="1" applyFont="1" applyFill="1" applyBorder="1" applyAlignment="1">
      <alignment horizontal="left" vertical="center" wrapText="1" shrinkToFit="1"/>
    </xf>
    <xf numFmtId="0" fontId="11" fillId="0" borderId="44" xfId="0" applyFont="1" applyFill="1" applyBorder="1" applyAlignment="1">
      <alignment vertical="center" shrinkToFit="1"/>
    </xf>
    <xf numFmtId="0" fontId="11" fillId="0" borderId="7" xfId="0" applyFont="1" applyFill="1" applyBorder="1" applyAlignment="1">
      <alignment vertical="center" shrinkToFit="1"/>
    </xf>
    <xf numFmtId="0" fontId="11" fillId="0" borderId="9" xfId="0" applyFont="1" applyFill="1" applyBorder="1" applyAlignment="1">
      <alignment vertical="center" shrinkToFit="1"/>
    </xf>
    <xf numFmtId="0" fontId="32" fillId="3" borderId="2" xfId="0" applyFont="1" applyFill="1" applyBorder="1" applyAlignment="1">
      <alignment horizontal="left" vertical="top" wrapText="1"/>
    </xf>
    <xf numFmtId="0" fontId="11" fillId="0" borderId="46" xfId="0" applyFont="1" applyBorder="1" applyAlignment="1">
      <alignment horizontal="left" vertical="top" wrapText="1"/>
    </xf>
    <xf numFmtId="0" fontId="11" fillId="0" borderId="17" xfId="0" applyFont="1" applyFill="1" applyBorder="1" applyAlignment="1">
      <alignment horizontal="center" vertical="top" wrapText="1"/>
    </xf>
    <xf numFmtId="0" fontId="11" fillId="0" borderId="16" xfId="0" applyFont="1" applyFill="1" applyBorder="1" applyAlignment="1">
      <alignment horizontal="center" vertical="top" wrapText="1"/>
    </xf>
    <xf numFmtId="0" fontId="38" fillId="0" borderId="0" xfId="0" applyFont="1" applyFill="1" applyBorder="1" applyAlignment="1">
      <alignment horizontal="left" vertical="center" wrapText="1"/>
    </xf>
    <xf numFmtId="0" fontId="9" fillId="0" borderId="0" xfId="0" applyFont="1" applyFill="1" applyBorder="1" applyAlignment="1">
      <alignment horizontal="left" vertical="top" wrapText="1"/>
    </xf>
    <xf numFmtId="0" fontId="53" fillId="3" borderId="0" xfId="0" applyFont="1" applyFill="1" applyBorder="1" applyAlignment="1">
      <alignment horizontal="left" vertical="center" wrapText="1"/>
    </xf>
    <xf numFmtId="0" fontId="54" fillId="3" borderId="0" xfId="0" applyFont="1" applyFill="1" applyBorder="1" applyAlignment="1">
      <alignment horizontal="left" vertical="center" wrapText="1"/>
    </xf>
    <xf numFmtId="0" fontId="34" fillId="0" borderId="81" xfId="0" applyFont="1" applyFill="1" applyBorder="1" applyAlignment="1">
      <alignment vertical="center" shrinkToFit="1"/>
    </xf>
    <xf numFmtId="0" fontId="0" fillId="0" borderId="6" xfId="0" applyBorder="1" applyAlignment="1">
      <alignment vertical="center" shrinkToFit="1"/>
    </xf>
    <xf numFmtId="0" fontId="0" fillId="0" borderId="15" xfId="0" applyBorder="1" applyAlignment="1">
      <alignment vertical="center" shrinkToFit="1"/>
    </xf>
    <xf numFmtId="49" fontId="11" fillId="3" borderId="11" xfId="0" applyNumberFormat="1" applyFont="1" applyFill="1" applyBorder="1" applyAlignment="1">
      <alignment horizontal="left" vertical="center" shrinkToFit="1"/>
    </xf>
    <xf numFmtId="49" fontId="11" fillId="3" borderId="12" xfId="0" applyNumberFormat="1" applyFont="1" applyFill="1" applyBorder="1" applyAlignment="1">
      <alignment horizontal="left" vertical="center" shrinkToFit="1"/>
    </xf>
    <xf numFmtId="49" fontId="11" fillId="3" borderId="13" xfId="0" applyNumberFormat="1" applyFont="1" applyFill="1" applyBorder="1" applyAlignment="1">
      <alignment horizontal="left" vertical="center" shrinkToFit="1"/>
    </xf>
    <xf numFmtId="49" fontId="11" fillId="3" borderId="14" xfId="0" applyNumberFormat="1" applyFont="1" applyFill="1" applyBorder="1" applyAlignment="1">
      <alignment horizontal="left" vertical="center" wrapText="1" shrinkToFit="1"/>
    </xf>
    <xf numFmtId="49" fontId="11" fillId="3" borderId="6" xfId="0" applyNumberFormat="1" applyFont="1" applyFill="1" applyBorder="1" applyAlignment="1">
      <alignment horizontal="left" vertical="center" wrapText="1" shrinkToFit="1"/>
    </xf>
    <xf numFmtId="49" fontId="11" fillId="3" borderId="15" xfId="0" applyNumberFormat="1" applyFont="1" applyFill="1" applyBorder="1" applyAlignment="1">
      <alignment horizontal="left" vertical="center" wrapText="1" shrinkToFit="1"/>
    </xf>
    <xf numFmtId="49" fontId="11" fillId="3" borderId="12" xfId="0" applyNumberFormat="1" applyFont="1" applyFill="1" applyBorder="1" applyAlignment="1">
      <alignment horizontal="center" vertical="center" wrapText="1" shrinkToFit="1"/>
    </xf>
    <xf numFmtId="49" fontId="11" fillId="3" borderId="6" xfId="0" applyNumberFormat="1" applyFont="1" applyFill="1" applyBorder="1" applyAlignment="1">
      <alignment horizontal="center" vertical="center" wrapText="1" shrinkToFit="1"/>
    </xf>
    <xf numFmtId="0" fontId="11" fillId="3" borderId="35" xfId="0" applyFont="1" applyFill="1" applyBorder="1" applyAlignment="1">
      <alignment horizontal="left" vertical="center" wrapText="1"/>
    </xf>
    <xf numFmtId="0" fontId="11" fillId="3" borderId="12" xfId="0" applyFont="1" applyFill="1" applyBorder="1" applyAlignment="1">
      <alignment horizontal="left" vertical="center" wrapText="1"/>
    </xf>
    <xf numFmtId="0" fontId="11" fillId="3" borderId="13" xfId="0" applyFont="1" applyFill="1" applyBorder="1" applyAlignment="1">
      <alignment horizontal="left" vertical="center" wrapText="1"/>
    </xf>
    <xf numFmtId="0" fontId="11" fillId="3" borderId="36" xfId="0" applyFont="1" applyFill="1" applyBorder="1" applyAlignment="1">
      <alignment horizontal="left" vertical="center" wrapText="1"/>
    </xf>
    <xf numFmtId="0" fontId="11" fillId="3" borderId="6" xfId="0" applyFont="1" applyFill="1" applyBorder="1" applyAlignment="1">
      <alignment horizontal="left" vertical="center" wrapText="1"/>
    </xf>
    <xf numFmtId="0" fontId="11" fillId="3" borderId="15" xfId="0" applyFont="1" applyFill="1" applyBorder="1" applyAlignment="1">
      <alignment horizontal="left" vertical="center" wrapText="1"/>
    </xf>
    <xf numFmtId="0" fontId="11" fillId="3" borderId="90" xfId="0" applyFont="1" applyFill="1" applyBorder="1" applyAlignment="1">
      <alignment horizontal="center" vertical="center" wrapText="1"/>
    </xf>
    <xf numFmtId="0" fontId="11" fillId="3" borderId="10" xfId="0" applyFont="1" applyFill="1" applyBorder="1" applyAlignment="1">
      <alignment horizontal="center" vertical="center" wrapText="1"/>
    </xf>
    <xf numFmtId="0" fontId="11" fillId="0" borderId="83" xfId="0" applyFont="1" applyFill="1" applyBorder="1" applyAlignment="1">
      <alignment horizontal="left" vertical="center" wrapText="1"/>
    </xf>
    <xf numFmtId="0" fontId="11" fillId="0" borderId="84" xfId="0" applyFont="1" applyFill="1" applyBorder="1" applyAlignment="1">
      <alignment horizontal="left" vertical="center" wrapText="1"/>
    </xf>
    <xf numFmtId="0" fontId="11" fillId="0" borderId="85" xfId="0" applyFont="1" applyFill="1" applyBorder="1" applyAlignment="1">
      <alignment horizontal="left" vertical="center" wrapText="1"/>
    </xf>
    <xf numFmtId="0" fontId="11" fillId="0" borderId="10" xfId="0" applyFont="1" applyFill="1" applyBorder="1" applyAlignment="1">
      <alignment horizontal="center" vertical="center" wrapText="1"/>
    </xf>
    <xf numFmtId="0" fontId="17" fillId="0" borderId="11" xfId="0" applyFont="1" applyBorder="1" applyAlignment="1">
      <alignment horizontal="center" vertical="center" wrapText="1"/>
    </xf>
    <xf numFmtId="0" fontId="17" fillId="0" borderId="13" xfId="0" applyFont="1" applyBorder="1" applyAlignment="1">
      <alignment horizontal="center" vertical="center" wrapText="1"/>
    </xf>
    <xf numFmtId="0" fontId="17" fillId="0" borderId="17" xfId="0" applyFont="1" applyBorder="1" applyAlignment="1">
      <alignment horizontal="center" vertical="center" wrapText="1"/>
    </xf>
    <xf numFmtId="0" fontId="17" fillId="0" borderId="16" xfId="0" applyFont="1" applyBorder="1" applyAlignment="1">
      <alignment horizontal="center" vertical="center" wrapText="1"/>
    </xf>
    <xf numFmtId="0" fontId="17" fillId="0" borderId="14" xfId="0" applyFont="1" applyBorder="1" applyAlignment="1">
      <alignment horizontal="center" vertical="center" wrapText="1"/>
    </xf>
    <xf numFmtId="0" fontId="17" fillId="0" borderId="15" xfId="0" applyFont="1" applyBorder="1" applyAlignment="1">
      <alignment horizontal="center" vertical="center" wrapText="1"/>
    </xf>
    <xf numFmtId="0" fontId="17" fillId="0" borderId="10" xfId="0" applyFont="1" applyBorder="1" applyAlignment="1">
      <alignment horizontal="center" vertical="center" wrapText="1"/>
    </xf>
    <xf numFmtId="0" fontId="17" fillId="0" borderId="24" xfId="0" applyFont="1" applyBorder="1" applyAlignment="1">
      <alignment horizontal="center" vertical="center" wrapText="1"/>
    </xf>
    <xf numFmtId="0" fontId="17" fillId="0" borderId="37" xfId="0" applyFont="1" applyBorder="1" applyAlignment="1">
      <alignment horizontal="center" vertical="center" wrapText="1"/>
    </xf>
    <xf numFmtId="0" fontId="17" fillId="0" borderId="25" xfId="0" applyFont="1" applyBorder="1" applyAlignment="1">
      <alignment horizontal="center" vertical="center" wrapText="1"/>
    </xf>
    <xf numFmtId="0" fontId="17" fillId="0" borderId="11" xfId="0" applyFont="1" applyBorder="1" applyAlignment="1">
      <alignment horizontal="center" wrapText="1"/>
    </xf>
    <xf numFmtId="0" fontId="17" fillId="0" borderId="13" xfId="0" applyFont="1" applyBorder="1" applyAlignment="1">
      <alignment horizontal="center" wrapText="1"/>
    </xf>
    <xf numFmtId="0" fontId="20" fillId="0" borderId="38" xfId="0" applyFont="1" applyFill="1" applyBorder="1" applyAlignment="1">
      <alignment horizontal="center" vertical="center" wrapText="1"/>
    </xf>
    <xf numFmtId="0" fontId="20" fillId="0" borderId="39" xfId="0" applyFont="1" applyFill="1" applyBorder="1" applyAlignment="1">
      <alignment horizontal="center" vertical="center" wrapText="1"/>
    </xf>
    <xf numFmtId="0" fontId="20" fillId="0" borderId="40" xfId="0" applyFont="1" applyFill="1" applyBorder="1" applyAlignment="1">
      <alignment horizontal="center" vertical="center" wrapText="1"/>
    </xf>
    <xf numFmtId="181" fontId="20" fillId="2" borderId="24" xfId="0" applyNumberFormat="1" applyFont="1" applyFill="1" applyBorder="1" applyAlignment="1">
      <alignment horizontal="center" vertical="center" wrapText="1"/>
    </xf>
    <xf numFmtId="181" fontId="20" fillId="2" borderId="37" xfId="0" applyNumberFormat="1" applyFont="1" applyFill="1" applyBorder="1" applyAlignment="1">
      <alignment horizontal="center" vertical="center" wrapText="1"/>
    </xf>
    <xf numFmtId="181" fontId="20" fillId="2" borderId="25" xfId="0" applyNumberFormat="1" applyFont="1" applyFill="1" applyBorder="1" applyAlignment="1">
      <alignment horizontal="center" vertical="center" wrapText="1"/>
    </xf>
    <xf numFmtId="0" fontId="20" fillId="0" borderId="24" xfId="0" applyFont="1" applyFill="1" applyBorder="1" applyAlignment="1">
      <alignment horizontal="center" vertical="center" textRotation="255" wrapText="1"/>
    </xf>
    <xf numFmtId="0" fontId="20" fillId="0" borderId="37" xfId="0" applyFont="1" applyFill="1" applyBorder="1" applyAlignment="1">
      <alignment horizontal="center" vertical="center" textRotation="255" wrapText="1"/>
    </xf>
    <xf numFmtId="0" fontId="20" fillId="0" borderId="25" xfId="0" applyFont="1" applyFill="1" applyBorder="1" applyAlignment="1">
      <alignment horizontal="center" vertical="center" textRotation="255" wrapText="1"/>
    </xf>
    <xf numFmtId="182" fontId="21" fillId="0" borderId="8" xfId="0" applyNumberFormat="1" applyFont="1" applyFill="1" applyBorder="1" applyAlignment="1">
      <alignment vertical="center" wrapText="1"/>
    </xf>
    <xf numFmtId="182" fontId="21" fillId="0" borderId="9" xfId="0" applyNumberFormat="1" applyFont="1" applyFill="1" applyBorder="1" applyAlignment="1">
      <alignment vertical="center" wrapText="1"/>
    </xf>
    <xf numFmtId="183" fontId="21" fillId="0" borderId="8" xfId="0" applyNumberFormat="1" applyFont="1" applyFill="1" applyBorder="1" applyAlignment="1">
      <alignment horizontal="right" vertical="center" wrapText="1"/>
    </xf>
    <xf numFmtId="183" fontId="21" fillId="0" borderId="9" xfId="0" applyNumberFormat="1" applyFont="1" applyFill="1" applyBorder="1" applyAlignment="1">
      <alignment horizontal="right" vertical="center" wrapText="1"/>
    </xf>
    <xf numFmtId="184" fontId="21" fillId="0" borderId="8" xfId="0" applyNumberFormat="1" applyFont="1" applyFill="1" applyBorder="1" applyAlignment="1">
      <alignment vertical="center" wrapText="1"/>
    </xf>
    <xf numFmtId="184" fontId="21" fillId="0" borderId="9" xfId="0" applyNumberFormat="1" applyFont="1" applyFill="1" applyBorder="1" applyAlignment="1">
      <alignment vertical="center" wrapText="1"/>
    </xf>
    <xf numFmtId="0" fontId="18" fillId="0" borderId="24" xfId="0" applyFont="1" applyBorder="1" applyAlignment="1">
      <alignment horizontal="center" vertical="center" wrapText="1"/>
    </xf>
    <xf numFmtId="0" fontId="18" fillId="0" borderId="3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0" xfId="0" applyFont="1" applyBorder="1" applyAlignment="1">
      <alignment horizontal="center" vertical="center"/>
    </xf>
    <xf numFmtId="0" fontId="17" fillId="0" borderId="25" xfId="0" applyFont="1" applyBorder="1" applyAlignment="1">
      <alignment horizontal="center" vertical="top" wrapText="1"/>
    </xf>
    <xf numFmtId="0" fontId="18" fillId="0" borderId="11" xfId="0" applyFont="1" applyBorder="1" applyAlignment="1">
      <alignment horizontal="center" vertical="center" wrapText="1"/>
    </xf>
    <xf numFmtId="0" fontId="18" fillId="0" borderId="13" xfId="0" applyFont="1" applyBorder="1" applyAlignment="1">
      <alignment horizontal="center" vertical="center" wrapText="1"/>
    </xf>
    <xf numFmtId="0" fontId="18" fillId="0" borderId="17" xfId="0" applyFont="1" applyBorder="1" applyAlignment="1">
      <alignment horizontal="center" vertical="center" wrapText="1"/>
    </xf>
    <xf numFmtId="0" fontId="18" fillId="0" borderId="16" xfId="0" applyFont="1" applyBorder="1" applyAlignment="1">
      <alignment horizontal="center" vertical="center" wrapText="1"/>
    </xf>
    <xf numFmtId="0" fontId="0" fillId="3" borderId="0" xfId="0" applyFont="1" applyFill="1" applyAlignment="1">
      <alignment horizontal="left" vertical="center"/>
    </xf>
    <xf numFmtId="0" fontId="3" fillId="3" borderId="0" xfId="0" applyFont="1" applyFill="1" applyAlignment="1">
      <alignment horizontal="left" vertical="center"/>
    </xf>
    <xf numFmtId="0" fontId="3" fillId="0" borderId="0" xfId="0" applyFont="1" applyBorder="1" applyAlignment="1">
      <alignment horizontal="left" vertical="center"/>
    </xf>
    <xf numFmtId="181" fontId="21" fillId="0" borderId="24" xfId="0" applyNumberFormat="1" applyFont="1" applyFill="1" applyBorder="1" applyAlignment="1">
      <alignment horizontal="center" vertical="center" wrapText="1"/>
    </xf>
    <xf numFmtId="181" fontId="21" fillId="0" borderId="37" xfId="0" applyNumberFormat="1" applyFont="1" applyFill="1" applyBorder="1" applyAlignment="1">
      <alignment horizontal="center" vertical="center" wrapText="1"/>
    </xf>
    <xf numFmtId="181" fontId="21" fillId="0" borderId="25" xfId="0" applyNumberFormat="1" applyFont="1" applyFill="1" applyBorder="1" applyAlignment="1">
      <alignment horizontal="center" vertical="center" wrapText="1"/>
    </xf>
    <xf numFmtId="0" fontId="3" fillId="0" borderId="0" xfId="0" applyFont="1" applyAlignment="1">
      <alignment horizontal="left" vertical="center"/>
    </xf>
  </cellXfs>
  <cellStyles count="2">
    <cellStyle name="パーセント" xfId="1" builtinId="5"/>
    <cellStyle name="標準" xfId="0" builtinId="0"/>
  </cellStyles>
  <dxfs count="0"/>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worksheet" Target="worksheets/sheet3.xml" /><Relationship Id="rId7" Type="http://schemas.openxmlformats.org/officeDocument/2006/relationships/calcChain" Target="calcChain.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haredStrings" Target="sharedStrings.xml" /><Relationship Id="rId5" Type="http://schemas.openxmlformats.org/officeDocument/2006/relationships/styles" Target="styles.xml" /><Relationship Id="rId4" Type="http://schemas.openxmlformats.org/officeDocument/2006/relationships/theme" Target="theme/theme1.xml" /></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1</xdr:col>
      <xdr:colOff>133351</xdr:colOff>
      <xdr:row>338</xdr:row>
      <xdr:rowOff>19049</xdr:rowOff>
    </xdr:from>
    <xdr:to>
      <xdr:col>10</xdr:col>
      <xdr:colOff>19050</xdr:colOff>
      <xdr:row>340</xdr:row>
      <xdr:rowOff>142875</xdr:rowOff>
    </xdr:to>
    <xdr:sp textlink="">
      <xdr:nvSpPr>
        <xdr:cNvPr id="2" name="AutoShape 56">
          <a:extLst>
            <a:ext uri="{FF2B5EF4-FFF2-40B4-BE49-F238E27FC236}">
              <a16:creationId xmlns:a16="http://schemas.microsoft.com/office/drawing/2014/main" id="{00000000-0008-0000-0000-000002000000}"/>
            </a:ext>
          </a:extLst>
        </xdr:cNvPr>
        <xdr:cNvSpPr>
          <a:spLocks noChangeArrowheads="1"/>
        </xdr:cNvSpPr>
      </xdr:nvSpPr>
      <xdr:spPr bwMode="auto">
        <a:xfrm>
          <a:off x="219076" y="82295999"/>
          <a:ext cx="3990974" cy="466726"/>
        </a:xfrm>
        <a:prstGeom prst="bracketPair">
          <a:avLst>
            <a:gd name="adj" fmla="val 16634"/>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161925</xdr:colOff>
      <xdr:row>452</xdr:row>
      <xdr:rowOff>0</xdr:rowOff>
    </xdr:from>
    <xdr:to>
      <xdr:col>9</xdr:col>
      <xdr:colOff>609600</xdr:colOff>
      <xdr:row>454</xdr:row>
      <xdr:rowOff>133350</xdr:rowOff>
    </xdr:to>
    <xdr:sp textlink="">
      <xdr:nvSpPr>
        <xdr:cNvPr id="3" name="AutoShape 53">
          <a:extLst>
            <a:ext uri="{FF2B5EF4-FFF2-40B4-BE49-F238E27FC236}">
              <a16:creationId xmlns:a16="http://schemas.microsoft.com/office/drawing/2014/main" id="{00000000-0008-0000-0000-000003000000}"/>
            </a:ext>
          </a:extLst>
        </xdr:cNvPr>
        <xdr:cNvSpPr>
          <a:spLocks noChangeArrowheads="1"/>
        </xdr:cNvSpPr>
      </xdr:nvSpPr>
      <xdr:spPr bwMode="auto">
        <a:xfrm>
          <a:off x="247650" y="109461300"/>
          <a:ext cx="3886200" cy="47625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161925</xdr:colOff>
      <xdr:row>458</xdr:row>
      <xdr:rowOff>361949</xdr:rowOff>
    </xdr:from>
    <xdr:to>
      <xdr:col>9</xdr:col>
      <xdr:colOff>628650</xdr:colOff>
      <xdr:row>460</xdr:row>
      <xdr:rowOff>352425</xdr:rowOff>
    </xdr:to>
    <xdr:sp textlink="">
      <xdr:nvSpPr>
        <xdr:cNvPr id="4" name="AutoShape 52">
          <a:extLst>
            <a:ext uri="{FF2B5EF4-FFF2-40B4-BE49-F238E27FC236}">
              <a16:creationId xmlns:a16="http://schemas.microsoft.com/office/drawing/2014/main" id="{00000000-0008-0000-0000-000004000000}"/>
            </a:ext>
          </a:extLst>
        </xdr:cNvPr>
        <xdr:cNvSpPr>
          <a:spLocks noChangeArrowheads="1"/>
        </xdr:cNvSpPr>
      </xdr:nvSpPr>
      <xdr:spPr bwMode="auto">
        <a:xfrm>
          <a:off x="247650" y="111156749"/>
          <a:ext cx="3905250" cy="723901"/>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116416</xdr:colOff>
      <xdr:row>353</xdr:row>
      <xdr:rowOff>0</xdr:rowOff>
    </xdr:from>
    <xdr:to>
      <xdr:col>9</xdr:col>
      <xdr:colOff>495300</xdr:colOff>
      <xdr:row>359</xdr:row>
      <xdr:rowOff>114300</xdr:rowOff>
    </xdr:to>
    <xdr:sp textlink="">
      <xdr:nvSpPr>
        <xdr:cNvPr id="5" name="AutoShape 55">
          <a:extLst>
            <a:ext uri="{FF2B5EF4-FFF2-40B4-BE49-F238E27FC236}">
              <a16:creationId xmlns:a16="http://schemas.microsoft.com/office/drawing/2014/main" id="{00000000-0008-0000-0000-000005000000}"/>
            </a:ext>
          </a:extLst>
        </xdr:cNvPr>
        <xdr:cNvSpPr>
          <a:spLocks noChangeArrowheads="1"/>
        </xdr:cNvSpPr>
      </xdr:nvSpPr>
      <xdr:spPr bwMode="auto">
        <a:xfrm>
          <a:off x="201083" y="89736083"/>
          <a:ext cx="3881967" cy="11303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161925</xdr:colOff>
      <xdr:row>443</xdr:row>
      <xdr:rowOff>514349</xdr:rowOff>
    </xdr:from>
    <xdr:to>
      <xdr:col>10</xdr:col>
      <xdr:colOff>9525</xdr:colOff>
      <xdr:row>447</xdr:row>
      <xdr:rowOff>161925</xdr:rowOff>
    </xdr:to>
    <xdr:sp textlink="">
      <xdr:nvSpPr>
        <xdr:cNvPr id="6" name="AutoShape 54">
          <a:extLst>
            <a:ext uri="{FF2B5EF4-FFF2-40B4-BE49-F238E27FC236}">
              <a16:creationId xmlns:a16="http://schemas.microsoft.com/office/drawing/2014/main" id="{00000000-0008-0000-0000-000006000000}"/>
            </a:ext>
          </a:extLst>
        </xdr:cNvPr>
        <xdr:cNvSpPr>
          <a:spLocks noChangeArrowheads="1"/>
        </xdr:cNvSpPr>
      </xdr:nvSpPr>
      <xdr:spPr bwMode="auto">
        <a:xfrm>
          <a:off x="247650" y="107908724"/>
          <a:ext cx="3952875" cy="676276"/>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1121</xdr:colOff>
      <xdr:row>597</xdr:row>
      <xdr:rowOff>9525</xdr:rowOff>
    </xdr:from>
    <xdr:to>
      <xdr:col>9</xdr:col>
      <xdr:colOff>666750</xdr:colOff>
      <xdr:row>599</xdr:row>
      <xdr:rowOff>89647</xdr:rowOff>
    </xdr:to>
    <xdr:sp textlink="">
      <xdr:nvSpPr>
        <xdr:cNvPr id="9" name="AutoShape 45">
          <a:extLst>
            <a:ext uri="{FF2B5EF4-FFF2-40B4-BE49-F238E27FC236}">
              <a16:creationId xmlns:a16="http://schemas.microsoft.com/office/drawing/2014/main" id="{00000000-0008-0000-0000-000009000000}"/>
            </a:ext>
          </a:extLst>
        </xdr:cNvPr>
        <xdr:cNvSpPr>
          <a:spLocks noChangeArrowheads="1"/>
        </xdr:cNvSpPr>
      </xdr:nvSpPr>
      <xdr:spPr bwMode="auto">
        <a:xfrm>
          <a:off x="334496" y="132559425"/>
          <a:ext cx="3856504" cy="423022"/>
        </a:xfrm>
        <a:prstGeom prst="bracketPair">
          <a:avLst>
            <a:gd name="adj" fmla="val 11213"/>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169210</xdr:colOff>
      <xdr:row>618</xdr:row>
      <xdr:rowOff>22412</xdr:rowOff>
    </xdr:from>
    <xdr:to>
      <xdr:col>9</xdr:col>
      <xdr:colOff>235323</xdr:colOff>
      <xdr:row>620</xdr:row>
      <xdr:rowOff>25774</xdr:rowOff>
    </xdr:to>
    <xdr:sp textlink="">
      <xdr:nvSpPr>
        <xdr:cNvPr id="10" name="AutoShape 44">
          <a:extLst>
            <a:ext uri="{FF2B5EF4-FFF2-40B4-BE49-F238E27FC236}">
              <a16:creationId xmlns:a16="http://schemas.microsoft.com/office/drawing/2014/main" id="{00000000-0008-0000-0000-00000A000000}"/>
            </a:ext>
          </a:extLst>
        </xdr:cNvPr>
        <xdr:cNvSpPr>
          <a:spLocks noChangeArrowheads="1"/>
        </xdr:cNvSpPr>
      </xdr:nvSpPr>
      <xdr:spPr bwMode="auto">
        <a:xfrm>
          <a:off x="502585" y="138058712"/>
          <a:ext cx="3256988" cy="346262"/>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66675</xdr:colOff>
      <xdr:row>488</xdr:row>
      <xdr:rowOff>390525</xdr:rowOff>
    </xdr:from>
    <xdr:to>
      <xdr:col>9</xdr:col>
      <xdr:colOff>390525</xdr:colOff>
      <xdr:row>490</xdr:row>
      <xdr:rowOff>161925</xdr:rowOff>
    </xdr:to>
    <xdr:sp textlink="">
      <xdr:nvSpPr>
        <xdr:cNvPr id="13" name="AutoShape 51">
          <a:extLst>
            <a:ext uri="{FF2B5EF4-FFF2-40B4-BE49-F238E27FC236}">
              <a16:creationId xmlns:a16="http://schemas.microsoft.com/office/drawing/2014/main" id="{00000000-0008-0000-0000-00000D000000}"/>
            </a:ext>
          </a:extLst>
        </xdr:cNvPr>
        <xdr:cNvSpPr>
          <a:spLocks noChangeArrowheads="1"/>
        </xdr:cNvSpPr>
      </xdr:nvSpPr>
      <xdr:spPr bwMode="auto">
        <a:xfrm>
          <a:off x="400050" y="126082425"/>
          <a:ext cx="3571875" cy="4572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161925</xdr:colOff>
      <xdr:row>188</xdr:row>
      <xdr:rowOff>609600</xdr:rowOff>
    </xdr:from>
    <xdr:to>
      <xdr:col>10</xdr:col>
      <xdr:colOff>0</xdr:colOff>
      <xdr:row>192</xdr:row>
      <xdr:rowOff>66675</xdr:rowOff>
    </xdr:to>
    <xdr:sp textlink="">
      <xdr:nvSpPr>
        <xdr:cNvPr id="16" name="大かっこ 15">
          <a:extLst>
            <a:ext uri="{FF2B5EF4-FFF2-40B4-BE49-F238E27FC236}">
              <a16:creationId xmlns:a16="http://schemas.microsoft.com/office/drawing/2014/main" id="{00000000-0008-0000-0000-000010000000}"/>
            </a:ext>
          </a:extLst>
        </xdr:cNvPr>
        <xdr:cNvSpPr/>
      </xdr:nvSpPr>
      <xdr:spPr>
        <a:xfrm>
          <a:off x="466725" y="47625000"/>
          <a:ext cx="3448050" cy="63817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161926</xdr:colOff>
      <xdr:row>195</xdr:row>
      <xdr:rowOff>28576</xdr:rowOff>
    </xdr:from>
    <xdr:to>
      <xdr:col>9</xdr:col>
      <xdr:colOff>628651</xdr:colOff>
      <xdr:row>198</xdr:row>
      <xdr:rowOff>123826</xdr:rowOff>
    </xdr:to>
    <xdr:sp textlink="">
      <xdr:nvSpPr>
        <xdr:cNvPr id="17" name="大かっこ 16">
          <a:extLst>
            <a:ext uri="{FF2B5EF4-FFF2-40B4-BE49-F238E27FC236}">
              <a16:creationId xmlns:a16="http://schemas.microsoft.com/office/drawing/2014/main" id="{00000000-0008-0000-0000-000011000000}"/>
            </a:ext>
          </a:extLst>
        </xdr:cNvPr>
        <xdr:cNvSpPr/>
      </xdr:nvSpPr>
      <xdr:spPr>
        <a:xfrm>
          <a:off x="495301" y="47996476"/>
          <a:ext cx="3657600" cy="86677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161925</xdr:colOff>
      <xdr:row>236</xdr:row>
      <xdr:rowOff>0</xdr:rowOff>
    </xdr:from>
    <xdr:to>
      <xdr:col>9</xdr:col>
      <xdr:colOff>438150</xdr:colOff>
      <xdr:row>239</xdr:row>
      <xdr:rowOff>152400</xdr:rowOff>
    </xdr:to>
    <xdr:sp textlink="">
      <xdr:nvSpPr>
        <xdr:cNvPr id="19" name="大かっこ 18">
          <a:extLst>
            <a:ext uri="{FF2B5EF4-FFF2-40B4-BE49-F238E27FC236}">
              <a16:creationId xmlns:a16="http://schemas.microsoft.com/office/drawing/2014/main" id="{00000000-0008-0000-0000-000013000000}"/>
            </a:ext>
          </a:extLst>
        </xdr:cNvPr>
        <xdr:cNvSpPr/>
      </xdr:nvSpPr>
      <xdr:spPr>
        <a:xfrm>
          <a:off x="247650" y="57102375"/>
          <a:ext cx="3714750" cy="66675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xdr:col>
      <xdr:colOff>200025</xdr:colOff>
      <xdr:row>244</xdr:row>
      <xdr:rowOff>85725</xdr:rowOff>
    </xdr:from>
    <xdr:to>
      <xdr:col>9</xdr:col>
      <xdr:colOff>85725</xdr:colOff>
      <xdr:row>247</xdr:row>
      <xdr:rowOff>76200</xdr:rowOff>
    </xdr:to>
    <xdr:sp textlink="">
      <xdr:nvSpPr>
        <xdr:cNvPr id="20" name="大かっこ 19">
          <a:extLst>
            <a:ext uri="{FF2B5EF4-FFF2-40B4-BE49-F238E27FC236}">
              <a16:creationId xmlns:a16="http://schemas.microsoft.com/office/drawing/2014/main" id="{00000000-0008-0000-0000-000014000000}"/>
            </a:ext>
          </a:extLst>
        </xdr:cNvPr>
        <xdr:cNvSpPr/>
      </xdr:nvSpPr>
      <xdr:spPr>
        <a:xfrm>
          <a:off x="285750" y="58559700"/>
          <a:ext cx="3324225" cy="50482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85726</xdr:colOff>
      <xdr:row>252</xdr:row>
      <xdr:rowOff>76200</xdr:rowOff>
    </xdr:from>
    <xdr:to>
      <xdr:col>9</xdr:col>
      <xdr:colOff>514351</xdr:colOff>
      <xdr:row>258</xdr:row>
      <xdr:rowOff>9525</xdr:rowOff>
    </xdr:to>
    <xdr:sp textlink="">
      <xdr:nvSpPr>
        <xdr:cNvPr id="21" name="大かっこ 20">
          <a:extLst>
            <a:ext uri="{FF2B5EF4-FFF2-40B4-BE49-F238E27FC236}">
              <a16:creationId xmlns:a16="http://schemas.microsoft.com/office/drawing/2014/main" id="{00000000-0008-0000-0000-000015000000}"/>
            </a:ext>
          </a:extLst>
        </xdr:cNvPr>
        <xdr:cNvSpPr/>
      </xdr:nvSpPr>
      <xdr:spPr>
        <a:xfrm>
          <a:off x="171451" y="60569475"/>
          <a:ext cx="3867150" cy="96202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tIns="36000" bIns="0" rtlCol="0" anchor="t"/>
        <a:lstStyle/>
        <a:p>
          <a:pPr algn="l"/>
          <a:endParaRPr kumimoji="1" lang="ja-JP" altLang="en-US" sz="1100"/>
        </a:p>
      </xdr:txBody>
    </xdr:sp>
    <xdr:clientData/>
  </xdr:twoCellAnchor>
  <xdr:twoCellAnchor>
    <xdr:from>
      <xdr:col>1</xdr:col>
      <xdr:colOff>81492</xdr:colOff>
      <xdr:row>699</xdr:row>
      <xdr:rowOff>96309</xdr:rowOff>
    </xdr:from>
    <xdr:to>
      <xdr:col>9</xdr:col>
      <xdr:colOff>550333</xdr:colOff>
      <xdr:row>708</xdr:row>
      <xdr:rowOff>84667</xdr:rowOff>
    </xdr:to>
    <xdr:sp textlink="">
      <xdr:nvSpPr>
        <xdr:cNvPr id="23" name="大かっこ 22">
          <a:extLst>
            <a:ext uri="{FF2B5EF4-FFF2-40B4-BE49-F238E27FC236}">
              <a16:creationId xmlns:a16="http://schemas.microsoft.com/office/drawing/2014/main" id="{00000000-0008-0000-0000-000017000000}"/>
            </a:ext>
          </a:extLst>
        </xdr:cNvPr>
        <xdr:cNvSpPr/>
      </xdr:nvSpPr>
      <xdr:spPr>
        <a:xfrm>
          <a:off x="166159" y="179272142"/>
          <a:ext cx="3971924" cy="2200275"/>
        </a:xfrm>
        <a:prstGeom prst="bracketPair">
          <a:avLst>
            <a:gd name="adj" fmla="val 935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152399</xdr:colOff>
      <xdr:row>228</xdr:row>
      <xdr:rowOff>28575</xdr:rowOff>
    </xdr:from>
    <xdr:to>
      <xdr:col>9</xdr:col>
      <xdr:colOff>603249</xdr:colOff>
      <xdr:row>231</xdr:row>
      <xdr:rowOff>28575</xdr:rowOff>
    </xdr:to>
    <xdr:sp textlink="">
      <xdr:nvSpPr>
        <xdr:cNvPr id="26" name="大かっこ 25">
          <a:extLst>
            <a:ext uri="{FF2B5EF4-FFF2-40B4-BE49-F238E27FC236}">
              <a16:creationId xmlns:a16="http://schemas.microsoft.com/office/drawing/2014/main" id="{00000000-0008-0000-0000-00001A000000}"/>
            </a:ext>
          </a:extLst>
        </xdr:cNvPr>
        <xdr:cNvSpPr/>
      </xdr:nvSpPr>
      <xdr:spPr>
        <a:xfrm>
          <a:off x="237066" y="60829825"/>
          <a:ext cx="3953933" cy="67733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1</xdr:col>
          <xdr:colOff>223308</xdr:colOff>
          <xdr:row>471</xdr:row>
          <xdr:rowOff>57150</xdr:rowOff>
        </xdr:from>
        <xdr:to>
          <xdr:col>14</xdr:col>
          <xdr:colOff>585841</xdr:colOff>
          <xdr:row>478</xdr:row>
          <xdr:rowOff>173567</xdr:rowOff>
        </xdr:to>
        <xdr:pic>
          <xdr:nvPicPr>
            <xdr:cNvPr id="29" name="図 28">
              <a:extLst>
                <a:ext uri="{FF2B5EF4-FFF2-40B4-BE49-F238E27FC236}">
                  <a16:creationId xmlns:a16="http://schemas.microsoft.com/office/drawing/2014/main" id="{00000000-0008-0000-0000-00001D000000}"/>
                </a:ext>
              </a:extLst>
            </xdr:cNvPr>
            <xdr:cNvPicPr>
              <a:picLocks noChangeAspect="1" noChangeArrowheads="1"/>
              <a:extLst>
                <a:ext uri="{84589F7E-364E-4C9E-8A38-B11213B215E9}">
                  <a14:cameraTool cellRange="$Q$468:$Y$475" spid="_x0000_s1524"/>
                </a:ext>
              </a:extLst>
            </xdr:cNvPicPr>
          </xdr:nvPicPr>
          <xdr:blipFill>
            <a:blip xmlns:r="http://schemas.openxmlformats.org/officeDocument/2006/relationships" r:embed="rId1"/>
            <a:srcRect/>
            <a:stretch>
              <a:fillRect/>
            </a:stretch>
          </xdr:blipFill>
          <xdr:spPr bwMode="auto">
            <a:xfrm>
              <a:off x="309033" y="126653925"/>
              <a:ext cx="6210883" cy="1716617"/>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2</xdr:col>
      <xdr:colOff>214313</xdr:colOff>
      <xdr:row>515</xdr:row>
      <xdr:rowOff>23812</xdr:rowOff>
    </xdr:from>
    <xdr:to>
      <xdr:col>2</xdr:col>
      <xdr:colOff>285750</xdr:colOff>
      <xdr:row>515</xdr:row>
      <xdr:rowOff>777875</xdr:rowOff>
    </xdr:to>
    <xdr:sp textlink="">
      <xdr:nvSpPr>
        <xdr:cNvPr id="8" name="左大かっこ 7">
          <a:extLst>
            <a:ext uri="{FF2B5EF4-FFF2-40B4-BE49-F238E27FC236}">
              <a16:creationId xmlns:a16="http://schemas.microsoft.com/office/drawing/2014/main" id="{1A5087A4-544B-4C96-B6EF-2C6D9B38BC59}"/>
            </a:ext>
          </a:extLst>
        </xdr:cNvPr>
        <xdr:cNvSpPr/>
      </xdr:nvSpPr>
      <xdr:spPr>
        <a:xfrm>
          <a:off x="547688" y="132318125"/>
          <a:ext cx="71437" cy="754063"/>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597217</xdr:colOff>
      <xdr:row>514</xdr:row>
      <xdr:rowOff>211667</xdr:rowOff>
    </xdr:from>
    <xdr:to>
      <xdr:col>9</xdr:col>
      <xdr:colOff>642936</xdr:colOff>
      <xdr:row>516</xdr:row>
      <xdr:rowOff>63500</xdr:rowOff>
    </xdr:to>
    <xdr:sp textlink="">
      <xdr:nvSpPr>
        <xdr:cNvPr id="11" name="右大かっこ 10">
          <a:extLst>
            <a:ext uri="{FF2B5EF4-FFF2-40B4-BE49-F238E27FC236}">
              <a16:creationId xmlns:a16="http://schemas.microsoft.com/office/drawing/2014/main" id="{F084666E-5F24-44F7-AAC6-E5A74DA50F4C}"/>
            </a:ext>
          </a:extLst>
        </xdr:cNvPr>
        <xdr:cNvSpPr/>
      </xdr:nvSpPr>
      <xdr:spPr>
        <a:xfrm>
          <a:off x="4184967" y="130894667"/>
          <a:ext cx="45719" cy="910166"/>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9</xdr:col>
      <xdr:colOff>597959</xdr:colOff>
      <xdr:row>517</xdr:row>
      <xdr:rowOff>13230</xdr:rowOff>
    </xdr:from>
    <xdr:to>
      <xdr:col>9</xdr:col>
      <xdr:colOff>653521</xdr:colOff>
      <xdr:row>517</xdr:row>
      <xdr:rowOff>705380</xdr:rowOff>
    </xdr:to>
    <xdr:sp textlink="">
      <xdr:nvSpPr>
        <xdr:cNvPr id="22" name="右大かっこ 21">
          <a:extLst>
            <a:ext uri="{FF2B5EF4-FFF2-40B4-BE49-F238E27FC236}">
              <a16:creationId xmlns:a16="http://schemas.microsoft.com/office/drawing/2014/main" id="{6EF97FAB-3F4A-4559-9475-030480F93A6C}"/>
            </a:ext>
          </a:extLst>
        </xdr:cNvPr>
        <xdr:cNvSpPr/>
      </xdr:nvSpPr>
      <xdr:spPr>
        <a:xfrm>
          <a:off x="4185709" y="132019147"/>
          <a:ext cx="55562" cy="692150"/>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236537</xdr:colOff>
      <xdr:row>516</xdr:row>
      <xdr:rowOff>262468</xdr:rowOff>
    </xdr:from>
    <xdr:to>
      <xdr:col>2</xdr:col>
      <xdr:colOff>282256</xdr:colOff>
      <xdr:row>517</xdr:row>
      <xdr:rowOff>696383</xdr:rowOff>
    </xdr:to>
    <xdr:sp textlink="">
      <xdr:nvSpPr>
        <xdr:cNvPr id="24" name="左大かっこ 23">
          <a:extLst>
            <a:ext uri="{FF2B5EF4-FFF2-40B4-BE49-F238E27FC236}">
              <a16:creationId xmlns:a16="http://schemas.microsoft.com/office/drawing/2014/main" id="{914AD63A-4C8B-4407-83C5-49F2BB3868FF}"/>
            </a:ext>
          </a:extLst>
        </xdr:cNvPr>
        <xdr:cNvSpPr/>
      </xdr:nvSpPr>
      <xdr:spPr>
        <a:xfrm>
          <a:off x="569912" y="138251143"/>
          <a:ext cx="45719" cy="700615"/>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254001</xdr:colOff>
      <xdr:row>556</xdr:row>
      <xdr:rowOff>550333</xdr:rowOff>
    </xdr:from>
    <xdr:to>
      <xdr:col>2</xdr:col>
      <xdr:colOff>301627</xdr:colOff>
      <xdr:row>561</xdr:row>
      <xdr:rowOff>39686</xdr:rowOff>
    </xdr:to>
    <xdr:sp textlink="">
      <xdr:nvSpPr>
        <xdr:cNvPr id="12" name="左大かっこ 11">
          <a:extLst>
            <a:ext uri="{FF2B5EF4-FFF2-40B4-BE49-F238E27FC236}">
              <a16:creationId xmlns:a16="http://schemas.microsoft.com/office/drawing/2014/main" id="{64F4D5C6-75E3-4DAB-A1D0-9C3743A90CC6}"/>
            </a:ext>
          </a:extLst>
        </xdr:cNvPr>
        <xdr:cNvSpPr/>
      </xdr:nvSpPr>
      <xdr:spPr>
        <a:xfrm>
          <a:off x="582084" y="141848416"/>
          <a:ext cx="47626" cy="3627437"/>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613833</xdr:colOff>
      <xdr:row>556</xdr:row>
      <xdr:rowOff>529167</xdr:rowOff>
    </xdr:from>
    <xdr:to>
      <xdr:col>10</xdr:col>
      <xdr:colOff>21906</xdr:colOff>
      <xdr:row>561</xdr:row>
      <xdr:rowOff>23811</xdr:rowOff>
    </xdr:to>
    <xdr:sp textlink="">
      <xdr:nvSpPr>
        <xdr:cNvPr id="14" name="右大かっこ 13">
          <a:extLst>
            <a:ext uri="{FF2B5EF4-FFF2-40B4-BE49-F238E27FC236}">
              <a16:creationId xmlns:a16="http://schemas.microsoft.com/office/drawing/2014/main" id="{269E4B31-F2C5-43BA-B33F-FD69E3E00AD7}"/>
            </a:ext>
          </a:extLst>
        </xdr:cNvPr>
        <xdr:cNvSpPr/>
      </xdr:nvSpPr>
      <xdr:spPr>
        <a:xfrm>
          <a:off x="4201583" y="141827250"/>
          <a:ext cx="74823" cy="3632728"/>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592667</xdr:colOff>
      <xdr:row>587</xdr:row>
      <xdr:rowOff>539751</xdr:rowOff>
    </xdr:from>
    <xdr:to>
      <xdr:col>10</xdr:col>
      <xdr:colOff>0</xdr:colOff>
      <xdr:row>590</xdr:row>
      <xdr:rowOff>561976</xdr:rowOff>
    </xdr:to>
    <xdr:sp textlink="">
      <xdr:nvSpPr>
        <xdr:cNvPr id="25" name="右大かっこ 24">
          <a:extLst>
            <a:ext uri="{FF2B5EF4-FFF2-40B4-BE49-F238E27FC236}">
              <a16:creationId xmlns:a16="http://schemas.microsoft.com/office/drawing/2014/main" id="{F1E4A563-CF01-490E-93F7-6600FBE478B7}"/>
            </a:ext>
          </a:extLst>
        </xdr:cNvPr>
        <xdr:cNvSpPr/>
      </xdr:nvSpPr>
      <xdr:spPr>
        <a:xfrm>
          <a:off x="4174067" y="151977726"/>
          <a:ext cx="74083" cy="1689100"/>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169335</xdr:colOff>
      <xdr:row>587</xdr:row>
      <xdr:rowOff>529168</xdr:rowOff>
    </xdr:from>
    <xdr:to>
      <xdr:col>2</xdr:col>
      <xdr:colOff>276225</xdr:colOff>
      <xdr:row>590</xdr:row>
      <xdr:rowOff>552451</xdr:rowOff>
    </xdr:to>
    <xdr:sp textlink="">
      <xdr:nvSpPr>
        <xdr:cNvPr id="15" name="左大かっこ 14">
          <a:extLst>
            <a:ext uri="{FF2B5EF4-FFF2-40B4-BE49-F238E27FC236}">
              <a16:creationId xmlns:a16="http://schemas.microsoft.com/office/drawing/2014/main" id="{1211C283-4521-4FB0-B234-C5F032884AD2}"/>
            </a:ext>
          </a:extLst>
        </xdr:cNvPr>
        <xdr:cNvSpPr/>
      </xdr:nvSpPr>
      <xdr:spPr>
        <a:xfrm>
          <a:off x="502710" y="151967143"/>
          <a:ext cx="106890" cy="1690158"/>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127001</xdr:colOff>
      <xdr:row>656</xdr:row>
      <xdr:rowOff>21166</xdr:rowOff>
    </xdr:from>
    <xdr:to>
      <xdr:col>2</xdr:col>
      <xdr:colOff>243417</xdr:colOff>
      <xdr:row>660</xdr:row>
      <xdr:rowOff>103186</xdr:rowOff>
    </xdr:to>
    <xdr:sp textlink="">
      <xdr:nvSpPr>
        <xdr:cNvPr id="27" name="左中かっこ 26">
          <a:extLst>
            <a:ext uri="{FF2B5EF4-FFF2-40B4-BE49-F238E27FC236}">
              <a16:creationId xmlns:a16="http://schemas.microsoft.com/office/drawing/2014/main" id="{46599690-9A29-4C06-ACA6-14EBCED2AB19}"/>
            </a:ext>
          </a:extLst>
        </xdr:cNvPr>
        <xdr:cNvSpPr/>
      </xdr:nvSpPr>
      <xdr:spPr>
        <a:xfrm>
          <a:off x="455084" y="171682833"/>
          <a:ext cx="116416" cy="2865436"/>
        </a:xfrm>
        <a:prstGeom prst="lef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84666</xdr:colOff>
      <xdr:row>217</xdr:row>
      <xdr:rowOff>10583</xdr:rowOff>
    </xdr:from>
    <xdr:to>
      <xdr:col>10</xdr:col>
      <xdr:colOff>21167</xdr:colOff>
      <xdr:row>218</xdr:row>
      <xdr:rowOff>158750</xdr:rowOff>
    </xdr:to>
    <xdr:sp textlink="">
      <xdr:nvSpPr>
        <xdr:cNvPr id="28" name="大かっこ 27"/>
        <xdr:cNvSpPr/>
      </xdr:nvSpPr>
      <xdr:spPr>
        <a:xfrm>
          <a:off x="169333" y="58790416"/>
          <a:ext cx="4106334" cy="317501"/>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47625</xdr:colOff>
      <xdr:row>586</xdr:row>
      <xdr:rowOff>714374</xdr:rowOff>
    </xdr:from>
    <xdr:to>
      <xdr:col>14</xdr:col>
      <xdr:colOff>847725</xdr:colOff>
      <xdr:row>591</xdr:row>
      <xdr:rowOff>647700</xdr:rowOff>
    </xdr:to>
    <xdr:sp textlink="" fLocksText="0">
      <xdr:nvSpPr>
        <xdr:cNvPr id="32" name="テキスト ボックス 2"/>
        <xdr:cNvSpPr txBox="1">
          <a:spLocks noChangeArrowheads="1"/>
        </xdr:cNvSpPr>
      </xdr:nvSpPr>
      <xdr:spPr bwMode="auto">
        <a:xfrm>
          <a:off x="5705475" y="157010099"/>
          <a:ext cx="933450" cy="2914651"/>
        </a:xfrm>
        <a:prstGeom prst="rect">
          <a:avLst/>
        </a:prstGeom>
        <a:solidFill>
          <a:sysClr val="window" lastClr="FFFFFF"/>
        </a:solidFill>
        <a:ln w="9360" cap="sq">
          <a:solidFill>
            <a:srgbClr val="000000"/>
          </a:solidFill>
          <a:miter lim="800000"/>
          <a:headEnd/>
          <a:tailEnd/>
        </a:ln>
        <a:effectLst/>
      </xdr:spPr>
      <xdr:txBody>
        <a:bodyPr vertOverflow="clip" wrap="square" lIns="20160" tIns="20160" rIns="20160" bIns="20160" anchor="t"/>
        <a:lstStyle/>
        <a:p>
          <a:pPr algn="l" rtl="0">
            <a:defRPr sz="1000"/>
          </a:pPr>
          <a:endParaRPr lang="en-US" altLang="ja-JP" sz="900" b="0" i="0" u="none" strike="noStrike" baseline="0">
            <a:solidFill>
              <a:schemeClr val="tx1"/>
            </a:solidFill>
            <a:latin typeface="ＭＳ Ｐ明朝"/>
            <a:ea typeface="ＭＳ Ｐ明朝"/>
          </a:endParaRPr>
        </a:p>
        <a:p>
          <a:pPr algn="l" rtl="0">
            <a:defRPr sz="1000"/>
          </a:pPr>
          <a:r>
            <a:rPr lang="ja-JP" altLang="en-US" sz="900" b="0" i="0" u="none" strike="noStrike" baseline="0">
              <a:solidFill>
                <a:schemeClr val="tx1"/>
              </a:solidFill>
              <a:latin typeface="ＭＳ Ｐ明朝"/>
              <a:ea typeface="ＭＳ Ｐ明朝"/>
            </a:rPr>
            <a:t>左</a:t>
          </a:r>
          <a:r>
            <a:rPr lang="en-US" altLang="ja-JP" sz="900" b="0" i="0" u="none" strike="noStrike" baseline="0">
              <a:solidFill>
                <a:schemeClr val="tx1"/>
              </a:solidFill>
              <a:latin typeface="ＭＳ Ｐ明朝"/>
              <a:ea typeface="ＭＳ Ｐ明朝"/>
            </a:rPr>
            <a:t>(2)(3)</a:t>
          </a:r>
          <a:r>
            <a:rPr lang="ja-JP" altLang="en-US" sz="900" b="0" i="0" u="none" strike="noStrike" baseline="0">
              <a:solidFill>
                <a:schemeClr val="tx1"/>
              </a:solidFill>
              <a:latin typeface="ＭＳ Ｐ明朝"/>
              <a:ea typeface="ＭＳ Ｐ明朝"/>
            </a:rPr>
            <a:t>の措置を講じていない場合、</a:t>
          </a:r>
          <a:r>
            <a:rPr lang="ja-JP" altLang="en-US" sz="900" b="1" i="0" u="sng" strike="noStrike" baseline="0">
              <a:solidFill>
                <a:schemeClr val="tx1"/>
              </a:solidFill>
              <a:latin typeface="ＭＳ Ｐ明朝"/>
              <a:ea typeface="ＭＳ Ｐ明朝"/>
            </a:rPr>
            <a:t>令和</a:t>
          </a:r>
          <a:r>
            <a:rPr lang="en-US" altLang="ja-JP" sz="900" b="1" i="0" u="sng" strike="noStrike" baseline="0">
              <a:solidFill>
                <a:schemeClr val="tx1"/>
              </a:solidFill>
              <a:latin typeface="ＭＳ Ｐ明朝"/>
              <a:ea typeface="ＭＳ Ｐ明朝"/>
            </a:rPr>
            <a:t>5</a:t>
          </a:r>
          <a:r>
            <a:rPr lang="ja-JP" altLang="en-US" sz="900" b="1" i="0" u="sng" strike="noStrike" baseline="0">
              <a:solidFill>
                <a:schemeClr val="tx1"/>
              </a:solidFill>
              <a:latin typeface="ＭＳ Ｐ明朝"/>
              <a:ea typeface="ＭＳ Ｐ明朝"/>
            </a:rPr>
            <a:t>年</a:t>
          </a:r>
          <a:r>
            <a:rPr lang="en-US" altLang="ja-JP" sz="900" b="1" i="0" u="sng" strike="noStrike" baseline="0">
              <a:solidFill>
                <a:schemeClr val="tx1"/>
              </a:solidFill>
              <a:latin typeface="ＭＳ Ｐ明朝"/>
              <a:ea typeface="ＭＳ Ｐ明朝"/>
            </a:rPr>
            <a:t>4</a:t>
          </a:r>
          <a:r>
            <a:rPr lang="ja-JP" altLang="en-US" sz="900" b="1" i="0" u="sng" strike="noStrike" baseline="0">
              <a:solidFill>
                <a:schemeClr val="tx1"/>
              </a:solidFill>
              <a:latin typeface="ＭＳ Ｐ明朝"/>
              <a:ea typeface="ＭＳ Ｐ明朝"/>
            </a:rPr>
            <a:t>月より身体拘束廃止未実施減算が適用されます</a:t>
          </a:r>
          <a:r>
            <a:rPr lang="ja-JP" altLang="en-US" sz="900" b="0" i="0" u="none" strike="noStrike" baseline="0">
              <a:solidFill>
                <a:schemeClr val="tx1"/>
              </a:solidFill>
              <a:latin typeface="ＭＳ Ｐ明朝"/>
              <a:ea typeface="ＭＳ Ｐ明朝"/>
            </a:rPr>
            <a:t>。</a:t>
          </a:r>
          <a:endParaRPr lang="en-US" altLang="ja-JP" sz="900" b="0" i="0" u="none" strike="noStrike" baseline="0">
            <a:solidFill>
              <a:schemeClr val="tx1"/>
            </a:solidFill>
            <a:latin typeface="ＭＳ Ｐ明朝"/>
            <a:ea typeface="ＭＳ Ｐ明朝"/>
          </a:endParaRPr>
        </a:p>
        <a:p>
          <a:pPr algn="l" rtl="0">
            <a:defRPr sz="1000"/>
          </a:pPr>
          <a:endParaRPr lang="en-US" altLang="ja-JP" sz="900" b="0" i="0" u="none" strike="noStrike" baseline="0">
            <a:solidFill>
              <a:schemeClr val="tx1"/>
            </a:solidFill>
            <a:latin typeface="ＭＳ Ｐ明朝"/>
            <a:ea typeface="ＭＳ Ｐ明朝"/>
          </a:endParaRPr>
        </a:p>
        <a:p>
          <a:pPr algn="l" rtl="0">
            <a:defRPr sz="1000"/>
          </a:pPr>
          <a:r>
            <a:rPr lang="ja-JP" altLang="en-US" sz="900" b="1" i="0" u="sng" strike="noStrike" baseline="0">
              <a:solidFill>
                <a:schemeClr val="tx1"/>
              </a:solidFill>
              <a:latin typeface="ＭＳ Ｐ明朝"/>
              <a:ea typeface="ＭＳ Ｐ明朝"/>
            </a:rPr>
            <a:t>身体拘束等を行わない事業所</a:t>
          </a:r>
          <a:r>
            <a:rPr lang="ja-JP" altLang="en-US" sz="900" b="0" i="0" u="none" strike="noStrike" baseline="0">
              <a:solidFill>
                <a:schemeClr val="tx1"/>
              </a:solidFill>
              <a:latin typeface="ＭＳ Ｐ明朝"/>
              <a:ea typeface="ＭＳ Ｐ明朝"/>
            </a:rPr>
            <a:t>においても、左（３）の措置を講じていない場合は</a:t>
          </a:r>
          <a:r>
            <a:rPr lang="ja-JP" altLang="en-US" sz="900" b="1" i="0" u="sng" strike="noStrike" baseline="0">
              <a:solidFill>
                <a:schemeClr val="tx1"/>
              </a:solidFill>
              <a:latin typeface="ＭＳ Ｐ明朝"/>
              <a:ea typeface="ＭＳ Ｐ明朝"/>
            </a:rPr>
            <a:t>減算が適用されます</a:t>
          </a:r>
          <a:r>
            <a:rPr lang="ja-JP" altLang="en-US" sz="900" b="0" i="0" u="none" strike="noStrike" baseline="0">
              <a:solidFill>
                <a:schemeClr val="tx1"/>
              </a:solidFill>
              <a:latin typeface="ＭＳ Ｐ明朝"/>
              <a:ea typeface="ＭＳ Ｐ明朝"/>
            </a:rPr>
            <a:t>のでご留意ください。</a:t>
          </a:r>
        </a:p>
      </xdr:txBody>
    </xdr:sp>
    <xdr:clientData/>
  </xdr:twoCellAnchor>
  <xdr:twoCellAnchor>
    <xdr:from>
      <xdr:col>13</xdr:col>
      <xdr:colOff>57150</xdr:colOff>
      <xdr:row>681</xdr:row>
      <xdr:rowOff>152398</xdr:rowOff>
    </xdr:from>
    <xdr:to>
      <xdr:col>14</xdr:col>
      <xdr:colOff>809626</xdr:colOff>
      <xdr:row>688</xdr:row>
      <xdr:rowOff>400050</xdr:rowOff>
    </xdr:to>
    <xdr:sp textlink="">
      <xdr:nvSpPr>
        <xdr:cNvPr id="7" name="テキスト ボックス 6"/>
        <xdr:cNvSpPr txBox="1"/>
      </xdr:nvSpPr>
      <xdr:spPr>
        <a:xfrm>
          <a:off x="5715000" y="188699773"/>
          <a:ext cx="885826" cy="2838452"/>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latin typeface="ＭＳ Ｐ明朝" panose="02020600040205080304" pitchFamily="18" charset="-128"/>
              <a:ea typeface="ＭＳ Ｐ明朝" panose="02020600040205080304" pitchFamily="18" charset="-128"/>
            </a:rPr>
            <a:t>※</a:t>
          </a:r>
          <a:r>
            <a:rPr kumimoji="1" lang="ja-JP" altLang="en-US" sz="900">
              <a:latin typeface="ＭＳ Ｐ明朝" panose="02020600040205080304" pitchFamily="18" charset="-128"/>
              <a:ea typeface="ＭＳ Ｐ明朝" panose="02020600040205080304" pitchFamily="18" charset="-128"/>
            </a:rPr>
            <a:t>電磁的記録とは、電子的方式、磁気的方式その他人の知覚によっては認識できない方式で作られる記録であって、電子計算機による情報処理の用に供されるものをいう。</a:t>
          </a:r>
          <a:endParaRPr kumimoji="1" lang="en-US" altLang="ja-JP" sz="900">
            <a:latin typeface="ＭＳ Ｐ明朝" panose="02020600040205080304" pitchFamily="18" charset="-128"/>
            <a:ea typeface="ＭＳ Ｐ明朝" panose="02020600040205080304" pitchFamily="18" charset="-128"/>
          </a:endParaRPr>
        </a:p>
        <a:p>
          <a:endParaRPr kumimoji="1" lang="ja-JP" altLang="en-US" sz="900">
            <a:latin typeface="ＭＳ Ｐ明朝" panose="02020600040205080304" pitchFamily="18" charset="-128"/>
            <a:ea typeface="ＭＳ Ｐ明朝" panose="02020600040205080304" pitchFamily="18" charset="-128"/>
          </a:endParaRPr>
        </a:p>
      </xdr:txBody>
    </xdr:sp>
    <xdr:clientData/>
  </xdr:twoCellAnchor>
  <xdr:twoCellAnchor>
    <xdr:from>
      <xdr:col>13</xdr:col>
      <xdr:colOff>95250</xdr:colOff>
      <xdr:row>513</xdr:row>
      <xdr:rowOff>9524</xdr:rowOff>
    </xdr:from>
    <xdr:to>
      <xdr:col>14</xdr:col>
      <xdr:colOff>817562</xdr:colOff>
      <xdr:row>517</xdr:row>
      <xdr:rowOff>571500</xdr:rowOff>
    </xdr:to>
    <xdr:sp textlink="" fLocksText="0">
      <xdr:nvSpPr>
        <xdr:cNvPr id="33" name="テキスト ボックス 2">
          <a:extLst>
            <a:ext uri="{FF2B5EF4-FFF2-40B4-BE49-F238E27FC236}">
              <a16:creationId xmlns:a16="http://schemas.microsoft.com/office/drawing/2014/main" id="{E71D7115-9524-4AD1-9424-6C3CC9042B5F}"/>
            </a:ext>
          </a:extLst>
        </xdr:cNvPr>
        <xdr:cNvSpPr txBox="1">
          <a:spLocks noChangeArrowheads="1"/>
        </xdr:cNvSpPr>
      </xdr:nvSpPr>
      <xdr:spPr bwMode="auto">
        <a:xfrm>
          <a:off x="5895975" y="135950324"/>
          <a:ext cx="855662" cy="2876551"/>
        </a:xfrm>
        <a:prstGeom prst="rect">
          <a:avLst/>
        </a:prstGeom>
        <a:solidFill>
          <a:sysClr val="window" lastClr="FFFFFF"/>
        </a:solidFill>
        <a:ln w="9360" cap="sq">
          <a:solidFill>
            <a:srgbClr val="000000"/>
          </a:solidFill>
          <a:miter lim="800000"/>
          <a:headEnd/>
          <a:tailEnd/>
        </a:ln>
        <a:effectLst/>
      </xdr:spPr>
      <xdr:txBody>
        <a:bodyPr vertOverflow="clip" wrap="square" lIns="20160" tIns="20160" rIns="20160" bIns="20160" anchor="t"/>
        <a:lstStyle/>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800" b="0" i="0" u="none" strike="noStrike" kern="0" cap="none" spc="0" normalizeH="0" baseline="0" noProof="0">
            <a:ln>
              <a:noFill/>
            </a:ln>
            <a:solidFill>
              <a:sysClr val="windowText" lastClr="000000"/>
            </a:solidFill>
            <a:effectLst/>
            <a:uLnTx/>
            <a:uFillTx/>
            <a:latin typeface="ＭＳ Ｐ明朝"/>
            <a:ea typeface="ＭＳ Ｐ明朝"/>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ysClr val="windowText" lastClr="000000"/>
              </a:solidFill>
              <a:effectLst/>
              <a:uLnTx/>
              <a:uFillTx/>
              <a:latin typeface="ＭＳ Ｐ明朝"/>
              <a:ea typeface="ＭＳ Ｐ明朝"/>
            </a:rPr>
            <a:t>感染症及び災害に係る業務継続計画を策定していない場合、</a:t>
          </a:r>
          <a:r>
            <a:rPr kumimoji="0" lang="ja-JP" altLang="en-US" sz="900" b="1" i="0" u="sng" strike="noStrike" kern="0" cap="none" spc="0" normalizeH="0" baseline="0" noProof="0">
              <a:ln>
                <a:noFill/>
              </a:ln>
              <a:solidFill>
                <a:sysClr val="windowText" lastClr="000000"/>
              </a:solidFill>
              <a:effectLst/>
              <a:uLnTx/>
              <a:uFillTx/>
              <a:latin typeface="ＭＳ Ｐ明朝"/>
              <a:ea typeface="ＭＳ Ｐ明朝"/>
            </a:rPr>
            <a:t>令和</a:t>
          </a:r>
          <a:r>
            <a:rPr kumimoji="0" lang="en-US" altLang="ja-JP" sz="900" b="1" i="0" u="sng" strike="noStrike" kern="0" cap="none" spc="0" normalizeH="0" baseline="0" noProof="0">
              <a:ln>
                <a:noFill/>
              </a:ln>
              <a:solidFill>
                <a:sysClr val="windowText" lastClr="000000"/>
              </a:solidFill>
              <a:effectLst/>
              <a:uLnTx/>
              <a:uFillTx/>
              <a:latin typeface="ＭＳ Ｐ明朝"/>
              <a:ea typeface="ＭＳ Ｐ明朝"/>
            </a:rPr>
            <a:t>6</a:t>
          </a:r>
          <a:r>
            <a:rPr kumimoji="0" lang="ja-JP" altLang="en-US" sz="900" b="1" i="0" u="sng" strike="noStrike" kern="0" cap="none" spc="0" normalizeH="0" baseline="0" noProof="0">
              <a:ln>
                <a:noFill/>
              </a:ln>
              <a:solidFill>
                <a:sysClr val="windowText" lastClr="000000"/>
              </a:solidFill>
              <a:effectLst/>
              <a:uLnTx/>
              <a:uFillTx/>
              <a:latin typeface="ＭＳ Ｐ明朝"/>
              <a:ea typeface="ＭＳ Ｐ明朝"/>
            </a:rPr>
            <a:t>年</a:t>
          </a:r>
          <a:r>
            <a:rPr kumimoji="0" lang="en-US" altLang="ja-JP" sz="900" b="1" i="0" u="sng" strike="noStrike" kern="0" cap="none" spc="0" normalizeH="0" baseline="0" noProof="0">
              <a:ln>
                <a:noFill/>
              </a:ln>
              <a:solidFill>
                <a:sysClr val="windowText" lastClr="000000"/>
              </a:solidFill>
              <a:effectLst/>
              <a:uLnTx/>
              <a:uFillTx/>
              <a:latin typeface="ＭＳ Ｐ明朝"/>
              <a:ea typeface="ＭＳ Ｐ明朝"/>
            </a:rPr>
            <a:t>4</a:t>
          </a:r>
          <a:r>
            <a:rPr kumimoji="0" lang="ja-JP" altLang="en-US" sz="900" b="1" i="0" u="sng" strike="noStrike" kern="0" cap="none" spc="0" normalizeH="0" baseline="0" noProof="0">
              <a:ln>
                <a:noFill/>
              </a:ln>
              <a:solidFill>
                <a:sysClr val="windowText" lastClr="000000"/>
              </a:solidFill>
              <a:effectLst/>
              <a:uLnTx/>
              <a:uFillTx/>
              <a:latin typeface="ＭＳ Ｐ明朝"/>
              <a:ea typeface="ＭＳ Ｐ明朝"/>
            </a:rPr>
            <a:t>月より業務継続計画未策定減算が適用されます</a:t>
          </a:r>
          <a:r>
            <a:rPr kumimoji="0" lang="ja-JP" altLang="en-US" sz="900" b="0" i="0" u="none" strike="noStrike" kern="0" cap="none" spc="0" normalizeH="0" baseline="0" noProof="0">
              <a:ln>
                <a:noFill/>
              </a:ln>
              <a:solidFill>
                <a:sysClr val="windowText" lastClr="000000"/>
              </a:solidFill>
              <a:effectLst/>
              <a:uLnTx/>
              <a:uFillTx/>
              <a:latin typeface="ＭＳ Ｐ明朝"/>
              <a:ea typeface="ＭＳ Ｐ明朝"/>
            </a:rPr>
            <a:t>。</a:t>
          </a:r>
          <a:endParaRPr kumimoji="0" lang="en-US" altLang="ja-JP" sz="900" b="0" i="0" u="none" strike="noStrike" kern="0" cap="none" spc="0" normalizeH="0" baseline="0" noProof="0">
            <a:ln>
              <a:noFill/>
            </a:ln>
            <a:solidFill>
              <a:sysClr val="windowText" lastClr="000000"/>
            </a:solidFill>
            <a:effectLst/>
            <a:uLnTx/>
            <a:uFillTx/>
            <a:latin typeface="ＭＳ Ｐ明朝"/>
            <a:ea typeface="ＭＳ Ｐ明朝"/>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900" b="0" i="0" u="none" strike="noStrike" kern="0" cap="none" spc="0" normalizeH="0" baseline="0" noProof="0">
            <a:ln>
              <a:noFill/>
            </a:ln>
            <a:solidFill>
              <a:srgbClr val="FF0000"/>
            </a:solidFill>
            <a:effectLst/>
            <a:uLnTx/>
            <a:uFillTx/>
            <a:latin typeface="ＭＳ Ｐ明朝"/>
            <a:ea typeface="ＭＳ Ｐ明朝"/>
          </a:endParaRPr>
        </a:p>
      </xdr:txBody>
    </xdr:sp>
    <xdr:clientData/>
  </xdr:twoCellAnchor>
  <xdr:twoCellAnchor>
    <xdr:from>
      <xdr:col>13</xdr:col>
      <xdr:colOff>85725</xdr:colOff>
      <xdr:row>657</xdr:row>
      <xdr:rowOff>114301</xdr:rowOff>
    </xdr:from>
    <xdr:to>
      <xdr:col>14</xdr:col>
      <xdr:colOff>800099</xdr:colOff>
      <xdr:row>661</xdr:row>
      <xdr:rowOff>1219201</xdr:rowOff>
    </xdr:to>
    <xdr:sp textlink="" fLocksText="0">
      <xdr:nvSpPr>
        <xdr:cNvPr id="34" name="テキスト ボックス 2">
          <a:extLst>
            <a:ext uri="{FF2B5EF4-FFF2-40B4-BE49-F238E27FC236}">
              <a16:creationId xmlns:a16="http://schemas.microsoft.com/office/drawing/2014/main" id="{A6E426EE-ECB8-455B-B38C-8F9AB64C395D}"/>
            </a:ext>
          </a:extLst>
        </xdr:cNvPr>
        <xdr:cNvSpPr txBox="1">
          <a:spLocks noChangeArrowheads="1"/>
        </xdr:cNvSpPr>
      </xdr:nvSpPr>
      <xdr:spPr bwMode="auto">
        <a:xfrm>
          <a:off x="5886450" y="178993801"/>
          <a:ext cx="847724" cy="2457450"/>
        </a:xfrm>
        <a:prstGeom prst="rect">
          <a:avLst/>
        </a:prstGeom>
        <a:noFill/>
        <a:ln w="9360" cap="sq">
          <a:solidFill>
            <a:srgbClr val="000000"/>
          </a:solidFill>
          <a:miter lim="800000"/>
          <a:headEnd/>
          <a:tailEnd/>
        </a:ln>
        <a:effectLst/>
      </xdr:spPr>
      <xdr:txBody>
        <a:bodyPr vertOverflow="clip" wrap="square" lIns="20160" tIns="20160" rIns="20160" bIns="20160" anchor="t"/>
        <a:lstStyle/>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800" b="0" i="0" u="none" strike="noStrike" kern="0" cap="none" spc="0" normalizeH="0" baseline="0" noProof="0">
            <a:ln>
              <a:noFill/>
            </a:ln>
            <a:solidFill>
              <a:sysClr val="windowText" lastClr="000000"/>
            </a:solidFill>
            <a:effectLst/>
            <a:uLnTx/>
            <a:uFillTx/>
            <a:latin typeface="ＭＳ Ｐ明朝"/>
            <a:ea typeface="ＭＳ Ｐ明朝"/>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ysClr val="windowText" lastClr="000000"/>
              </a:solidFill>
              <a:effectLst/>
              <a:uLnTx/>
              <a:uFillTx/>
              <a:latin typeface="ＭＳ Ｐ明朝"/>
              <a:ea typeface="ＭＳ Ｐ明朝"/>
            </a:rPr>
            <a:t>左ア～ウの措置を講じていない場合、</a:t>
          </a:r>
          <a:r>
            <a:rPr kumimoji="0" lang="ja-JP" altLang="ja-JP" sz="900" b="1" i="0" u="sng"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令和</a:t>
          </a:r>
          <a:r>
            <a:rPr kumimoji="0" lang="en-US" altLang="ja-JP" sz="900" b="1" i="0" u="sng"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6</a:t>
          </a:r>
          <a:r>
            <a:rPr kumimoji="0" lang="ja-JP" altLang="ja-JP" sz="900" b="1" i="0" u="sng"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年</a:t>
          </a:r>
          <a:r>
            <a:rPr kumimoji="0" lang="en-US" altLang="ja-JP" sz="900" b="1" i="0" u="sng"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4</a:t>
          </a:r>
          <a:r>
            <a:rPr kumimoji="0" lang="ja-JP" altLang="ja-JP" sz="900" b="1" i="0" u="sng"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月より</a:t>
          </a:r>
          <a:r>
            <a:rPr kumimoji="0" lang="ja-JP" altLang="en-US" sz="900" b="1" i="0" u="sng"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rPr>
            <a:t>虐待防止措置未実施減算が適用されます</a:t>
          </a:r>
          <a:r>
            <a:rPr kumimoji="0" lang="ja-JP" altLang="en-US" sz="900" b="0" i="0" u="sng"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rPr>
            <a:t>。</a:t>
          </a:r>
          <a:endParaRPr kumimoji="0" lang="en-US" altLang="ja-JP" sz="900" b="0" i="0" u="sng"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800" b="0" i="0" u="none" strike="noStrike" kern="0" cap="none" spc="0" normalizeH="0" baseline="0" noProof="0">
            <a:ln>
              <a:noFill/>
            </a:ln>
            <a:solidFill>
              <a:sysClr val="windowText" lastClr="000000"/>
            </a:solidFill>
            <a:effectLst/>
            <a:uLnTx/>
            <a:uFillTx/>
            <a:latin typeface="ＭＳ Ｐ明朝"/>
            <a:ea typeface="ＭＳ Ｐ明朝"/>
          </a:endParaRPr>
        </a:p>
      </xdr:txBody>
    </xdr:sp>
    <xdr:clientData/>
  </xdr:twoCellAnchor>
  <xdr:twoCellAnchor>
    <xdr:from>
      <xdr:col>13</xdr:col>
      <xdr:colOff>85725</xdr:colOff>
      <xdr:row>714</xdr:row>
      <xdr:rowOff>180976</xdr:rowOff>
    </xdr:from>
    <xdr:to>
      <xdr:col>14</xdr:col>
      <xdr:colOff>771526</xdr:colOff>
      <xdr:row>723</xdr:row>
      <xdr:rowOff>0</xdr:rowOff>
    </xdr:to>
    <xdr:sp textlink="">
      <xdr:nvSpPr>
        <xdr:cNvPr id="30" name="テキスト ボックス 29"/>
        <xdr:cNvSpPr txBox="1"/>
      </xdr:nvSpPr>
      <xdr:spPr>
        <a:xfrm>
          <a:off x="5886450" y="196300726"/>
          <a:ext cx="819151" cy="2324100"/>
        </a:xfrm>
        <a:prstGeom prst="rect">
          <a:avLst/>
        </a:prstGeom>
        <a:ln w="9525"/>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en-US" altLang="ja-JP" sz="900">
              <a:solidFill>
                <a:schemeClr val="tx1"/>
              </a:solidFill>
              <a:latin typeface="ＭＳ Ｐ明朝" panose="02020600040205080304" pitchFamily="18" charset="-128"/>
              <a:ea typeface="ＭＳ Ｐ明朝" panose="02020600040205080304" pitchFamily="18" charset="-128"/>
            </a:rPr>
            <a:t>※</a:t>
          </a:r>
          <a:r>
            <a:rPr kumimoji="1" lang="ja-JP" altLang="en-US" sz="900">
              <a:solidFill>
                <a:schemeClr val="tx1"/>
              </a:solidFill>
              <a:latin typeface="ＭＳ Ｐ明朝" panose="02020600040205080304" pitchFamily="18" charset="-128"/>
              <a:ea typeface="ＭＳ Ｐ明朝" panose="02020600040205080304" pitchFamily="18" charset="-128"/>
            </a:rPr>
            <a:t>「法人内事業所数」には、法人で指定を受けているサービス数の合計を記載してくださ</a:t>
          </a:r>
          <a:r>
            <a:rPr kumimoji="1" lang="ja-JP" altLang="ja-JP" sz="900">
              <a:solidFill>
                <a:schemeClr val="tx1"/>
              </a:solidFill>
              <a:effectLst/>
              <a:latin typeface="ＭＳ Ｐ明朝" panose="02020600040205080304" pitchFamily="18" charset="-128"/>
              <a:ea typeface="ＭＳ Ｐ明朝" panose="02020600040205080304" pitchFamily="18" charset="-128"/>
              <a:cs typeface="+mn-cs"/>
            </a:rPr>
            <a:t>い。</a:t>
          </a:r>
          <a:endParaRPr kumimoji="1" lang="en-US" altLang="ja-JP" sz="900">
            <a:solidFill>
              <a:schemeClr val="tx1"/>
            </a:solidFill>
            <a:effectLst/>
            <a:latin typeface="ＭＳ Ｐ明朝" panose="02020600040205080304" pitchFamily="18" charset="-128"/>
            <a:ea typeface="ＭＳ Ｐ明朝" panose="02020600040205080304" pitchFamily="18"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3" Type="http://schemas.openxmlformats.org/officeDocument/2006/relationships/vmlDrawing" Target="../drawings/vmlDrawing1.vml" /><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Relationship Id="rId2" Type="http://schemas.openxmlformats.org/officeDocument/2006/relationships/vmlDrawing" Target="../drawings/vmlDrawing2.vml" /></Relationships>
</file>

<file path=xl/worksheets/_rels/sheet3.xml.rels>&#65279;<?xml version="1.0" encoding="utf-8" standalone="yes"?>
<Relationships xmlns="http://schemas.openxmlformats.org/package/2006/relationships"><Relationship Id="rId2" Type="http://schemas.openxmlformats.org/officeDocument/2006/relationships/vmlDrawing" Target="../drawings/vmlDrawing3.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942"/>
  <sheetViews>
    <sheetView tabSelected="1" view="pageBreakPreview" zoomScaleNormal="100" zoomScaleSheetLayoutView="100" zoomScalePageLayoutView="120" workbookViewId="0">
      <selection activeCell="C70" sqref="C70:L70"/>
    </sheetView>
  </sheetViews>
  <sheetFormatPr defaultColWidth="9" defaultRowHeight="13.5" x14ac:dyDescent="0.15"/>
  <cols>
    <col min="1" max="1" width="1.125" style="60" customWidth="1"/>
    <col min="2" max="2" width="3.25" style="1" customWidth="1"/>
    <col min="3" max="3" width="4.375" style="1" customWidth="1"/>
    <col min="4" max="4" width="6.625" style="1" customWidth="1"/>
    <col min="5" max="5" width="10" style="1" customWidth="1"/>
    <col min="6" max="6" width="3.75" style="1" bestFit="1" customWidth="1"/>
    <col min="7" max="7" width="8.75" style="1" customWidth="1"/>
    <col min="8" max="8" width="5.25" style="1" customWidth="1"/>
    <col min="9" max="9" width="3.875" style="1" customWidth="1"/>
    <col min="10" max="10" width="8.75" style="1" customWidth="1"/>
    <col min="11" max="11" width="0.75" style="1" customWidth="1"/>
    <col min="12" max="12" width="8.75" style="2" customWidth="1"/>
    <col min="13" max="13" width="10.875" style="2" customWidth="1"/>
    <col min="14" max="14" width="1.75" style="127" customWidth="1"/>
    <col min="15" max="15" width="11.75" style="127" customWidth="1"/>
    <col min="16" max="16" width="12.375" style="1" customWidth="1"/>
    <col min="17" max="16384" width="9" style="1"/>
  </cols>
  <sheetData>
    <row r="1" spans="1:16" ht="19.5" customHeight="1" x14ac:dyDescent="0.15">
      <c r="O1" s="212" t="s">
        <v>0</v>
      </c>
      <c r="P1" s="60"/>
    </row>
    <row r="2" spans="1:16" ht="33" customHeight="1" x14ac:dyDescent="0.15">
      <c r="O2" s="468" t="s">
        <v>747</v>
      </c>
      <c r="P2" s="60"/>
    </row>
    <row r="3" spans="1:16" ht="25.5" customHeight="1" x14ac:dyDescent="0.15">
      <c r="A3" s="771" t="s">
        <v>1</v>
      </c>
      <c r="B3" s="771"/>
      <c r="C3" s="771"/>
      <c r="D3" s="771"/>
      <c r="E3" s="771"/>
      <c r="F3" s="771"/>
      <c r="G3" s="771"/>
      <c r="H3" s="771"/>
      <c r="I3" s="771"/>
      <c r="J3" s="771"/>
      <c r="K3" s="771"/>
      <c r="L3" s="771"/>
      <c r="M3" s="771"/>
      <c r="N3" s="771"/>
      <c r="O3" s="771"/>
      <c r="P3" s="207"/>
    </row>
    <row r="4" spans="1:16" ht="25.5" customHeight="1" thickBot="1" x14ac:dyDescent="0.2">
      <c r="P4" s="60"/>
    </row>
    <row r="5" spans="1:16" ht="24.75" customHeight="1" x14ac:dyDescent="0.15">
      <c r="D5" s="873" t="s">
        <v>480</v>
      </c>
      <c r="E5" s="874"/>
      <c r="F5" s="875"/>
      <c r="G5" s="876"/>
      <c r="H5" s="876"/>
      <c r="I5" s="876"/>
      <c r="J5" s="876"/>
      <c r="K5" s="876"/>
      <c r="L5" s="876"/>
      <c r="M5" s="877"/>
      <c r="N5" s="213"/>
      <c r="O5" s="213"/>
      <c r="P5" s="60"/>
    </row>
    <row r="6" spans="1:16" ht="24.75" customHeight="1" x14ac:dyDescent="0.15">
      <c r="D6" s="772" t="s">
        <v>505</v>
      </c>
      <c r="E6" s="773"/>
      <c r="F6" s="774"/>
      <c r="G6" s="775"/>
      <c r="H6" s="775"/>
      <c r="I6" s="775"/>
      <c r="J6" s="775"/>
      <c r="K6" s="775"/>
      <c r="L6" s="775"/>
      <c r="M6" s="776"/>
      <c r="N6" s="3"/>
      <c r="P6" s="60"/>
    </row>
    <row r="7" spans="1:16" ht="24.75" customHeight="1" x14ac:dyDescent="0.15">
      <c r="D7" s="772" t="s">
        <v>272</v>
      </c>
      <c r="E7" s="773"/>
      <c r="F7" s="774"/>
      <c r="G7" s="775"/>
      <c r="H7" s="775"/>
      <c r="I7" s="775"/>
      <c r="J7" s="775"/>
      <c r="K7" s="775"/>
      <c r="L7" s="775"/>
      <c r="M7" s="776"/>
      <c r="N7" s="3"/>
      <c r="P7" s="60"/>
    </row>
    <row r="8" spans="1:16" ht="24.75" customHeight="1" x14ac:dyDescent="0.15">
      <c r="D8" s="756" t="s">
        <v>2</v>
      </c>
      <c r="E8" s="757"/>
      <c r="F8" s="758"/>
      <c r="G8" s="759" t="s">
        <v>400</v>
      </c>
      <c r="H8" s="759"/>
      <c r="I8" s="759"/>
      <c r="J8" s="759"/>
      <c r="K8" s="759"/>
      <c r="L8" s="759"/>
      <c r="M8" s="760"/>
      <c r="N8" s="3"/>
      <c r="P8" s="60"/>
    </row>
    <row r="9" spans="1:16" ht="24.75" customHeight="1" x14ac:dyDescent="0.15">
      <c r="D9" s="756" t="s">
        <v>748</v>
      </c>
      <c r="E9" s="757"/>
      <c r="F9" s="758"/>
      <c r="G9" s="759" t="s">
        <v>401</v>
      </c>
      <c r="H9" s="759"/>
      <c r="I9" s="759"/>
      <c r="J9" s="759"/>
      <c r="K9" s="759"/>
      <c r="L9" s="759"/>
      <c r="M9" s="760"/>
      <c r="N9" s="3"/>
      <c r="P9" s="60"/>
    </row>
    <row r="10" spans="1:16" ht="24.75" customHeight="1" x14ac:dyDescent="0.15">
      <c r="D10" s="772" t="s">
        <v>3</v>
      </c>
      <c r="E10" s="773"/>
      <c r="F10" s="774"/>
      <c r="G10" s="136" t="s">
        <v>481</v>
      </c>
      <c r="H10" s="661"/>
      <c r="I10" s="661"/>
      <c r="J10" s="661"/>
      <c r="K10" s="661"/>
      <c r="L10" s="661"/>
      <c r="M10" s="555"/>
      <c r="N10" s="3"/>
      <c r="P10" s="60"/>
    </row>
    <row r="11" spans="1:16" ht="62.25" customHeight="1" thickBot="1" x14ac:dyDescent="0.2">
      <c r="D11" s="785" t="s">
        <v>593</v>
      </c>
      <c r="E11" s="786"/>
      <c r="F11" s="787"/>
      <c r="G11" s="788" t="s">
        <v>594</v>
      </c>
      <c r="H11" s="788"/>
      <c r="I11" s="788"/>
      <c r="J11" s="788"/>
      <c r="K11" s="788"/>
      <c r="L11" s="788"/>
      <c r="M11" s="789"/>
      <c r="N11" s="3"/>
      <c r="P11" s="60"/>
    </row>
    <row r="12" spans="1:16" ht="10.5" customHeight="1" x14ac:dyDescent="0.15">
      <c r="P12" s="60"/>
    </row>
    <row r="13" spans="1:16" ht="18.75" customHeight="1" x14ac:dyDescent="0.15">
      <c r="A13" s="1"/>
      <c r="C13" s="16" t="s">
        <v>4</v>
      </c>
      <c r="D13" s="258"/>
      <c r="E13" s="144"/>
      <c r="F13" s="144"/>
      <c r="G13" s="144"/>
      <c r="H13" s="144"/>
      <c r="I13" s="144"/>
      <c r="J13" s="144"/>
      <c r="K13" s="144"/>
      <c r="L13" s="144"/>
      <c r="M13" s="4"/>
      <c r="N13" s="4"/>
      <c r="O13" s="4"/>
      <c r="P13" s="60"/>
    </row>
    <row r="14" spans="1:16" ht="21" customHeight="1" x14ac:dyDescent="0.15">
      <c r="A14" s="1"/>
      <c r="C14" s="781" t="s">
        <v>5</v>
      </c>
      <c r="D14" s="782"/>
      <c r="E14" s="783" t="s">
        <v>91</v>
      </c>
      <c r="F14" s="783"/>
      <c r="G14" s="783"/>
      <c r="H14" s="783"/>
      <c r="I14" s="783"/>
      <c r="J14" s="783"/>
      <c r="K14" s="783"/>
      <c r="L14" s="783"/>
      <c r="M14" s="783"/>
      <c r="N14" s="784"/>
      <c r="P14" s="60"/>
    </row>
    <row r="15" spans="1:16" ht="22.5" customHeight="1" x14ac:dyDescent="0.15">
      <c r="A15" s="1"/>
      <c r="C15" s="777"/>
      <c r="D15" s="778"/>
      <c r="E15" s="779" t="s">
        <v>595</v>
      </c>
      <c r="F15" s="779"/>
      <c r="G15" s="779"/>
      <c r="H15" s="779"/>
      <c r="I15" s="779"/>
      <c r="J15" s="779"/>
      <c r="K15" s="779"/>
      <c r="L15" s="779"/>
      <c r="M15" s="779"/>
      <c r="N15" s="780"/>
      <c r="O15" s="60"/>
      <c r="P15" s="60"/>
    </row>
    <row r="16" spans="1:16" ht="22.5" customHeight="1" x14ac:dyDescent="0.15">
      <c r="A16" s="1"/>
      <c r="C16" s="777"/>
      <c r="D16" s="778"/>
      <c r="E16" s="779" t="s">
        <v>596</v>
      </c>
      <c r="F16" s="779"/>
      <c r="G16" s="779"/>
      <c r="H16" s="779"/>
      <c r="I16" s="779"/>
      <c r="J16" s="779"/>
      <c r="K16" s="779"/>
      <c r="L16" s="779"/>
      <c r="M16" s="779"/>
      <c r="N16" s="780"/>
      <c r="O16" s="60"/>
      <c r="P16" s="60"/>
    </row>
    <row r="17" spans="1:16" ht="22.5" customHeight="1" x14ac:dyDescent="0.15">
      <c r="A17" s="1"/>
      <c r="C17" s="777"/>
      <c r="D17" s="778"/>
      <c r="E17" s="779" t="s">
        <v>597</v>
      </c>
      <c r="F17" s="779"/>
      <c r="G17" s="779"/>
      <c r="H17" s="779"/>
      <c r="I17" s="779"/>
      <c r="J17" s="779"/>
      <c r="K17" s="779"/>
      <c r="L17" s="779"/>
      <c r="M17" s="779"/>
      <c r="N17" s="780"/>
      <c r="O17" s="60"/>
      <c r="P17" s="60"/>
    </row>
    <row r="18" spans="1:16" ht="22.5" customHeight="1" x14ac:dyDescent="0.15">
      <c r="A18" s="1"/>
      <c r="C18" s="777"/>
      <c r="D18" s="778"/>
      <c r="E18" s="779" t="s">
        <v>598</v>
      </c>
      <c r="F18" s="779"/>
      <c r="G18" s="779"/>
      <c r="H18" s="779"/>
      <c r="I18" s="779"/>
      <c r="J18" s="779"/>
      <c r="K18" s="779"/>
      <c r="L18" s="779"/>
      <c r="M18" s="779"/>
      <c r="N18" s="780"/>
      <c r="O18" s="60"/>
      <c r="P18" s="60"/>
    </row>
    <row r="19" spans="1:16" ht="22.5" customHeight="1" x14ac:dyDescent="0.15">
      <c r="A19" s="1"/>
      <c r="C19" s="777"/>
      <c r="D19" s="778"/>
      <c r="E19" s="779" t="s">
        <v>599</v>
      </c>
      <c r="F19" s="779"/>
      <c r="G19" s="779"/>
      <c r="H19" s="779"/>
      <c r="I19" s="779"/>
      <c r="J19" s="779"/>
      <c r="K19" s="779"/>
      <c r="L19" s="779"/>
      <c r="M19" s="779"/>
      <c r="N19" s="780"/>
      <c r="O19" s="60"/>
      <c r="P19" s="60"/>
    </row>
    <row r="20" spans="1:16" ht="45.75" customHeight="1" x14ac:dyDescent="0.15">
      <c r="A20" s="1"/>
      <c r="C20" s="791"/>
      <c r="D20" s="791"/>
      <c r="E20" s="768" t="s">
        <v>728</v>
      </c>
      <c r="F20" s="761" t="s">
        <v>620</v>
      </c>
      <c r="G20" s="762"/>
      <c r="H20" s="762"/>
      <c r="I20" s="762"/>
      <c r="J20" s="762"/>
      <c r="K20" s="762"/>
      <c r="L20" s="762"/>
      <c r="M20" s="762"/>
      <c r="N20" s="763"/>
      <c r="O20" s="60"/>
      <c r="P20" s="60"/>
    </row>
    <row r="21" spans="1:16" ht="20.25" customHeight="1" x14ac:dyDescent="0.15">
      <c r="A21" s="1"/>
      <c r="C21" s="791"/>
      <c r="D21" s="791"/>
      <c r="E21" s="769"/>
      <c r="F21" s="761" t="s">
        <v>600</v>
      </c>
      <c r="G21" s="762"/>
      <c r="H21" s="762"/>
      <c r="I21" s="762"/>
      <c r="J21" s="762"/>
      <c r="K21" s="762"/>
      <c r="L21" s="762"/>
      <c r="M21" s="762"/>
      <c r="N21" s="763"/>
      <c r="O21" s="278"/>
      <c r="P21" s="278"/>
    </row>
    <row r="22" spans="1:16" ht="46.5" customHeight="1" x14ac:dyDescent="0.15">
      <c r="A22" s="1"/>
      <c r="C22" s="791"/>
      <c r="D22" s="791"/>
      <c r="E22" s="770"/>
      <c r="F22" s="761" t="s">
        <v>621</v>
      </c>
      <c r="G22" s="762"/>
      <c r="H22" s="762"/>
      <c r="I22" s="762"/>
      <c r="J22" s="762"/>
      <c r="K22" s="762"/>
      <c r="L22" s="762"/>
      <c r="M22" s="762"/>
      <c r="N22" s="763"/>
      <c r="O22" s="278"/>
      <c r="P22" s="278"/>
    </row>
    <row r="23" spans="1:16" ht="39" customHeight="1" x14ac:dyDescent="0.15">
      <c r="A23" s="1"/>
      <c r="C23" s="764"/>
      <c r="D23" s="765"/>
      <c r="E23" s="766" t="s">
        <v>729</v>
      </c>
      <c r="F23" s="793" t="s">
        <v>749</v>
      </c>
      <c r="G23" s="794"/>
      <c r="H23" s="794"/>
      <c r="I23" s="794"/>
      <c r="J23" s="794"/>
      <c r="K23" s="794"/>
      <c r="L23" s="794"/>
      <c r="M23" s="794"/>
      <c r="N23" s="795"/>
      <c r="O23" s="278"/>
      <c r="P23" s="278"/>
    </row>
    <row r="24" spans="1:16" ht="33.75" customHeight="1" x14ac:dyDescent="0.15">
      <c r="A24" s="1"/>
      <c r="C24" s="764"/>
      <c r="D24" s="765"/>
      <c r="E24" s="767"/>
      <c r="F24" s="761" t="s">
        <v>622</v>
      </c>
      <c r="G24" s="762"/>
      <c r="H24" s="762"/>
      <c r="I24" s="762"/>
      <c r="J24" s="762"/>
      <c r="K24" s="762"/>
      <c r="L24" s="762"/>
      <c r="M24" s="762"/>
      <c r="N24" s="763"/>
      <c r="O24" s="278"/>
      <c r="P24" s="278"/>
    </row>
    <row r="25" spans="1:16" ht="59.25" customHeight="1" x14ac:dyDescent="0.15">
      <c r="A25" s="1"/>
      <c r="C25" s="764"/>
      <c r="D25" s="765"/>
      <c r="E25" s="768" t="s">
        <v>730</v>
      </c>
      <c r="F25" s="761" t="s">
        <v>623</v>
      </c>
      <c r="G25" s="762"/>
      <c r="H25" s="762"/>
      <c r="I25" s="762"/>
      <c r="J25" s="762"/>
      <c r="K25" s="762"/>
      <c r="L25" s="762"/>
      <c r="M25" s="762"/>
      <c r="N25" s="763"/>
      <c r="O25" s="278"/>
      <c r="P25" s="278"/>
    </row>
    <row r="26" spans="1:16" ht="33.75" customHeight="1" x14ac:dyDescent="0.15">
      <c r="C26" s="764"/>
      <c r="D26" s="765"/>
      <c r="E26" s="769"/>
      <c r="F26" s="761" t="s">
        <v>624</v>
      </c>
      <c r="G26" s="762"/>
      <c r="H26" s="762"/>
      <c r="I26" s="762"/>
      <c r="J26" s="762"/>
      <c r="K26" s="762"/>
      <c r="L26" s="762"/>
      <c r="M26" s="762"/>
      <c r="N26" s="763"/>
      <c r="O26" s="60"/>
      <c r="P26" s="60"/>
    </row>
    <row r="27" spans="1:16" ht="28.5" customHeight="1" x14ac:dyDescent="0.15">
      <c r="C27" s="764"/>
      <c r="D27" s="765"/>
      <c r="E27" s="770"/>
      <c r="F27" s="761" t="s">
        <v>625</v>
      </c>
      <c r="G27" s="762"/>
      <c r="H27" s="762"/>
      <c r="I27" s="762"/>
      <c r="J27" s="762"/>
      <c r="K27" s="762"/>
      <c r="L27" s="762"/>
      <c r="M27" s="762"/>
      <c r="N27" s="763"/>
      <c r="O27" s="60"/>
      <c r="P27" s="60"/>
    </row>
    <row r="28" spans="1:16" ht="39" customHeight="1" x14ac:dyDescent="0.15">
      <c r="A28" s="254"/>
      <c r="C28" s="896" t="s">
        <v>626</v>
      </c>
      <c r="D28" s="897"/>
      <c r="E28" s="897"/>
      <c r="F28" s="897"/>
      <c r="G28" s="897"/>
      <c r="H28" s="897"/>
      <c r="I28" s="897"/>
      <c r="J28" s="897"/>
      <c r="K28" s="897"/>
      <c r="L28" s="897"/>
      <c r="M28" s="897"/>
      <c r="N28" s="897"/>
      <c r="O28" s="254"/>
      <c r="P28" s="254"/>
    </row>
    <row r="29" spans="1:16" ht="14.25" customHeight="1" x14ac:dyDescent="0.15">
      <c r="A29" s="278"/>
      <c r="C29" s="351"/>
      <c r="D29" s="351"/>
      <c r="E29" s="351"/>
      <c r="F29" s="351"/>
      <c r="G29" s="351"/>
      <c r="H29" s="351"/>
      <c r="I29" s="351"/>
      <c r="J29" s="351"/>
      <c r="K29" s="351"/>
      <c r="L29" s="351"/>
      <c r="M29" s="351"/>
      <c r="N29" s="351"/>
      <c r="O29" s="278"/>
      <c r="P29" s="278"/>
    </row>
    <row r="30" spans="1:16" ht="20.25" customHeight="1" x14ac:dyDescent="0.15">
      <c r="A30" s="792" t="s">
        <v>6</v>
      </c>
      <c r="B30" s="792"/>
      <c r="C30" s="792"/>
      <c r="D30" s="792"/>
      <c r="E30" s="792"/>
      <c r="F30" s="792"/>
      <c r="G30" s="792"/>
      <c r="H30" s="792"/>
      <c r="I30" s="792"/>
      <c r="J30" s="792"/>
      <c r="K30" s="792"/>
      <c r="L30" s="792"/>
      <c r="M30" s="792"/>
      <c r="N30" s="792"/>
      <c r="O30" s="792"/>
      <c r="P30" s="16"/>
    </row>
    <row r="31" spans="1:16" ht="28.5" customHeight="1" x14ac:dyDescent="0.15">
      <c r="B31" s="473" t="s">
        <v>751</v>
      </c>
      <c r="C31" s="469"/>
      <c r="D31" s="469"/>
      <c r="E31" s="470"/>
      <c r="F31" s="470"/>
      <c r="G31" s="470"/>
      <c r="H31" s="470"/>
      <c r="I31" s="470"/>
      <c r="J31" s="470"/>
      <c r="K31" s="470"/>
      <c r="L31" s="471"/>
      <c r="M31" s="471"/>
      <c r="N31" s="472"/>
      <c r="O31" s="472"/>
      <c r="P31" s="60"/>
    </row>
    <row r="32" spans="1:16" ht="48" customHeight="1" x14ac:dyDescent="0.15">
      <c r="B32" s="790" t="s">
        <v>752</v>
      </c>
      <c r="C32" s="790"/>
      <c r="D32" s="790"/>
      <c r="E32" s="790"/>
      <c r="F32" s="790"/>
      <c r="G32" s="790"/>
      <c r="H32" s="790"/>
      <c r="I32" s="790"/>
      <c r="J32" s="790"/>
      <c r="K32" s="790"/>
      <c r="L32" s="790"/>
      <c r="M32" s="790"/>
      <c r="N32" s="790"/>
      <c r="O32" s="790"/>
      <c r="P32" s="60"/>
    </row>
    <row r="33" spans="1:16" ht="21" customHeight="1" x14ac:dyDescent="0.15">
      <c r="B33" s="751" t="s">
        <v>92</v>
      </c>
      <c r="C33" s="752"/>
      <c r="D33" s="752"/>
      <c r="E33" s="752"/>
      <c r="F33" s="752"/>
      <c r="G33" s="752"/>
      <c r="H33" s="752"/>
      <c r="I33" s="752"/>
      <c r="J33" s="752"/>
      <c r="K33" s="752"/>
      <c r="L33" s="753"/>
      <c r="M33" s="731" t="s">
        <v>482</v>
      </c>
      <c r="N33" s="731"/>
      <c r="O33" s="253" t="s">
        <v>8</v>
      </c>
      <c r="P33" s="60"/>
    </row>
    <row r="34" spans="1:16" ht="32.25" customHeight="1" x14ac:dyDescent="0.15">
      <c r="B34" s="260">
        <v>1</v>
      </c>
      <c r="C34" s="749" t="s">
        <v>750</v>
      </c>
      <c r="D34" s="750"/>
      <c r="E34" s="750"/>
      <c r="F34" s="750"/>
      <c r="G34" s="750"/>
      <c r="H34" s="750"/>
      <c r="I34" s="750"/>
      <c r="J34" s="750"/>
      <c r="K34" s="750"/>
      <c r="L34" s="750"/>
      <c r="M34" s="731" t="s">
        <v>483</v>
      </c>
      <c r="N34" s="731"/>
      <c r="O34" s="162" t="s">
        <v>484</v>
      </c>
      <c r="P34" s="60"/>
    </row>
    <row r="35" spans="1:16" ht="26.25" customHeight="1" x14ac:dyDescent="0.15">
      <c r="B35" s="260">
        <v>2</v>
      </c>
      <c r="C35" s="683" t="s">
        <v>485</v>
      </c>
      <c r="D35" s="732"/>
      <c r="E35" s="732"/>
      <c r="F35" s="732"/>
      <c r="G35" s="732"/>
      <c r="H35" s="732"/>
      <c r="I35" s="732"/>
      <c r="J35" s="732"/>
      <c r="K35" s="732"/>
      <c r="L35" s="732"/>
      <c r="M35" s="731" t="s">
        <v>9</v>
      </c>
      <c r="N35" s="731"/>
      <c r="O35" s="162"/>
      <c r="P35" s="60"/>
    </row>
    <row r="36" spans="1:16" ht="26.25" customHeight="1" x14ac:dyDescent="0.15">
      <c r="B36" s="260">
        <v>3</v>
      </c>
      <c r="C36" s="683" t="s">
        <v>10</v>
      </c>
      <c r="D36" s="732"/>
      <c r="E36" s="732"/>
      <c r="F36" s="732"/>
      <c r="G36" s="732"/>
      <c r="H36" s="732"/>
      <c r="I36" s="732"/>
      <c r="J36" s="732"/>
      <c r="K36" s="732"/>
      <c r="L36" s="732"/>
      <c r="M36" s="731" t="s">
        <v>9</v>
      </c>
      <c r="N36" s="731"/>
      <c r="O36" s="162"/>
      <c r="P36" s="60"/>
    </row>
    <row r="37" spans="1:16" ht="26.25" customHeight="1" x14ac:dyDescent="0.15">
      <c r="B37" s="260">
        <v>4</v>
      </c>
      <c r="C37" s="683" t="s">
        <v>486</v>
      </c>
      <c r="D37" s="732"/>
      <c r="E37" s="732"/>
      <c r="F37" s="732"/>
      <c r="G37" s="732"/>
      <c r="H37" s="732"/>
      <c r="I37" s="732"/>
      <c r="J37" s="732"/>
      <c r="K37" s="732"/>
      <c r="L37" s="732"/>
      <c r="M37" s="731" t="s">
        <v>9</v>
      </c>
      <c r="N37" s="731"/>
      <c r="O37" s="162"/>
      <c r="P37" s="60"/>
    </row>
    <row r="38" spans="1:16" ht="26.25" customHeight="1" x14ac:dyDescent="0.15">
      <c r="B38" s="260">
        <v>5</v>
      </c>
      <c r="C38" s="683" t="s">
        <v>487</v>
      </c>
      <c r="D38" s="732"/>
      <c r="E38" s="732"/>
      <c r="F38" s="732"/>
      <c r="G38" s="732"/>
      <c r="H38" s="732"/>
      <c r="I38" s="732"/>
      <c r="J38" s="732"/>
      <c r="K38" s="732"/>
      <c r="L38" s="732"/>
      <c r="M38" s="731" t="s">
        <v>9</v>
      </c>
      <c r="N38" s="731"/>
      <c r="O38" s="162"/>
      <c r="P38" s="60"/>
    </row>
    <row r="39" spans="1:16" ht="26.25" customHeight="1" x14ac:dyDescent="0.15">
      <c r="B39" s="260">
        <v>6</v>
      </c>
      <c r="C39" s="683" t="s">
        <v>488</v>
      </c>
      <c r="D39" s="732"/>
      <c r="E39" s="732"/>
      <c r="F39" s="732"/>
      <c r="G39" s="732"/>
      <c r="H39" s="732"/>
      <c r="I39" s="732"/>
      <c r="J39" s="732"/>
      <c r="K39" s="732"/>
      <c r="L39" s="732"/>
      <c r="M39" s="731" t="s">
        <v>9</v>
      </c>
      <c r="N39" s="731"/>
      <c r="O39" s="162"/>
      <c r="P39" s="60"/>
    </row>
    <row r="40" spans="1:16" ht="26.25" customHeight="1" x14ac:dyDescent="0.15">
      <c r="A40" s="1"/>
      <c r="B40" s="260">
        <v>7</v>
      </c>
      <c r="C40" s="683" t="s">
        <v>489</v>
      </c>
      <c r="D40" s="732"/>
      <c r="E40" s="732"/>
      <c r="F40" s="732"/>
      <c r="G40" s="732"/>
      <c r="H40" s="732"/>
      <c r="I40" s="732"/>
      <c r="J40" s="732"/>
      <c r="K40" s="732"/>
      <c r="L40" s="732"/>
      <c r="M40" s="731" t="s">
        <v>9</v>
      </c>
      <c r="N40" s="731"/>
      <c r="O40" s="162"/>
      <c r="P40" s="60"/>
    </row>
    <row r="41" spans="1:16" ht="26.25" customHeight="1" x14ac:dyDescent="0.15">
      <c r="A41" s="1"/>
      <c r="B41" s="260">
        <v>8</v>
      </c>
      <c r="C41" s="683" t="s">
        <v>490</v>
      </c>
      <c r="D41" s="732"/>
      <c r="E41" s="732"/>
      <c r="F41" s="732"/>
      <c r="G41" s="732"/>
      <c r="H41" s="732"/>
      <c r="I41" s="732"/>
      <c r="J41" s="732"/>
      <c r="K41" s="732"/>
      <c r="L41" s="732"/>
      <c r="M41" s="731" t="s">
        <v>9</v>
      </c>
      <c r="N41" s="731"/>
      <c r="O41" s="162"/>
      <c r="P41" s="60"/>
    </row>
    <row r="42" spans="1:16" ht="26.25" customHeight="1" x14ac:dyDescent="0.15">
      <c r="A42" s="1"/>
      <c r="B42" s="260">
        <v>9</v>
      </c>
      <c r="C42" s="683" t="s">
        <v>491</v>
      </c>
      <c r="D42" s="732"/>
      <c r="E42" s="732"/>
      <c r="F42" s="732"/>
      <c r="G42" s="732"/>
      <c r="H42" s="732"/>
      <c r="I42" s="732"/>
      <c r="J42" s="732"/>
      <c r="K42" s="732"/>
      <c r="L42" s="732"/>
      <c r="M42" s="731" t="s">
        <v>9</v>
      </c>
      <c r="N42" s="731"/>
      <c r="O42" s="162"/>
      <c r="P42" s="60"/>
    </row>
    <row r="43" spans="1:16" ht="26.25" customHeight="1" x14ac:dyDescent="0.15">
      <c r="A43" s="1"/>
      <c r="B43" s="260">
        <v>10</v>
      </c>
      <c r="C43" s="683" t="s">
        <v>492</v>
      </c>
      <c r="D43" s="732"/>
      <c r="E43" s="732"/>
      <c r="F43" s="732"/>
      <c r="G43" s="732"/>
      <c r="H43" s="732"/>
      <c r="I43" s="732"/>
      <c r="J43" s="732"/>
      <c r="K43" s="732"/>
      <c r="L43" s="732"/>
      <c r="M43" s="731" t="s">
        <v>9</v>
      </c>
      <c r="N43" s="731"/>
      <c r="O43" s="162"/>
      <c r="P43" s="60"/>
    </row>
    <row r="44" spans="1:16" ht="26.25" customHeight="1" x14ac:dyDescent="0.15">
      <c r="A44" s="1"/>
      <c r="B44" s="260">
        <v>11</v>
      </c>
      <c r="C44" s="683" t="s">
        <v>493</v>
      </c>
      <c r="D44" s="732"/>
      <c r="E44" s="732"/>
      <c r="F44" s="732"/>
      <c r="G44" s="732"/>
      <c r="H44" s="732"/>
      <c r="I44" s="732"/>
      <c r="J44" s="732"/>
      <c r="K44" s="732"/>
      <c r="L44" s="732"/>
      <c r="M44" s="731" t="s">
        <v>9</v>
      </c>
      <c r="N44" s="731"/>
      <c r="O44" s="162"/>
      <c r="P44" s="60"/>
    </row>
    <row r="45" spans="1:16" ht="26.25" customHeight="1" x14ac:dyDescent="0.15">
      <c r="A45" s="1"/>
      <c r="B45" s="260">
        <v>12</v>
      </c>
      <c r="C45" s="683" t="s">
        <v>494</v>
      </c>
      <c r="D45" s="732"/>
      <c r="E45" s="732"/>
      <c r="F45" s="732"/>
      <c r="G45" s="732"/>
      <c r="H45" s="732"/>
      <c r="I45" s="732"/>
      <c r="J45" s="732"/>
      <c r="K45" s="732"/>
      <c r="L45" s="732"/>
      <c r="M45" s="731" t="s">
        <v>9</v>
      </c>
      <c r="N45" s="731"/>
      <c r="O45" s="162"/>
      <c r="P45" s="60"/>
    </row>
    <row r="46" spans="1:16" ht="26.25" customHeight="1" x14ac:dyDescent="0.15">
      <c r="A46" s="1"/>
      <c r="B46" s="260">
        <v>13</v>
      </c>
      <c r="C46" s="733" t="s">
        <v>495</v>
      </c>
      <c r="D46" s="734"/>
      <c r="E46" s="734"/>
      <c r="F46" s="734"/>
      <c r="G46" s="734"/>
      <c r="H46" s="734"/>
      <c r="I46" s="734"/>
      <c r="J46" s="734"/>
      <c r="K46" s="734"/>
      <c r="L46" s="734"/>
      <c r="M46" s="731" t="s">
        <v>9</v>
      </c>
      <c r="N46" s="731"/>
      <c r="O46" s="162"/>
      <c r="P46" s="60"/>
    </row>
    <row r="47" spans="1:16" ht="26.25" customHeight="1" x14ac:dyDescent="0.15">
      <c r="A47" s="1"/>
      <c r="B47" s="260">
        <v>14</v>
      </c>
      <c r="C47" s="683" t="s">
        <v>496</v>
      </c>
      <c r="D47" s="732"/>
      <c r="E47" s="732"/>
      <c r="F47" s="732"/>
      <c r="G47" s="732"/>
      <c r="H47" s="732"/>
      <c r="I47" s="732"/>
      <c r="J47" s="732"/>
      <c r="K47" s="732"/>
      <c r="L47" s="732"/>
      <c r="M47" s="731" t="s">
        <v>9</v>
      </c>
      <c r="N47" s="731"/>
      <c r="O47" s="162"/>
      <c r="P47" s="60"/>
    </row>
    <row r="48" spans="1:16" ht="26.25" customHeight="1" x14ac:dyDescent="0.15">
      <c r="A48" s="1"/>
      <c r="B48" s="260">
        <v>15</v>
      </c>
      <c r="C48" s="733" t="s">
        <v>15</v>
      </c>
      <c r="D48" s="734"/>
      <c r="E48" s="734"/>
      <c r="F48" s="734"/>
      <c r="G48" s="734"/>
      <c r="H48" s="734"/>
      <c r="I48" s="734"/>
      <c r="J48" s="734"/>
      <c r="K48" s="734"/>
      <c r="L48" s="734"/>
      <c r="M48" s="731" t="s">
        <v>9</v>
      </c>
      <c r="N48" s="731"/>
      <c r="O48" s="162"/>
      <c r="P48" s="60"/>
    </row>
    <row r="49" spans="1:16" ht="26.25" customHeight="1" x14ac:dyDescent="0.15">
      <c r="A49" s="1"/>
      <c r="B49" s="260">
        <v>16</v>
      </c>
      <c r="C49" s="683" t="s">
        <v>12</v>
      </c>
      <c r="D49" s="732"/>
      <c r="E49" s="732"/>
      <c r="F49" s="732"/>
      <c r="G49" s="732"/>
      <c r="H49" s="732"/>
      <c r="I49" s="732"/>
      <c r="J49" s="732"/>
      <c r="K49" s="732"/>
      <c r="L49" s="732"/>
      <c r="M49" s="731" t="s">
        <v>9</v>
      </c>
      <c r="N49" s="731"/>
      <c r="O49" s="162"/>
      <c r="P49" s="60"/>
    </row>
    <row r="50" spans="1:16" ht="26.25" customHeight="1" x14ac:dyDescent="0.15">
      <c r="A50" s="1"/>
      <c r="B50" s="260">
        <v>17</v>
      </c>
      <c r="C50" s="749" t="s">
        <v>497</v>
      </c>
      <c r="D50" s="750"/>
      <c r="E50" s="750"/>
      <c r="F50" s="750"/>
      <c r="G50" s="750"/>
      <c r="H50" s="750"/>
      <c r="I50" s="750"/>
      <c r="J50" s="750"/>
      <c r="K50" s="750"/>
      <c r="L50" s="750"/>
      <c r="M50" s="731" t="s">
        <v>9</v>
      </c>
      <c r="N50" s="731"/>
      <c r="O50" s="162"/>
      <c r="P50" s="60"/>
    </row>
    <row r="51" spans="1:16" ht="26.25" customHeight="1" x14ac:dyDescent="0.15">
      <c r="A51" s="1"/>
      <c r="B51" s="260">
        <v>18</v>
      </c>
      <c r="C51" s="683" t="s">
        <v>11</v>
      </c>
      <c r="D51" s="732"/>
      <c r="E51" s="732"/>
      <c r="F51" s="732"/>
      <c r="G51" s="732"/>
      <c r="H51" s="732"/>
      <c r="I51" s="732"/>
      <c r="J51" s="732"/>
      <c r="K51" s="732"/>
      <c r="L51" s="732"/>
      <c r="M51" s="731" t="s">
        <v>9</v>
      </c>
      <c r="N51" s="731"/>
      <c r="O51" s="162"/>
      <c r="P51" s="60"/>
    </row>
    <row r="52" spans="1:16" ht="26.25" customHeight="1" x14ac:dyDescent="0.15">
      <c r="A52" s="1"/>
      <c r="B52" s="260">
        <v>19</v>
      </c>
      <c r="C52" s="683" t="s">
        <v>498</v>
      </c>
      <c r="D52" s="732"/>
      <c r="E52" s="732"/>
      <c r="F52" s="732"/>
      <c r="G52" s="732"/>
      <c r="H52" s="732"/>
      <c r="I52" s="732"/>
      <c r="J52" s="732"/>
      <c r="K52" s="732"/>
      <c r="L52" s="732"/>
      <c r="M52" s="731" t="s">
        <v>9</v>
      </c>
      <c r="N52" s="731"/>
      <c r="O52" s="162"/>
      <c r="P52" s="60"/>
    </row>
    <row r="53" spans="1:16" ht="26.25" customHeight="1" x14ac:dyDescent="0.15">
      <c r="A53" s="1"/>
      <c r="B53" s="260">
        <v>20</v>
      </c>
      <c r="C53" s="683" t="s">
        <v>499</v>
      </c>
      <c r="D53" s="732"/>
      <c r="E53" s="732"/>
      <c r="F53" s="732"/>
      <c r="G53" s="732"/>
      <c r="H53" s="732"/>
      <c r="I53" s="732"/>
      <c r="J53" s="732"/>
      <c r="K53" s="732"/>
      <c r="L53" s="732"/>
      <c r="M53" s="731" t="s">
        <v>9</v>
      </c>
      <c r="N53" s="731"/>
      <c r="O53" s="162"/>
      <c r="P53" s="60"/>
    </row>
    <row r="54" spans="1:16" ht="26.25" customHeight="1" x14ac:dyDescent="0.15">
      <c r="A54" s="1"/>
      <c r="B54" s="260">
        <v>21</v>
      </c>
      <c r="C54" s="683" t="s">
        <v>13</v>
      </c>
      <c r="D54" s="732"/>
      <c r="E54" s="732"/>
      <c r="F54" s="732"/>
      <c r="G54" s="732"/>
      <c r="H54" s="732"/>
      <c r="I54" s="732"/>
      <c r="J54" s="732"/>
      <c r="K54" s="732"/>
      <c r="L54" s="732"/>
      <c r="M54" s="731" t="s">
        <v>9</v>
      </c>
      <c r="N54" s="731"/>
      <c r="O54" s="162"/>
      <c r="P54" s="60"/>
    </row>
    <row r="55" spans="1:16" ht="26.25" customHeight="1" x14ac:dyDescent="0.15">
      <c r="A55" s="1"/>
      <c r="B55" s="260">
        <v>22</v>
      </c>
      <c r="C55" s="683" t="s">
        <v>14</v>
      </c>
      <c r="D55" s="732"/>
      <c r="E55" s="732"/>
      <c r="F55" s="732"/>
      <c r="G55" s="732"/>
      <c r="H55" s="732"/>
      <c r="I55" s="732"/>
      <c r="J55" s="732"/>
      <c r="K55" s="732"/>
      <c r="L55" s="732"/>
      <c r="M55" s="731" t="s">
        <v>9</v>
      </c>
      <c r="N55" s="731"/>
      <c r="O55" s="162"/>
      <c r="P55" s="60"/>
    </row>
    <row r="56" spans="1:16" ht="26.25" customHeight="1" x14ac:dyDescent="0.15">
      <c r="A56" s="1"/>
      <c r="B56" s="260">
        <v>23</v>
      </c>
      <c r="C56" s="683" t="s">
        <v>500</v>
      </c>
      <c r="D56" s="732"/>
      <c r="E56" s="732"/>
      <c r="F56" s="732"/>
      <c r="G56" s="732"/>
      <c r="H56" s="732"/>
      <c r="I56" s="732"/>
      <c r="J56" s="732"/>
      <c r="K56" s="732"/>
      <c r="L56" s="732"/>
      <c r="M56" s="731" t="s">
        <v>9</v>
      </c>
      <c r="N56" s="731"/>
      <c r="O56" s="162"/>
      <c r="P56" s="60"/>
    </row>
    <row r="57" spans="1:16" ht="26.25" customHeight="1" x14ac:dyDescent="0.15">
      <c r="A57" s="1"/>
      <c r="B57" s="260">
        <v>24</v>
      </c>
      <c r="C57" s="683" t="s">
        <v>501</v>
      </c>
      <c r="D57" s="732"/>
      <c r="E57" s="732"/>
      <c r="F57" s="732"/>
      <c r="G57" s="732"/>
      <c r="H57" s="732"/>
      <c r="I57" s="732"/>
      <c r="J57" s="732"/>
      <c r="K57" s="732"/>
      <c r="L57" s="732"/>
      <c r="M57" s="731" t="s">
        <v>9</v>
      </c>
      <c r="N57" s="731"/>
      <c r="O57" s="162"/>
      <c r="P57" s="60"/>
    </row>
    <row r="58" spans="1:16" ht="26.25" customHeight="1" x14ac:dyDescent="0.15">
      <c r="A58" s="1"/>
      <c r="B58" s="260">
        <v>25</v>
      </c>
      <c r="C58" s="733" t="s">
        <v>502</v>
      </c>
      <c r="D58" s="734"/>
      <c r="E58" s="734"/>
      <c r="F58" s="734"/>
      <c r="G58" s="734"/>
      <c r="H58" s="734"/>
      <c r="I58" s="734"/>
      <c r="J58" s="734"/>
      <c r="K58" s="734"/>
      <c r="L58" s="734"/>
      <c r="M58" s="731" t="s">
        <v>9</v>
      </c>
      <c r="N58" s="731"/>
      <c r="O58" s="162"/>
      <c r="P58" s="60"/>
    </row>
    <row r="59" spans="1:16" ht="26.25" customHeight="1" x14ac:dyDescent="0.15">
      <c r="A59" s="1"/>
      <c r="B59" s="260">
        <v>26</v>
      </c>
      <c r="C59" s="733" t="s">
        <v>503</v>
      </c>
      <c r="D59" s="734"/>
      <c r="E59" s="734"/>
      <c r="F59" s="734"/>
      <c r="G59" s="734"/>
      <c r="H59" s="734"/>
      <c r="I59" s="734"/>
      <c r="J59" s="734"/>
      <c r="K59" s="734"/>
      <c r="L59" s="734"/>
      <c r="M59" s="731" t="s">
        <v>9</v>
      </c>
      <c r="N59" s="731"/>
      <c r="O59" s="162"/>
      <c r="P59" s="60"/>
    </row>
    <row r="60" spans="1:16" ht="26.25" customHeight="1" x14ac:dyDescent="0.15">
      <c r="A60" s="1"/>
      <c r="B60" s="257"/>
      <c r="C60" s="754"/>
      <c r="D60" s="754"/>
      <c r="E60" s="754"/>
      <c r="F60" s="754"/>
      <c r="G60" s="754"/>
      <c r="H60" s="754"/>
      <c r="I60" s="754"/>
      <c r="J60" s="754"/>
      <c r="K60" s="754"/>
      <c r="L60" s="754"/>
      <c r="M60" s="755"/>
      <c r="N60" s="755"/>
      <c r="O60" s="259"/>
      <c r="P60" s="60"/>
    </row>
    <row r="61" spans="1:16" x14ac:dyDescent="0.15">
      <c r="A61" s="1"/>
      <c r="D61" s="6"/>
      <c r="P61" s="60"/>
    </row>
    <row r="62" spans="1:16" ht="15.75" customHeight="1" x14ac:dyDescent="0.15">
      <c r="A62" s="1"/>
      <c r="K62" s="117"/>
      <c r="P62" s="60"/>
    </row>
    <row r="63" spans="1:16" ht="15.75" customHeight="1" x14ac:dyDescent="0.15">
      <c r="A63" s="1"/>
      <c r="K63" s="117"/>
      <c r="P63" s="60"/>
    </row>
    <row r="64" spans="1:16" ht="21.75" customHeight="1" x14ac:dyDescent="0.15">
      <c r="A64" s="1"/>
      <c r="B64" s="751" t="s">
        <v>92</v>
      </c>
      <c r="C64" s="752"/>
      <c r="D64" s="752"/>
      <c r="E64" s="752"/>
      <c r="F64" s="752"/>
      <c r="G64" s="752"/>
      <c r="H64" s="752"/>
      <c r="I64" s="752"/>
      <c r="J64" s="752"/>
      <c r="K64" s="752"/>
      <c r="L64" s="753"/>
      <c r="M64" s="731" t="s">
        <v>7</v>
      </c>
      <c r="N64" s="731"/>
      <c r="O64" s="253" t="s">
        <v>8</v>
      </c>
      <c r="P64" s="60"/>
    </row>
    <row r="65" spans="1:16" ht="26.25" customHeight="1" x14ac:dyDescent="0.15">
      <c r="A65" s="1"/>
      <c r="B65" s="260">
        <v>27</v>
      </c>
      <c r="C65" s="683" t="s">
        <v>504</v>
      </c>
      <c r="D65" s="732"/>
      <c r="E65" s="732"/>
      <c r="F65" s="732"/>
      <c r="G65" s="732"/>
      <c r="H65" s="732"/>
      <c r="I65" s="732"/>
      <c r="J65" s="732"/>
      <c r="K65" s="732"/>
      <c r="L65" s="732"/>
      <c r="M65" s="731" t="s">
        <v>9</v>
      </c>
      <c r="N65" s="731"/>
      <c r="O65" s="256"/>
      <c r="P65" s="255"/>
    </row>
    <row r="66" spans="1:16" ht="27" customHeight="1" x14ac:dyDescent="0.15">
      <c r="A66" s="1"/>
      <c r="B66" s="261">
        <v>28</v>
      </c>
      <c r="C66" s="735" t="s">
        <v>406</v>
      </c>
      <c r="D66" s="735"/>
      <c r="E66" s="735"/>
      <c r="F66" s="735"/>
      <c r="G66" s="735"/>
      <c r="H66" s="735"/>
      <c r="I66" s="735"/>
      <c r="J66" s="735"/>
      <c r="K66" s="735"/>
      <c r="L66" s="736"/>
      <c r="M66" s="737" t="s">
        <v>9</v>
      </c>
      <c r="N66" s="738"/>
      <c r="O66" s="146"/>
      <c r="P66" s="60"/>
    </row>
    <row r="67" spans="1:16" ht="27" customHeight="1" x14ac:dyDescent="0.15">
      <c r="A67" s="1"/>
      <c r="B67" s="260">
        <v>29</v>
      </c>
      <c r="C67" s="733" t="s">
        <v>16</v>
      </c>
      <c r="D67" s="734"/>
      <c r="E67" s="734"/>
      <c r="F67" s="734"/>
      <c r="G67" s="734"/>
      <c r="H67" s="734"/>
      <c r="I67" s="734"/>
      <c r="J67" s="734"/>
      <c r="K67" s="734"/>
      <c r="L67" s="734"/>
      <c r="M67" s="731" t="s">
        <v>9</v>
      </c>
      <c r="N67" s="731"/>
      <c r="O67" s="162"/>
      <c r="P67" s="60"/>
    </row>
    <row r="68" spans="1:16" ht="24" customHeight="1" x14ac:dyDescent="0.15">
      <c r="A68" s="1"/>
      <c r="B68" s="261">
        <v>30</v>
      </c>
      <c r="C68" s="887" t="s">
        <v>588</v>
      </c>
      <c r="D68" s="888"/>
      <c r="E68" s="888"/>
      <c r="F68" s="888"/>
      <c r="G68" s="888"/>
      <c r="H68" s="888"/>
      <c r="I68" s="888"/>
      <c r="J68" s="888"/>
      <c r="K68" s="888"/>
      <c r="L68" s="889"/>
      <c r="M68" s="747" t="s">
        <v>9</v>
      </c>
      <c r="N68" s="747"/>
      <c r="O68" s="146"/>
      <c r="P68" s="60"/>
    </row>
    <row r="69" spans="1:16" ht="24" customHeight="1" x14ac:dyDescent="0.15">
      <c r="A69" s="1"/>
      <c r="B69" s="260">
        <v>31</v>
      </c>
      <c r="C69" s="744" t="s">
        <v>803</v>
      </c>
      <c r="D69" s="745"/>
      <c r="E69" s="745"/>
      <c r="F69" s="745"/>
      <c r="G69" s="745"/>
      <c r="H69" s="745"/>
      <c r="I69" s="745"/>
      <c r="J69" s="745"/>
      <c r="K69" s="745"/>
      <c r="L69" s="746"/>
      <c r="M69" s="747" t="s">
        <v>9</v>
      </c>
      <c r="N69" s="747"/>
      <c r="O69" s="146"/>
      <c r="P69" s="60"/>
    </row>
    <row r="70" spans="1:16" ht="24" customHeight="1" x14ac:dyDescent="0.15">
      <c r="A70" s="1"/>
      <c r="B70" s="261">
        <v>32</v>
      </c>
      <c r="C70" s="744" t="s">
        <v>802</v>
      </c>
      <c r="D70" s="745"/>
      <c r="E70" s="745"/>
      <c r="F70" s="745"/>
      <c r="G70" s="745"/>
      <c r="H70" s="745"/>
      <c r="I70" s="745"/>
      <c r="J70" s="745"/>
      <c r="K70" s="745"/>
      <c r="L70" s="746"/>
      <c r="M70" s="747" t="s">
        <v>9</v>
      </c>
      <c r="N70" s="747"/>
      <c r="O70" s="146"/>
      <c r="P70" s="60"/>
    </row>
    <row r="71" spans="1:16" ht="24" customHeight="1" x14ac:dyDescent="0.15">
      <c r="A71" s="1"/>
      <c r="B71" s="260">
        <v>33</v>
      </c>
      <c r="C71" s="744" t="s">
        <v>589</v>
      </c>
      <c r="D71" s="745"/>
      <c r="E71" s="745"/>
      <c r="F71" s="745"/>
      <c r="G71" s="745"/>
      <c r="H71" s="745"/>
      <c r="I71" s="745"/>
      <c r="J71" s="745"/>
      <c r="K71" s="745"/>
      <c r="L71" s="746"/>
      <c r="M71" s="747" t="s">
        <v>9</v>
      </c>
      <c r="N71" s="747"/>
      <c r="O71" s="146"/>
      <c r="P71" s="60"/>
    </row>
    <row r="72" spans="1:16" ht="24" customHeight="1" x14ac:dyDescent="0.15">
      <c r="A72" s="1"/>
      <c r="B72" s="261">
        <v>34</v>
      </c>
      <c r="C72" s="744" t="s">
        <v>590</v>
      </c>
      <c r="D72" s="745"/>
      <c r="E72" s="745"/>
      <c r="F72" s="745"/>
      <c r="G72" s="745"/>
      <c r="H72" s="745"/>
      <c r="I72" s="745"/>
      <c r="J72" s="745"/>
      <c r="K72" s="745"/>
      <c r="L72" s="746"/>
      <c r="M72" s="747" t="s">
        <v>9</v>
      </c>
      <c r="N72" s="747"/>
      <c r="O72" s="293"/>
      <c r="P72" s="60"/>
    </row>
    <row r="73" spans="1:16" ht="24" customHeight="1" x14ac:dyDescent="0.15">
      <c r="A73" s="1"/>
      <c r="B73" s="260">
        <v>35</v>
      </c>
      <c r="C73" s="744" t="s">
        <v>591</v>
      </c>
      <c r="D73" s="745"/>
      <c r="E73" s="745"/>
      <c r="F73" s="745"/>
      <c r="G73" s="745"/>
      <c r="H73" s="745"/>
      <c r="I73" s="745"/>
      <c r="J73" s="745"/>
      <c r="K73" s="745"/>
      <c r="L73" s="746"/>
      <c r="M73" s="747" t="s">
        <v>9</v>
      </c>
      <c r="N73" s="747"/>
      <c r="O73" s="293"/>
      <c r="P73" s="60"/>
    </row>
    <row r="74" spans="1:16" ht="24" customHeight="1" x14ac:dyDescent="0.15">
      <c r="A74" s="1"/>
      <c r="B74" s="261">
        <v>36</v>
      </c>
      <c r="C74" s="898" t="s">
        <v>592</v>
      </c>
      <c r="D74" s="899"/>
      <c r="E74" s="899"/>
      <c r="F74" s="899"/>
      <c r="G74" s="899"/>
      <c r="H74" s="899"/>
      <c r="I74" s="899"/>
      <c r="J74" s="899"/>
      <c r="K74" s="899"/>
      <c r="L74" s="900"/>
      <c r="M74" s="747" t="s">
        <v>9</v>
      </c>
      <c r="N74" s="747"/>
      <c r="O74" s="293"/>
      <c r="P74" s="60"/>
    </row>
    <row r="75" spans="1:16" x14ac:dyDescent="0.15">
      <c r="A75" s="1"/>
      <c r="P75" s="60"/>
    </row>
    <row r="76" spans="1:16" x14ac:dyDescent="0.15">
      <c r="A76" s="1"/>
      <c r="C76" s="6"/>
      <c r="D76" s="6"/>
      <c r="P76" s="60"/>
    </row>
    <row r="77" spans="1:16" x14ac:dyDescent="0.15">
      <c r="A77" s="1"/>
      <c r="C77" s="6"/>
      <c r="D77" s="6"/>
      <c r="P77" s="60"/>
    </row>
    <row r="78" spans="1:16" ht="14.25" thickBot="1" x14ac:dyDescent="0.2">
      <c r="C78" s="6"/>
      <c r="D78" s="6"/>
      <c r="P78" s="60"/>
    </row>
    <row r="79" spans="1:16" ht="30" customHeight="1" x14ac:dyDescent="0.15">
      <c r="A79" s="739" t="s">
        <v>17</v>
      </c>
      <c r="B79" s="740"/>
      <c r="C79" s="740"/>
      <c r="D79" s="740"/>
      <c r="E79" s="740"/>
      <c r="F79" s="740"/>
      <c r="G79" s="740"/>
      <c r="H79" s="740"/>
      <c r="I79" s="740"/>
      <c r="J79" s="740"/>
      <c r="K79" s="741"/>
      <c r="L79" s="742" t="s">
        <v>18</v>
      </c>
      <c r="M79" s="741"/>
      <c r="N79" s="742" t="s">
        <v>237</v>
      </c>
      <c r="O79" s="743"/>
      <c r="P79" s="60"/>
    </row>
    <row r="80" spans="1:16" ht="18.75" customHeight="1" x14ac:dyDescent="0.15">
      <c r="A80" s="173"/>
      <c r="B80" s="246" t="s">
        <v>414</v>
      </c>
      <c r="C80" s="217"/>
      <c r="D80" s="217"/>
      <c r="E80" s="217"/>
      <c r="F80" s="217"/>
      <c r="G80" s="217"/>
      <c r="H80" s="217"/>
      <c r="I80" s="217"/>
      <c r="J80" s="217"/>
      <c r="K80" s="217"/>
      <c r="L80" s="217"/>
      <c r="M80" s="217"/>
      <c r="N80" s="218"/>
      <c r="O80" s="214"/>
      <c r="P80" s="60"/>
    </row>
    <row r="81" spans="1:16" ht="39" customHeight="1" x14ac:dyDescent="0.15">
      <c r="A81" s="173"/>
      <c r="B81" s="894" t="s">
        <v>415</v>
      </c>
      <c r="C81" s="894"/>
      <c r="D81" s="894"/>
      <c r="E81" s="894"/>
      <c r="F81" s="894"/>
      <c r="G81" s="894"/>
      <c r="H81" s="894"/>
      <c r="I81" s="894"/>
      <c r="J81" s="894"/>
      <c r="K81" s="894"/>
      <c r="L81" s="894"/>
      <c r="M81" s="894"/>
      <c r="N81" s="894"/>
      <c r="O81" s="174"/>
      <c r="P81" s="60"/>
    </row>
    <row r="82" spans="1:16" ht="77.25" customHeight="1" x14ac:dyDescent="0.15">
      <c r="A82" s="175"/>
      <c r="B82" s="219" t="s">
        <v>416</v>
      </c>
      <c r="C82" s="895" t="s">
        <v>417</v>
      </c>
      <c r="D82" s="895"/>
      <c r="E82" s="895"/>
      <c r="F82" s="895"/>
      <c r="G82" s="895"/>
      <c r="H82" s="895"/>
      <c r="I82" s="895"/>
      <c r="J82" s="895"/>
      <c r="K82" s="217"/>
      <c r="L82" s="220" t="s">
        <v>506</v>
      </c>
      <c r="M82" s="221" t="s">
        <v>355</v>
      </c>
      <c r="N82" s="217"/>
      <c r="O82" s="174"/>
      <c r="P82" s="60"/>
    </row>
    <row r="83" spans="1:16" ht="13.5" customHeight="1" x14ac:dyDescent="0.15">
      <c r="A83" s="173"/>
      <c r="B83" s="217"/>
      <c r="C83" s="217"/>
      <c r="D83" s="217"/>
      <c r="E83" s="217"/>
      <c r="F83" s="217"/>
      <c r="G83" s="217"/>
      <c r="H83" s="217"/>
      <c r="I83" s="217"/>
      <c r="J83" s="217"/>
      <c r="K83" s="217"/>
      <c r="L83" s="222"/>
      <c r="M83" s="223"/>
      <c r="N83" s="217"/>
      <c r="O83" s="174"/>
      <c r="P83" s="60"/>
    </row>
    <row r="84" spans="1:16" ht="35.25" customHeight="1" x14ac:dyDescent="0.15">
      <c r="A84" s="173"/>
      <c r="B84" s="219" t="s">
        <v>419</v>
      </c>
      <c r="C84" s="895" t="s">
        <v>418</v>
      </c>
      <c r="D84" s="895"/>
      <c r="E84" s="895"/>
      <c r="F84" s="895"/>
      <c r="G84" s="895"/>
      <c r="H84" s="895"/>
      <c r="I84" s="895"/>
      <c r="J84" s="895"/>
      <c r="K84" s="217"/>
      <c r="L84" s="220" t="s">
        <v>506</v>
      </c>
      <c r="M84" s="221" t="s">
        <v>355</v>
      </c>
      <c r="N84" s="217"/>
      <c r="O84" s="174"/>
      <c r="P84" s="60"/>
    </row>
    <row r="85" spans="1:16" ht="13.5" customHeight="1" x14ac:dyDescent="0.15">
      <c r="A85" s="173"/>
      <c r="B85" s="217"/>
      <c r="C85" s="217"/>
      <c r="D85" s="217"/>
      <c r="E85" s="217"/>
      <c r="F85" s="217"/>
      <c r="G85" s="217"/>
      <c r="H85" s="217"/>
      <c r="I85" s="217"/>
      <c r="J85" s="217"/>
      <c r="K85" s="217"/>
      <c r="L85" s="222"/>
      <c r="M85" s="223"/>
      <c r="N85" s="217"/>
      <c r="O85" s="174"/>
      <c r="P85" s="60"/>
    </row>
    <row r="86" spans="1:16" ht="56.25" customHeight="1" x14ac:dyDescent="0.15">
      <c r="A86" s="173"/>
      <c r="B86" s="219" t="s">
        <v>420</v>
      </c>
      <c r="C86" s="895" t="s">
        <v>586</v>
      </c>
      <c r="D86" s="895"/>
      <c r="E86" s="895"/>
      <c r="F86" s="895"/>
      <c r="G86" s="895"/>
      <c r="H86" s="895"/>
      <c r="I86" s="895"/>
      <c r="J86" s="895"/>
      <c r="K86" s="217"/>
      <c r="L86" s="220" t="s">
        <v>506</v>
      </c>
      <c r="M86" s="221" t="s">
        <v>355</v>
      </c>
      <c r="N86" s="217"/>
      <c r="O86" s="174"/>
      <c r="P86" s="60"/>
    </row>
    <row r="87" spans="1:16" ht="13.5" customHeight="1" x14ac:dyDescent="0.15">
      <c r="A87" s="173"/>
      <c r="B87" s="217"/>
      <c r="C87" s="217"/>
      <c r="D87" s="217"/>
      <c r="E87" s="217"/>
      <c r="F87" s="217"/>
      <c r="G87" s="217"/>
      <c r="H87" s="217"/>
      <c r="I87" s="217"/>
      <c r="J87" s="217"/>
      <c r="K87" s="217"/>
      <c r="L87" s="222"/>
      <c r="M87" s="223"/>
      <c r="N87" s="217"/>
      <c r="O87" s="174"/>
      <c r="P87" s="60"/>
    </row>
    <row r="88" spans="1:16" ht="66" customHeight="1" x14ac:dyDescent="0.15">
      <c r="A88" s="173"/>
      <c r="B88" s="219" t="s">
        <v>421</v>
      </c>
      <c r="C88" s="895" t="s">
        <v>521</v>
      </c>
      <c r="D88" s="895"/>
      <c r="E88" s="895"/>
      <c r="F88" s="895"/>
      <c r="G88" s="895"/>
      <c r="H88" s="895"/>
      <c r="I88" s="895"/>
      <c r="J88" s="895"/>
      <c r="K88" s="217"/>
      <c r="L88" s="220" t="s">
        <v>506</v>
      </c>
      <c r="M88" s="221" t="s">
        <v>355</v>
      </c>
      <c r="N88" s="217"/>
      <c r="O88" s="174"/>
      <c r="P88" s="60"/>
    </row>
    <row r="89" spans="1:16" ht="13.5" customHeight="1" x14ac:dyDescent="0.15">
      <c r="A89" s="173"/>
      <c r="B89" s="163"/>
      <c r="C89" s="163"/>
      <c r="D89" s="163"/>
      <c r="E89" s="163"/>
      <c r="F89" s="163"/>
      <c r="G89" s="163"/>
      <c r="H89" s="163"/>
      <c r="I89" s="163"/>
      <c r="J89" s="163"/>
      <c r="K89" s="163"/>
      <c r="L89" s="176"/>
      <c r="M89" s="164"/>
      <c r="N89" s="163"/>
      <c r="O89" s="174"/>
      <c r="P89" s="60"/>
    </row>
    <row r="90" spans="1:16" ht="13.5" customHeight="1" x14ac:dyDescent="0.15">
      <c r="A90" s="173"/>
      <c r="B90" s="163"/>
      <c r="C90" s="163"/>
      <c r="D90" s="163"/>
      <c r="E90" s="163"/>
      <c r="F90" s="163"/>
      <c r="G90" s="163"/>
      <c r="H90" s="163"/>
      <c r="I90" s="163"/>
      <c r="J90" s="163"/>
      <c r="K90" s="163"/>
      <c r="L90" s="176"/>
      <c r="M90" s="164"/>
      <c r="N90" s="163"/>
      <c r="O90" s="174"/>
      <c r="P90" s="60"/>
    </row>
    <row r="91" spans="1:16" ht="13.5" customHeight="1" x14ac:dyDescent="0.15">
      <c r="A91" s="173"/>
      <c r="B91" s="163"/>
      <c r="C91" s="163"/>
      <c r="D91" s="163"/>
      <c r="E91" s="163"/>
      <c r="F91" s="163"/>
      <c r="G91" s="163"/>
      <c r="H91" s="163"/>
      <c r="I91" s="163"/>
      <c r="J91" s="163"/>
      <c r="K91" s="163"/>
      <c r="L91" s="176"/>
      <c r="M91" s="164"/>
      <c r="N91" s="163"/>
      <c r="O91" s="174"/>
      <c r="P91" s="60"/>
    </row>
    <row r="92" spans="1:16" ht="13.5" customHeight="1" x14ac:dyDescent="0.15">
      <c r="A92" s="173"/>
      <c r="B92" s="163"/>
      <c r="C92" s="163"/>
      <c r="D92" s="163"/>
      <c r="E92" s="163"/>
      <c r="F92" s="163"/>
      <c r="G92" s="163"/>
      <c r="H92" s="163"/>
      <c r="I92" s="163"/>
      <c r="J92" s="163"/>
      <c r="K92" s="163"/>
      <c r="L92" s="176"/>
      <c r="M92" s="164"/>
      <c r="N92" s="163"/>
      <c r="O92" s="174"/>
      <c r="P92" s="60"/>
    </row>
    <row r="93" spans="1:16" ht="13.5" customHeight="1" x14ac:dyDescent="0.15">
      <c r="A93" s="173"/>
      <c r="B93" s="163"/>
      <c r="C93" s="163"/>
      <c r="D93" s="163"/>
      <c r="E93" s="163"/>
      <c r="F93" s="163"/>
      <c r="G93" s="163"/>
      <c r="H93" s="163"/>
      <c r="I93" s="163"/>
      <c r="J93" s="163"/>
      <c r="K93" s="163"/>
      <c r="L93" s="176"/>
      <c r="M93" s="164"/>
      <c r="N93" s="163"/>
      <c r="O93" s="174"/>
      <c r="P93" s="60"/>
    </row>
    <row r="94" spans="1:16" ht="13.5" customHeight="1" x14ac:dyDescent="0.15">
      <c r="A94" s="173"/>
      <c r="B94" s="163"/>
      <c r="C94" s="163"/>
      <c r="D94" s="163"/>
      <c r="E94" s="163"/>
      <c r="F94" s="163"/>
      <c r="G94" s="163"/>
      <c r="H94" s="163"/>
      <c r="I94" s="163"/>
      <c r="J94" s="163"/>
      <c r="K94" s="163"/>
      <c r="L94" s="176"/>
      <c r="M94" s="164"/>
      <c r="N94" s="163"/>
      <c r="O94" s="174"/>
      <c r="P94" s="60"/>
    </row>
    <row r="95" spans="1:16" ht="13.5" customHeight="1" x14ac:dyDescent="0.15">
      <c r="A95" s="173"/>
      <c r="B95" s="163"/>
      <c r="C95" s="163"/>
      <c r="D95" s="163"/>
      <c r="E95" s="163"/>
      <c r="F95" s="163"/>
      <c r="G95" s="163"/>
      <c r="H95" s="163"/>
      <c r="I95" s="163"/>
      <c r="J95" s="163"/>
      <c r="K95" s="163"/>
      <c r="L95" s="176"/>
      <c r="M95" s="164"/>
      <c r="N95" s="163"/>
      <c r="O95" s="174"/>
      <c r="P95" s="60"/>
    </row>
    <row r="96" spans="1:16" ht="13.5" customHeight="1" x14ac:dyDescent="0.15">
      <c r="A96" s="173"/>
      <c r="B96" s="163"/>
      <c r="C96" s="163"/>
      <c r="D96" s="163"/>
      <c r="E96" s="163"/>
      <c r="F96" s="163"/>
      <c r="G96" s="163"/>
      <c r="H96" s="163"/>
      <c r="I96" s="163"/>
      <c r="J96" s="163"/>
      <c r="K96" s="163"/>
      <c r="L96" s="176"/>
      <c r="M96" s="164"/>
      <c r="N96" s="163"/>
      <c r="O96" s="174"/>
      <c r="P96" s="60"/>
    </row>
    <row r="97" spans="1:16" ht="13.5" customHeight="1" x14ac:dyDescent="0.15">
      <c r="A97" s="173"/>
      <c r="B97" s="163"/>
      <c r="C97" s="163"/>
      <c r="D97" s="163"/>
      <c r="E97" s="163"/>
      <c r="F97" s="163"/>
      <c r="G97" s="163"/>
      <c r="H97" s="163"/>
      <c r="I97" s="163"/>
      <c r="J97" s="163"/>
      <c r="K97" s="163"/>
      <c r="L97" s="176"/>
      <c r="M97" s="164"/>
      <c r="N97" s="163"/>
      <c r="O97" s="174"/>
      <c r="P97" s="60"/>
    </row>
    <row r="98" spans="1:16" ht="13.5" customHeight="1" x14ac:dyDescent="0.15">
      <c r="A98" s="173"/>
      <c r="B98" s="163"/>
      <c r="C98" s="163"/>
      <c r="D98" s="163"/>
      <c r="E98" s="163"/>
      <c r="F98" s="163"/>
      <c r="G98" s="163"/>
      <c r="H98" s="163"/>
      <c r="I98" s="163"/>
      <c r="J98" s="163"/>
      <c r="K98" s="163"/>
      <c r="L98" s="176"/>
      <c r="M98" s="164"/>
      <c r="N98" s="163"/>
      <c r="O98" s="174"/>
      <c r="P98" s="60"/>
    </row>
    <row r="99" spans="1:16" ht="13.5" customHeight="1" x14ac:dyDescent="0.15">
      <c r="A99" s="173"/>
      <c r="B99" s="163"/>
      <c r="C99" s="163"/>
      <c r="D99" s="163"/>
      <c r="E99" s="163"/>
      <c r="F99" s="163"/>
      <c r="G99" s="163"/>
      <c r="H99" s="163"/>
      <c r="I99" s="163"/>
      <c r="J99" s="163"/>
      <c r="K99" s="163"/>
      <c r="L99" s="176"/>
      <c r="M99" s="164"/>
      <c r="N99" s="163"/>
      <c r="O99" s="174"/>
      <c r="P99" s="60"/>
    </row>
    <row r="100" spans="1:16" ht="13.5" customHeight="1" x14ac:dyDescent="0.15">
      <c r="A100" s="173"/>
      <c r="B100" s="163"/>
      <c r="C100" s="163"/>
      <c r="D100" s="163"/>
      <c r="E100" s="163"/>
      <c r="F100" s="163"/>
      <c r="G100" s="163"/>
      <c r="H100" s="163"/>
      <c r="I100" s="163"/>
      <c r="J100" s="163"/>
      <c r="K100" s="163"/>
      <c r="L100" s="176"/>
      <c r="M100" s="164"/>
      <c r="N100" s="163"/>
      <c r="O100" s="174"/>
      <c r="P100" s="60"/>
    </row>
    <row r="101" spans="1:16" ht="13.5" customHeight="1" x14ac:dyDescent="0.15">
      <c r="A101" s="173"/>
      <c r="B101" s="163"/>
      <c r="C101" s="163"/>
      <c r="D101" s="163"/>
      <c r="E101" s="163"/>
      <c r="F101" s="163"/>
      <c r="G101" s="163"/>
      <c r="H101" s="163"/>
      <c r="I101" s="163"/>
      <c r="J101" s="163"/>
      <c r="K101" s="163"/>
      <c r="L101" s="176"/>
      <c r="M101" s="164"/>
      <c r="N101" s="163"/>
      <c r="O101" s="174"/>
      <c r="P101" s="60"/>
    </row>
    <row r="102" spans="1:16" ht="13.5" customHeight="1" x14ac:dyDescent="0.15">
      <c r="A102" s="173"/>
      <c r="B102" s="163"/>
      <c r="C102" s="163"/>
      <c r="D102" s="163"/>
      <c r="E102" s="163"/>
      <c r="F102" s="163"/>
      <c r="G102" s="163"/>
      <c r="H102" s="163"/>
      <c r="I102" s="163"/>
      <c r="J102" s="163"/>
      <c r="K102" s="163"/>
      <c r="L102" s="176"/>
      <c r="M102" s="164"/>
      <c r="N102" s="163"/>
      <c r="O102" s="174"/>
      <c r="P102" s="60"/>
    </row>
    <row r="103" spans="1:16" ht="13.5" customHeight="1" x14ac:dyDescent="0.15">
      <c r="A103" s="173"/>
      <c r="B103" s="163"/>
      <c r="C103" s="163"/>
      <c r="D103" s="163"/>
      <c r="E103" s="163"/>
      <c r="F103" s="163"/>
      <c r="G103" s="163"/>
      <c r="H103" s="163"/>
      <c r="I103" s="163"/>
      <c r="J103" s="163"/>
      <c r="K103" s="163"/>
      <c r="L103" s="176"/>
      <c r="M103" s="164"/>
      <c r="N103" s="163"/>
      <c r="O103" s="174"/>
      <c r="P103" s="60"/>
    </row>
    <row r="104" spans="1:16" ht="13.5" customHeight="1" x14ac:dyDescent="0.15">
      <c r="A104" s="173"/>
      <c r="B104" s="163"/>
      <c r="C104" s="163"/>
      <c r="D104" s="163"/>
      <c r="E104" s="163"/>
      <c r="F104" s="163"/>
      <c r="G104" s="163"/>
      <c r="H104" s="163"/>
      <c r="I104" s="163"/>
      <c r="J104" s="163"/>
      <c r="K104" s="163"/>
      <c r="L104" s="176"/>
      <c r="M104" s="164"/>
      <c r="N104" s="163"/>
      <c r="O104" s="174"/>
      <c r="P104" s="60"/>
    </row>
    <row r="105" spans="1:16" ht="13.5" customHeight="1" x14ac:dyDescent="0.15">
      <c r="A105" s="173"/>
      <c r="B105" s="163"/>
      <c r="C105" s="163"/>
      <c r="D105" s="163"/>
      <c r="E105" s="163"/>
      <c r="F105" s="163"/>
      <c r="G105" s="163"/>
      <c r="H105" s="163"/>
      <c r="I105" s="163"/>
      <c r="J105" s="163"/>
      <c r="K105" s="163"/>
      <c r="L105" s="176"/>
      <c r="M105" s="164"/>
      <c r="N105" s="163"/>
      <c r="O105" s="174"/>
      <c r="P105" s="60"/>
    </row>
    <row r="106" spans="1:16" ht="13.5" customHeight="1" x14ac:dyDescent="0.15">
      <c r="A106" s="173"/>
      <c r="B106" s="163"/>
      <c r="C106" s="163"/>
      <c r="D106" s="163"/>
      <c r="E106" s="163"/>
      <c r="F106" s="163"/>
      <c r="G106" s="163"/>
      <c r="H106" s="163"/>
      <c r="I106" s="163"/>
      <c r="J106" s="163"/>
      <c r="K106" s="163"/>
      <c r="L106" s="176"/>
      <c r="M106" s="164"/>
      <c r="N106" s="163"/>
      <c r="O106" s="174"/>
      <c r="P106" s="60"/>
    </row>
    <row r="107" spans="1:16" ht="13.5" customHeight="1" x14ac:dyDescent="0.15">
      <c r="A107" s="173"/>
      <c r="B107" s="163"/>
      <c r="C107" s="163"/>
      <c r="D107" s="163"/>
      <c r="E107" s="163"/>
      <c r="F107" s="163"/>
      <c r="G107" s="163"/>
      <c r="H107" s="163"/>
      <c r="I107" s="163"/>
      <c r="J107" s="163"/>
      <c r="K107" s="163"/>
      <c r="L107" s="176"/>
      <c r="M107" s="164"/>
      <c r="N107" s="163"/>
      <c r="O107" s="174"/>
      <c r="P107" s="60"/>
    </row>
    <row r="108" spans="1:16" ht="13.5" customHeight="1" x14ac:dyDescent="0.15">
      <c r="A108" s="173"/>
      <c r="B108" s="163"/>
      <c r="C108" s="163"/>
      <c r="D108" s="163"/>
      <c r="E108" s="163"/>
      <c r="F108" s="163"/>
      <c r="G108" s="163"/>
      <c r="H108" s="163"/>
      <c r="I108" s="163"/>
      <c r="J108" s="163"/>
      <c r="K108" s="163"/>
      <c r="L108" s="176"/>
      <c r="M108" s="164"/>
      <c r="N108" s="163"/>
      <c r="O108" s="174"/>
      <c r="P108" s="60"/>
    </row>
    <row r="109" spans="1:16" ht="13.5" customHeight="1" x14ac:dyDescent="0.15">
      <c r="A109" s="173"/>
      <c r="B109" s="163"/>
      <c r="C109" s="163"/>
      <c r="D109" s="163"/>
      <c r="E109" s="163"/>
      <c r="F109" s="163"/>
      <c r="G109" s="163"/>
      <c r="H109" s="163"/>
      <c r="I109" s="163"/>
      <c r="J109" s="163"/>
      <c r="K109" s="163"/>
      <c r="L109" s="176"/>
      <c r="M109" s="164"/>
      <c r="N109" s="163"/>
      <c r="O109" s="174"/>
      <c r="P109" s="60"/>
    </row>
    <row r="110" spans="1:16" ht="13.5" customHeight="1" x14ac:dyDescent="0.15">
      <c r="A110" s="173"/>
      <c r="B110" s="163"/>
      <c r="C110" s="163"/>
      <c r="D110" s="163"/>
      <c r="E110" s="163"/>
      <c r="F110" s="163"/>
      <c r="G110" s="163"/>
      <c r="H110" s="163"/>
      <c r="I110" s="163"/>
      <c r="J110" s="163"/>
      <c r="K110" s="163"/>
      <c r="L110" s="176"/>
      <c r="M110" s="164"/>
      <c r="N110" s="163"/>
      <c r="O110" s="174"/>
      <c r="P110" s="60"/>
    </row>
    <row r="111" spans="1:16" ht="13.5" customHeight="1" x14ac:dyDescent="0.15">
      <c r="A111" s="173"/>
      <c r="B111" s="163"/>
      <c r="C111" s="163"/>
      <c r="D111" s="163"/>
      <c r="E111" s="163"/>
      <c r="F111" s="163"/>
      <c r="G111" s="163"/>
      <c r="H111" s="163"/>
      <c r="I111" s="163"/>
      <c r="J111" s="163"/>
      <c r="K111" s="163"/>
      <c r="L111" s="176"/>
      <c r="M111" s="164"/>
      <c r="N111" s="163"/>
      <c r="O111" s="174"/>
      <c r="P111" s="60"/>
    </row>
    <row r="112" spans="1:16" ht="13.5" customHeight="1" x14ac:dyDescent="0.15">
      <c r="A112" s="173"/>
      <c r="B112" s="163"/>
      <c r="C112" s="163"/>
      <c r="D112" s="163"/>
      <c r="E112" s="163"/>
      <c r="F112" s="163"/>
      <c r="G112" s="163"/>
      <c r="H112" s="163"/>
      <c r="I112" s="163"/>
      <c r="J112" s="163"/>
      <c r="K112" s="163"/>
      <c r="L112" s="176"/>
      <c r="M112" s="164"/>
      <c r="N112" s="163"/>
      <c r="O112" s="174"/>
      <c r="P112" s="60"/>
    </row>
    <row r="113" spans="1:16" ht="13.5" customHeight="1" x14ac:dyDescent="0.15">
      <c r="A113" s="173"/>
      <c r="B113" s="163"/>
      <c r="C113" s="163"/>
      <c r="D113" s="163"/>
      <c r="E113" s="163"/>
      <c r="F113" s="163"/>
      <c r="G113" s="163"/>
      <c r="H113" s="163"/>
      <c r="I113" s="163"/>
      <c r="J113" s="163"/>
      <c r="K113" s="163"/>
      <c r="L113" s="176"/>
      <c r="M113" s="164"/>
      <c r="N113" s="163"/>
      <c r="O113" s="174"/>
      <c r="P113" s="60"/>
    </row>
    <row r="114" spans="1:16" ht="13.5" customHeight="1" x14ac:dyDescent="0.15">
      <c r="A114" s="173"/>
      <c r="B114" s="163"/>
      <c r="C114" s="163"/>
      <c r="D114" s="163"/>
      <c r="E114" s="163"/>
      <c r="F114" s="163"/>
      <c r="G114" s="163"/>
      <c r="H114" s="163"/>
      <c r="I114" s="163"/>
      <c r="J114" s="163"/>
      <c r="K114" s="163"/>
      <c r="L114" s="176"/>
      <c r="M114" s="164"/>
      <c r="N114" s="163"/>
      <c r="O114" s="174"/>
      <c r="P114" s="60"/>
    </row>
    <row r="115" spans="1:16" ht="13.5" customHeight="1" x14ac:dyDescent="0.15">
      <c r="A115" s="173"/>
      <c r="B115" s="163"/>
      <c r="C115" s="163"/>
      <c r="D115" s="163"/>
      <c r="E115" s="163"/>
      <c r="F115" s="163"/>
      <c r="G115" s="163"/>
      <c r="H115" s="163"/>
      <c r="I115" s="163"/>
      <c r="J115" s="163"/>
      <c r="K115" s="163"/>
      <c r="L115" s="176"/>
      <c r="M115" s="164"/>
      <c r="N115" s="163"/>
      <c r="O115" s="174"/>
      <c r="P115" s="60"/>
    </row>
    <row r="116" spans="1:16" ht="13.5" customHeight="1" x14ac:dyDescent="0.15">
      <c r="A116" s="173"/>
      <c r="B116" s="163"/>
      <c r="C116" s="163"/>
      <c r="D116" s="163"/>
      <c r="E116" s="163"/>
      <c r="F116" s="163"/>
      <c r="G116" s="163"/>
      <c r="H116" s="163"/>
      <c r="I116" s="163"/>
      <c r="J116" s="163"/>
      <c r="K116" s="163"/>
      <c r="L116" s="176"/>
      <c r="M116" s="164"/>
      <c r="N116" s="163"/>
      <c r="O116" s="174"/>
      <c r="P116" s="60"/>
    </row>
    <row r="117" spans="1:16" ht="13.5" customHeight="1" thickBot="1" x14ac:dyDescent="0.2">
      <c r="A117" s="202"/>
      <c r="B117" s="203"/>
      <c r="C117" s="203"/>
      <c r="D117" s="203"/>
      <c r="E117" s="203"/>
      <c r="F117" s="203"/>
      <c r="G117" s="203"/>
      <c r="H117" s="203"/>
      <c r="I117" s="203"/>
      <c r="J117" s="203"/>
      <c r="K117" s="203"/>
      <c r="L117" s="204"/>
      <c r="M117" s="205"/>
      <c r="N117" s="203"/>
      <c r="O117" s="206"/>
      <c r="P117" s="60"/>
    </row>
    <row r="118" spans="1:16" ht="13.5" customHeight="1" x14ac:dyDescent="0.15">
      <c r="A118" s="7"/>
      <c r="B118" s="8"/>
      <c r="C118" s="8"/>
      <c r="D118" s="8"/>
      <c r="E118" s="8"/>
      <c r="F118" s="8"/>
      <c r="G118" s="8"/>
      <c r="H118" s="8"/>
      <c r="I118" s="8"/>
      <c r="J118" s="8"/>
      <c r="K118" s="8"/>
      <c r="L118" s="8"/>
      <c r="M118" s="8"/>
      <c r="N118" s="8"/>
      <c r="O118" s="706"/>
      <c r="P118" s="60"/>
    </row>
    <row r="119" spans="1:16" ht="13.5" customHeight="1" x14ac:dyDescent="0.15">
      <c r="A119" s="9"/>
      <c r="B119" s="708" t="s">
        <v>422</v>
      </c>
      <c r="C119" s="708"/>
      <c r="D119" s="708"/>
      <c r="E119" s="708"/>
      <c r="F119" s="708"/>
      <c r="G119" s="708"/>
      <c r="H119" s="708"/>
      <c r="I119" s="708"/>
      <c r="J119" s="708"/>
      <c r="K119" s="708"/>
      <c r="L119" s="708"/>
      <c r="M119" s="708"/>
      <c r="N119" s="709"/>
      <c r="O119" s="706"/>
      <c r="P119" s="60"/>
    </row>
    <row r="120" spans="1:16" ht="15" customHeight="1" x14ac:dyDescent="0.15">
      <c r="A120" s="9"/>
      <c r="B120" s="710" t="s">
        <v>580</v>
      </c>
      <c r="C120" s="710"/>
      <c r="D120" s="710"/>
      <c r="E120" s="710"/>
      <c r="F120" s="710"/>
      <c r="G120" s="710"/>
      <c r="H120" s="710"/>
      <c r="I120" s="710"/>
      <c r="J120" s="710"/>
      <c r="K120" s="710"/>
      <c r="L120" s="710"/>
      <c r="M120" s="710"/>
      <c r="N120" s="711"/>
      <c r="O120" s="706"/>
      <c r="P120" s="60"/>
    </row>
    <row r="121" spans="1:16" ht="12.75" customHeight="1" x14ac:dyDescent="0.15">
      <c r="A121" s="9"/>
      <c r="B121" s="669"/>
      <c r="C121" s="669"/>
      <c r="D121" s="669"/>
      <c r="E121" s="669"/>
      <c r="F121" s="669"/>
      <c r="G121" s="669"/>
      <c r="H121" s="669"/>
      <c r="I121" s="669"/>
      <c r="J121" s="669"/>
      <c r="K121" s="669"/>
      <c r="L121" s="669"/>
      <c r="M121" s="669"/>
      <c r="N121" s="712"/>
      <c r="O121" s="706"/>
      <c r="P121" s="60"/>
    </row>
    <row r="122" spans="1:16" ht="13.5" customHeight="1" x14ac:dyDescent="0.15">
      <c r="A122" s="9"/>
      <c r="B122" s="713" t="s">
        <v>402</v>
      </c>
      <c r="C122" s="713"/>
      <c r="D122" s="713"/>
      <c r="E122" s="713"/>
      <c r="F122" s="713"/>
      <c r="G122" s="713"/>
      <c r="H122" s="713"/>
      <c r="I122" s="713"/>
      <c r="J122" s="713"/>
      <c r="K122" s="713"/>
      <c r="L122" s="713"/>
      <c r="M122" s="713"/>
      <c r="N122" s="714"/>
      <c r="O122" s="706"/>
      <c r="P122" s="60"/>
    </row>
    <row r="123" spans="1:16" ht="22.5" customHeight="1" x14ac:dyDescent="0.15">
      <c r="A123" s="9"/>
      <c r="B123" s="715" t="s">
        <v>429</v>
      </c>
      <c r="C123" s="715"/>
      <c r="D123" s="715"/>
      <c r="E123" s="715"/>
      <c r="F123" s="715"/>
      <c r="G123" s="715"/>
      <c r="H123" s="715"/>
      <c r="I123" s="715"/>
      <c r="J123" s="715"/>
      <c r="K123" s="715"/>
      <c r="L123" s="715"/>
      <c r="M123" s="715"/>
      <c r="N123" s="716"/>
      <c r="O123" s="706"/>
      <c r="P123" s="60"/>
    </row>
    <row r="124" spans="1:16" ht="15.75" customHeight="1" x14ac:dyDescent="0.15">
      <c r="A124" s="10"/>
      <c r="B124" s="11" t="s">
        <v>94</v>
      </c>
      <c r="C124" s="717" t="s">
        <v>93</v>
      </c>
      <c r="D124" s="718"/>
      <c r="E124" s="718"/>
      <c r="F124" s="719"/>
      <c r="G124" s="720"/>
      <c r="H124" s="12" t="s">
        <v>96</v>
      </c>
      <c r="I124" s="804" t="s">
        <v>264</v>
      </c>
      <c r="J124" s="805"/>
      <c r="K124" s="805"/>
      <c r="L124" s="805"/>
      <c r="M124" s="86"/>
      <c r="O124" s="706"/>
      <c r="P124" s="60"/>
    </row>
    <row r="125" spans="1:16" s="60" customFormat="1" ht="8.25" customHeight="1" x14ac:dyDescent="0.15">
      <c r="A125" s="10"/>
      <c r="B125" s="11"/>
      <c r="C125" s="8"/>
      <c r="D125" s="8"/>
      <c r="E125" s="8"/>
      <c r="F125" s="8"/>
      <c r="G125" s="13"/>
      <c r="H125" s="13"/>
      <c r="J125" s="8"/>
      <c r="K125" s="8"/>
      <c r="L125" s="8"/>
      <c r="M125" s="83"/>
      <c r="N125" s="8"/>
      <c r="O125" s="706"/>
    </row>
    <row r="126" spans="1:16" ht="15.75" customHeight="1" x14ac:dyDescent="0.15">
      <c r="A126" s="10"/>
      <c r="B126" s="11" t="s">
        <v>95</v>
      </c>
      <c r="C126" s="14" t="s">
        <v>372</v>
      </c>
      <c r="D126" s="15"/>
      <c r="E126" s="15"/>
      <c r="F126" s="15"/>
      <c r="G126" s="816" t="str">
        <f>IF(F124="","",IF(M124="","",ROUNDUP(M124/F124,1)))</f>
        <v/>
      </c>
      <c r="H126" s="816"/>
      <c r="I126" s="817"/>
      <c r="J126" s="16" t="s">
        <v>528</v>
      </c>
      <c r="K126" s="16"/>
      <c r="L126" s="8"/>
      <c r="M126" s="109"/>
      <c r="N126" s="8"/>
      <c r="O126" s="706"/>
      <c r="P126" s="60"/>
    </row>
    <row r="127" spans="1:16" ht="6.75" customHeight="1" x14ac:dyDescent="0.15">
      <c r="A127" s="10"/>
      <c r="B127" s="11"/>
      <c r="C127" s="8"/>
      <c r="D127" s="8"/>
      <c r="E127" s="8"/>
      <c r="F127" s="8"/>
      <c r="G127" s="11"/>
      <c r="H127" s="8"/>
      <c r="I127" s="11"/>
      <c r="J127" s="16"/>
      <c r="K127" s="16"/>
      <c r="L127" s="8"/>
      <c r="M127" s="109"/>
      <c r="N127" s="8"/>
      <c r="O127" s="706"/>
      <c r="P127" s="60"/>
    </row>
    <row r="128" spans="1:16" ht="14.25" x14ac:dyDescent="0.15">
      <c r="A128" s="10"/>
      <c r="B128" s="11" t="s">
        <v>370</v>
      </c>
      <c r="C128" s="118" t="s">
        <v>98</v>
      </c>
      <c r="D128" s="17"/>
      <c r="E128" s="84"/>
      <c r="F128" s="807" t="s">
        <v>97</v>
      </c>
      <c r="G128" s="748"/>
      <c r="H128" s="60"/>
      <c r="I128" s="60"/>
      <c r="J128" s="60"/>
      <c r="K128" s="60"/>
      <c r="L128" s="109"/>
      <c r="M128" s="109"/>
      <c r="N128" s="8"/>
      <c r="O128" s="706"/>
      <c r="P128" s="60"/>
    </row>
    <row r="129" spans="1:16" s="60" customFormat="1" ht="9.75" customHeight="1" x14ac:dyDescent="0.15">
      <c r="A129" s="10"/>
      <c r="B129" s="11"/>
      <c r="C129" s="18"/>
      <c r="D129" s="11"/>
      <c r="E129" s="11"/>
      <c r="F129" s="11"/>
      <c r="L129" s="109"/>
      <c r="M129" s="109"/>
      <c r="N129" s="8"/>
      <c r="O129" s="706"/>
    </row>
    <row r="130" spans="1:16" ht="21" customHeight="1" x14ac:dyDescent="0.15">
      <c r="A130" s="7"/>
      <c r="B130" s="808" t="s">
        <v>19</v>
      </c>
      <c r="C130" s="755"/>
      <c r="D130" s="809"/>
      <c r="E130" s="731" t="s">
        <v>232</v>
      </c>
      <c r="F130" s="731"/>
      <c r="G130" s="731" t="s">
        <v>20</v>
      </c>
      <c r="H130" s="731"/>
      <c r="I130" s="731"/>
      <c r="J130" s="731"/>
      <c r="K130" s="731"/>
      <c r="L130" s="731"/>
      <c r="M130" s="731" t="s">
        <v>426</v>
      </c>
      <c r="N130" s="8"/>
      <c r="O130" s="706"/>
      <c r="P130" s="60"/>
    </row>
    <row r="131" spans="1:16" ht="21" customHeight="1" x14ac:dyDescent="0.15">
      <c r="A131" s="7"/>
      <c r="B131" s="810"/>
      <c r="C131" s="811"/>
      <c r="D131" s="812"/>
      <c r="E131" s="731"/>
      <c r="F131" s="731"/>
      <c r="G131" s="731" t="s">
        <v>22</v>
      </c>
      <c r="H131" s="731"/>
      <c r="I131" s="731"/>
      <c r="J131" s="731" t="s">
        <v>23</v>
      </c>
      <c r="K131" s="731"/>
      <c r="L131" s="731"/>
      <c r="M131" s="731"/>
      <c r="N131" s="8"/>
      <c r="O131" s="706"/>
      <c r="P131" s="60"/>
    </row>
    <row r="132" spans="1:16" ht="21" customHeight="1" x14ac:dyDescent="0.15">
      <c r="A132" s="7"/>
      <c r="B132" s="813"/>
      <c r="C132" s="814"/>
      <c r="D132" s="815"/>
      <c r="E132" s="731"/>
      <c r="F132" s="731"/>
      <c r="G132" s="114" t="s">
        <v>21</v>
      </c>
      <c r="H132" s="826" t="s">
        <v>24</v>
      </c>
      <c r="I132" s="826"/>
      <c r="J132" s="114" t="s">
        <v>21</v>
      </c>
      <c r="K132" s="826" t="s">
        <v>24</v>
      </c>
      <c r="L132" s="826"/>
      <c r="M132" s="731"/>
      <c r="N132" s="161"/>
      <c r="O132" s="706"/>
      <c r="P132" s="60"/>
    </row>
    <row r="133" spans="1:16" ht="26.25" customHeight="1" x14ac:dyDescent="0.15">
      <c r="A133" s="19"/>
      <c r="B133" s="827" t="s">
        <v>25</v>
      </c>
      <c r="C133" s="828"/>
      <c r="D133" s="829"/>
      <c r="E133" s="723"/>
      <c r="F133" s="723"/>
      <c r="G133" s="115"/>
      <c r="H133" s="727"/>
      <c r="I133" s="727"/>
      <c r="J133" s="115"/>
      <c r="K133" s="723"/>
      <c r="L133" s="723"/>
      <c r="M133" s="116"/>
      <c r="N133" s="20"/>
      <c r="O133" s="706"/>
      <c r="P133" s="60"/>
    </row>
    <row r="134" spans="1:16" ht="26.25" customHeight="1" x14ac:dyDescent="0.15">
      <c r="A134" s="19"/>
      <c r="B134" s="717" t="s">
        <v>26</v>
      </c>
      <c r="C134" s="718"/>
      <c r="D134" s="721"/>
      <c r="E134" s="818" t="str">
        <f>IF(ISBLANK(E128),"　",ROUNDUP(G126/E128,1))</f>
        <v>　</v>
      </c>
      <c r="F134" s="819"/>
      <c r="G134" s="85"/>
      <c r="H134" s="723"/>
      <c r="I134" s="723"/>
      <c r="J134" s="115"/>
      <c r="K134" s="723"/>
      <c r="L134" s="723"/>
      <c r="M134" s="727"/>
      <c r="N134" s="20"/>
      <c r="O134" s="706"/>
      <c r="P134" s="60"/>
    </row>
    <row r="135" spans="1:16" ht="26.25" customHeight="1" x14ac:dyDescent="0.15">
      <c r="A135" s="19"/>
      <c r="B135" s="717" t="s">
        <v>27</v>
      </c>
      <c r="C135" s="718"/>
      <c r="D135" s="721"/>
      <c r="E135" s="820"/>
      <c r="F135" s="821"/>
      <c r="G135" s="748"/>
      <c r="H135" s="727"/>
      <c r="I135" s="727"/>
      <c r="J135" s="727"/>
      <c r="K135" s="727"/>
      <c r="L135" s="727"/>
      <c r="M135" s="727"/>
      <c r="N135" s="20"/>
      <c r="O135" s="706"/>
      <c r="P135" s="60"/>
    </row>
    <row r="136" spans="1:16" ht="26.25" customHeight="1" x14ac:dyDescent="0.15">
      <c r="A136" s="19"/>
      <c r="B136" s="717" t="s">
        <v>28</v>
      </c>
      <c r="C136" s="718"/>
      <c r="D136" s="721"/>
      <c r="E136" s="820"/>
      <c r="F136" s="821"/>
      <c r="G136" s="748"/>
      <c r="H136" s="727"/>
      <c r="I136" s="727"/>
      <c r="J136" s="727"/>
      <c r="K136" s="727"/>
      <c r="L136" s="727"/>
      <c r="M136" s="727"/>
      <c r="N136" s="20"/>
      <c r="O136" s="706"/>
      <c r="P136" s="60"/>
    </row>
    <row r="137" spans="1:16" ht="26.25" customHeight="1" x14ac:dyDescent="0.15">
      <c r="A137" s="19"/>
      <c r="B137" s="717" t="s">
        <v>674</v>
      </c>
      <c r="C137" s="718"/>
      <c r="D137" s="721"/>
      <c r="E137" s="820"/>
      <c r="F137" s="821"/>
      <c r="G137" s="355"/>
      <c r="H137" s="723"/>
      <c r="I137" s="723"/>
      <c r="J137" s="354"/>
      <c r="K137" s="723"/>
      <c r="L137" s="723"/>
      <c r="M137" s="727"/>
      <c r="N137" s="356"/>
      <c r="O137" s="706"/>
      <c r="P137" s="278"/>
    </row>
    <row r="138" spans="1:16" ht="26.25" customHeight="1" x14ac:dyDescent="0.15">
      <c r="A138" s="19"/>
      <c r="B138" s="717" t="s">
        <v>29</v>
      </c>
      <c r="C138" s="718"/>
      <c r="D138" s="721"/>
      <c r="E138" s="822"/>
      <c r="F138" s="823"/>
      <c r="G138" s="85"/>
      <c r="H138" s="723"/>
      <c r="I138" s="723"/>
      <c r="J138" s="115"/>
      <c r="K138" s="723"/>
      <c r="L138" s="723"/>
      <c r="M138" s="727"/>
      <c r="N138" s="20"/>
      <c r="O138" s="706"/>
      <c r="P138" s="60"/>
    </row>
    <row r="139" spans="1:16" ht="26.25" customHeight="1" x14ac:dyDescent="0.15">
      <c r="A139" s="19"/>
      <c r="B139" s="717" t="s">
        <v>30</v>
      </c>
      <c r="C139" s="718"/>
      <c r="D139" s="721"/>
      <c r="E139" s="722"/>
      <c r="F139" s="722"/>
      <c r="G139" s="115"/>
      <c r="H139" s="723"/>
      <c r="I139" s="723"/>
      <c r="J139" s="115"/>
      <c r="K139" s="723"/>
      <c r="L139" s="723"/>
      <c r="M139" s="116"/>
      <c r="N139" s="20"/>
      <c r="O139" s="706"/>
      <c r="P139" s="60"/>
    </row>
    <row r="140" spans="1:16" ht="26.25" customHeight="1" x14ac:dyDescent="0.15">
      <c r="A140" s="21"/>
      <c r="B140" s="717"/>
      <c r="C140" s="718"/>
      <c r="D140" s="721"/>
      <c r="E140" s="723"/>
      <c r="F140" s="723"/>
      <c r="G140" s="115"/>
      <c r="H140" s="723"/>
      <c r="I140" s="723"/>
      <c r="J140" s="115"/>
      <c r="K140" s="723"/>
      <c r="L140" s="723"/>
      <c r="M140" s="116"/>
      <c r="N140" s="20"/>
      <c r="O140" s="706"/>
      <c r="P140" s="60"/>
    </row>
    <row r="141" spans="1:16" ht="29.25" customHeight="1" x14ac:dyDescent="0.15">
      <c r="A141" s="22"/>
      <c r="B141" s="806" t="s">
        <v>412</v>
      </c>
      <c r="C141" s="806"/>
      <c r="D141" s="806"/>
      <c r="E141" s="806"/>
      <c r="F141" s="806"/>
      <c r="G141" s="806"/>
      <c r="H141" s="806"/>
      <c r="I141" s="806"/>
      <c r="J141" s="806"/>
      <c r="K141" s="806"/>
      <c r="L141" s="806"/>
      <c r="M141" s="806"/>
      <c r="N141" s="171"/>
      <c r="O141" s="706"/>
      <c r="P141" s="60"/>
    </row>
    <row r="142" spans="1:16" ht="15.75" customHeight="1" x14ac:dyDescent="0.15">
      <c r="A142" s="22"/>
      <c r="B142" s="560" t="s">
        <v>360</v>
      </c>
      <c r="C142" s="560"/>
      <c r="D142" s="560"/>
      <c r="E142" s="560"/>
      <c r="F142" s="560"/>
      <c r="G142" s="560"/>
      <c r="H142" s="560"/>
      <c r="I142" s="560"/>
      <c r="J142" s="560"/>
      <c r="K142" s="560"/>
      <c r="L142" s="560"/>
      <c r="M142" s="560"/>
      <c r="N142" s="171"/>
      <c r="O142" s="706"/>
      <c r="P142" s="60"/>
    </row>
    <row r="143" spans="1:16" ht="6.75" customHeight="1" x14ac:dyDescent="0.15">
      <c r="A143" s="22"/>
      <c r="B143" s="560"/>
      <c r="C143" s="560"/>
      <c r="D143" s="560"/>
      <c r="E143" s="560"/>
      <c r="F143" s="560"/>
      <c r="G143" s="560"/>
      <c r="H143" s="560"/>
      <c r="I143" s="560"/>
      <c r="J143" s="560"/>
      <c r="K143" s="560"/>
      <c r="L143" s="560"/>
      <c r="M143" s="560"/>
      <c r="N143" s="171"/>
      <c r="O143" s="706"/>
      <c r="P143" s="60"/>
    </row>
    <row r="144" spans="1:16" ht="16.5" customHeight="1" x14ac:dyDescent="0.15">
      <c r="A144" s="23"/>
      <c r="B144" s="105" t="s">
        <v>407</v>
      </c>
      <c r="C144" s="112"/>
      <c r="D144" s="112"/>
      <c r="E144" s="112"/>
      <c r="F144" s="112"/>
      <c r="G144" s="112"/>
      <c r="H144" s="112"/>
      <c r="I144" s="113"/>
      <c r="J144" s="117"/>
      <c r="K144" s="117"/>
      <c r="L144" s="20"/>
      <c r="M144" s="20"/>
      <c r="N144" s="20"/>
      <c r="O144" s="706"/>
      <c r="P144" s="60"/>
    </row>
    <row r="145" spans="1:16" x14ac:dyDescent="0.15">
      <c r="A145" s="23"/>
      <c r="B145" s="101"/>
      <c r="C145" s="117"/>
      <c r="D145" s="117"/>
      <c r="E145" s="117"/>
      <c r="F145" s="117"/>
      <c r="G145" s="117"/>
      <c r="H145" s="117"/>
      <c r="I145" s="117"/>
      <c r="J145" s="117"/>
      <c r="K145" s="117"/>
      <c r="L145" s="20"/>
      <c r="M145" s="20"/>
      <c r="N145" s="20"/>
      <c r="O145" s="706"/>
      <c r="P145" s="60"/>
    </row>
    <row r="146" spans="1:16" ht="15" customHeight="1" x14ac:dyDescent="0.15">
      <c r="A146" s="23"/>
      <c r="B146" s="247" t="s">
        <v>99</v>
      </c>
      <c r="C146" s="117"/>
      <c r="D146" s="117"/>
      <c r="E146" s="117"/>
      <c r="F146" s="117"/>
      <c r="G146" s="117"/>
      <c r="H146" s="117"/>
      <c r="I146" s="117"/>
      <c r="J146" s="117"/>
      <c r="K146" s="117"/>
      <c r="L146" s="20"/>
      <c r="M146" s="20"/>
      <c r="N146" s="20"/>
      <c r="O146" s="706"/>
      <c r="P146" s="60"/>
    </row>
    <row r="147" spans="1:16" ht="24" customHeight="1" x14ac:dyDescent="0.15">
      <c r="A147" s="24"/>
      <c r="B147" s="101"/>
      <c r="C147" s="60"/>
      <c r="D147" s="101"/>
      <c r="E147" s="101"/>
      <c r="F147" s="25" t="s">
        <v>236</v>
      </c>
      <c r="G147" s="680"/>
      <c r="H147" s="680"/>
      <c r="I147" s="680"/>
      <c r="J147" s="680"/>
      <c r="K147" s="26"/>
      <c r="L147" s="680" t="s">
        <v>100</v>
      </c>
      <c r="M147" s="680"/>
      <c r="N147" s="27"/>
      <c r="O147" s="706"/>
      <c r="P147" s="60"/>
    </row>
    <row r="148" spans="1:16" ht="24" customHeight="1" x14ac:dyDescent="0.15">
      <c r="A148" s="24"/>
      <c r="B148" s="101"/>
      <c r="C148" s="101"/>
      <c r="D148" s="101"/>
      <c r="E148" s="101"/>
      <c r="F148" s="25" t="s">
        <v>233</v>
      </c>
      <c r="G148" s="106" t="s">
        <v>101</v>
      </c>
      <c r="H148" s="678"/>
      <c r="I148" s="678"/>
      <c r="J148" s="678"/>
      <c r="K148" s="101"/>
      <c r="L148" s="100" t="s">
        <v>102</v>
      </c>
      <c r="M148" s="100"/>
      <c r="N148" s="27"/>
      <c r="O148" s="706"/>
      <c r="P148" s="60"/>
    </row>
    <row r="149" spans="1:16" ht="24" customHeight="1" x14ac:dyDescent="0.15">
      <c r="A149" s="24"/>
      <c r="B149" s="101"/>
      <c r="C149" s="101"/>
      <c r="D149" s="101"/>
      <c r="E149" s="101"/>
      <c r="F149" s="25" t="s">
        <v>234</v>
      </c>
      <c r="G149" s="680"/>
      <c r="H149" s="680"/>
      <c r="I149" s="680"/>
      <c r="J149" s="680"/>
      <c r="K149" s="26"/>
      <c r="L149" s="678" t="s">
        <v>103</v>
      </c>
      <c r="M149" s="678"/>
      <c r="N149" s="27"/>
      <c r="O149" s="706"/>
      <c r="P149" s="60"/>
    </row>
    <row r="150" spans="1:16" ht="24" customHeight="1" x14ac:dyDescent="0.15">
      <c r="A150" s="24"/>
      <c r="B150" s="101"/>
      <c r="C150" s="101"/>
      <c r="D150" s="101"/>
      <c r="E150" s="101"/>
      <c r="F150" s="25" t="s">
        <v>233</v>
      </c>
      <c r="G150" s="106" t="s">
        <v>101</v>
      </c>
      <c r="H150" s="678"/>
      <c r="I150" s="678"/>
      <c r="J150" s="678"/>
      <c r="K150" s="101"/>
      <c r="L150" s="100" t="s">
        <v>102</v>
      </c>
      <c r="M150" s="100"/>
      <c r="N150" s="27"/>
      <c r="O150" s="706"/>
      <c r="P150" s="60"/>
    </row>
    <row r="151" spans="1:16" ht="6.75" customHeight="1" x14ac:dyDescent="0.15">
      <c r="A151" s="24"/>
      <c r="B151" s="101"/>
      <c r="C151" s="101"/>
      <c r="D151" s="101"/>
      <c r="E151" s="101"/>
      <c r="F151" s="101"/>
      <c r="G151" s="101"/>
      <c r="H151" s="101"/>
      <c r="I151" s="101"/>
      <c r="J151" s="101"/>
      <c r="K151" s="101"/>
      <c r="L151" s="27"/>
      <c r="M151" s="27"/>
      <c r="N151" s="27"/>
      <c r="O151" s="706"/>
      <c r="P151" s="60"/>
    </row>
    <row r="152" spans="1:16" ht="13.5" customHeight="1" x14ac:dyDescent="0.15">
      <c r="A152" s="9"/>
      <c r="B152" s="728" t="s">
        <v>31</v>
      </c>
      <c r="C152" s="728"/>
      <c r="D152" s="728"/>
      <c r="E152" s="728"/>
      <c r="F152" s="728"/>
      <c r="G152" s="728"/>
      <c r="H152" s="728"/>
      <c r="I152" s="728"/>
      <c r="J152" s="728"/>
      <c r="K152" s="728"/>
      <c r="L152" s="728"/>
      <c r="M152" s="728"/>
      <c r="N152" s="729"/>
      <c r="O152" s="706"/>
      <c r="P152" s="60"/>
    </row>
    <row r="153" spans="1:16" ht="24" customHeight="1" x14ac:dyDescent="0.15">
      <c r="A153" s="9"/>
      <c r="B153" s="28"/>
      <c r="C153" s="28"/>
      <c r="D153" s="28"/>
      <c r="E153" s="29"/>
      <c r="F153" s="25" t="s">
        <v>235</v>
      </c>
      <c r="G153" s="730"/>
      <c r="H153" s="730"/>
      <c r="I153" s="730"/>
      <c r="J153" s="730"/>
      <c r="K153" s="30"/>
      <c r="L153" s="680" t="s">
        <v>103</v>
      </c>
      <c r="M153" s="680"/>
      <c r="N153" s="20"/>
      <c r="O153" s="706"/>
      <c r="P153" s="60"/>
    </row>
    <row r="154" spans="1:16" ht="24" customHeight="1" x14ac:dyDescent="0.15">
      <c r="A154" s="24"/>
      <c r="B154" s="101"/>
      <c r="C154" s="101"/>
      <c r="D154" s="101"/>
      <c r="E154" s="101"/>
      <c r="F154" s="25" t="s">
        <v>233</v>
      </c>
      <c r="G154" s="106" t="s">
        <v>101</v>
      </c>
      <c r="H154" s="678"/>
      <c r="I154" s="678"/>
      <c r="J154" s="678"/>
      <c r="K154" s="101"/>
      <c r="L154" s="100" t="s">
        <v>102</v>
      </c>
      <c r="M154" s="100"/>
      <c r="N154" s="27"/>
      <c r="O154" s="706"/>
      <c r="P154" s="60"/>
    </row>
    <row r="155" spans="1:16" ht="17.25" customHeight="1" x14ac:dyDescent="0.15">
      <c r="A155" s="9"/>
      <c r="B155" s="669"/>
      <c r="C155" s="669"/>
      <c r="D155" s="669"/>
      <c r="E155" s="669"/>
      <c r="F155" s="669"/>
      <c r="G155" s="669"/>
      <c r="H155" s="669"/>
      <c r="I155" s="669"/>
      <c r="J155" s="669"/>
      <c r="K155" s="669"/>
      <c r="L155" s="669"/>
      <c r="M155" s="669"/>
      <c r="N155" s="712"/>
      <c r="O155" s="706"/>
      <c r="P155" s="60"/>
    </row>
    <row r="156" spans="1:16" ht="13.5" customHeight="1" x14ac:dyDescent="0.15">
      <c r="A156" s="9"/>
      <c r="B156" s="728" t="s">
        <v>32</v>
      </c>
      <c r="C156" s="728"/>
      <c r="D156" s="728"/>
      <c r="E156" s="728"/>
      <c r="F156" s="728"/>
      <c r="G156" s="728"/>
      <c r="H156" s="728"/>
      <c r="I156" s="728"/>
      <c r="J156" s="728"/>
      <c r="K156" s="728"/>
      <c r="L156" s="728"/>
      <c r="M156" s="728"/>
      <c r="N156" s="729"/>
      <c r="O156" s="706"/>
      <c r="P156" s="60"/>
    </row>
    <row r="157" spans="1:16" ht="26.25" customHeight="1" x14ac:dyDescent="0.15">
      <c r="A157" s="9"/>
      <c r="B157" s="102" t="s">
        <v>104</v>
      </c>
      <c r="C157" s="117"/>
      <c r="D157" s="117"/>
      <c r="E157" s="117"/>
      <c r="F157" s="824"/>
      <c r="G157" s="824"/>
      <c r="H157" s="102" t="s">
        <v>105</v>
      </c>
      <c r="I157" s="117"/>
      <c r="J157" s="117"/>
      <c r="K157" s="117"/>
      <c r="L157" s="20"/>
      <c r="M157" s="31" t="s">
        <v>106</v>
      </c>
      <c r="N157" s="20"/>
      <c r="O157" s="706"/>
      <c r="P157" s="60"/>
    </row>
    <row r="158" spans="1:16" ht="4.5" customHeight="1" x14ac:dyDescent="0.15">
      <c r="A158" s="9"/>
      <c r="B158" s="669"/>
      <c r="C158" s="669"/>
      <c r="D158" s="669"/>
      <c r="E158" s="669"/>
      <c r="F158" s="669"/>
      <c r="G158" s="669"/>
      <c r="H158" s="669"/>
      <c r="I158" s="669"/>
      <c r="J158" s="669"/>
      <c r="K158" s="669"/>
      <c r="L158" s="669"/>
      <c r="M158" s="669"/>
      <c r="N158" s="712"/>
      <c r="O158" s="706"/>
      <c r="P158" s="60"/>
    </row>
    <row r="159" spans="1:16" ht="14.25" customHeight="1" x14ac:dyDescent="0.15">
      <c r="A159" s="9"/>
      <c r="B159" s="60"/>
      <c r="C159" s="60"/>
      <c r="D159" s="803"/>
      <c r="E159" s="803"/>
      <c r="F159" s="803"/>
      <c r="G159" s="803"/>
      <c r="H159" s="803"/>
      <c r="I159" s="803"/>
      <c r="J159" s="803"/>
      <c r="K159" s="803"/>
      <c r="L159" s="803"/>
      <c r="M159" s="803"/>
      <c r="N159" s="20"/>
      <c r="O159" s="706"/>
      <c r="P159" s="60"/>
    </row>
    <row r="160" spans="1:16" ht="3.75" customHeight="1" x14ac:dyDescent="0.15">
      <c r="A160" s="9"/>
      <c r="B160" s="60"/>
      <c r="C160" s="60"/>
      <c r="D160" s="117"/>
      <c r="E160" s="117"/>
      <c r="F160" s="117"/>
      <c r="G160" s="117"/>
      <c r="H160" s="117"/>
      <c r="I160" s="117"/>
      <c r="J160" s="117"/>
      <c r="K160" s="117"/>
      <c r="L160" s="20"/>
      <c r="M160" s="20"/>
      <c r="N160" s="20"/>
      <c r="O160" s="706"/>
      <c r="P160" s="60"/>
    </row>
    <row r="161" spans="1:16" ht="30" customHeight="1" x14ac:dyDescent="0.15">
      <c r="A161" s="9"/>
      <c r="B161" s="32" t="s">
        <v>273</v>
      </c>
      <c r="C161" s="33"/>
      <c r="D161" s="33"/>
      <c r="E161" s="33"/>
      <c r="F161" s="33"/>
      <c r="G161" s="568"/>
      <c r="H161" s="568"/>
      <c r="I161" s="568"/>
      <c r="J161" s="568"/>
      <c r="K161" s="568"/>
      <c r="L161" s="568"/>
      <c r="M161" s="568"/>
      <c r="N161" s="27"/>
      <c r="O161" s="706"/>
      <c r="P161" s="60"/>
    </row>
    <row r="162" spans="1:16" ht="15" customHeight="1" thickBot="1" x14ac:dyDescent="0.2">
      <c r="A162" s="34"/>
      <c r="B162" s="702"/>
      <c r="C162" s="702"/>
      <c r="D162" s="702"/>
      <c r="E162" s="702"/>
      <c r="F162" s="702"/>
      <c r="G162" s="702"/>
      <c r="H162" s="702"/>
      <c r="I162" s="702"/>
      <c r="J162" s="702"/>
      <c r="K162" s="702"/>
      <c r="L162" s="702"/>
      <c r="M162" s="702"/>
      <c r="N162" s="703"/>
      <c r="O162" s="707"/>
      <c r="P162" s="60"/>
    </row>
    <row r="163" spans="1:16" ht="7.5" customHeight="1" x14ac:dyDescent="0.15">
      <c r="A163" s="9"/>
      <c r="B163" s="160"/>
      <c r="C163" s="160"/>
      <c r="D163" s="160"/>
      <c r="E163" s="160"/>
      <c r="F163" s="160"/>
      <c r="G163" s="160"/>
      <c r="H163" s="160"/>
      <c r="I163" s="160"/>
      <c r="J163" s="160"/>
      <c r="K163" s="160"/>
      <c r="L163" s="694"/>
      <c r="M163" s="695"/>
      <c r="N163" s="160"/>
      <c r="O163" s="172"/>
      <c r="P163" s="60"/>
    </row>
    <row r="164" spans="1:16" ht="13.5" customHeight="1" x14ac:dyDescent="0.15">
      <c r="A164" s="9"/>
      <c r="B164" s="704" t="s">
        <v>423</v>
      </c>
      <c r="C164" s="704"/>
      <c r="D164" s="704"/>
      <c r="E164" s="704"/>
      <c r="F164" s="704"/>
      <c r="G164" s="704"/>
      <c r="H164" s="704"/>
      <c r="I164" s="704"/>
      <c r="J164" s="704"/>
      <c r="K164" s="705"/>
      <c r="L164" s="694"/>
      <c r="M164" s="695"/>
      <c r="N164" s="528"/>
      <c r="O164" s="529"/>
      <c r="P164" s="60"/>
    </row>
    <row r="165" spans="1:16" ht="14.25" customHeight="1" x14ac:dyDescent="0.15">
      <c r="A165" s="9"/>
      <c r="B165" s="247" t="s">
        <v>107</v>
      </c>
      <c r="C165" s="101"/>
      <c r="D165" s="101"/>
      <c r="E165" s="100"/>
      <c r="F165" s="100" t="s">
        <v>108</v>
      </c>
      <c r="G165" s="224" t="s">
        <v>427</v>
      </c>
      <c r="H165" s="33"/>
      <c r="I165" s="33"/>
      <c r="J165" s="33"/>
      <c r="K165" s="33"/>
      <c r="L165" s="33"/>
      <c r="M165" s="33"/>
      <c r="N165" s="33"/>
      <c r="O165" s="177"/>
      <c r="P165" s="60"/>
    </row>
    <row r="166" spans="1:16" x14ac:dyDescent="0.15">
      <c r="A166" s="9"/>
      <c r="B166" s="101" t="s">
        <v>33</v>
      </c>
      <c r="C166" s="101"/>
      <c r="D166" s="101"/>
      <c r="E166" s="101"/>
      <c r="F166" s="101"/>
      <c r="G166" s="224" t="s">
        <v>428</v>
      </c>
      <c r="H166" s="33"/>
      <c r="I166" s="33"/>
      <c r="J166" s="33"/>
      <c r="K166" s="33"/>
      <c r="L166" s="33"/>
      <c r="M166" s="33"/>
      <c r="N166" s="33"/>
      <c r="O166" s="177"/>
      <c r="P166" s="60"/>
    </row>
    <row r="167" spans="1:16" ht="13.5" customHeight="1" x14ac:dyDescent="0.15">
      <c r="A167" s="9"/>
      <c r="B167" s="247" t="s">
        <v>34</v>
      </c>
      <c r="C167" s="101"/>
      <c r="D167" s="101"/>
      <c r="E167" s="101"/>
      <c r="F167" s="101"/>
      <c r="G167" s="101"/>
      <c r="H167" s="101"/>
      <c r="I167" s="101"/>
      <c r="J167" s="101"/>
      <c r="K167" s="117"/>
      <c r="L167" s="803"/>
      <c r="M167" s="803"/>
      <c r="N167" s="684"/>
      <c r="O167" s="529"/>
      <c r="P167" s="60"/>
    </row>
    <row r="168" spans="1:16" ht="14.25" customHeight="1" x14ac:dyDescent="0.15">
      <c r="A168" s="9"/>
      <c r="B168" s="249" t="s">
        <v>274</v>
      </c>
      <c r="C168" s="101"/>
      <c r="D168" s="101"/>
      <c r="E168" s="101"/>
      <c r="F168" s="101"/>
      <c r="G168" s="101"/>
      <c r="H168" s="101"/>
      <c r="I168" s="101"/>
      <c r="J168" s="101"/>
      <c r="K168" s="117"/>
      <c r="L168" s="694"/>
      <c r="M168" s="695"/>
      <c r="N168" s="528"/>
      <c r="O168" s="529"/>
      <c r="P168" s="60"/>
    </row>
    <row r="169" spans="1:16" s="2" customFormat="1" ht="18" customHeight="1" x14ac:dyDescent="0.15">
      <c r="A169" s="35"/>
      <c r="B169" s="563" t="s">
        <v>35</v>
      </c>
      <c r="C169" s="564"/>
      <c r="D169" s="565"/>
      <c r="E169" s="103" t="s">
        <v>36</v>
      </c>
      <c r="F169" s="825" t="s">
        <v>37</v>
      </c>
      <c r="G169" s="825"/>
      <c r="H169" s="825"/>
      <c r="I169" s="27"/>
      <c r="J169" s="27"/>
      <c r="K169" s="20"/>
      <c r="L169" s="694"/>
      <c r="M169" s="695"/>
      <c r="N169" s="528"/>
      <c r="O169" s="529"/>
      <c r="P169" s="127"/>
    </row>
    <row r="170" spans="1:16" s="2" customFormat="1" ht="18" customHeight="1" x14ac:dyDescent="0.15">
      <c r="A170" s="35"/>
      <c r="B170" s="563" t="s">
        <v>38</v>
      </c>
      <c r="C170" s="564"/>
      <c r="D170" s="565"/>
      <c r="E170" s="110"/>
      <c r="F170" s="563"/>
      <c r="G170" s="564"/>
      <c r="H170" s="111" t="s">
        <v>361</v>
      </c>
      <c r="I170" s="27"/>
      <c r="J170" s="27"/>
      <c r="K170" s="20"/>
      <c r="L170" s="694"/>
      <c r="M170" s="695"/>
      <c r="N170" s="528"/>
      <c r="O170" s="529"/>
      <c r="P170" s="127"/>
    </row>
    <row r="171" spans="1:16" s="2" customFormat="1" ht="18" customHeight="1" x14ac:dyDescent="0.15">
      <c r="A171" s="35"/>
      <c r="B171" s="563" t="s">
        <v>39</v>
      </c>
      <c r="C171" s="564"/>
      <c r="D171" s="565"/>
      <c r="E171" s="103"/>
      <c r="F171" s="797"/>
      <c r="G171" s="797"/>
      <c r="H171" s="797"/>
      <c r="I171" s="27"/>
      <c r="J171" s="27"/>
      <c r="K171" s="20"/>
      <c r="L171" s="694"/>
      <c r="M171" s="695"/>
      <c r="N171" s="528"/>
      <c r="O171" s="529"/>
      <c r="P171" s="127"/>
    </row>
    <row r="172" spans="1:16" s="2" customFormat="1" ht="18" customHeight="1" x14ac:dyDescent="0.15">
      <c r="A172" s="35"/>
      <c r="B172" s="724" t="s">
        <v>734</v>
      </c>
      <c r="C172" s="725"/>
      <c r="D172" s="726"/>
      <c r="E172" s="103"/>
      <c r="F172" s="671"/>
      <c r="G172" s="671"/>
      <c r="H172" s="671"/>
      <c r="I172" s="27"/>
      <c r="J172" s="27"/>
      <c r="K172" s="20"/>
      <c r="L172" s="694"/>
      <c r="M172" s="695"/>
      <c r="N172" s="528"/>
      <c r="O172" s="529"/>
      <c r="P172" s="127"/>
    </row>
    <row r="173" spans="1:16" s="2" customFormat="1" ht="18" customHeight="1" x14ac:dyDescent="0.15">
      <c r="A173" s="35"/>
      <c r="B173" s="724" t="s">
        <v>733</v>
      </c>
      <c r="C173" s="725"/>
      <c r="D173" s="726"/>
      <c r="E173" s="103"/>
      <c r="F173" s="671"/>
      <c r="G173" s="671"/>
      <c r="H173" s="671"/>
      <c r="I173" s="27"/>
      <c r="J173" s="27"/>
      <c r="K173" s="20"/>
      <c r="L173" s="694"/>
      <c r="M173" s="695"/>
      <c r="N173" s="528"/>
      <c r="O173" s="529"/>
      <c r="P173" s="127"/>
    </row>
    <row r="174" spans="1:16" s="2" customFormat="1" ht="18" customHeight="1" x14ac:dyDescent="0.15">
      <c r="A174" s="35"/>
      <c r="B174" s="724" t="s">
        <v>732</v>
      </c>
      <c r="C174" s="725"/>
      <c r="D174" s="726"/>
      <c r="E174" s="103"/>
      <c r="F174" s="671"/>
      <c r="G174" s="671"/>
      <c r="H174" s="671"/>
      <c r="I174" s="27"/>
      <c r="J174" s="27"/>
      <c r="K174" s="20"/>
      <c r="L174" s="694"/>
      <c r="M174" s="695"/>
      <c r="N174" s="528"/>
      <c r="O174" s="529"/>
      <c r="P174" s="127"/>
    </row>
    <row r="175" spans="1:16" s="2" customFormat="1" ht="18" customHeight="1" x14ac:dyDescent="0.15">
      <c r="A175" s="35"/>
      <c r="B175" s="563"/>
      <c r="C175" s="564"/>
      <c r="D175" s="565"/>
      <c r="E175" s="103"/>
      <c r="F175" s="671"/>
      <c r="G175" s="671"/>
      <c r="H175" s="671"/>
      <c r="I175" s="27"/>
      <c r="J175" s="27"/>
      <c r="K175" s="20"/>
      <c r="L175" s="694"/>
      <c r="M175" s="695"/>
      <c r="N175" s="528"/>
      <c r="O175" s="529"/>
      <c r="P175" s="127"/>
    </row>
    <row r="176" spans="1:16" x14ac:dyDescent="0.15">
      <c r="A176" s="9"/>
      <c r="B176" s="101"/>
      <c r="C176" s="101"/>
      <c r="D176" s="101"/>
      <c r="E176" s="101"/>
      <c r="F176" s="101"/>
      <c r="G176" s="101"/>
      <c r="H176" s="101"/>
      <c r="I176" s="101"/>
      <c r="J176" s="101"/>
      <c r="K176" s="117"/>
      <c r="L176" s="694"/>
      <c r="M176" s="695"/>
      <c r="N176" s="528"/>
      <c r="O176" s="529"/>
      <c r="P176" s="60"/>
    </row>
    <row r="177" spans="1:16" ht="11.25" customHeight="1" x14ac:dyDescent="0.15">
      <c r="A177" s="9"/>
      <c r="B177" s="101"/>
      <c r="C177" s="101"/>
      <c r="D177" s="101"/>
      <c r="E177" s="101"/>
      <c r="F177" s="101"/>
      <c r="G177" s="101"/>
      <c r="H177" s="101"/>
      <c r="I177" s="101"/>
      <c r="J177" s="101"/>
      <c r="K177" s="117"/>
      <c r="L177" s="694"/>
      <c r="M177" s="695"/>
      <c r="N177" s="528"/>
      <c r="O177" s="529"/>
      <c r="P177" s="60"/>
    </row>
    <row r="178" spans="1:16" ht="19.5" customHeight="1" x14ac:dyDescent="0.15">
      <c r="A178" s="9"/>
      <c r="B178" s="248" t="s">
        <v>424</v>
      </c>
      <c r="C178" s="101"/>
      <c r="D178" s="101"/>
      <c r="E178" s="101"/>
      <c r="F178" s="101"/>
      <c r="G178" s="101"/>
      <c r="H178" s="101"/>
      <c r="I178" s="101"/>
      <c r="J178" s="101"/>
      <c r="K178" s="117"/>
      <c r="L178" s="694"/>
      <c r="M178" s="695"/>
      <c r="N178" s="528"/>
      <c r="O178" s="529"/>
      <c r="P178" s="60"/>
    </row>
    <row r="179" spans="1:16" ht="13.5" customHeight="1" x14ac:dyDescent="0.15">
      <c r="A179" s="9"/>
      <c r="B179" s="247" t="s">
        <v>40</v>
      </c>
      <c r="C179" s="101"/>
      <c r="D179" s="101"/>
      <c r="E179" s="101"/>
      <c r="F179" s="101"/>
      <c r="G179" s="101"/>
      <c r="H179" s="101"/>
      <c r="I179" s="101"/>
      <c r="J179" s="101"/>
      <c r="K179" s="117"/>
      <c r="L179" s="694"/>
      <c r="M179" s="695"/>
      <c r="N179" s="528"/>
      <c r="O179" s="529"/>
      <c r="P179" s="60"/>
    </row>
    <row r="180" spans="1:16" ht="13.5" customHeight="1" x14ac:dyDescent="0.15">
      <c r="A180" s="9"/>
      <c r="B180" s="249" t="s">
        <v>275</v>
      </c>
      <c r="C180" s="101"/>
      <c r="D180" s="101"/>
      <c r="E180" s="101"/>
      <c r="F180" s="101"/>
      <c r="G180" s="101"/>
      <c r="H180" s="101"/>
      <c r="I180" s="101"/>
      <c r="J180" s="101"/>
      <c r="K180" s="117"/>
      <c r="L180" s="694"/>
      <c r="M180" s="695"/>
      <c r="N180" s="528"/>
      <c r="O180" s="529"/>
      <c r="P180" s="60"/>
    </row>
    <row r="181" spans="1:16" ht="30.75" customHeight="1" x14ac:dyDescent="0.15">
      <c r="A181" s="9"/>
      <c r="B181" s="669" t="s">
        <v>363</v>
      </c>
      <c r="C181" s="669"/>
      <c r="D181" s="669"/>
      <c r="E181" s="669"/>
      <c r="F181" s="669"/>
      <c r="G181" s="669"/>
      <c r="H181" s="669"/>
      <c r="I181" s="669"/>
      <c r="J181" s="669"/>
      <c r="K181" s="117"/>
      <c r="L181" s="93" t="s">
        <v>506</v>
      </c>
      <c r="M181" s="94" t="s">
        <v>355</v>
      </c>
      <c r="N181" s="528"/>
      <c r="O181" s="529"/>
      <c r="P181" s="60"/>
    </row>
    <row r="182" spans="1:16" ht="111" customHeight="1" x14ac:dyDescent="0.15">
      <c r="A182" s="9"/>
      <c r="B182" s="101"/>
      <c r="C182" s="801" t="s">
        <v>627</v>
      </c>
      <c r="D182" s="802"/>
      <c r="E182" s="802"/>
      <c r="F182" s="802"/>
      <c r="G182" s="802"/>
      <c r="H182" s="802"/>
      <c r="I182" s="802"/>
      <c r="J182" s="802"/>
      <c r="K182" s="117"/>
      <c r="L182" s="694"/>
      <c r="M182" s="695"/>
      <c r="N182" s="528"/>
      <c r="O182" s="529"/>
      <c r="P182" s="60"/>
    </row>
    <row r="183" spans="1:16" x14ac:dyDescent="0.15">
      <c r="A183" s="9"/>
      <c r="B183" s="101"/>
      <c r="C183" s="101"/>
      <c r="D183" s="101"/>
      <c r="E183" s="101"/>
      <c r="F183" s="101"/>
      <c r="G183" s="101"/>
      <c r="H183" s="101"/>
      <c r="I183" s="101"/>
      <c r="J183" s="101"/>
      <c r="K183" s="117"/>
      <c r="L183" s="694"/>
      <c r="M183" s="695"/>
      <c r="N183" s="528"/>
      <c r="O183" s="529"/>
      <c r="P183" s="60"/>
    </row>
    <row r="184" spans="1:16" x14ac:dyDescent="0.15">
      <c r="A184" s="9"/>
      <c r="B184" s="101"/>
      <c r="C184" s="101"/>
      <c r="D184" s="101"/>
      <c r="E184" s="101"/>
      <c r="F184" s="101"/>
      <c r="G184" s="101"/>
      <c r="H184" s="101"/>
      <c r="I184" s="101"/>
      <c r="J184" s="101"/>
      <c r="K184" s="117"/>
      <c r="L184" s="694"/>
      <c r="M184" s="695"/>
      <c r="N184" s="528"/>
      <c r="O184" s="529"/>
      <c r="P184" s="60"/>
    </row>
    <row r="185" spans="1:16" x14ac:dyDescent="0.15">
      <c r="A185" s="9"/>
      <c r="B185" s="105" t="s">
        <v>41</v>
      </c>
      <c r="C185" s="106"/>
      <c r="D185" s="106"/>
      <c r="E185" s="107"/>
      <c r="F185" s="101"/>
      <c r="G185" s="101"/>
      <c r="H185" s="101"/>
      <c r="I185" s="101"/>
      <c r="J185" s="101"/>
      <c r="K185" s="117"/>
      <c r="L185" s="694"/>
      <c r="M185" s="695"/>
      <c r="N185" s="528"/>
      <c r="O185" s="529"/>
      <c r="P185" s="60"/>
    </row>
    <row r="186" spans="1:16" x14ac:dyDescent="0.15">
      <c r="A186" s="9"/>
      <c r="B186" s="101"/>
      <c r="C186" s="101"/>
      <c r="D186" s="101"/>
      <c r="E186" s="101"/>
      <c r="F186" s="101"/>
      <c r="G186" s="101"/>
      <c r="H186" s="101"/>
      <c r="I186" s="101"/>
      <c r="J186" s="101"/>
      <c r="K186" s="117"/>
      <c r="L186" s="694"/>
      <c r="M186" s="695"/>
      <c r="N186" s="528"/>
      <c r="O186" s="529"/>
      <c r="P186" s="60"/>
    </row>
    <row r="187" spans="1:16" ht="13.5" customHeight="1" x14ac:dyDescent="0.15">
      <c r="A187" s="9"/>
      <c r="B187" s="247" t="s">
        <v>529</v>
      </c>
      <c r="C187" s="101"/>
      <c r="D187" s="101"/>
      <c r="E187" s="101"/>
      <c r="F187" s="101"/>
      <c r="G187" s="101"/>
      <c r="H187" s="101"/>
      <c r="I187" s="101"/>
      <c r="J187" s="101"/>
      <c r="K187" s="117"/>
      <c r="L187" s="694"/>
      <c r="M187" s="695"/>
      <c r="N187" s="528"/>
      <c r="O187" s="529"/>
      <c r="P187" s="60"/>
    </row>
    <row r="188" spans="1:16" ht="25.5" customHeight="1" x14ac:dyDescent="0.15">
      <c r="A188" s="9"/>
      <c r="B188" s="249" t="s">
        <v>276</v>
      </c>
      <c r="C188" s="101"/>
      <c r="D188" s="101"/>
      <c r="E188" s="101"/>
      <c r="F188" s="101"/>
      <c r="G188" s="101"/>
      <c r="H188" s="101"/>
      <c r="I188" s="101"/>
      <c r="J188" s="101"/>
      <c r="K188" s="117"/>
      <c r="L188" s="694"/>
      <c r="M188" s="695"/>
      <c r="N188" s="528"/>
      <c r="O188" s="529"/>
      <c r="P188" s="60"/>
    </row>
    <row r="189" spans="1:16" ht="54" customHeight="1" x14ac:dyDescent="0.15">
      <c r="A189" s="36"/>
      <c r="B189" s="37"/>
      <c r="C189" s="38" t="s">
        <v>109</v>
      </c>
      <c r="D189" s="520" t="s">
        <v>531</v>
      </c>
      <c r="E189" s="520"/>
      <c r="F189" s="520"/>
      <c r="G189" s="520"/>
      <c r="H189" s="520"/>
      <c r="I189" s="520"/>
      <c r="J189" s="520"/>
      <c r="K189" s="117"/>
      <c r="L189" s="93" t="s">
        <v>507</v>
      </c>
      <c r="M189" s="94" t="s">
        <v>355</v>
      </c>
      <c r="N189" s="686" t="s">
        <v>530</v>
      </c>
      <c r="O189" s="687"/>
      <c r="P189" s="60"/>
    </row>
    <row r="190" spans="1:16" ht="13.5" customHeight="1" x14ac:dyDescent="0.15">
      <c r="A190" s="9"/>
      <c r="B190" s="101"/>
      <c r="D190" s="39" t="s">
        <v>240</v>
      </c>
      <c r="E190" s="102"/>
      <c r="F190" s="102"/>
      <c r="G190" s="102"/>
      <c r="H190" s="102"/>
      <c r="I190" s="102"/>
      <c r="J190" s="101"/>
      <c r="K190" s="117"/>
      <c r="L190" s="694"/>
      <c r="M190" s="695"/>
      <c r="N190" s="688"/>
      <c r="O190" s="689"/>
      <c r="P190" s="60"/>
    </row>
    <row r="191" spans="1:16" ht="15.75" customHeight="1" x14ac:dyDescent="0.15">
      <c r="A191" s="9"/>
      <c r="B191" s="101" t="s">
        <v>110</v>
      </c>
      <c r="D191" s="39" t="s">
        <v>753</v>
      </c>
      <c r="E191" s="102"/>
      <c r="F191" s="102"/>
      <c r="G191" s="102"/>
      <c r="H191" s="148"/>
      <c r="I191" s="102"/>
      <c r="J191" s="101"/>
      <c r="K191" s="117"/>
      <c r="L191" s="694"/>
      <c r="M191" s="695"/>
      <c r="N191" s="688"/>
      <c r="O191" s="689"/>
      <c r="P191" s="60"/>
    </row>
    <row r="192" spans="1:16" ht="15.75" customHeight="1" x14ac:dyDescent="0.15">
      <c r="A192" s="9"/>
      <c r="B192" s="129"/>
      <c r="D192" s="147" t="s">
        <v>754</v>
      </c>
      <c r="E192" s="148"/>
      <c r="F192" s="148"/>
      <c r="G192" s="148"/>
      <c r="H192" s="148"/>
      <c r="I192" s="474"/>
      <c r="J192" s="129"/>
      <c r="K192" s="128"/>
      <c r="L192" s="694"/>
      <c r="M192" s="695"/>
      <c r="N192" s="688"/>
      <c r="O192" s="689"/>
      <c r="P192" s="60"/>
    </row>
    <row r="193" spans="1:16" x14ac:dyDescent="0.15">
      <c r="A193" s="9"/>
      <c r="B193" s="101"/>
      <c r="C193" s="101"/>
      <c r="D193" s="101"/>
      <c r="E193" s="101"/>
      <c r="F193" s="101"/>
      <c r="G193" s="101"/>
      <c r="H193" s="101"/>
      <c r="I193" s="101"/>
      <c r="J193" s="101"/>
      <c r="K193" s="117"/>
      <c r="L193" s="694"/>
      <c r="M193" s="695"/>
      <c r="N193" s="690"/>
      <c r="O193" s="691"/>
      <c r="P193" s="60"/>
    </row>
    <row r="194" spans="1:16" ht="43.5" customHeight="1" x14ac:dyDescent="0.15">
      <c r="A194" s="9"/>
      <c r="B194" s="60"/>
      <c r="C194" s="38" t="s">
        <v>111</v>
      </c>
      <c r="D194" s="520" t="s">
        <v>112</v>
      </c>
      <c r="E194" s="520"/>
      <c r="F194" s="520"/>
      <c r="G194" s="520"/>
      <c r="H194" s="520"/>
      <c r="I194" s="520"/>
      <c r="J194" s="520"/>
      <c r="K194" s="117"/>
      <c r="L194" s="93" t="s">
        <v>506</v>
      </c>
      <c r="M194" s="94" t="s">
        <v>355</v>
      </c>
      <c r="N194" s="267"/>
      <c r="O194" s="268"/>
      <c r="P194" s="60"/>
    </row>
    <row r="195" spans="1:16" ht="21" customHeight="1" x14ac:dyDescent="0.15">
      <c r="A195" s="9"/>
      <c r="B195" s="101" t="s">
        <v>42</v>
      </c>
      <c r="C195" s="38"/>
      <c r="D195" s="101"/>
      <c r="E195" s="101"/>
      <c r="F195" s="101"/>
      <c r="G195" s="101"/>
      <c r="H195" s="101"/>
      <c r="I195" s="101"/>
      <c r="J195" s="101"/>
      <c r="K195" s="117"/>
      <c r="L195" s="694"/>
      <c r="M195" s="796"/>
      <c r="N195" s="696" t="s">
        <v>536</v>
      </c>
      <c r="O195" s="697"/>
      <c r="P195" s="60"/>
    </row>
    <row r="196" spans="1:16" ht="21.75" customHeight="1" x14ac:dyDescent="0.15">
      <c r="A196" s="9"/>
      <c r="B196" s="101" t="s">
        <v>113</v>
      </c>
      <c r="C196" s="38"/>
      <c r="D196" s="39" t="s">
        <v>242</v>
      </c>
      <c r="E196" s="102"/>
      <c r="F196" s="102"/>
      <c r="G196" s="102"/>
      <c r="H196" s="102"/>
      <c r="I196" s="101"/>
      <c r="J196" s="101"/>
      <c r="K196" s="117"/>
      <c r="L196" s="694"/>
      <c r="M196" s="796"/>
      <c r="N196" s="698"/>
      <c r="O196" s="699"/>
      <c r="P196" s="60" t="s">
        <v>537</v>
      </c>
    </row>
    <row r="197" spans="1:16" ht="19.5" customHeight="1" x14ac:dyDescent="0.15">
      <c r="A197" s="9"/>
      <c r="B197" s="101"/>
      <c r="C197" s="38"/>
      <c r="D197" s="39" t="s">
        <v>239</v>
      </c>
      <c r="E197" s="102"/>
      <c r="F197" s="102"/>
      <c r="G197" s="102"/>
      <c r="H197" s="102"/>
      <c r="I197" s="101"/>
      <c r="J197" s="101"/>
      <c r="K197" s="117"/>
      <c r="L197" s="694"/>
      <c r="M197" s="796"/>
      <c r="N197" s="698"/>
      <c r="O197" s="699"/>
      <c r="P197" s="60"/>
    </row>
    <row r="198" spans="1:16" ht="19.5" customHeight="1" x14ac:dyDescent="0.15">
      <c r="A198" s="9"/>
      <c r="B198" s="101" t="s">
        <v>43</v>
      </c>
      <c r="C198" s="38"/>
      <c r="D198" s="39" t="s">
        <v>797</v>
      </c>
      <c r="E198" s="102"/>
      <c r="F198" s="102"/>
      <c r="G198" s="102"/>
      <c r="H198" s="148"/>
      <c r="I198" s="101"/>
      <c r="J198" s="101"/>
      <c r="K198" s="117"/>
      <c r="L198" s="694"/>
      <c r="M198" s="796"/>
      <c r="N198" s="698"/>
      <c r="O198" s="699"/>
      <c r="P198" s="60"/>
    </row>
    <row r="199" spans="1:16" ht="18.75" customHeight="1" x14ac:dyDescent="0.15">
      <c r="A199" s="9"/>
      <c r="B199" s="101"/>
      <c r="C199" s="38"/>
      <c r="E199" s="101"/>
      <c r="F199" s="101"/>
      <c r="G199" s="101"/>
      <c r="H199" s="101"/>
      <c r="I199" s="101"/>
      <c r="J199" s="101"/>
      <c r="K199" s="117"/>
      <c r="L199" s="694"/>
      <c r="M199" s="796"/>
      <c r="N199" s="700"/>
      <c r="O199" s="701"/>
      <c r="P199" s="60"/>
    </row>
    <row r="200" spans="1:16" ht="18" customHeight="1" x14ac:dyDescent="0.15">
      <c r="A200" s="9"/>
      <c r="B200" s="105" t="s">
        <v>373</v>
      </c>
      <c r="C200" s="40"/>
      <c r="D200" s="106"/>
      <c r="E200" s="106"/>
      <c r="F200" s="106"/>
      <c r="G200" s="106"/>
      <c r="H200" s="106"/>
      <c r="I200" s="107"/>
      <c r="J200" s="101"/>
      <c r="K200" s="117"/>
      <c r="L200" s="694"/>
      <c r="M200" s="695"/>
      <c r="N200" s="528"/>
      <c r="O200" s="529"/>
      <c r="P200" s="60"/>
    </row>
    <row r="201" spans="1:16" ht="6.75" customHeight="1" thickBot="1" x14ac:dyDescent="0.2">
      <c r="A201" s="34"/>
      <c r="B201" s="46"/>
      <c r="C201" s="42"/>
      <c r="D201" s="46"/>
      <c r="E201" s="46"/>
      <c r="F201" s="46"/>
      <c r="G201" s="46"/>
      <c r="H201" s="46"/>
      <c r="I201" s="46"/>
      <c r="J201" s="46"/>
      <c r="K201" s="370"/>
      <c r="L201" s="799"/>
      <c r="M201" s="800"/>
      <c r="N201" s="547"/>
      <c r="O201" s="548"/>
      <c r="P201" s="60"/>
    </row>
    <row r="202" spans="1:16" ht="12" customHeight="1" x14ac:dyDescent="0.15">
      <c r="A202" s="9"/>
      <c r="B202" s="346"/>
      <c r="C202" s="38"/>
      <c r="D202" s="346"/>
      <c r="E202" s="346"/>
      <c r="F202" s="346"/>
      <c r="G202" s="346"/>
      <c r="H202" s="346"/>
      <c r="I202" s="41"/>
      <c r="J202" s="41"/>
      <c r="K202" s="349"/>
      <c r="L202" s="694"/>
      <c r="M202" s="695"/>
      <c r="N202" s="528"/>
      <c r="O202" s="529"/>
      <c r="P202" s="60"/>
    </row>
    <row r="203" spans="1:16" ht="17.25" customHeight="1" x14ac:dyDescent="0.15">
      <c r="A203" s="9"/>
      <c r="B203" s="247" t="s">
        <v>243</v>
      </c>
      <c r="C203" s="38"/>
      <c r="D203" s="101"/>
      <c r="E203" s="101"/>
      <c r="F203" s="101"/>
      <c r="G203" s="101"/>
      <c r="H203" s="101"/>
      <c r="I203" s="60"/>
      <c r="J203" s="60"/>
      <c r="K203" s="60"/>
      <c r="L203" s="521"/>
      <c r="M203" s="522"/>
      <c r="N203" s="528"/>
      <c r="O203" s="529"/>
      <c r="P203" s="60"/>
    </row>
    <row r="204" spans="1:16" ht="15" customHeight="1" x14ac:dyDescent="0.15">
      <c r="A204" s="9"/>
      <c r="B204" s="249" t="s">
        <v>277</v>
      </c>
      <c r="C204" s="38"/>
      <c r="D204" s="101"/>
      <c r="E204" s="101"/>
      <c r="F204" s="101"/>
      <c r="G204" s="101"/>
      <c r="H204" s="101"/>
      <c r="I204" s="60"/>
      <c r="J204" s="60"/>
      <c r="K204" s="60"/>
      <c r="L204" s="521"/>
      <c r="M204" s="522"/>
      <c r="N204" s="528"/>
      <c r="O204" s="529"/>
      <c r="P204" s="60"/>
    </row>
    <row r="205" spans="1:16" ht="45.75" customHeight="1" x14ac:dyDescent="0.15">
      <c r="A205" s="9"/>
      <c r="B205" s="101"/>
      <c r="C205" s="38" t="s">
        <v>109</v>
      </c>
      <c r="D205" s="520" t="s">
        <v>114</v>
      </c>
      <c r="E205" s="520"/>
      <c r="F205" s="520"/>
      <c r="G205" s="520"/>
      <c r="H205" s="520"/>
      <c r="I205" s="520"/>
      <c r="J205" s="520"/>
      <c r="K205" s="60"/>
      <c r="L205" s="93" t="s">
        <v>506</v>
      </c>
      <c r="M205" s="94" t="s">
        <v>355</v>
      </c>
      <c r="N205" s="528"/>
      <c r="O205" s="529"/>
      <c r="P205" s="60"/>
    </row>
    <row r="206" spans="1:16" ht="9" customHeight="1" x14ac:dyDescent="0.15">
      <c r="A206" s="9"/>
      <c r="B206" s="101"/>
      <c r="C206" s="38"/>
      <c r="D206" s="101"/>
      <c r="E206" s="101"/>
      <c r="F206" s="101"/>
      <c r="G206" s="101"/>
      <c r="H206" s="101"/>
      <c r="I206" s="60"/>
      <c r="J206" s="60"/>
      <c r="K206" s="60"/>
      <c r="L206" s="521"/>
      <c r="M206" s="522"/>
      <c r="N206" s="528"/>
      <c r="O206" s="529"/>
      <c r="P206" s="60"/>
    </row>
    <row r="207" spans="1:16" ht="31.5" customHeight="1" x14ac:dyDescent="0.15">
      <c r="A207" s="9"/>
      <c r="B207" s="60"/>
      <c r="C207" s="38" t="s">
        <v>115</v>
      </c>
      <c r="D207" s="520" t="s">
        <v>116</v>
      </c>
      <c r="E207" s="520"/>
      <c r="F207" s="520"/>
      <c r="G207" s="520"/>
      <c r="H207" s="520"/>
      <c r="I207" s="520"/>
      <c r="J207" s="520"/>
      <c r="K207" s="60"/>
      <c r="L207" s="514" t="s">
        <v>741</v>
      </c>
      <c r="M207" s="515"/>
      <c r="N207" s="528"/>
      <c r="O207" s="529"/>
      <c r="P207" s="60"/>
    </row>
    <row r="208" spans="1:16" ht="9" customHeight="1" x14ac:dyDescent="0.15">
      <c r="A208" s="9"/>
      <c r="B208" s="101"/>
      <c r="C208" s="38"/>
      <c r="D208" s="101"/>
      <c r="E208" s="101"/>
      <c r="F208" s="101"/>
      <c r="G208" s="101"/>
      <c r="H208" s="101"/>
      <c r="I208" s="60"/>
      <c r="J208" s="60"/>
      <c r="K208" s="60"/>
      <c r="L208" s="521"/>
      <c r="M208" s="522"/>
      <c r="N208" s="528"/>
      <c r="O208" s="529"/>
      <c r="P208" s="60"/>
    </row>
    <row r="209" spans="1:16" ht="30.75" customHeight="1" x14ac:dyDescent="0.15">
      <c r="A209" s="9"/>
      <c r="B209" s="60"/>
      <c r="C209" s="38" t="s">
        <v>118</v>
      </c>
      <c r="D209" s="520" t="s">
        <v>119</v>
      </c>
      <c r="E209" s="520"/>
      <c r="F209" s="520"/>
      <c r="G209" s="520"/>
      <c r="H209" s="520"/>
      <c r="I209" s="520"/>
      <c r="J209" s="520"/>
      <c r="K209" s="60"/>
      <c r="L209" s="93" t="s">
        <v>506</v>
      </c>
      <c r="M209" s="94" t="s">
        <v>355</v>
      </c>
      <c r="N209" s="528"/>
      <c r="O209" s="529"/>
      <c r="P209" s="60"/>
    </row>
    <row r="210" spans="1:16" ht="8.25" customHeight="1" x14ac:dyDescent="0.15">
      <c r="A210" s="9"/>
      <c r="B210" s="278"/>
      <c r="C210" s="38"/>
      <c r="D210" s="315"/>
      <c r="E210" s="315"/>
      <c r="F210" s="315"/>
      <c r="G210" s="315"/>
      <c r="H210" s="315"/>
      <c r="I210" s="315"/>
      <c r="J210" s="315"/>
      <c r="K210" s="278"/>
      <c r="L210" s="93"/>
      <c r="M210" s="94"/>
      <c r="N210" s="313"/>
      <c r="O210" s="314"/>
      <c r="P210" s="278"/>
    </row>
    <row r="211" spans="1:16" ht="30.75" customHeight="1" x14ac:dyDescent="0.15">
      <c r="A211" s="9"/>
      <c r="B211" s="278"/>
      <c r="C211" s="38" t="s">
        <v>132</v>
      </c>
      <c r="D211" s="520" t="s">
        <v>615</v>
      </c>
      <c r="E211" s="520"/>
      <c r="F211" s="520"/>
      <c r="G211" s="520"/>
      <c r="H211" s="520"/>
      <c r="I211" s="520"/>
      <c r="J211" s="520"/>
      <c r="K211" s="278"/>
      <c r="L211" s="93" t="s">
        <v>506</v>
      </c>
      <c r="M211" s="94" t="s">
        <v>355</v>
      </c>
      <c r="N211" s="313"/>
      <c r="O211" s="314"/>
      <c r="P211" s="278"/>
    </row>
    <row r="212" spans="1:16" x14ac:dyDescent="0.15">
      <c r="A212" s="9"/>
      <c r="B212" s="101"/>
      <c r="C212" s="38"/>
      <c r="D212" s="101"/>
      <c r="E212" s="101"/>
      <c r="F212" s="101"/>
      <c r="G212" s="101"/>
      <c r="H212" s="101"/>
      <c r="I212" s="60"/>
      <c r="J212" s="60"/>
      <c r="K212" s="60"/>
      <c r="L212" s="521"/>
      <c r="M212" s="522"/>
      <c r="N212" s="528"/>
      <c r="O212" s="529"/>
      <c r="P212" s="60"/>
    </row>
    <row r="213" spans="1:16" x14ac:dyDescent="0.15">
      <c r="A213" s="9"/>
      <c r="B213" s="247" t="s">
        <v>244</v>
      </c>
      <c r="C213" s="38"/>
      <c r="D213" s="101"/>
      <c r="E213" s="101"/>
      <c r="F213" s="101"/>
      <c r="G213" s="101"/>
      <c r="H213" s="101"/>
      <c r="I213" s="60"/>
      <c r="J213" s="43"/>
      <c r="K213" s="60"/>
      <c r="L213" s="521"/>
      <c r="M213" s="522"/>
      <c r="N213" s="528"/>
      <c r="O213" s="529"/>
      <c r="P213" s="60"/>
    </row>
    <row r="214" spans="1:16" ht="15.75" customHeight="1" x14ac:dyDescent="0.15">
      <c r="A214" s="9"/>
      <c r="B214" s="249" t="s">
        <v>278</v>
      </c>
      <c r="C214" s="38"/>
      <c r="D214" s="101"/>
      <c r="E214" s="101"/>
      <c r="F214" s="101"/>
      <c r="G214" s="101"/>
      <c r="H214" s="101"/>
      <c r="I214" s="60"/>
      <c r="J214" s="60"/>
      <c r="K214" s="60"/>
      <c r="L214" s="521"/>
      <c r="M214" s="522"/>
      <c r="N214" s="528"/>
      <c r="O214" s="529"/>
      <c r="P214" s="60"/>
    </row>
    <row r="215" spans="1:16" ht="21.75" customHeight="1" x14ac:dyDescent="0.15">
      <c r="A215" s="9"/>
      <c r="B215" s="101"/>
      <c r="C215" s="516" t="s">
        <v>44</v>
      </c>
      <c r="D215" s="516"/>
      <c r="E215" s="516"/>
      <c r="F215" s="516"/>
      <c r="G215" s="516"/>
      <c r="H215" s="516"/>
      <c r="I215" s="516"/>
      <c r="J215" s="516"/>
      <c r="K215" s="60"/>
      <c r="L215" s="93" t="s">
        <v>630</v>
      </c>
      <c r="M215" s="94" t="s">
        <v>631</v>
      </c>
      <c r="N215" s="528"/>
      <c r="O215" s="529"/>
      <c r="P215" s="60"/>
    </row>
    <row r="216" spans="1:16" ht="21.75" customHeight="1" x14ac:dyDescent="0.15">
      <c r="A216" s="9"/>
      <c r="B216" s="101" t="s">
        <v>279</v>
      </c>
      <c r="C216" s="38"/>
      <c r="D216" s="101"/>
      <c r="E216" s="101"/>
      <c r="F216" s="101"/>
      <c r="G216" s="101"/>
      <c r="H216" s="100"/>
      <c r="I216" s="100"/>
      <c r="J216" s="44" t="s">
        <v>120</v>
      </c>
      <c r="K216" s="60"/>
      <c r="L216" s="521"/>
      <c r="M216" s="522"/>
      <c r="N216" s="528"/>
      <c r="O216" s="529"/>
      <c r="P216" s="60"/>
    </row>
    <row r="217" spans="1:16" ht="17.25" customHeight="1" x14ac:dyDescent="0.15">
      <c r="A217" s="9"/>
      <c r="B217" s="101" t="s">
        <v>45</v>
      </c>
      <c r="C217" s="38"/>
      <c r="D217" s="101"/>
      <c r="E217" s="101"/>
      <c r="F217" s="101"/>
      <c r="G217" s="101"/>
      <c r="H217" s="101"/>
      <c r="I217" s="60"/>
      <c r="J217" s="60"/>
      <c r="K217" s="60"/>
      <c r="L217" s="521"/>
      <c r="M217" s="522"/>
      <c r="N217" s="528"/>
      <c r="O217" s="529"/>
      <c r="P217" s="60"/>
    </row>
    <row r="218" spans="1:16" x14ac:dyDescent="0.15">
      <c r="A218" s="9"/>
      <c r="B218" s="101"/>
      <c r="C218" s="569"/>
      <c r="D218" s="569"/>
      <c r="E218" s="569"/>
      <c r="F218" s="569"/>
      <c r="G218" s="569"/>
      <c r="H218" s="569"/>
      <c r="I218" s="569"/>
      <c r="J218" s="569"/>
      <c r="K218" s="60"/>
      <c r="L218" s="528"/>
      <c r="M218" s="584"/>
      <c r="N218" s="528"/>
      <c r="O218" s="529"/>
      <c r="P218" s="60"/>
    </row>
    <row r="219" spans="1:16" ht="14.25" customHeight="1" x14ac:dyDescent="0.15">
      <c r="A219" s="9"/>
      <c r="B219" s="101"/>
      <c r="C219" s="569"/>
      <c r="D219" s="569"/>
      <c r="E219" s="569"/>
      <c r="F219" s="569"/>
      <c r="G219" s="569"/>
      <c r="H219" s="569"/>
      <c r="I219" s="569"/>
      <c r="J219" s="569"/>
      <c r="K219" s="60"/>
      <c r="L219" s="528"/>
      <c r="M219" s="584"/>
      <c r="N219" s="528"/>
      <c r="O219" s="529"/>
      <c r="P219" s="60"/>
    </row>
    <row r="220" spans="1:16" x14ac:dyDescent="0.15">
      <c r="A220" s="9"/>
      <c r="B220" s="101"/>
      <c r="C220" s="119" t="s">
        <v>368</v>
      </c>
      <c r="D220" s="101"/>
      <c r="E220" s="101"/>
      <c r="F220" s="101"/>
      <c r="G220" s="101"/>
      <c r="H220" s="101"/>
      <c r="I220" s="60"/>
      <c r="J220" s="60"/>
      <c r="K220" s="60"/>
      <c r="L220" s="521"/>
      <c r="M220" s="522"/>
      <c r="N220" s="528"/>
      <c r="O220" s="529"/>
      <c r="P220" s="60"/>
    </row>
    <row r="221" spans="1:16" x14ac:dyDescent="0.15">
      <c r="A221" s="9"/>
      <c r="B221" s="101"/>
      <c r="C221" s="120" t="s">
        <v>369</v>
      </c>
      <c r="D221" s="101"/>
      <c r="E221" s="101"/>
      <c r="F221" s="101"/>
      <c r="G221" s="101"/>
      <c r="H221" s="101"/>
      <c r="I221" s="60"/>
      <c r="J221" s="60"/>
      <c r="K221" s="60"/>
      <c r="L221" s="521"/>
      <c r="M221" s="522"/>
      <c r="N221" s="528"/>
      <c r="O221" s="529"/>
      <c r="P221" s="60"/>
    </row>
    <row r="222" spans="1:16" x14ac:dyDescent="0.15">
      <c r="A222" s="9"/>
      <c r="B222" s="274"/>
      <c r="C222" s="120" t="s">
        <v>554</v>
      </c>
      <c r="D222" s="274"/>
      <c r="E222" s="274"/>
      <c r="F222" s="274"/>
      <c r="G222" s="274"/>
      <c r="H222" s="274"/>
      <c r="I222" s="273"/>
      <c r="J222" s="273"/>
      <c r="K222" s="273"/>
      <c r="L222" s="270"/>
      <c r="M222" s="272"/>
      <c r="N222" s="270"/>
      <c r="O222" s="271"/>
      <c r="P222" s="273"/>
    </row>
    <row r="223" spans="1:16" ht="19.5" customHeight="1" x14ac:dyDescent="0.15">
      <c r="A223" s="9"/>
      <c r="B223" s="101"/>
      <c r="C223" s="832" t="s">
        <v>552</v>
      </c>
      <c r="D223" s="832"/>
      <c r="E223" s="832"/>
      <c r="F223" s="832"/>
      <c r="G223" s="832"/>
      <c r="H223" s="832"/>
      <c r="I223" s="832"/>
      <c r="J223" s="832"/>
      <c r="K223" s="60"/>
      <c r="L223" s="528"/>
      <c r="M223" s="584"/>
      <c r="N223" s="528"/>
      <c r="O223" s="529"/>
      <c r="P223" s="60"/>
    </row>
    <row r="224" spans="1:16" x14ac:dyDescent="0.15">
      <c r="A224" s="9"/>
      <c r="B224" s="101"/>
      <c r="C224" s="120" t="s">
        <v>553</v>
      </c>
      <c r="D224" s="101"/>
      <c r="E224" s="101"/>
      <c r="F224" s="101"/>
      <c r="G224" s="101"/>
      <c r="H224" s="101"/>
      <c r="I224" s="60"/>
      <c r="J224" s="60"/>
      <c r="K224" s="60"/>
      <c r="L224" s="528"/>
      <c r="M224" s="584"/>
      <c r="N224" s="528"/>
      <c r="O224" s="529"/>
      <c r="P224" s="60"/>
    </row>
    <row r="225" spans="1:16" x14ac:dyDescent="0.15">
      <c r="A225" s="9"/>
      <c r="B225" s="101"/>
      <c r="C225" s="38"/>
      <c r="D225" s="101"/>
      <c r="E225" s="101"/>
      <c r="F225" s="101"/>
      <c r="G225" s="101"/>
      <c r="H225" s="101"/>
      <c r="I225" s="60"/>
      <c r="J225" s="60"/>
      <c r="K225" s="60"/>
      <c r="L225" s="528"/>
      <c r="M225" s="584"/>
      <c r="N225" s="528"/>
      <c r="O225" s="529"/>
      <c r="P225" s="60"/>
    </row>
    <row r="226" spans="1:16" x14ac:dyDescent="0.15">
      <c r="A226" s="9"/>
      <c r="B226" s="247" t="s">
        <v>268</v>
      </c>
      <c r="C226" s="38"/>
      <c r="D226" s="101"/>
      <c r="E226" s="101"/>
      <c r="F226" s="101"/>
      <c r="G226" s="101"/>
      <c r="H226" s="101"/>
      <c r="I226" s="60"/>
      <c r="J226" s="60"/>
      <c r="K226" s="60"/>
      <c r="L226" s="521"/>
      <c r="M226" s="522"/>
      <c r="N226" s="528"/>
      <c r="O226" s="529"/>
      <c r="P226" s="60"/>
    </row>
    <row r="227" spans="1:16" x14ac:dyDescent="0.15">
      <c r="A227" s="9"/>
      <c r="B227" s="249" t="s">
        <v>280</v>
      </c>
      <c r="C227" s="38"/>
      <c r="D227" s="101"/>
      <c r="E227" s="101"/>
      <c r="F227" s="101"/>
      <c r="G227" s="101"/>
      <c r="H227" s="101"/>
      <c r="I227" s="60"/>
      <c r="J227" s="60"/>
      <c r="K227" s="60"/>
      <c r="L227" s="521"/>
      <c r="M227" s="522"/>
      <c r="N227" s="528"/>
      <c r="O227" s="529"/>
      <c r="P227" s="60"/>
    </row>
    <row r="228" spans="1:16" ht="35.25" customHeight="1" x14ac:dyDescent="0.15">
      <c r="A228" s="9"/>
      <c r="B228" s="101" t="s">
        <v>46</v>
      </c>
      <c r="C228" s="520" t="s">
        <v>606</v>
      </c>
      <c r="D228" s="520"/>
      <c r="E228" s="520"/>
      <c r="F228" s="520"/>
      <c r="G228" s="520"/>
      <c r="H228" s="520"/>
      <c r="I228" s="520"/>
      <c r="J228" s="520"/>
      <c r="K228" s="60"/>
      <c r="L228" s="514" t="s">
        <v>364</v>
      </c>
      <c r="M228" s="515"/>
      <c r="N228" s="528"/>
      <c r="O228" s="529"/>
      <c r="P228" s="60"/>
    </row>
    <row r="229" spans="1:16" ht="16.5" customHeight="1" x14ac:dyDescent="0.15">
      <c r="A229" s="9"/>
      <c r="B229" s="101"/>
      <c r="C229" s="798" t="s">
        <v>328</v>
      </c>
      <c r="D229" s="798"/>
      <c r="E229" s="798"/>
      <c r="F229" s="798"/>
      <c r="G229" s="798"/>
      <c r="H229" s="798"/>
      <c r="I229" s="798"/>
      <c r="J229" s="798"/>
      <c r="K229" s="60"/>
      <c r="L229" s="533"/>
      <c r="M229" s="534"/>
      <c r="N229" s="155"/>
      <c r="O229" s="156"/>
      <c r="P229" s="60"/>
    </row>
    <row r="230" spans="1:16" ht="18.75" customHeight="1" x14ac:dyDescent="0.15">
      <c r="A230" s="9"/>
      <c r="B230" s="101"/>
      <c r="C230" s="520"/>
      <c r="D230" s="520"/>
      <c r="E230" s="520"/>
      <c r="F230" s="520"/>
      <c r="G230" s="520"/>
      <c r="H230" s="520"/>
      <c r="I230" s="520"/>
      <c r="J230" s="97"/>
      <c r="K230" s="60"/>
      <c r="L230" s="95"/>
      <c r="M230" s="104"/>
      <c r="N230" s="155"/>
      <c r="O230" s="156"/>
      <c r="P230" s="60"/>
    </row>
    <row r="231" spans="1:16" ht="17.25" customHeight="1" x14ac:dyDescent="0.15">
      <c r="A231" s="9"/>
      <c r="B231" s="101"/>
      <c r="C231" s="520"/>
      <c r="D231" s="520"/>
      <c r="E231" s="520"/>
      <c r="F231" s="520"/>
      <c r="G231" s="520"/>
      <c r="H231" s="520"/>
      <c r="I231" s="520"/>
      <c r="J231" s="97"/>
      <c r="K231" s="60"/>
      <c r="L231" s="95"/>
      <c r="M231" s="104"/>
      <c r="N231" s="155"/>
      <c r="O231" s="156"/>
      <c r="P231" s="60"/>
    </row>
    <row r="232" spans="1:16" ht="11.25" customHeight="1" x14ac:dyDescent="0.15">
      <c r="A232" s="9"/>
      <c r="B232" s="101"/>
      <c r="C232" s="97"/>
      <c r="D232" s="97"/>
      <c r="E232" s="97"/>
      <c r="F232" s="97"/>
      <c r="G232" s="97"/>
      <c r="H232" s="97"/>
      <c r="I232" s="97"/>
      <c r="J232" s="97"/>
      <c r="K232" s="60"/>
      <c r="L232" s="95"/>
      <c r="M232" s="104"/>
      <c r="N232" s="155"/>
      <c r="O232" s="156"/>
      <c r="P232" s="60"/>
    </row>
    <row r="233" spans="1:16" ht="6.75" customHeight="1" x14ac:dyDescent="0.15">
      <c r="A233" s="9"/>
      <c r="B233" s="101"/>
      <c r="C233" s="45"/>
      <c r="D233" s="45"/>
      <c r="E233" s="45"/>
      <c r="F233" s="45"/>
      <c r="G233" s="45"/>
      <c r="H233" s="45"/>
      <c r="I233" s="45"/>
      <c r="J233" s="45"/>
      <c r="K233" s="60"/>
      <c r="L233" s="521"/>
      <c r="M233" s="522"/>
      <c r="N233" s="528"/>
      <c r="O233" s="529"/>
      <c r="P233" s="60"/>
    </row>
    <row r="234" spans="1:16" x14ac:dyDescent="0.15">
      <c r="A234" s="9"/>
      <c r="B234" s="247" t="s">
        <v>269</v>
      </c>
      <c r="C234" s="38"/>
      <c r="D234" s="101"/>
      <c r="E234" s="101"/>
      <c r="F234" s="101"/>
      <c r="G234" s="101"/>
      <c r="H234" s="101"/>
      <c r="I234" s="60"/>
      <c r="J234" s="60"/>
      <c r="K234" s="60"/>
      <c r="L234" s="521"/>
      <c r="M234" s="522"/>
      <c r="N234" s="528"/>
      <c r="O234" s="529"/>
      <c r="P234" s="60"/>
    </row>
    <row r="235" spans="1:16" x14ac:dyDescent="0.15">
      <c r="A235" s="9"/>
      <c r="B235" s="249" t="s">
        <v>281</v>
      </c>
      <c r="C235" s="38"/>
      <c r="D235" s="101"/>
      <c r="E235" s="101"/>
      <c r="F235" s="101"/>
      <c r="G235" s="101"/>
      <c r="H235" s="101"/>
      <c r="I235" s="60"/>
      <c r="J235" s="60"/>
      <c r="K235" s="60"/>
      <c r="L235" s="521"/>
      <c r="M235" s="522"/>
      <c r="N235" s="528"/>
      <c r="O235" s="529"/>
      <c r="P235" s="60"/>
    </row>
    <row r="236" spans="1:16" ht="41.25" customHeight="1" x14ac:dyDescent="0.15">
      <c r="A236" s="9"/>
      <c r="B236" s="60"/>
      <c r="C236" s="520" t="s">
        <v>541</v>
      </c>
      <c r="D236" s="520"/>
      <c r="E236" s="520"/>
      <c r="F236" s="520"/>
      <c r="G236" s="520"/>
      <c r="H236" s="520"/>
      <c r="I236" s="520"/>
      <c r="J236" s="520"/>
      <c r="K236" s="60"/>
      <c r="L236" s="514" t="s">
        <v>364</v>
      </c>
      <c r="M236" s="515"/>
      <c r="N236" s="528"/>
      <c r="O236" s="529"/>
      <c r="P236" s="60"/>
    </row>
    <row r="237" spans="1:16" x14ac:dyDescent="0.15">
      <c r="A237" s="9"/>
      <c r="B237" s="101" t="s">
        <v>47</v>
      </c>
      <c r="C237" s="38"/>
      <c r="D237" s="101"/>
      <c r="E237" s="101"/>
      <c r="F237" s="101"/>
      <c r="G237" s="101"/>
      <c r="H237" s="101"/>
      <c r="I237" s="60"/>
      <c r="J237" s="60"/>
      <c r="K237" s="60"/>
      <c r="L237" s="533"/>
      <c r="M237" s="534"/>
      <c r="N237" s="528"/>
      <c r="O237" s="529"/>
      <c r="P237" s="60"/>
    </row>
    <row r="238" spans="1:16" x14ac:dyDescent="0.15">
      <c r="A238" s="9"/>
      <c r="B238" s="101"/>
      <c r="C238" s="595"/>
      <c r="D238" s="595"/>
      <c r="E238" s="595"/>
      <c r="F238" s="595"/>
      <c r="G238" s="595"/>
      <c r="H238" s="595"/>
      <c r="I238" s="595"/>
      <c r="J238" s="60"/>
      <c r="K238" s="60"/>
      <c r="L238" s="528"/>
      <c r="M238" s="584"/>
      <c r="N238" s="528"/>
      <c r="O238" s="529"/>
      <c r="P238" s="60"/>
    </row>
    <row r="239" spans="1:16" ht="13.5" customHeight="1" x14ac:dyDescent="0.15">
      <c r="A239" s="9"/>
      <c r="B239" s="101"/>
      <c r="C239" s="595"/>
      <c r="D239" s="595"/>
      <c r="E239" s="595"/>
      <c r="F239" s="595"/>
      <c r="G239" s="595"/>
      <c r="H239" s="595"/>
      <c r="I239" s="595"/>
      <c r="J239" s="60"/>
      <c r="K239" s="60"/>
      <c r="L239" s="521"/>
      <c r="M239" s="522"/>
      <c r="N239" s="528"/>
      <c r="O239" s="529"/>
      <c r="P239" s="60"/>
    </row>
    <row r="240" spans="1:16" x14ac:dyDescent="0.15">
      <c r="A240" s="9"/>
      <c r="B240" s="101"/>
      <c r="C240" s="595"/>
      <c r="D240" s="595"/>
      <c r="E240" s="595"/>
      <c r="F240" s="595"/>
      <c r="G240" s="595"/>
      <c r="H240" s="595"/>
      <c r="I240" s="595"/>
      <c r="J240" s="60"/>
      <c r="K240" s="60"/>
      <c r="L240" s="521"/>
      <c r="M240" s="522"/>
      <c r="N240" s="528"/>
      <c r="O240" s="529"/>
      <c r="P240" s="60"/>
    </row>
    <row r="241" spans="1:16" x14ac:dyDescent="0.15">
      <c r="A241" s="9"/>
      <c r="B241" s="101"/>
      <c r="C241" s="38"/>
      <c r="D241" s="101"/>
      <c r="E241" s="101"/>
      <c r="F241" s="101"/>
      <c r="G241" s="101"/>
      <c r="H241" s="101"/>
      <c r="I241" s="60"/>
      <c r="J241" s="60"/>
      <c r="K241" s="60"/>
      <c r="L241" s="521"/>
      <c r="M241" s="522"/>
      <c r="N241" s="528"/>
      <c r="O241" s="529"/>
      <c r="P241" s="60"/>
    </row>
    <row r="242" spans="1:16" x14ac:dyDescent="0.15">
      <c r="A242" s="9"/>
      <c r="B242" s="247" t="s">
        <v>245</v>
      </c>
      <c r="C242" s="38"/>
      <c r="D242" s="101"/>
      <c r="E242" s="101"/>
      <c r="F242" s="101"/>
      <c r="G242" s="101"/>
      <c r="H242" s="101"/>
      <c r="I242" s="60"/>
      <c r="J242" s="60"/>
      <c r="K242" s="60"/>
      <c r="L242" s="521"/>
      <c r="M242" s="522"/>
      <c r="N242" s="528"/>
      <c r="O242" s="529"/>
      <c r="P242" s="60"/>
    </row>
    <row r="243" spans="1:16" x14ac:dyDescent="0.15">
      <c r="A243" s="9"/>
      <c r="B243" s="249" t="s">
        <v>282</v>
      </c>
      <c r="C243" s="38"/>
      <c r="D243" s="101"/>
      <c r="E243" s="101"/>
      <c r="F243" s="101"/>
      <c r="G243" s="101"/>
      <c r="H243" s="101"/>
      <c r="I243" s="60"/>
      <c r="J243" s="60"/>
      <c r="K243" s="60"/>
      <c r="L243" s="521"/>
      <c r="M243" s="522"/>
      <c r="N243" s="528"/>
      <c r="O243" s="529"/>
      <c r="P243" s="60"/>
    </row>
    <row r="244" spans="1:16" ht="13.5" customHeight="1" x14ac:dyDescent="0.15">
      <c r="A244" s="9"/>
      <c r="B244" s="60"/>
      <c r="C244" s="520" t="s">
        <v>48</v>
      </c>
      <c r="D244" s="520"/>
      <c r="E244" s="520"/>
      <c r="F244" s="520"/>
      <c r="G244" s="520"/>
      <c r="H244" s="520"/>
      <c r="I244" s="520"/>
      <c r="J244" s="520"/>
      <c r="K244" s="60"/>
      <c r="L244" s="87" t="s">
        <v>507</v>
      </c>
      <c r="M244" s="88" t="s">
        <v>355</v>
      </c>
      <c r="N244" s="528"/>
      <c r="O244" s="529"/>
      <c r="P244" s="60"/>
    </row>
    <row r="245" spans="1:16" x14ac:dyDescent="0.15">
      <c r="A245" s="9"/>
      <c r="B245" s="101" t="s">
        <v>49</v>
      </c>
      <c r="C245" s="38"/>
      <c r="D245" s="101"/>
      <c r="E245" s="101"/>
      <c r="F245" s="101"/>
      <c r="G245" s="101"/>
      <c r="H245" s="101"/>
      <c r="I245" s="60"/>
      <c r="J245" s="60"/>
      <c r="K245" s="60"/>
      <c r="L245" s="528"/>
      <c r="M245" s="584"/>
      <c r="N245" s="528"/>
      <c r="O245" s="529"/>
      <c r="P245" s="60"/>
    </row>
    <row r="246" spans="1:16" x14ac:dyDescent="0.15">
      <c r="A246" s="9"/>
      <c r="B246" s="101" t="s">
        <v>121</v>
      </c>
      <c r="D246" s="39" t="s">
        <v>241</v>
      </c>
      <c r="E246" s="101"/>
      <c r="F246" s="101"/>
      <c r="G246" s="101"/>
      <c r="H246" s="101"/>
      <c r="I246" s="101"/>
      <c r="J246" s="60"/>
      <c r="K246" s="60"/>
      <c r="L246" s="528"/>
      <c r="M246" s="584"/>
      <c r="N246" s="528"/>
      <c r="O246" s="529"/>
      <c r="P246" s="60"/>
    </row>
    <row r="247" spans="1:16" x14ac:dyDescent="0.15">
      <c r="A247" s="9"/>
      <c r="B247" s="101"/>
      <c r="D247" s="39" t="s">
        <v>255</v>
      </c>
      <c r="E247" s="101"/>
      <c r="F247" s="101"/>
      <c r="G247" s="101"/>
      <c r="H247" s="101"/>
      <c r="I247" s="101"/>
      <c r="J247" s="60"/>
      <c r="K247" s="60"/>
      <c r="L247" s="528"/>
      <c r="M247" s="584"/>
      <c r="N247" s="528"/>
      <c r="O247" s="529"/>
      <c r="P247" s="60"/>
    </row>
    <row r="248" spans="1:16" ht="9" customHeight="1" x14ac:dyDescent="0.15">
      <c r="A248" s="9"/>
      <c r="B248" s="101"/>
      <c r="D248" s="38"/>
      <c r="E248" s="101"/>
      <c r="F248" s="101"/>
      <c r="G248" s="101"/>
      <c r="H248" s="101"/>
      <c r="I248" s="101"/>
      <c r="J248" s="60"/>
      <c r="K248" s="60"/>
      <c r="L248" s="528"/>
      <c r="M248" s="584"/>
      <c r="N248" s="528"/>
      <c r="O248" s="529"/>
      <c r="P248" s="60"/>
    </row>
    <row r="249" spans="1:16" ht="7.5" customHeight="1" thickBot="1" x14ac:dyDescent="0.2">
      <c r="A249" s="34"/>
      <c r="B249" s="46"/>
      <c r="C249" s="42"/>
      <c r="D249" s="46"/>
      <c r="E249" s="46"/>
      <c r="F249" s="46"/>
      <c r="G249" s="46"/>
      <c r="H249" s="46"/>
      <c r="I249" s="47"/>
      <c r="J249" s="47"/>
      <c r="K249" s="47"/>
      <c r="L249" s="547"/>
      <c r="M249" s="830"/>
      <c r="N249" s="547"/>
      <c r="O249" s="548"/>
      <c r="P249" s="60"/>
    </row>
    <row r="250" spans="1:16" ht="15.75" customHeight="1" x14ac:dyDescent="0.15">
      <c r="A250" s="9"/>
      <c r="B250" s="247" t="s">
        <v>467</v>
      </c>
      <c r="C250" s="38"/>
      <c r="D250" s="239"/>
      <c r="E250" s="239"/>
      <c r="F250" s="239"/>
      <c r="G250" s="239"/>
      <c r="H250" s="239"/>
      <c r="I250" s="60"/>
      <c r="J250" s="60"/>
      <c r="K250" s="60"/>
      <c r="L250" s="521"/>
      <c r="M250" s="522"/>
      <c r="N250" s="528"/>
      <c r="O250" s="529"/>
      <c r="P250" s="60"/>
    </row>
    <row r="251" spans="1:16" x14ac:dyDescent="0.15">
      <c r="A251" s="9"/>
      <c r="B251" s="249" t="s">
        <v>283</v>
      </c>
      <c r="C251" s="38"/>
      <c r="D251" s="101"/>
      <c r="E251" s="101"/>
      <c r="F251" s="101"/>
      <c r="G251" s="101"/>
      <c r="H251" s="101"/>
      <c r="I251" s="60"/>
      <c r="J251" s="60"/>
      <c r="K251" s="60"/>
      <c r="L251" s="521"/>
      <c r="M251" s="522"/>
      <c r="N251" s="528"/>
      <c r="O251" s="529"/>
      <c r="P251" s="60"/>
    </row>
    <row r="252" spans="1:16" x14ac:dyDescent="0.15">
      <c r="A252" s="9"/>
      <c r="B252" s="48"/>
      <c r="C252" s="48" t="s">
        <v>466</v>
      </c>
      <c r="D252" s="48"/>
      <c r="E252" s="48"/>
      <c r="F252" s="48"/>
      <c r="G252" s="48"/>
      <c r="H252" s="48"/>
      <c r="I252" s="48"/>
      <c r="J252" s="48"/>
      <c r="K252" s="60"/>
      <c r="L252" s="87" t="s">
        <v>356</v>
      </c>
      <c r="M252" s="88" t="s">
        <v>355</v>
      </c>
      <c r="N252" s="528"/>
      <c r="O252" s="529"/>
      <c r="P252" s="60"/>
    </row>
    <row r="253" spans="1:16" x14ac:dyDescent="0.15">
      <c r="A253" s="9"/>
      <c r="B253" s="101" t="s">
        <v>50</v>
      </c>
      <c r="C253" s="38"/>
      <c r="D253" s="101"/>
      <c r="E253" s="101"/>
      <c r="F253" s="101"/>
      <c r="G253" s="101"/>
      <c r="H253" s="101"/>
      <c r="I253" s="60"/>
      <c r="J253" s="60"/>
      <c r="K253" s="60"/>
      <c r="L253" s="521"/>
      <c r="M253" s="522"/>
      <c r="N253" s="528"/>
      <c r="O253" s="529"/>
      <c r="P253" s="60"/>
    </row>
    <row r="254" spans="1:16" x14ac:dyDescent="0.15">
      <c r="A254" s="9"/>
      <c r="B254" s="101"/>
      <c r="C254" s="60"/>
      <c r="D254" s="102" t="s">
        <v>256</v>
      </c>
      <c r="E254" s="101"/>
      <c r="F254" s="101"/>
      <c r="G254" s="101"/>
      <c r="H254" s="101"/>
      <c r="I254" s="60"/>
      <c r="J254" s="60"/>
      <c r="K254" s="60"/>
      <c r="L254" s="521"/>
      <c r="M254" s="522"/>
      <c r="N254" s="528"/>
      <c r="O254" s="529"/>
      <c r="P254" s="60"/>
    </row>
    <row r="255" spans="1:16" x14ac:dyDescent="0.15">
      <c r="A255" s="9"/>
      <c r="B255" s="101"/>
      <c r="C255" s="60"/>
      <c r="D255" s="102" t="s">
        <v>258</v>
      </c>
      <c r="E255" s="101"/>
      <c r="F255" s="101"/>
      <c r="G255" s="101"/>
      <c r="H255" s="101"/>
      <c r="I255" s="60"/>
      <c r="J255" s="60"/>
      <c r="K255" s="60"/>
      <c r="L255" s="521"/>
      <c r="M255" s="522"/>
      <c r="N255" s="528"/>
      <c r="O255" s="529"/>
      <c r="P255" s="60"/>
    </row>
    <row r="256" spans="1:16" x14ac:dyDescent="0.15">
      <c r="A256" s="9"/>
      <c r="B256" s="101"/>
      <c r="C256" s="60"/>
      <c r="D256" s="102" t="s">
        <v>257</v>
      </c>
      <c r="E256" s="60"/>
      <c r="F256" s="101"/>
      <c r="G256" s="101"/>
      <c r="H256" s="101"/>
      <c r="I256" s="60"/>
      <c r="J256" s="60"/>
      <c r="K256" s="60"/>
      <c r="L256" s="521"/>
      <c r="M256" s="522"/>
      <c r="N256" s="528"/>
      <c r="O256" s="529"/>
      <c r="P256" s="60"/>
    </row>
    <row r="257" spans="1:16" x14ac:dyDescent="0.15">
      <c r="A257" s="9"/>
      <c r="B257" s="60"/>
      <c r="C257" s="60"/>
      <c r="D257" s="102" t="s">
        <v>238</v>
      </c>
      <c r="E257" s="60"/>
      <c r="F257" s="101"/>
      <c r="G257" s="101"/>
      <c r="H257" s="101"/>
      <c r="I257" s="60"/>
      <c r="J257" s="60"/>
      <c r="K257" s="60"/>
      <c r="L257" s="521"/>
      <c r="M257" s="522"/>
      <c r="N257" s="528"/>
      <c r="O257" s="529"/>
      <c r="P257" s="60"/>
    </row>
    <row r="258" spans="1:16" x14ac:dyDescent="0.15">
      <c r="A258" s="9"/>
      <c r="B258" s="101" t="s">
        <v>122</v>
      </c>
      <c r="C258" s="60"/>
      <c r="D258" s="102" t="s">
        <v>259</v>
      </c>
      <c r="E258" s="101"/>
      <c r="F258" s="101"/>
      <c r="G258" s="101"/>
      <c r="H258" s="101"/>
      <c r="I258" s="60"/>
      <c r="J258" s="60"/>
      <c r="K258" s="60"/>
      <c r="L258" s="521"/>
      <c r="M258" s="522"/>
      <c r="N258" s="528"/>
      <c r="O258" s="529"/>
      <c r="P258" s="60"/>
    </row>
    <row r="259" spans="1:16" ht="7.5" customHeight="1" x14ac:dyDescent="0.15">
      <c r="A259" s="9"/>
      <c r="B259" s="60"/>
      <c r="C259" s="38"/>
      <c r="D259" s="101"/>
      <c r="E259" s="101"/>
      <c r="F259" s="101"/>
      <c r="G259" s="101"/>
      <c r="H259" s="101"/>
      <c r="I259" s="60"/>
      <c r="J259" s="60"/>
      <c r="K259" s="60"/>
      <c r="L259" s="521"/>
      <c r="M259" s="522"/>
      <c r="N259" s="528"/>
      <c r="O259" s="529"/>
      <c r="P259" s="60"/>
    </row>
    <row r="260" spans="1:16" x14ac:dyDescent="0.15">
      <c r="A260" s="9"/>
      <c r="C260" s="101" t="s">
        <v>265</v>
      </c>
      <c r="D260" s="101"/>
      <c r="E260" s="101"/>
      <c r="F260" s="101"/>
      <c r="G260" s="101"/>
      <c r="H260" s="101"/>
      <c r="I260" s="60"/>
      <c r="J260" s="60"/>
      <c r="K260" s="60"/>
      <c r="L260" s="521"/>
      <c r="M260" s="522"/>
      <c r="N260" s="528"/>
      <c r="O260" s="529"/>
      <c r="P260" s="60"/>
    </row>
    <row r="261" spans="1:16" x14ac:dyDescent="0.15">
      <c r="A261" s="9"/>
      <c r="B261" s="101"/>
      <c r="C261" s="38"/>
      <c r="D261" s="101"/>
      <c r="E261" s="101"/>
      <c r="F261" s="101"/>
      <c r="G261" s="101"/>
      <c r="H261" s="101"/>
      <c r="I261" s="60"/>
      <c r="J261" s="60"/>
      <c r="K261" s="60"/>
      <c r="L261" s="528"/>
      <c r="M261" s="584"/>
      <c r="N261" s="528"/>
      <c r="O261" s="529"/>
      <c r="P261" s="60"/>
    </row>
    <row r="262" spans="1:16" x14ac:dyDescent="0.15">
      <c r="A262" s="9"/>
      <c r="B262" s="247" t="s">
        <v>246</v>
      </c>
      <c r="C262" s="38"/>
      <c r="D262" s="101"/>
      <c r="E262" s="101"/>
      <c r="F262" s="101"/>
      <c r="G262" s="101"/>
      <c r="H262" s="101"/>
      <c r="I262" s="60"/>
      <c r="J262" s="60"/>
      <c r="K262" s="60"/>
      <c r="L262" s="521"/>
      <c r="M262" s="522"/>
      <c r="N262" s="528"/>
      <c r="O262" s="529"/>
      <c r="P262" s="60"/>
    </row>
    <row r="263" spans="1:16" x14ac:dyDescent="0.15">
      <c r="A263" s="9"/>
      <c r="B263" s="249" t="s">
        <v>284</v>
      </c>
      <c r="C263" s="38"/>
      <c r="D263" s="101"/>
      <c r="E263" s="101"/>
      <c r="F263" s="101"/>
      <c r="G263" s="101"/>
      <c r="H263" s="101"/>
      <c r="I263" s="60"/>
      <c r="J263" s="60"/>
      <c r="K263" s="60"/>
      <c r="L263" s="521"/>
      <c r="M263" s="522"/>
      <c r="N263" s="528"/>
      <c r="O263" s="529"/>
      <c r="P263" s="60"/>
    </row>
    <row r="264" spans="1:16" ht="30.75" customHeight="1" x14ac:dyDescent="0.15">
      <c r="A264" s="9"/>
      <c r="B264" s="60"/>
      <c r="C264" s="520" t="s">
        <v>51</v>
      </c>
      <c r="D264" s="520"/>
      <c r="E264" s="520"/>
      <c r="F264" s="520"/>
      <c r="G264" s="520"/>
      <c r="H264" s="520"/>
      <c r="I264" s="520"/>
      <c r="J264" s="520"/>
      <c r="K264" s="60"/>
      <c r="L264" s="93" t="s">
        <v>507</v>
      </c>
      <c r="M264" s="94" t="s">
        <v>355</v>
      </c>
      <c r="N264" s="528"/>
      <c r="O264" s="529"/>
      <c r="P264" s="60"/>
    </row>
    <row r="265" spans="1:16" x14ac:dyDescent="0.15">
      <c r="A265" s="9"/>
      <c r="B265" s="101"/>
      <c r="C265" s="45"/>
      <c r="D265" s="45"/>
      <c r="E265" s="45"/>
      <c r="F265" s="45"/>
      <c r="G265" s="45"/>
      <c r="H265" s="45"/>
      <c r="I265" s="45"/>
      <c r="J265" s="45"/>
      <c r="K265" s="60"/>
      <c r="L265" s="521"/>
      <c r="M265" s="522"/>
      <c r="N265" s="528"/>
      <c r="O265" s="529"/>
      <c r="P265" s="60"/>
    </row>
    <row r="266" spans="1:16" x14ac:dyDescent="0.15">
      <c r="A266" s="9"/>
      <c r="B266" s="247" t="s">
        <v>247</v>
      </c>
      <c r="C266" s="38"/>
      <c r="D266" s="101"/>
      <c r="E266" s="101"/>
      <c r="F266" s="101"/>
      <c r="G266" s="101"/>
      <c r="H266" s="101"/>
      <c r="I266" s="60"/>
      <c r="J266" s="60"/>
      <c r="K266" s="60"/>
      <c r="L266" s="521"/>
      <c r="M266" s="522"/>
      <c r="N266" s="528"/>
      <c r="O266" s="529"/>
      <c r="P266" s="60"/>
    </row>
    <row r="267" spans="1:16" x14ac:dyDescent="0.15">
      <c r="A267" s="9"/>
      <c r="B267" s="249" t="s">
        <v>475</v>
      </c>
      <c r="C267" s="38"/>
      <c r="D267" s="101"/>
      <c r="E267" s="101"/>
      <c r="F267" s="101"/>
      <c r="G267" s="101"/>
      <c r="H267" s="101"/>
      <c r="I267" s="60"/>
      <c r="J267" s="60"/>
      <c r="K267" s="60"/>
      <c r="L267" s="521"/>
      <c r="M267" s="522"/>
      <c r="N267" s="528"/>
      <c r="O267" s="529"/>
      <c r="P267" s="60"/>
    </row>
    <row r="268" spans="1:16" ht="63" customHeight="1" x14ac:dyDescent="0.15">
      <c r="A268" s="9"/>
      <c r="B268" s="101"/>
      <c r="C268" s="38" t="s">
        <v>109</v>
      </c>
      <c r="D268" s="520" t="s">
        <v>618</v>
      </c>
      <c r="E268" s="520"/>
      <c r="F268" s="520"/>
      <c r="G268" s="520"/>
      <c r="H268" s="520"/>
      <c r="I268" s="520"/>
      <c r="J268" s="520"/>
      <c r="K268" s="60"/>
      <c r="L268" s="514" t="s">
        <v>508</v>
      </c>
      <c r="M268" s="515"/>
      <c r="N268" s="528"/>
      <c r="O268" s="529"/>
      <c r="P268" s="60"/>
    </row>
    <row r="269" spans="1:16" ht="8.25" customHeight="1" x14ac:dyDescent="0.15">
      <c r="A269" s="9"/>
      <c r="B269" s="101"/>
      <c r="C269" s="38"/>
      <c r="D269" s="101"/>
      <c r="E269" s="101"/>
      <c r="F269" s="101"/>
      <c r="G269" s="101"/>
      <c r="H269" s="101"/>
      <c r="I269" s="60"/>
      <c r="J269" s="60"/>
      <c r="K269" s="60"/>
      <c r="L269" s="521"/>
      <c r="M269" s="522"/>
      <c r="N269" s="528"/>
      <c r="O269" s="529"/>
      <c r="P269" s="60"/>
    </row>
    <row r="270" spans="1:16" ht="61.5" customHeight="1" x14ac:dyDescent="0.15">
      <c r="A270" s="9"/>
      <c r="B270" s="101"/>
      <c r="C270" s="38" t="s">
        <v>111</v>
      </c>
      <c r="D270" s="520" t="s">
        <v>619</v>
      </c>
      <c r="E270" s="520"/>
      <c r="F270" s="520"/>
      <c r="G270" s="520"/>
      <c r="H270" s="520"/>
      <c r="I270" s="520"/>
      <c r="J270" s="520"/>
      <c r="K270" s="60"/>
      <c r="L270" s="514" t="s">
        <v>508</v>
      </c>
      <c r="M270" s="515"/>
      <c r="N270" s="528"/>
      <c r="O270" s="529"/>
      <c r="P270" s="60"/>
    </row>
    <row r="271" spans="1:16" ht="4.5" customHeight="1" x14ac:dyDescent="0.15">
      <c r="A271" s="9"/>
      <c r="B271" s="101"/>
      <c r="C271" s="38"/>
      <c r="D271" s="101"/>
      <c r="E271" s="101"/>
      <c r="F271" s="101"/>
      <c r="G271" s="101"/>
      <c r="H271" s="101"/>
      <c r="I271" s="60"/>
      <c r="J271" s="60"/>
      <c r="K271" s="60"/>
      <c r="L271" s="521"/>
      <c r="M271" s="522"/>
      <c r="N271" s="528"/>
      <c r="O271" s="529"/>
      <c r="P271" s="60"/>
    </row>
    <row r="272" spans="1:16" ht="6" customHeight="1" x14ac:dyDescent="0.15">
      <c r="A272" s="9"/>
      <c r="B272" s="101"/>
      <c r="C272" s="38"/>
      <c r="D272" s="101"/>
      <c r="E272" s="101"/>
      <c r="F272" s="101"/>
      <c r="G272" s="101"/>
      <c r="H272" s="101"/>
      <c r="I272" s="60"/>
      <c r="J272" s="60"/>
      <c r="K272" s="60"/>
      <c r="L272" s="533"/>
      <c r="M272" s="534"/>
      <c r="N272" s="528"/>
      <c r="O272" s="529"/>
      <c r="P272" s="60"/>
    </row>
    <row r="273" spans="1:16" x14ac:dyDescent="0.15">
      <c r="A273" s="9"/>
      <c r="B273" s="247" t="s">
        <v>285</v>
      </c>
      <c r="C273" s="38"/>
      <c r="D273" s="101"/>
      <c r="E273" s="101"/>
      <c r="F273" s="101"/>
      <c r="G273" s="101"/>
      <c r="H273" s="101"/>
      <c r="I273" s="60"/>
      <c r="J273" s="60"/>
      <c r="K273" s="60"/>
      <c r="L273" s="521"/>
      <c r="M273" s="522"/>
      <c r="N273" s="528"/>
      <c r="O273" s="529"/>
      <c r="P273" s="60"/>
    </row>
    <row r="274" spans="1:16" x14ac:dyDescent="0.15">
      <c r="A274" s="9"/>
      <c r="B274" s="249" t="s">
        <v>286</v>
      </c>
      <c r="C274" s="38"/>
      <c r="D274" s="101"/>
      <c r="E274" s="101"/>
      <c r="F274" s="101"/>
      <c r="G274" s="101"/>
      <c r="H274" s="101"/>
      <c r="I274" s="60"/>
      <c r="J274" s="60"/>
      <c r="K274" s="60"/>
      <c r="L274" s="521"/>
      <c r="M274" s="522"/>
      <c r="N274" s="528"/>
      <c r="O274" s="529"/>
      <c r="P274" s="60"/>
    </row>
    <row r="275" spans="1:16" ht="53.25" customHeight="1" x14ac:dyDescent="0.15">
      <c r="A275" s="9"/>
      <c r="B275" s="101"/>
      <c r="C275" s="520" t="s">
        <v>52</v>
      </c>
      <c r="D275" s="520"/>
      <c r="E275" s="520"/>
      <c r="F275" s="520"/>
      <c r="G275" s="520"/>
      <c r="H275" s="520"/>
      <c r="I275" s="520"/>
      <c r="J275" s="520"/>
      <c r="K275" s="60"/>
      <c r="L275" s="93" t="s">
        <v>506</v>
      </c>
      <c r="M275" s="94" t="s">
        <v>355</v>
      </c>
      <c r="N275" s="528"/>
      <c r="O275" s="529"/>
      <c r="P275" s="60"/>
    </row>
    <row r="276" spans="1:16" x14ac:dyDescent="0.15">
      <c r="A276" s="9"/>
      <c r="B276" s="41"/>
      <c r="C276" s="38"/>
      <c r="D276" s="101"/>
      <c r="E276" s="101"/>
      <c r="F276" s="101"/>
      <c r="G276" s="101"/>
      <c r="H276" s="101"/>
      <c r="I276" s="60"/>
      <c r="J276" s="60"/>
      <c r="K276" s="60"/>
      <c r="L276" s="521"/>
      <c r="M276" s="522"/>
      <c r="N276" s="528"/>
      <c r="O276" s="529"/>
      <c r="P276" s="60"/>
    </row>
    <row r="277" spans="1:16" ht="27.75" customHeight="1" x14ac:dyDescent="0.15">
      <c r="A277" s="9"/>
      <c r="B277" s="593" t="s">
        <v>542</v>
      </c>
      <c r="C277" s="593"/>
      <c r="D277" s="593"/>
      <c r="E277" s="593"/>
      <c r="F277" s="593"/>
      <c r="G277" s="593"/>
      <c r="H277" s="593"/>
      <c r="I277" s="593"/>
      <c r="J277" s="593"/>
      <c r="K277" s="60"/>
      <c r="L277" s="521"/>
      <c r="M277" s="522"/>
      <c r="N277" s="528"/>
      <c r="O277" s="529"/>
      <c r="P277" s="60"/>
    </row>
    <row r="278" spans="1:16" x14ac:dyDescent="0.15">
      <c r="A278" s="9"/>
      <c r="B278" s="249" t="s">
        <v>287</v>
      </c>
      <c r="C278" s="38"/>
      <c r="D278" s="101"/>
      <c r="E278" s="101"/>
      <c r="F278" s="101"/>
      <c r="G278" s="101"/>
      <c r="H278" s="101"/>
      <c r="I278" s="60"/>
      <c r="J278" s="60"/>
      <c r="K278" s="60"/>
      <c r="L278" s="521"/>
      <c r="M278" s="522"/>
      <c r="N278" s="528"/>
      <c r="O278" s="529"/>
      <c r="P278" s="60"/>
    </row>
    <row r="279" spans="1:16" ht="65.25" customHeight="1" x14ac:dyDescent="0.15">
      <c r="A279" s="9"/>
      <c r="B279" s="60"/>
      <c r="C279" s="38" t="s">
        <v>109</v>
      </c>
      <c r="D279" s="520" t="s">
        <v>123</v>
      </c>
      <c r="E279" s="520"/>
      <c r="F279" s="520"/>
      <c r="G279" s="520"/>
      <c r="H279" s="520"/>
      <c r="I279" s="520"/>
      <c r="J279" s="520"/>
      <c r="K279" s="60"/>
      <c r="L279" s="514" t="s">
        <v>364</v>
      </c>
      <c r="M279" s="515"/>
      <c r="N279" s="528"/>
      <c r="O279" s="529"/>
      <c r="P279" s="60"/>
    </row>
    <row r="280" spans="1:16" x14ac:dyDescent="0.15">
      <c r="A280" s="9"/>
      <c r="B280" s="101" t="s">
        <v>53</v>
      </c>
      <c r="C280" s="38"/>
      <c r="D280" s="101"/>
      <c r="E280" s="101"/>
      <c r="F280" s="101"/>
      <c r="G280" s="101"/>
      <c r="H280" s="101"/>
      <c r="I280" s="60"/>
      <c r="J280" s="60"/>
      <c r="K280" s="60"/>
      <c r="L280" s="533"/>
      <c r="M280" s="534"/>
      <c r="N280" s="528"/>
      <c r="O280" s="529"/>
      <c r="P280" s="60"/>
    </row>
    <row r="281" spans="1:16" s="39" customFormat="1" ht="18.75" customHeight="1" x14ac:dyDescent="0.15">
      <c r="A281" s="49"/>
      <c r="B281" s="102"/>
      <c r="C281" s="50" t="s">
        <v>124</v>
      </c>
      <c r="D281" s="831"/>
      <c r="E281" s="831"/>
      <c r="F281" s="51" t="s">
        <v>125</v>
      </c>
      <c r="G281" s="831"/>
      <c r="H281" s="831"/>
      <c r="I281" s="51" t="s">
        <v>126</v>
      </c>
      <c r="J281" s="102"/>
      <c r="K281" s="102"/>
      <c r="L281" s="692"/>
      <c r="M281" s="693"/>
      <c r="N281" s="558"/>
      <c r="O281" s="559"/>
      <c r="P281" s="169"/>
    </row>
    <row r="282" spans="1:16" s="39" customFormat="1" ht="20.25" customHeight="1" x14ac:dyDescent="0.15">
      <c r="A282" s="49"/>
      <c r="B282" s="102"/>
      <c r="C282" s="50" t="s">
        <v>127</v>
      </c>
      <c r="D282" s="661"/>
      <c r="E282" s="661"/>
      <c r="F282" s="51" t="s">
        <v>125</v>
      </c>
      <c r="G282" s="831"/>
      <c r="H282" s="831"/>
      <c r="I282" s="51" t="s">
        <v>126</v>
      </c>
      <c r="J282" s="102"/>
      <c r="K282" s="102"/>
      <c r="L282" s="692"/>
      <c r="M282" s="693"/>
      <c r="N282" s="558"/>
      <c r="O282" s="559"/>
      <c r="P282" s="169"/>
    </row>
    <row r="283" spans="1:16" x14ac:dyDescent="0.15">
      <c r="A283" s="9"/>
      <c r="B283" s="101"/>
      <c r="C283" s="38"/>
      <c r="D283" s="101"/>
      <c r="E283" s="101"/>
      <c r="F283" s="101"/>
      <c r="G283" s="101"/>
      <c r="H283" s="101"/>
      <c r="I283" s="60"/>
      <c r="J283" s="60"/>
      <c r="K283" s="60"/>
      <c r="L283" s="521"/>
      <c r="M283" s="522"/>
      <c r="N283" s="528"/>
      <c r="O283" s="529"/>
      <c r="P283" s="60"/>
    </row>
    <row r="284" spans="1:16" ht="31.5" customHeight="1" x14ac:dyDescent="0.15">
      <c r="A284" s="9"/>
      <c r="B284" s="101"/>
      <c r="C284" s="569" t="s">
        <v>115</v>
      </c>
      <c r="D284" s="520" t="s">
        <v>128</v>
      </c>
      <c r="E284" s="520"/>
      <c r="F284" s="520"/>
      <c r="G284" s="520"/>
      <c r="H284" s="520"/>
      <c r="I284" s="520"/>
      <c r="J284" s="520"/>
      <c r="K284" s="60"/>
      <c r="L284" s="597" t="s">
        <v>364</v>
      </c>
      <c r="M284" s="598"/>
      <c r="N284" s="528"/>
      <c r="O284" s="529"/>
      <c r="P284" s="60"/>
    </row>
    <row r="285" spans="1:16" x14ac:dyDescent="0.15">
      <c r="A285" s="9"/>
      <c r="B285" s="101"/>
      <c r="C285" s="569"/>
      <c r="D285" s="520"/>
      <c r="E285" s="520"/>
      <c r="F285" s="520"/>
      <c r="G285" s="520"/>
      <c r="H285" s="520"/>
      <c r="I285" s="520"/>
      <c r="J285" s="520"/>
      <c r="K285" s="60"/>
      <c r="L285" s="597"/>
      <c r="M285" s="598"/>
      <c r="O285" s="156"/>
      <c r="P285" s="60"/>
    </row>
    <row r="286" spans="1:16" ht="14.25" thickBot="1" x14ac:dyDescent="0.2">
      <c r="A286" s="34"/>
      <c r="B286" s="46"/>
      <c r="C286" s="42"/>
      <c r="D286" s="46"/>
      <c r="E286" s="46"/>
      <c r="F286" s="46"/>
      <c r="G286" s="46"/>
      <c r="H286" s="46"/>
      <c r="I286" s="47"/>
      <c r="J286" s="47"/>
      <c r="K286" s="47"/>
      <c r="L286" s="585"/>
      <c r="M286" s="586"/>
      <c r="N286" s="547"/>
      <c r="O286" s="548"/>
      <c r="P286" s="60"/>
    </row>
    <row r="287" spans="1:16" ht="6.75" customHeight="1" x14ac:dyDescent="0.15">
      <c r="A287" s="7"/>
      <c r="B287" s="8"/>
      <c r="C287" s="8"/>
      <c r="D287" s="8"/>
      <c r="E287" s="8"/>
      <c r="F287" s="8"/>
      <c r="G287" s="8"/>
      <c r="H287" s="8"/>
      <c r="I287" s="8"/>
      <c r="J287" s="8"/>
      <c r="K287" s="8"/>
      <c r="L287" s="521"/>
      <c r="M287" s="522"/>
      <c r="N287" s="556"/>
      <c r="O287" s="557"/>
      <c r="P287" s="60"/>
    </row>
    <row r="288" spans="1:16" x14ac:dyDescent="0.15">
      <c r="A288" s="9"/>
      <c r="B288" s="247" t="s">
        <v>288</v>
      </c>
      <c r="C288" s="38"/>
      <c r="D288" s="101"/>
      <c r="E288" s="101"/>
      <c r="F288" s="101"/>
      <c r="G288" s="101"/>
      <c r="H288" s="101"/>
      <c r="I288" s="60"/>
      <c r="J288" s="60"/>
      <c r="K288" s="60"/>
      <c r="L288" s="521"/>
      <c r="M288" s="522"/>
      <c r="N288" s="528"/>
      <c r="O288" s="529"/>
      <c r="P288" s="60"/>
    </row>
    <row r="289" spans="1:16" ht="18" customHeight="1" x14ac:dyDescent="0.15">
      <c r="A289" s="9"/>
      <c r="B289" s="249" t="s">
        <v>289</v>
      </c>
      <c r="C289" s="38"/>
      <c r="D289" s="101"/>
      <c r="E289" s="101"/>
      <c r="F289" s="101"/>
      <c r="G289" s="101"/>
      <c r="H289" s="101"/>
      <c r="I289" s="60"/>
      <c r="J289" s="60"/>
      <c r="K289" s="60"/>
      <c r="L289" s="521"/>
      <c r="M289" s="522"/>
      <c r="N289" s="528"/>
      <c r="O289" s="529"/>
      <c r="P289" s="60"/>
    </row>
    <row r="290" spans="1:16" ht="18.75" customHeight="1" x14ac:dyDescent="0.15">
      <c r="A290" s="9"/>
      <c r="B290" s="101"/>
      <c r="C290" s="569" t="s">
        <v>109</v>
      </c>
      <c r="D290" s="520" t="s">
        <v>248</v>
      </c>
      <c r="E290" s="520"/>
      <c r="F290" s="520"/>
      <c r="G290" s="520"/>
      <c r="H290" s="520"/>
      <c r="I290" s="520"/>
      <c r="J290" s="520"/>
      <c r="K290" s="60"/>
      <c r="L290" s="93" t="s">
        <v>507</v>
      </c>
      <c r="M290" s="94" t="s">
        <v>355</v>
      </c>
      <c r="N290" s="528"/>
      <c r="O290" s="529"/>
      <c r="P290" s="60"/>
    </row>
    <row r="291" spans="1:16" x14ac:dyDescent="0.15">
      <c r="A291" s="9"/>
      <c r="B291" s="101"/>
      <c r="C291" s="569"/>
      <c r="D291" s="520"/>
      <c r="E291" s="520"/>
      <c r="F291" s="520"/>
      <c r="G291" s="520"/>
      <c r="H291" s="520"/>
      <c r="I291" s="520"/>
      <c r="J291" s="520"/>
      <c r="K291" s="60"/>
      <c r="L291" s="533" t="s">
        <v>357</v>
      </c>
      <c r="M291" s="534"/>
      <c r="N291" s="528"/>
      <c r="O291" s="529"/>
      <c r="P291" s="60"/>
    </row>
    <row r="292" spans="1:16" ht="13.5" customHeight="1" x14ac:dyDescent="0.15">
      <c r="A292" s="9"/>
      <c r="B292" s="101"/>
      <c r="C292" s="38"/>
      <c r="D292" s="101"/>
      <c r="E292" s="101"/>
      <c r="F292" s="101"/>
      <c r="G292" s="101"/>
      <c r="H292" s="101"/>
      <c r="I292" s="60"/>
      <c r="J292" s="60"/>
      <c r="K292" s="60"/>
      <c r="L292" s="95"/>
      <c r="M292" s="96"/>
      <c r="O292" s="156"/>
      <c r="P292" s="60"/>
    </row>
    <row r="293" spans="1:16" ht="34.5" customHeight="1" x14ac:dyDescent="0.15">
      <c r="A293" s="9"/>
      <c r="B293" s="60"/>
      <c r="C293" s="569" t="s">
        <v>115</v>
      </c>
      <c r="D293" s="520" t="s">
        <v>129</v>
      </c>
      <c r="E293" s="520"/>
      <c r="F293" s="520"/>
      <c r="G293" s="520"/>
      <c r="H293" s="520"/>
      <c r="I293" s="520"/>
      <c r="J293" s="520"/>
      <c r="K293" s="60"/>
      <c r="L293" s="514" t="s">
        <v>508</v>
      </c>
      <c r="M293" s="515"/>
      <c r="N293" s="528"/>
      <c r="O293" s="529"/>
      <c r="P293" s="60"/>
    </row>
    <row r="294" spans="1:16" x14ac:dyDescent="0.15">
      <c r="A294" s="9"/>
      <c r="B294" s="101"/>
      <c r="C294" s="569"/>
      <c r="D294" s="520"/>
      <c r="E294" s="520"/>
      <c r="F294" s="520"/>
      <c r="G294" s="520"/>
      <c r="H294" s="520"/>
      <c r="I294" s="520"/>
      <c r="J294" s="520"/>
      <c r="K294" s="60"/>
      <c r="L294" s="533"/>
      <c r="M294" s="534"/>
      <c r="N294" s="528"/>
      <c r="O294" s="529"/>
      <c r="P294" s="60"/>
    </row>
    <row r="295" spans="1:16" ht="13.5" customHeight="1" x14ac:dyDescent="0.15">
      <c r="A295" s="9"/>
      <c r="B295" s="101"/>
      <c r="C295" s="38"/>
      <c r="D295" s="101"/>
      <c r="E295" s="101"/>
      <c r="F295" s="101"/>
      <c r="G295" s="101"/>
      <c r="H295" s="101"/>
      <c r="I295" s="60"/>
      <c r="J295" s="60"/>
      <c r="K295" s="60"/>
      <c r="L295" s="95"/>
      <c r="M295" s="96"/>
      <c r="O295" s="156"/>
      <c r="P295" s="60"/>
    </row>
    <row r="296" spans="1:16" ht="21.75" customHeight="1" x14ac:dyDescent="0.15">
      <c r="A296" s="9"/>
      <c r="B296" s="60"/>
      <c r="C296" s="569" t="s">
        <v>117</v>
      </c>
      <c r="D296" s="520" t="s">
        <v>130</v>
      </c>
      <c r="E296" s="520"/>
      <c r="F296" s="520"/>
      <c r="G296" s="520"/>
      <c r="H296" s="520"/>
      <c r="I296" s="520"/>
      <c r="J296" s="520"/>
      <c r="K296" s="60"/>
      <c r="L296" s="93" t="s">
        <v>506</v>
      </c>
      <c r="M296" s="94" t="s">
        <v>355</v>
      </c>
      <c r="N296" s="528"/>
      <c r="O296" s="529"/>
      <c r="P296" s="60"/>
    </row>
    <row r="297" spans="1:16" x14ac:dyDescent="0.15">
      <c r="A297" s="9"/>
      <c r="B297" s="101"/>
      <c r="C297" s="569"/>
      <c r="D297" s="520"/>
      <c r="E297" s="520"/>
      <c r="F297" s="520"/>
      <c r="G297" s="520"/>
      <c r="H297" s="520"/>
      <c r="I297" s="520"/>
      <c r="J297" s="520"/>
      <c r="K297" s="60"/>
      <c r="L297" s="533" t="s">
        <v>357</v>
      </c>
      <c r="M297" s="534"/>
      <c r="N297" s="528"/>
      <c r="O297" s="529"/>
      <c r="P297" s="60"/>
    </row>
    <row r="298" spans="1:16" ht="13.5" customHeight="1" x14ac:dyDescent="0.15">
      <c r="A298" s="9"/>
      <c r="B298" s="101"/>
      <c r="C298" s="38"/>
      <c r="D298" s="101"/>
      <c r="E298" s="101"/>
      <c r="F298" s="101"/>
      <c r="G298" s="101"/>
      <c r="H298" s="101"/>
      <c r="I298" s="60"/>
      <c r="J298" s="60"/>
      <c r="K298" s="60"/>
      <c r="L298" s="533"/>
      <c r="M298" s="534"/>
      <c r="O298" s="156"/>
      <c r="P298" s="60"/>
    </row>
    <row r="299" spans="1:16" ht="21.75" customHeight="1" x14ac:dyDescent="0.15">
      <c r="A299" s="9"/>
      <c r="B299" s="563" t="s">
        <v>131</v>
      </c>
      <c r="C299" s="564"/>
      <c r="D299" s="564"/>
      <c r="E299" s="565"/>
      <c r="F299" s="563" t="s">
        <v>270</v>
      </c>
      <c r="G299" s="580"/>
      <c r="H299" s="573" t="s">
        <v>131</v>
      </c>
      <c r="I299" s="564"/>
      <c r="J299" s="564"/>
      <c r="K299" s="564"/>
      <c r="L299" s="565"/>
      <c r="M299" s="563" t="s">
        <v>125</v>
      </c>
      <c r="N299" s="565"/>
      <c r="O299" s="52"/>
      <c r="P299" s="60"/>
    </row>
    <row r="300" spans="1:16" ht="33" customHeight="1" x14ac:dyDescent="0.15">
      <c r="A300" s="9"/>
      <c r="B300" s="878" t="s">
        <v>755</v>
      </c>
      <c r="C300" s="879"/>
      <c r="D300" s="879"/>
      <c r="E300" s="880"/>
      <c r="F300" s="587"/>
      <c r="G300" s="588"/>
      <c r="H300" s="570" t="s">
        <v>727</v>
      </c>
      <c r="I300" s="571"/>
      <c r="J300" s="571"/>
      <c r="K300" s="571"/>
      <c r="L300" s="572"/>
      <c r="M300" s="574"/>
      <c r="N300" s="575"/>
      <c r="O300" s="475"/>
      <c r="P300" s="60"/>
    </row>
    <row r="301" spans="1:16" ht="16.5" customHeight="1" x14ac:dyDescent="0.15">
      <c r="A301" s="9"/>
      <c r="B301" s="881" t="s">
        <v>736</v>
      </c>
      <c r="C301" s="882"/>
      <c r="D301" s="882"/>
      <c r="E301" s="883"/>
      <c r="F301" s="589"/>
      <c r="G301" s="590"/>
      <c r="H301" s="909" t="s">
        <v>735</v>
      </c>
      <c r="I301" s="910"/>
      <c r="J301" s="910"/>
      <c r="K301" s="910"/>
      <c r="L301" s="911"/>
      <c r="M301" s="576"/>
      <c r="N301" s="577"/>
      <c r="O301" s="475"/>
      <c r="P301" s="60"/>
    </row>
    <row r="302" spans="1:16" ht="16.5" customHeight="1" x14ac:dyDescent="0.15">
      <c r="A302" s="9"/>
      <c r="B302" s="884"/>
      <c r="C302" s="885"/>
      <c r="D302" s="885"/>
      <c r="E302" s="886"/>
      <c r="F302" s="591"/>
      <c r="G302" s="592"/>
      <c r="H302" s="912"/>
      <c r="I302" s="913"/>
      <c r="J302" s="913"/>
      <c r="K302" s="913"/>
      <c r="L302" s="914"/>
      <c r="M302" s="578"/>
      <c r="N302" s="579"/>
      <c r="O302" s="475"/>
      <c r="P302" s="60"/>
    </row>
    <row r="303" spans="1:16" s="372" customFormat="1" ht="20.25" customHeight="1" x14ac:dyDescent="0.15">
      <c r="A303" s="373"/>
      <c r="B303" s="901" t="s">
        <v>726</v>
      </c>
      <c r="C303" s="902"/>
      <c r="D303" s="902"/>
      <c r="E303" s="903"/>
      <c r="F303" s="907"/>
      <c r="G303" s="907"/>
      <c r="H303" s="915"/>
      <c r="I303" s="916"/>
      <c r="J303" s="916"/>
      <c r="K303" s="916"/>
      <c r="L303" s="916"/>
      <c r="M303" s="581"/>
      <c r="N303" s="581"/>
      <c r="O303" s="475"/>
      <c r="P303" s="380"/>
    </row>
    <row r="304" spans="1:16" s="372" customFormat="1" ht="20.25" customHeight="1" x14ac:dyDescent="0.15">
      <c r="A304" s="373"/>
      <c r="B304" s="904" t="s">
        <v>740</v>
      </c>
      <c r="C304" s="905"/>
      <c r="D304" s="905"/>
      <c r="E304" s="906"/>
      <c r="F304" s="908"/>
      <c r="G304" s="908"/>
      <c r="H304" s="915"/>
      <c r="I304" s="916"/>
      <c r="J304" s="916"/>
      <c r="K304" s="916"/>
      <c r="L304" s="916"/>
      <c r="M304" s="581"/>
      <c r="N304" s="581"/>
      <c r="O304" s="475"/>
      <c r="P304" s="380"/>
    </row>
    <row r="305" spans="1:16" ht="13.5" customHeight="1" x14ac:dyDescent="0.15">
      <c r="A305" s="373"/>
      <c r="B305" s="149"/>
      <c r="C305" s="150"/>
      <c r="D305" s="149"/>
      <c r="E305" s="149"/>
      <c r="F305" s="149"/>
      <c r="G305" s="149"/>
      <c r="H305" s="149"/>
      <c r="I305" s="476"/>
      <c r="J305" s="476"/>
      <c r="K305" s="476"/>
      <c r="L305" s="600"/>
      <c r="M305" s="601"/>
      <c r="N305" s="582"/>
      <c r="O305" s="583"/>
      <c r="P305" s="60"/>
    </row>
    <row r="306" spans="1:16" s="372" customFormat="1" ht="39" customHeight="1" x14ac:dyDescent="0.15">
      <c r="A306" s="373"/>
      <c r="B306" s="149"/>
      <c r="C306" s="477" t="s">
        <v>132</v>
      </c>
      <c r="D306" s="530" t="s">
        <v>134</v>
      </c>
      <c r="E306" s="530"/>
      <c r="F306" s="530"/>
      <c r="G306" s="530"/>
      <c r="H306" s="530"/>
      <c r="I306" s="530"/>
      <c r="J306" s="530"/>
      <c r="K306" s="476"/>
      <c r="L306" s="561" t="s">
        <v>508</v>
      </c>
      <c r="M306" s="562"/>
      <c r="N306" s="478"/>
      <c r="O306" s="479"/>
      <c r="P306" s="380"/>
    </row>
    <row r="307" spans="1:16" s="372" customFormat="1" ht="13.5" customHeight="1" x14ac:dyDescent="0.15">
      <c r="A307" s="373"/>
      <c r="B307" s="149"/>
      <c r="C307" s="150"/>
      <c r="D307" s="149"/>
      <c r="E307" s="149"/>
      <c r="F307" s="149"/>
      <c r="G307" s="149"/>
      <c r="H307" s="149"/>
      <c r="I307" s="476"/>
      <c r="J307" s="476"/>
      <c r="K307" s="476"/>
      <c r="L307" s="478"/>
      <c r="M307" s="480"/>
      <c r="N307" s="478"/>
      <c r="O307" s="479"/>
      <c r="P307" s="380"/>
    </row>
    <row r="308" spans="1:16" ht="48.75" customHeight="1" x14ac:dyDescent="0.15">
      <c r="A308" s="373"/>
      <c r="B308" s="149"/>
      <c r="C308" s="477" t="s">
        <v>135</v>
      </c>
      <c r="D308" s="530" t="s">
        <v>133</v>
      </c>
      <c r="E308" s="530"/>
      <c r="F308" s="530"/>
      <c r="G308" s="530"/>
      <c r="H308" s="530"/>
      <c r="I308" s="530"/>
      <c r="J308" s="530"/>
      <c r="K308" s="476"/>
      <c r="L308" s="561" t="s">
        <v>508</v>
      </c>
      <c r="M308" s="562"/>
      <c r="N308" s="582"/>
      <c r="O308" s="583"/>
      <c r="P308" s="60"/>
    </row>
    <row r="309" spans="1:16" x14ac:dyDescent="0.15">
      <c r="A309" s="9"/>
      <c r="B309" s="101" t="s">
        <v>290</v>
      </c>
      <c r="C309" s="419"/>
      <c r="D309" s="101"/>
      <c r="E309" s="101"/>
      <c r="F309" s="101"/>
      <c r="G309" s="101"/>
      <c r="H309" s="101"/>
      <c r="I309" s="60"/>
      <c r="J309" s="60"/>
      <c r="K309" s="60"/>
      <c r="L309" s="533"/>
      <c r="M309" s="534"/>
      <c r="N309" s="528"/>
      <c r="O309" s="529"/>
      <c r="P309" s="60"/>
    </row>
    <row r="310" spans="1:16" x14ac:dyDescent="0.15">
      <c r="A310" s="9"/>
      <c r="B310" s="41"/>
      <c r="C310" s="38"/>
      <c r="D310" s="101"/>
      <c r="E310" s="101"/>
      <c r="F310" s="101"/>
      <c r="G310" s="101"/>
      <c r="H310" s="101"/>
      <c r="I310" s="60"/>
      <c r="J310" s="60"/>
      <c r="K310" s="60"/>
      <c r="L310" s="521"/>
      <c r="M310" s="522"/>
      <c r="N310" s="528"/>
      <c r="O310" s="529"/>
      <c r="P310" s="60"/>
    </row>
    <row r="311" spans="1:16" x14ac:dyDescent="0.15">
      <c r="A311" s="9"/>
      <c r="B311" s="41"/>
      <c r="C311" s="38"/>
      <c r="D311" s="101"/>
      <c r="E311" s="101"/>
      <c r="F311" s="101"/>
      <c r="G311" s="101"/>
      <c r="H311" s="101"/>
      <c r="I311" s="60"/>
      <c r="J311" s="60"/>
      <c r="K311" s="60"/>
      <c r="L311" s="521"/>
      <c r="M311" s="522"/>
      <c r="N311" s="528"/>
      <c r="O311" s="529"/>
      <c r="P311" s="60"/>
    </row>
    <row r="312" spans="1:16" x14ac:dyDescent="0.15">
      <c r="A312" s="9"/>
      <c r="B312" s="247" t="s">
        <v>291</v>
      </c>
      <c r="C312" s="38"/>
      <c r="D312" s="101"/>
      <c r="E312" s="101"/>
      <c r="F312" s="101"/>
      <c r="G312" s="101"/>
      <c r="H312" s="101"/>
      <c r="I312" s="60"/>
      <c r="J312" s="60"/>
      <c r="K312" s="60"/>
      <c r="L312" s="521"/>
      <c r="M312" s="522"/>
      <c r="N312" s="528"/>
      <c r="O312" s="529"/>
      <c r="P312" s="60"/>
    </row>
    <row r="313" spans="1:16" x14ac:dyDescent="0.15">
      <c r="A313" s="9"/>
      <c r="B313" s="249" t="s">
        <v>292</v>
      </c>
      <c r="C313" s="38"/>
      <c r="D313" s="101"/>
      <c r="E313" s="101"/>
      <c r="F313" s="101"/>
      <c r="G313" s="101"/>
      <c r="H313" s="101"/>
      <c r="I313" s="60"/>
      <c r="J313" s="60"/>
      <c r="K313" s="60"/>
      <c r="L313" s="521"/>
      <c r="M313" s="522"/>
      <c r="N313" s="528"/>
      <c r="O313" s="529"/>
      <c r="P313" s="60"/>
    </row>
    <row r="314" spans="1:16" ht="53.25" customHeight="1" x14ac:dyDescent="0.15">
      <c r="A314" s="9"/>
      <c r="B314" s="101"/>
      <c r="C314" s="38" t="s">
        <v>109</v>
      </c>
      <c r="D314" s="520" t="s">
        <v>136</v>
      </c>
      <c r="E314" s="520"/>
      <c r="F314" s="520"/>
      <c r="G314" s="520"/>
      <c r="H314" s="520"/>
      <c r="I314" s="520"/>
      <c r="J314" s="520"/>
      <c r="K314" s="60"/>
      <c r="L314" s="597" t="s">
        <v>364</v>
      </c>
      <c r="M314" s="598"/>
      <c r="N314" s="528"/>
      <c r="O314" s="529"/>
      <c r="P314" s="60"/>
    </row>
    <row r="315" spans="1:16" x14ac:dyDescent="0.15">
      <c r="A315" s="9"/>
      <c r="B315" s="101"/>
      <c r="C315" s="38"/>
      <c r="D315" s="100" t="s">
        <v>137</v>
      </c>
      <c r="E315" s="100"/>
      <c r="F315" s="568"/>
      <c r="G315" s="568"/>
      <c r="H315" s="100" t="s">
        <v>120</v>
      </c>
      <c r="I315" s="60"/>
      <c r="J315" s="60"/>
      <c r="K315" s="60"/>
      <c r="L315" s="533"/>
      <c r="M315" s="534"/>
      <c r="N315" s="528"/>
      <c r="O315" s="529"/>
      <c r="P315" s="60"/>
    </row>
    <row r="316" spans="1:16" x14ac:dyDescent="0.15">
      <c r="A316" s="9"/>
      <c r="B316" s="101"/>
      <c r="C316" s="38"/>
      <c r="D316" s="101"/>
      <c r="E316" s="101"/>
      <c r="F316" s="101"/>
      <c r="G316" s="101"/>
      <c r="H316" s="101"/>
      <c r="I316" s="60"/>
      <c r="J316" s="60"/>
      <c r="K316" s="60"/>
      <c r="L316" s="521"/>
      <c r="M316" s="522"/>
      <c r="N316" s="528"/>
      <c r="O316" s="529"/>
      <c r="P316" s="60"/>
    </row>
    <row r="317" spans="1:16" ht="48.75" customHeight="1" x14ac:dyDescent="0.15">
      <c r="A317" s="9"/>
      <c r="B317" s="101"/>
      <c r="C317" s="569" t="s">
        <v>115</v>
      </c>
      <c r="D317" s="530" t="s">
        <v>756</v>
      </c>
      <c r="E317" s="530"/>
      <c r="F317" s="530"/>
      <c r="G317" s="530"/>
      <c r="H317" s="530"/>
      <c r="I317" s="530"/>
      <c r="J317" s="530"/>
      <c r="K317" s="60"/>
      <c r="L317" s="514" t="s">
        <v>364</v>
      </c>
      <c r="M317" s="515"/>
      <c r="N317" s="528"/>
      <c r="O317" s="529"/>
      <c r="P317" s="60"/>
    </row>
    <row r="318" spans="1:16" x14ac:dyDescent="0.15">
      <c r="A318" s="9"/>
      <c r="B318" s="101"/>
      <c r="C318" s="569"/>
      <c r="D318" s="530"/>
      <c r="E318" s="530"/>
      <c r="F318" s="530"/>
      <c r="G318" s="530"/>
      <c r="H318" s="530"/>
      <c r="I318" s="530"/>
      <c r="J318" s="530"/>
      <c r="K318" s="60"/>
      <c r="L318" s="533"/>
      <c r="M318" s="534"/>
      <c r="N318" s="528"/>
      <c r="O318" s="529"/>
      <c r="P318" s="60"/>
    </row>
    <row r="319" spans="1:16" ht="10.5" customHeight="1" x14ac:dyDescent="0.15">
      <c r="A319" s="9"/>
      <c r="B319" s="101"/>
      <c r="C319" s="38"/>
      <c r="D319" s="101"/>
      <c r="E319" s="101"/>
      <c r="F319" s="101"/>
      <c r="G319" s="101"/>
      <c r="H319" s="101"/>
      <c r="I319" s="60"/>
      <c r="J319" s="60"/>
      <c r="K319" s="60"/>
      <c r="L319" s="95"/>
      <c r="M319" s="96"/>
      <c r="O319" s="156"/>
      <c r="P319" s="60"/>
    </row>
    <row r="320" spans="1:16" ht="15" customHeight="1" x14ac:dyDescent="0.15">
      <c r="A320" s="9"/>
      <c r="B320" s="247" t="s">
        <v>293</v>
      </c>
      <c r="C320" s="38"/>
      <c r="D320" s="101"/>
      <c r="E320" s="101"/>
      <c r="F320" s="101"/>
      <c r="G320" s="101"/>
      <c r="H320" s="101"/>
      <c r="I320" s="60"/>
      <c r="J320" s="60"/>
      <c r="K320" s="60"/>
      <c r="L320" s="521"/>
      <c r="M320" s="522"/>
      <c r="N320" s="528"/>
      <c r="O320" s="529"/>
      <c r="P320" s="60"/>
    </row>
    <row r="321" spans="1:16" x14ac:dyDescent="0.15">
      <c r="A321" s="9"/>
      <c r="B321" s="249" t="s">
        <v>476</v>
      </c>
      <c r="C321" s="38"/>
      <c r="D321" s="101"/>
      <c r="E321" s="101"/>
      <c r="F321" s="101"/>
      <c r="G321" s="101"/>
      <c r="H321" s="101"/>
      <c r="I321" s="60"/>
      <c r="J321" s="60"/>
      <c r="K321" s="60"/>
      <c r="L321" s="521"/>
      <c r="M321" s="522"/>
      <c r="N321" s="528"/>
      <c r="O321" s="529"/>
      <c r="P321" s="60"/>
    </row>
    <row r="322" spans="1:16" ht="43.5" customHeight="1" x14ac:dyDescent="0.15">
      <c r="A322" s="9"/>
      <c r="B322" s="60"/>
      <c r="C322" s="38" t="s">
        <v>109</v>
      </c>
      <c r="D322" s="535" t="s">
        <v>757</v>
      </c>
      <c r="E322" s="535"/>
      <c r="F322" s="535"/>
      <c r="G322" s="535"/>
      <c r="H322" s="535"/>
      <c r="I322" s="535"/>
      <c r="J322" s="535"/>
      <c r="K322" s="60"/>
      <c r="L322" s="93" t="s">
        <v>506</v>
      </c>
      <c r="M322" s="94" t="s">
        <v>355</v>
      </c>
      <c r="N322" s="554" t="s">
        <v>518</v>
      </c>
      <c r="O322" s="555"/>
      <c r="P322" s="60"/>
    </row>
    <row r="323" spans="1:16" ht="20.25" customHeight="1" x14ac:dyDescent="0.15">
      <c r="A323" s="9"/>
      <c r="B323" s="101"/>
      <c r="C323" s="38"/>
      <c r="D323" s="100" t="s">
        <v>138</v>
      </c>
      <c r="E323" s="100"/>
      <c r="F323" s="568"/>
      <c r="G323" s="568"/>
      <c r="H323" s="568"/>
      <c r="I323" s="60"/>
      <c r="J323" s="60"/>
      <c r="K323" s="60"/>
      <c r="L323" s="521"/>
      <c r="M323" s="522"/>
      <c r="N323" s="528"/>
      <c r="O323" s="529"/>
      <c r="P323" s="60"/>
    </row>
    <row r="324" spans="1:16" ht="5.25" customHeight="1" x14ac:dyDescent="0.15">
      <c r="A324" s="9"/>
      <c r="B324" s="101"/>
      <c r="C324" s="38"/>
      <c r="D324" s="101"/>
      <c r="E324" s="101"/>
      <c r="F324" s="101"/>
      <c r="G324" s="101"/>
      <c r="H324" s="101"/>
      <c r="I324" s="60"/>
      <c r="J324" s="60"/>
      <c r="K324" s="60"/>
      <c r="L324" s="98"/>
      <c r="M324" s="99"/>
      <c r="O324" s="156"/>
      <c r="P324" s="60"/>
    </row>
    <row r="325" spans="1:16" x14ac:dyDescent="0.15">
      <c r="A325" s="9"/>
      <c r="B325" s="101"/>
      <c r="C325" s="38"/>
      <c r="D325" s="101"/>
      <c r="E325" s="101"/>
      <c r="F325" s="101"/>
      <c r="G325" s="101"/>
      <c r="H325" s="101"/>
      <c r="I325" s="60"/>
      <c r="J325" s="60"/>
      <c r="K325" s="60"/>
      <c r="L325" s="521"/>
      <c r="M325" s="522"/>
      <c r="N325" s="528"/>
      <c r="O325" s="529"/>
      <c r="P325" s="60"/>
    </row>
    <row r="326" spans="1:16" ht="28.5" customHeight="1" x14ac:dyDescent="0.15">
      <c r="A326" s="9"/>
      <c r="B326" s="101"/>
      <c r="C326" s="569" t="s">
        <v>115</v>
      </c>
      <c r="D326" s="520" t="s">
        <v>139</v>
      </c>
      <c r="E326" s="520"/>
      <c r="F326" s="520"/>
      <c r="G326" s="520"/>
      <c r="H326" s="520"/>
      <c r="I326" s="520"/>
      <c r="J326" s="520"/>
      <c r="K326" s="60"/>
      <c r="L326" s="597" t="s">
        <v>508</v>
      </c>
      <c r="M326" s="598"/>
      <c r="N326" s="528"/>
      <c r="O326" s="529"/>
      <c r="P326" s="60"/>
    </row>
    <row r="327" spans="1:16" ht="9" customHeight="1" x14ac:dyDescent="0.15">
      <c r="A327" s="9"/>
      <c r="B327" s="101"/>
      <c r="C327" s="569"/>
      <c r="D327" s="520"/>
      <c r="E327" s="520"/>
      <c r="F327" s="520"/>
      <c r="G327" s="520"/>
      <c r="H327" s="520"/>
      <c r="I327" s="520"/>
      <c r="J327" s="520"/>
      <c r="K327" s="60"/>
      <c r="L327" s="533"/>
      <c r="M327" s="534"/>
      <c r="N327" s="528"/>
      <c r="O327" s="529"/>
      <c r="P327" s="60"/>
    </row>
    <row r="328" spans="1:16" ht="14.25" thickBot="1" x14ac:dyDescent="0.2">
      <c r="A328" s="34"/>
      <c r="B328" s="46"/>
      <c r="C328" s="42"/>
      <c r="D328" s="46"/>
      <c r="E328" s="46"/>
      <c r="F328" s="46"/>
      <c r="G328" s="46"/>
      <c r="H328" s="46"/>
      <c r="I328" s="47"/>
      <c r="J328" s="47"/>
      <c r="K328" s="47"/>
      <c r="L328" s="523"/>
      <c r="M328" s="524"/>
      <c r="N328" s="547"/>
      <c r="O328" s="548"/>
      <c r="P328" s="60"/>
    </row>
    <row r="329" spans="1:16" ht="6.75" customHeight="1" x14ac:dyDescent="0.15">
      <c r="A329" s="7"/>
      <c r="B329" s="8"/>
      <c r="C329" s="8"/>
      <c r="D329" s="8"/>
      <c r="E329" s="8"/>
      <c r="F329" s="8"/>
      <c r="G329" s="8"/>
      <c r="H329" s="8"/>
      <c r="I329" s="8"/>
      <c r="J329" s="8"/>
      <c r="K329" s="8"/>
      <c r="L329" s="521"/>
      <c r="M329" s="522"/>
      <c r="N329" s="556"/>
      <c r="O329" s="557"/>
      <c r="P329" s="60"/>
    </row>
    <row r="330" spans="1:16" ht="15.75" customHeight="1" x14ac:dyDescent="0.15">
      <c r="A330" s="9"/>
      <c r="B330" s="247" t="s">
        <v>294</v>
      </c>
      <c r="C330" s="38"/>
      <c r="D330" s="101"/>
      <c r="E330" s="101"/>
      <c r="F330" s="101"/>
      <c r="G330" s="101"/>
      <c r="H330" s="101"/>
      <c r="I330" s="60"/>
      <c r="J330" s="60"/>
      <c r="K330" s="60"/>
      <c r="L330" s="521"/>
      <c r="M330" s="522"/>
      <c r="N330" s="528"/>
      <c r="O330" s="529"/>
      <c r="P330" s="60"/>
    </row>
    <row r="331" spans="1:16" ht="13.5" customHeight="1" x14ac:dyDescent="0.15">
      <c r="A331" s="9"/>
      <c r="B331" s="249" t="s">
        <v>295</v>
      </c>
      <c r="C331" s="38"/>
      <c r="D331" s="101"/>
      <c r="E331" s="101"/>
      <c r="F331" s="101"/>
      <c r="G331" s="101"/>
      <c r="H331" s="101"/>
      <c r="I331" s="60"/>
      <c r="J331" s="60"/>
      <c r="K331" s="60"/>
      <c r="L331" s="521"/>
      <c r="M331" s="522"/>
      <c r="N331" s="528"/>
      <c r="O331" s="529"/>
      <c r="P331" s="60"/>
    </row>
    <row r="332" spans="1:16" ht="40.5" customHeight="1" x14ac:dyDescent="0.15">
      <c r="A332" s="9"/>
      <c r="B332" s="101"/>
      <c r="C332" s="38" t="s">
        <v>109</v>
      </c>
      <c r="D332" s="535" t="s">
        <v>758</v>
      </c>
      <c r="E332" s="535"/>
      <c r="F332" s="535"/>
      <c r="G332" s="535"/>
      <c r="H332" s="535"/>
      <c r="I332" s="535"/>
      <c r="J332" s="535"/>
      <c r="K332" s="60"/>
      <c r="L332" s="93" t="s">
        <v>356</v>
      </c>
      <c r="M332" s="94" t="s">
        <v>355</v>
      </c>
      <c r="N332" s="528"/>
      <c r="O332" s="529"/>
      <c r="P332" s="60"/>
    </row>
    <row r="333" spans="1:16" x14ac:dyDescent="0.15">
      <c r="A333" s="9"/>
      <c r="B333" s="101"/>
      <c r="C333" s="38"/>
      <c r="D333" s="101"/>
      <c r="E333" s="101"/>
      <c r="F333" s="101"/>
      <c r="G333" s="101"/>
      <c r="H333" s="101"/>
      <c r="I333" s="60"/>
      <c r="J333" s="60"/>
      <c r="K333" s="60"/>
      <c r="L333" s="521"/>
      <c r="M333" s="522"/>
      <c r="N333" s="528"/>
      <c r="O333" s="529"/>
      <c r="P333" s="60"/>
    </row>
    <row r="334" spans="1:16" ht="44.25" customHeight="1" x14ac:dyDescent="0.15">
      <c r="A334" s="9"/>
      <c r="B334" s="322"/>
      <c r="C334" s="381" t="s">
        <v>632</v>
      </c>
      <c r="D334" s="520" t="s">
        <v>633</v>
      </c>
      <c r="E334" s="520"/>
      <c r="F334" s="520"/>
      <c r="G334" s="520"/>
      <c r="H334" s="520"/>
      <c r="I334" s="520"/>
      <c r="J334" s="520"/>
      <c r="K334" s="278"/>
      <c r="L334" s="93" t="s">
        <v>356</v>
      </c>
      <c r="M334" s="94" t="s">
        <v>355</v>
      </c>
      <c r="N334" s="319"/>
      <c r="O334" s="320"/>
      <c r="P334" s="278"/>
    </row>
    <row r="335" spans="1:16" x14ac:dyDescent="0.15">
      <c r="A335" s="9"/>
      <c r="B335" s="322"/>
      <c r="C335" s="38"/>
      <c r="D335" s="322"/>
      <c r="E335" s="322"/>
      <c r="F335" s="322"/>
      <c r="G335" s="322"/>
      <c r="H335" s="322"/>
      <c r="I335" s="278"/>
      <c r="J335" s="278"/>
      <c r="K335" s="278"/>
      <c r="L335" s="319"/>
      <c r="M335" s="321"/>
      <c r="N335" s="319"/>
      <c r="O335" s="320"/>
      <c r="P335" s="278"/>
    </row>
    <row r="336" spans="1:16" ht="43.5" customHeight="1" x14ac:dyDescent="0.15">
      <c r="A336" s="9"/>
      <c r="B336" s="60"/>
      <c r="C336" s="38" t="s">
        <v>118</v>
      </c>
      <c r="D336" s="520" t="s">
        <v>140</v>
      </c>
      <c r="E336" s="520"/>
      <c r="F336" s="520"/>
      <c r="G336" s="520"/>
      <c r="H336" s="520"/>
      <c r="I336" s="520"/>
      <c r="J336" s="520"/>
      <c r="K336" s="60"/>
      <c r="L336" s="93" t="s">
        <v>356</v>
      </c>
      <c r="M336" s="94" t="s">
        <v>355</v>
      </c>
      <c r="N336" s="528"/>
      <c r="O336" s="529"/>
      <c r="P336" s="60"/>
    </row>
    <row r="337" spans="1:16" ht="14.25" x14ac:dyDescent="0.15">
      <c r="A337" s="9"/>
      <c r="B337" s="18"/>
      <c r="C337" s="38"/>
      <c r="D337" s="18"/>
      <c r="E337" s="18"/>
      <c r="F337" s="18"/>
      <c r="G337" s="18"/>
      <c r="H337" s="18"/>
      <c r="I337" s="60"/>
      <c r="J337" s="60"/>
      <c r="K337" s="60"/>
      <c r="L337" s="521"/>
      <c r="M337" s="522"/>
      <c r="N337" s="528"/>
      <c r="O337" s="529"/>
      <c r="P337" s="60"/>
    </row>
    <row r="338" spans="1:16" ht="28.5" customHeight="1" x14ac:dyDescent="0.15">
      <c r="A338" s="9"/>
      <c r="B338" s="60"/>
      <c r="C338" s="38" t="s">
        <v>132</v>
      </c>
      <c r="D338" s="520" t="s">
        <v>141</v>
      </c>
      <c r="E338" s="520"/>
      <c r="F338" s="520"/>
      <c r="G338" s="520"/>
      <c r="H338" s="520"/>
      <c r="I338" s="520"/>
      <c r="J338" s="520"/>
      <c r="K338" s="60"/>
      <c r="L338" s="93" t="s">
        <v>356</v>
      </c>
      <c r="M338" s="94" t="s">
        <v>355</v>
      </c>
      <c r="N338" s="528"/>
      <c r="O338" s="529"/>
      <c r="P338" s="60"/>
    </row>
    <row r="339" spans="1:16" x14ac:dyDescent="0.15">
      <c r="A339" s="9"/>
      <c r="B339" s="101" t="s">
        <v>54</v>
      </c>
      <c r="C339" s="38"/>
      <c r="D339" s="101"/>
      <c r="E339" s="101"/>
      <c r="F339" s="101"/>
      <c r="G339" s="101"/>
      <c r="H339" s="101"/>
      <c r="I339" s="60"/>
      <c r="J339" s="60"/>
      <c r="K339" s="60"/>
      <c r="L339" s="521"/>
      <c r="M339" s="522"/>
      <c r="N339" s="528"/>
      <c r="O339" s="529"/>
      <c r="P339" s="60"/>
    </row>
    <row r="340" spans="1:16" x14ac:dyDescent="0.15">
      <c r="A340" s="9"/>
      <c r="B340" s="101"/>
      <c r="C340" s="569"/>
      <c r="D340" s="569"/>
      <c r="E340" s="569"/>
      <c r="F340" s="569"/>
      <c r="G340" s="569"/>
      <c r="H340" s="569"/>
      <c r="I340" s="569"/>
      <c r="J340" s="569"/>
      <c r="K340" s="60"/>
      <c r="L340" s="521"/>
      <c r="M340" s="522"/>
      <c r="N340" s="528"/>
      <c r="O340" s="529"/>
      <c r="P340" s="60"/>
    </row>
    <row r="341" spans="1:16" x14ac:dyDescent="0.15">
      <c r="A341" s="9"/>
      <c r="B341" s="101"/>
      <c r="C341" s="569"/>
      <c r="D341" s="569"/>
      <c r="E341" s="569"/>
      <c r="F341" s="569"/>
      <c r="G341" s="569"/>
      <c r="H341" s="569"/>
      <c r="I341" s="569"/>
      <c r="J341" s="569"/>
      <c r="K341" s="60"/>
      <c r="L341" s="521"/>
      <c r="M341" s="522"/>
      <c r="N341" s="528"/>
      <c r="O341" s="529"/>
      <c r="P341" s="60"/>
    </row>
    <row r="342" spans="1:16" ht="5.25" customHeight="1" x14ac:dyDescent="0.15">
      <c r="A342" s="9"/>
      <c r="B342" s="101"/>
      <c r="C342" s="38"/>
      <c r="D342" s="101"/>
      <c r="E342" s="101"/>
      <c r="F342" s="101"/>
      <c r="G342" s="101"/>
      <c r="H342" s="101"/>
      <c r="I342" s="60"/>
      <c r="J342" s="60"/>
      <c r="K342" s="60"/>
      <c r="L342" s="521"/>
      <c r="M342" s="522"/>
      <c r="N342" s="528"/>
      <c r="O342" s="529"/>
      <c r="P342" s="60"/>
    </row>
    <row r="343" spans="1:16" ht="15.75" customHeight="1" x14ac:dyDescent="0.15">
      <c r="A343" s="9"/>
      <c r="B343" s="247" t="s">
        <v>296</v>
      </c>
      <c r="C343" s="38"/>
      <c r="D343" s="101"/>
      <c r="E343" s="101"/>
      <c r="F343" s="101"/>
      <c r="G343" s="101"/>
      <c r="H343" s="101"/>
      <c r="I343" s="60"/>
      <c r="J343" s="60"/>
      <c r="K343" s="60"/>
      <c r="L343" s="521"/>
      <c r="M343" s="522"/>
      <c r="N343" s="528"/>
      <c r="O343" s="529"/>
      <c r="P343" s="60"/>
    </row>
    <row r="344" spans="1:16" x14ac:dyDescent="0.15">
      <c r="A344" s="9"/>
      <c r="B344" s="249" t="s">
        <v>297</v>
      </c>
      <c r="C344" s="38"/>
      <c r="D344" s="101"/>
      <c r="E344" s="101"/>
      <c r="F344" s="101"/>
      <c r="G344" s="101"/>
      <c r="H344" s="101"/>
      <c r="I344" s="60"/>
      <c r="J344" s="60"/>
      <c r="K344" s="60"/>
      <c r="L344" s="521"/>
      <c r="M344" s="522"/>
      <c r="N344" s="528"/>
      <c r="O344" s="529"/>
      <c r="P344" s="60"/>
    </row>
    <row r="345" spans="1:16" ht="39" customHeight="1" x14ac:dyDescent="0.15">
      <c r="A345" s="9"/>
      <c r="B345" s="60"/>
      <c r="C345" s="38" t="s">
        <v>109</v>
      </c>
      <c r="D345" s="520" t="s">
        <v>142</v>
      </c>
      <c r="E345" s="520"/>
      <c r="F345" s="520"/>
      <c r="G345" s="520"/>
      <c r="H345" s="520"/>
      <c r="I345" s="520"/>
      <c r="J345" s="520"/>
      <c r="K345" s="60"/>
      <c r="L345" s="93" t="s">
        <v>506</v>
      </c>
      <c r="M345" s="94" t="s">
        <v>355</v>
      </c>
      <c r="N345" s="528"/>
      <c r="O345" s="529"/>
      <c r="P345" s="60"/>
    </row>
    <row r="346" spans="1:16" ht="12" customHeight="1" x14ac:dyDescent="0.15">
      <c r="A346" s="9"/>
      <c r="B346" s="101"/>
      <c r="C346" s="38"/>
      <c r="D346" s="101"/>
      <c r="E346" s="101"/>
      <c r="F346" s="101"/>
      <c r="G346" s="101"/>
      <c r="H346" s="101"/>
      <c r="I346" s="60"/>
      <c r="J346" s="60"/>
      <c r="K346" s="60"/>
      <c r="L346" s="521"/>
      <c r="M346" s="522"/>
      <c r="N346" s="528"/>
      <c r="O346" s="529"/>
      <c r="P346" s="60"/>
    </row>
    <row r="347" spans="1:16" ht="102.75" customHeight="1" x14ac:dyDescent="0.15">
      <c r="A347" s="9"/>
      <c r="B347" s="60"/>
      <c r="C347" s="38" t="s">
        <v>111</v>
      </c>
      <c r="D347" s="520" t="s">
        <v>634</v>
      </c>
      <c r="E347" s="520"/>
      <c r="F347" s="520"/>
      <c r="G347" s="520"/>
      <c r="H347" s="520"/>
      <c r="I347" s="520"/>
      <c r="J347" s="520"/>
      <c r="K347" s="60"/>
      <c r="L347" s="93" t="s">
        <v>506</v>
      </c>
      <c r="M347" s="94" t="s">
        <v>355</v>
      </c>
      <c r="N347" s="528"/>
      <c r="O347" s="529"/>
      <c r="P347" s="60"/>
    </row>
    <row r="348" spans="1:16" ht="12" customHeight="1" x14ac:dyDescent="0.15">
      <c r="A348" s="9"/>
      <c r="B348" s="278"/>
      <c r="C348" s="38"/>
      <c r="D348" s="358"/>
      <c r="E348" s="358"/>
      <c r="F348" s="358"/>
      <c r="G348" s="358"/>
      <c r="H348" s="358"/>
      <c r="I348" s="358"/>
      <c r="J348" s="358"/>
      <c r="K348" s="278"/>
      <c r="L348" s="93"/>
      <c r="M348" s="94"/>
      <c r="N348" s="319"/>
      <c r="O348" s="320"/>
      <c r="P348" s="278"/>
    </row>
    <row r="349" spans="1:16" ht="63.75" customHeight="1" x14ac:dyDescent="0.15">
      <c r="A349" s="9"/>
      <c r="B349" s="278"/>
      <c r="C349" s="38" t="s">
        <v>635</v>
      </c>
      <c r="D349" s="520" t="s">
        <v>636</v>
      </c>
      <c r="E349" s="520"/>
      <c r="F349" s="520"/>
      <c r="G349" s="520"/>
      <c r="H349" s="520"/>
      <c r="I349" s="520"/>
      <c r="J349" s="520"/>
      <c r="K349" s="278"/>
      <c r="L349" s="93" t="s">
        <v>506</v>
      </c>
      <c r="M349" s="94" t="s">
        <v>355</v>
      </c>
      <c r="N349" s="319"/>
      <c r="O349" s="320"/>
      <c r="P349" s="278"/>
    </row>
    <row r="350" spans="1:16" x14ac:dyDescent="0.15">
      <c r="A350" s="9"/>
      <c r="B350" s="101"/>
      <c r="C350" s="38"/>
      <c r="D350" s="101"/>
      <c r="E350" s="101"/>
      <c r="F350" s="101"/>
      <c r="G350" s="101"/>
      <c r="H350" s="101"/>
      <c r="I350" s="60"/>
      <c r="J350" s="60"/>
      <c r="K350" s="60"/>
      <c r="L350" s="521"/>
      <c r="M350" s="522"/>
      <c r="N350" s="528"/>
      <c r="O350" s="529"/>
      <c r="P350" s="60"/>
    </row>
    <row r="351" spans="1:16" ht="51" customHeight="1" x14ac:dyDescent="0.15">
      <c r="A351" s="9"/>
      <c r="B351" s="60"/>
      <c r="C351" s="381" t="s">
        <v>132</v>
      </c>
      <c r="D351" s="535" t="s">
        <v>759</v>
      </c>
      <c r="E351" s="535"/>
      <c r="F351" s="535"/>
      <c r="G351" s="535"/>
      <c r="H351" s="535"/>
      <c r="I351" s="535"/>
      <c r="J351" s="535"/>
      <c r="K351" s="60"/>
      <c r="L351" s="93" t="s">
        <v>506</v>
      </c>
      <c r="M351" s="94" t="s">
        <v>355</v>
      </c>
      <c r="N351" s="528"/>
      <c r="O351" s="529"/>
      <c r="P351" s="60"/>
    </row>
    <row r="352" spans="1:16" ht="14.25" thickBot="1" x14ac:dyDescent="0.2">
      <c r="A352" s="34"/>
      <c r="B352" s="46"/>
      <c r="C352" s="42"/>
      <c r="D352" s="46"/>
      <c r="E352" s="46"/>
      <c r="F352" s="46"/>
      <c r="G352" s="46"/>
      <c r="H352" s="46"/>
      <c r="I352" s="47"/>
      <c r="J352" s="47"/>
      <c r="K352" s="47"/>
      <c r="L352" s="523"/>
      <c r="M352" s="524"/>
      <c r="N352" s="547"/>
      <c r="O352" s="548"/>
      <c r="P352" s="60"/>
    </row>
    <row r="353" spans="1:16" ht="48" customHeight="1" x14ac:dyDescent="0.15">
      <c r="A353" s="9"/>
      <c r="B353" s="60"/>
      <c r="C353" s="381" t="s">
        <v>135</v>
      </c>
      <c r="D353" s="520" t="s">
        <v>143</v>
      </c>
      <c r="E353" s="520"/>
      <c r="F353" s="520"/>
      <c r="G353" s="520"/>
      <c r="H353" s="520"/>
      <c r="I353" s="520"/>
      <c r="J353" s="520"/>
      <c r="K353" s="60"/>
      <c r="L353" s="93" t="s">
        <v>509</v>
      </c>
      <c r="M353" s="94" t="s">
        <v>355</v>
      </c>
      <c r="N353" s="528"/>
      <c r="O353" s="529"/>
      <c r="P353" s="60"/>
    </row>
    <row r="354" spans="1:16" x14ac:dyDescent="0.15">
      <c r="A354" s="9"/>
      <c r="B354" s="101" t="s">
        <v>55</v>
      </c>
      <c r="C354" s="38"/>
      <c r="D354" s="101"/>
      <c r="E354" s="101"/>
      <c r="F354" s="101"/>
      <c r="G354" s="101"/>
      <c r="H354" s="101"/>
      <c r="I354" s="60"/>
      <c r="J354" s="60"/>
      <c r="K354" s="60"/>
      <c r="L354" s="521"/>
      <c r="M354" s="522"/>
      <c r="N354" s="528"/>
      <c r="O354" s="529"/>
      <c r="P354" s="60"/>
    </row>
    <row r="355" spans="1:16" x14ac:dyDescent="0.15">
      <c r="A355" s="9"/>
      <c r="B355" s="102" t="s">
        <v>56</v>
      </c>
      <c r="C355" s="38"/>
      <c r="D355" s="101"/>
      <c r="E355" s="101"/>
      <c r="F355" s="101"/>
      <c r="G355" s="101"/>
      <c r="H355" s="101"/>
      <c r="I355" s="60"/>
      <c r="J355" s="60"/>
      <c r="K355" s="60"/>
      <c r="L355" s="521"/>
      <c r="M355" s="522"/>
      <c r="N355" s="528"/>
      <c r="O355" s="529"/>
      <c r="P355" s="60"/>
    </row>
    <row r="356" spans="1:16" x14ac:dyDescent="0.15">
      <c r="A356" s="9"/>
      <c r="B356" s="102" t="s">
        <v>57</v>
      </c>
      <c r="C356" s="38"/>
      <c r="D356" s="101"/>
      <c r="E356" s="101"/>
      <c r="F356" s="101"/>
      <c r="G356" s="101"/>
      <c r="H356" s="101"/>
      <c r="I356" s="60"/>
      <c r="J356" s="60"/>
      <c r="K356" s="60"/>
      <c r="L356" s="521"/>
      <c r="M356" s="522"/>
      <c r="N356" s="528"/>
      <c r="O356" s="529"/>
      <c r="P356" s="60"/>
    </row>
    <row r="357" spans="1:16" x14ac:dyDescent="0.15">
      <c r="A357" s="9"/>
      <c r="B357" s="102" t="s">
        <v>58</v>
      </c>
      <c r="C357" s="38"/>
      <c r="D357" s="101"/>
      <c r="E357" s="101"/>
      <c r="F357" s="101"/>
      <c r="G357" s="101"/>
      <c r="H357" s="101"/>
      <c r="I357" s="60"/>
      <c r="J357" s="60"/>
      <c r="K357" s="60"/>
      <c r="L357" s="521"/>
      <c r="M357" s="522"/>
      <c r="N357" s="528"/>
      <c r="O357" s="529"/>
      <c r="P357" s="60"/>
    </row>
    <row r="358" spans="1:16" x14ac:dyDescent="0.15">
      <c r="A358" s="9"/>
      <c r="B358" s="102" t="s">
        <v>527</v>
      </c>
      <c r="C358" s="38"/>
      <c r="E358" s="101"/>
      <c r="F358" s="101"/>
      <c r="G358" s="101"/>
      <c r="H358" s="101"/>
      <c r="I358" s="60"/>
      <c r="J358" s="60"/>
      <c r="K358" s="60"/>
      <c r="L358" s="521"/>
      <c r="M358" s="522"/>
      <c r="N358" s="528"/>
      <c r="O358" s="529"/>
      <c r="P358" s="60"/>
    </row>
    <row r="359" spans="1:16" x14ac:dyDescent="0.15">
      <c r="A359" s="9"/>
      <c r="B359" s="102" t="s">
        <v>59</v>
      </c>
      <c r="C359" s="38"/>
      <c r="D359" s="101"/>
      <c r="E359" s="101"/>
      <c r="F359" s="101"/>
      <c r="G359" s="101"/>
      <c r="H359" s="101"/>
      <c r="I359" s="60"/>
      <c r="J359" s="60"/>
      <c r="K359" s="60"/>
      <c r="L359" s="521"/>
      <c r="M359" s="522"/>
      <c r="N359" s="528"/>
      <c r="O359" s="529"/>
      <c r="P359" s="60"/>
    </row>
    <row r="360" spans="1:16" x14ac:dyDescent="0.15">
      <c r="A360" s="9"/>
      <c r="B360" s="101"/>
      <c r="C360" s="38"/>
      <c r="D360" s="101"/>
      <c r="E360" s="101"/>
      <c r="F360" s="101"/>
      <c r="G360" s="101"/>
      <c r="H360" s="101"/>
      <c r="I360" s="60"/>
      <c r="J360" s="60"/>
      <c r="K360" s="60"/>
      <c r="L360" s="521"/>
      <c r="M360" s="522"/>
      <c r="N360" s="528"/>
      <c r="O360" s="529"/>
      <c r="P360" s="60"/>
    </row>
    <row r="361" spans="1:16" ht="46.5" customHeight="1" x14ac:dyDescent="0.15">
      <c r="A361" s="9"/>
      <c r="B361" s="60"/>
      <c r="C361" s="520" t="s">
        <v>144</v>
      </c>
      <c r="D361" s="520"/>
      <c r="E361" s="520"/>
      <c r="F361" s="520"/>
      <c r="G361" s="520"/>
      <c r="H361" s="520"/>
      <c r="I361" s="520"/>
      <c r="J361" s="520"/>
      <c r="K361" s="60"/>
      <c r="L361" s="93" t="s">
        <v>506</v>
      </c>
      <c r="M361" s="94" t="s">
        <v>355</v>
      </c>
      <c r="N361" s="528" t="s">
        <v>532</v>
      </c>
      <c r="O361" s="529"/>
      <c r="P361" s="60"/>
    </row>
    <row r="362" spans="1:16" x14ac:dyDescent="0.15">
      <c r="A362" s="9"/>
      <c r="B362" s="101"/>
      <c r="C362" s="38"/>
      <c r="D362" s="101"/>
      <c r="E362" s="101"/>
      <c r="F362" s="101"/>
      <c r="G362" s="101"/>
      <c r="H362" s="101"/>
      <c r="I362" s="60"/>
      <c r="J362" s="60"/>
      <c r="K362" s="60"/>
      <c r="L362" s="521"/>
      <c r="M362" s="522"/>
      <c r="N362" s="528"/>
      <c r="O362" s="529"/>
      <c r="P362" s="60"/>
    </row>
    <row r="363" spans="1:16" ht="69.75" customHeight="1" x14ac:dyDescent="0.15">
      <c r="A363" s="9"/>
      <c r="B363" s="60"/>
      <c r="C363" s="381" t="s">
        <v>145</v>
      </c>
      <c r="D363" s="539" t="s">
        <v>717</v>
      </c>
      <c r="E363" s="539"/>
      <c r="F363" s="539"/>
      <c r="G363" s="539"/>
      <c r="H363" s="539"/>
      <c r="I363" s="539"/>
      <c r="J363" s="539"/>
      <c r="K363" s="380"/>
      <c r="L363" s="93" t="s">
        <v>506</v>
      </c>
      <c r="M363" s="94" t="s">
        <v>355</v>
      </c>
      <c r="N363" s="528"/>
      <c r="O363" s="529"/>
      <c r="P363" s="60"/>
    </row>
    <row r="364" spans="1:16" x14ac:dyDescent="0.15">
      <c r="A364" s="9"/>
      <c r="B364" s="60"/>
      <c r="C364" s="381"/>
      <c r="D364" s="520"/>
      <c r="E364" s="520"/>
      <c r="F364" s="520"/>
      <c r="G364" s="520"/>
      <c r="H364" s="520"/>
      <c r="I364" s="520"/>
      <c r="J364" s="520"/>
      <c r="K364" s="380"/>
      <c r="L364" s="537"/>
      <c r="M364" s="536"/>
      <c r="N364" s="528"/>
      <c r="O364" s="529"/>
      <c r="P364" s="60"/>
    </row>
    <row r="365" spans="1:16" ht="44.25" customHeight="1" x14ac:dyDescent="0.15">
      <c r="A365" s="9"/>
      <c r="B365" s="60"/>
      <c r="C365" s="381" t="s">
        <v>147</v>
      </c>
      <c r="D365" s="520" t="s">
        <v>146</v>
      </c>
      <c r="E365" s="520"/>
      <c r="F365" s="520"/>
      <c r="G365" s="520"/>
      <c r="H365" s="520"/>
      <c r="I365" s="520"/>
      <c r="J365" s="520"/>
      <c r="K365" s="380"/>
      <c r="L365" s="93" t="s">
        <v>506</v>
      </c>
      <c r="M365" s="94" t="s">
        <v>355</v>
      </c>
      <c r="N365" s="528"/>
      <c r="O365" s="529"/>
      <c r="P365" s="60"/>
    </row>
    <row r="366" spans="1:16" x14ac:dyDescent="0.15">
      <c r="A366" s="9"/>
      <c r="B366" s="60"/>
      <c r="C366" s="381"/>
      <c r="D366" s="520"/>
      <c r="E366" s="520"/>
      <c r="F366" s="520"/>
      <c r="G366" s="520"/>
      <c r="H366" s="520"/>
      <c r="I366" s="520"/>
      <c r="J366" s="520"/>
      <c r="K366" s="380"/>
      <c r="L366" s="537"/>
      <c r="M366" s="536"/>
      <c r="N366" s="528"/>
      <c r="O366" s="529"/>
      <c r="P366" s="60"/>
    </row>
    <row r="367" spans="1:16" ht="50.25" customHeight="1" x14ac:dyDescent="0.15">
      <c r="A367" s="7"/>
      <c r="B367" s="8"/>
      <c r="C367" s="383" t="s">
        <v>638</v>
      </c>
      <c r="D367" s="520" t="s">
        <v>718</v>
      </c>
      <c r="E367" s="520"/>
      <c r="F367" s="520"/>
      <c r="G367" s="520"/>
      <c r="H367" s="520"/>
      <c r="I367" s="520"/>
      <c r="J367" s="520"/>
      <c r="K367" s="8"/>
      <c r="L367" s="93" t="s">
        <v>506</v>
      </c>
      <c r="M367" s="94" t="s">
        <v>355</v>
      </c>
      <c r="N367" s="319"/>
      <c r="O367" s="320"/>
      <c r="P367" s="278"/>
    </row>
    <row r="368" spans="1:16" ht="9" customHeight="1" x14ac:dyDescent="0.15">
      <c r="A368" s="9"/>
      <c r="B368" s="101"/>
      <c r="C368" s="381"/>
      <c r="D368" s="379"/>
      <c r="E368" s="379"/>
      <c r="F368" s="379"/>
      <c r="G368" s="379"/>
      <c r="H368" s="379"/>
      <c r="I368" s="380"/>
      <c r="J368" s="380"/>
      <c r="K368" s="380"/>
      <c r="L368" s="521"/>
      <c r="M368" s="522"/>
      <c r="N368" s="528"/>
      <c r="O368" s="529"/>
      <c r="P368" s="60"/>
    </row>
    <row r="369" spans="1:16" ht="53.25" customHeight="1" x14ac:dyDescent="0.15">
      <c r="A369" s="9"/>
      <c r="B369" s="60"/>
      <c r="C369" s="381" t="s">
        <v>149</v>
      </c>
      <c r="D369" s="520" t="s">
        <v>148</v>
      </c>
      <c r="E369" s="520"/>
      <c r="F369" s="520"/>
      <c r="G369" s="520"/>
      <c r="H369" s="520"/>
      <c r="I369" s="520"/>
      <c r="J369" s="520"/>
      <c r="K369" s="380"/>
      <c r="L369" s="93" t="s">
        <v>507</v>
      </c>
      <c r="M369" s="94" t="s">
        <v>355</v>
      </c>
      <c r="N369" s="528"/>
      <c r="O369" s="529"/>
      <c r="P369" s="60"/>
    </row>
    <row r="370" spans="1:16" ht="9" customHeight="1" x14ac:dyDescent="0.15">
      <c r="A370" s="9"/>
      <c r="B370" s="101"/>
      <c r="C370" s="381"/>
      <c r="D370" s="379"/>
      <c r="E370" s="379"/>
      <c r="F370" s="379"/>
      <c r="G370" s="379"/>
      <c r="H370" s="379"/>
      <c r="I370" s="380"/>
      <c r="J370" s="380"/>
      <c r="K370" s="380"/>
      <c r="L370" s="543"/>
      <c r="M370" s="544"/>
      <c r="N370" s="528"/>
      <c r="O370" s="529"/>
      <c r="P370" s="60"/>
    </row>
    <row r="371" spans="1:16" ht="40.5" customHeight="1" x14ac:dyDescent="0.15">
      <c r="A371" s="9"/>
      <c r="B371" s="101"/>
      <c r="C371" s="381" t="s">
        <v>151</v>
      </c>
      <c r="D371" s="520" t="s">
        <v>150</v>
      </c>
      <c r="E371" s="520"/>
      <c r="F371" s="520"/>
      <c r="G371" s="520"/>
      <c r="H371" s="520"/>
      <c r="I371" s="520"/>
      <c r="J371" s="520"/>
      <c r="K371" s="380"/>
      <c r="L371" s="93" t="s">
        <v>507</v>
      </c>
      <c r="M371" s="94" t="s">
        <v>355</v>
      </c>
      <c r="N371" s="528"/>
      <c r="O371" s="529"/>
      <c r="P371" s="60"/>
    </row>
    <row r="372" spans="1:16" ht="29.25" customHeight="1" x14ac:dyDescent="0.15">
      <c r="A372" s="9"/>
      <c r="B372" s="101"/>
      <c r="C372" s="381"/>
      <c r="D372" s="520" t="s">
        <v>252</v>
      </c>
      <c r="E372" s="520"/>
      <c r="F372" s="520"/>
      <c r="G372" s="520"/>
      <c r="H372" s="520"/>
      <c r="I372" s="520"/>
      <c r="J372" s="520"/>
      <c r="K372" s="520"/>
      <c r="L372" s="93" t="s">
        <v>507</v>
      </c>
      <c r="M372" s="94" t="s">
        <v>355</v>
      </c>
      <c r="N372" s="528"/>
      <c r="O372" s="529"/>
      <c r="P372" s="60"/>
    </row>
    <row r="373" spans="1:16" ht="9.75" customHeight="1" x14ac:dyDescent="0.15">
      <c r="A373" s="9"/>
      <c r="B373" s="101"/>
      <c r="C373" s="381"/>
      <c r="D373" s="379"/>
      <c r="E373" s="379"/>
      <c r="F373" s="379"/>
      <c r="G373" s="379"/>
      <c r="H373" s="379"/>
      <c r="I373" s="380"/>
      <c r="J373" s="380"/>
      <c r="K373" s="380"/>
      <c r="L373" s="543"/>
      <c r="M373" s="544"/>
      <c r="N373" s="528"/>
      <c r="O373" s="529"/>
      <c r="P373" s="60"/>
    </row>
    <row r="374" spans="1:16" ht="30" customHeight="1" x14ac:dyDescent="0.15">
      <c r="A374" s="9"/>
      <c r="B374" s="101"/>
      <c r="C374" s="381" t="s">
        <v>637</v>
      </c>
      <c r="D374" s="520" t="s">
        <v>719</v>
      </c>
      <c r="E374" s="520"/>
      <c r="F374" s="520"/>
      <c r="G374" s="520"/>
      <c r="H374" s="520"/>
      <c r="I374" s="520"/>
      <c r="J374" s="520"/>
      <c r="K374" s="380"/>
      <c r="L374" s="93" t="s">
        <v>507</v>
      </c>
      <c r="M374" s="94" t="s">
        <v>355</v>
      </c>
      <c r="N374" s="528"/>
      <c r="O374" s="529"/>
      <c r="P374" s="60"/>
    </row>
    <row r="375" spans="1:16" ht="7.5" customHeight="1" x14ac:dyDescent="0.15">
      <c r="A375" s="9"/>
      <c r="B375" s="101"/>
      <c r="C375" s="381"/>
      <c r="D375" s="379"/>
      <c r="E375" s="379"/>
      <c r="F375" s="379"/>
      <c r="G375" s="379"/>
      <c r="H375" s="379"/>
      <c r="I375" s="380"/>
      <c r="J375" s="380"/>
      <c r="K375" s="380"/>
      <c r="L375" s="521"/>
      <c r="M375" s="522"/>
      <c r="N375" s="528"/>
      <c r="O375" s="529"/>
      <c r="P375" s="60"/>
    </row>
    <row r="376" spans="1:16" ht="15" customHeight="1" x14ac:dyDescent="0.15">
      <c r="A376" s="9"/>
      <c r="B376" s="247" t="s">
        <v>298</v>
      </c>
      <c r="C376" s="38"/>
      <c r="D376" s="101"/>
      <c r="E376" s="101"/>
      <c r="F376" s="101"/>
      <c r="G376" s="101"/>
      <c r="H376" s="101"/>
      <c r="I376" s="60"/>
      <c r="J376" s="60"/>
      <c r="K376" s="60"/>
      <c r="L376" s="521"/>
      <c r="M376" s="522"/>
      <c r="N376" s="528"/>
      <c r="O376" s="529"/>
      <c r="P376" s="60"/>
    </row>
    <row r="377" spans="1:16" x14ac:dyDescent="0.15">
      <c r="A377" s="9"/>
      <c r="B377" s="249" t="s">
        <v>299</v>
      </c>
      <c r="C377" s="38"/>
      <c r="D377" s="101"/>
      <c r="E377" s="101"/>
      <c r="F377" s="101"/>
      <c r="G377" s="101"/>
      <c r="H377" s="101"/>
      <c r="I377" s="60"/>
      <c r="J377" s="60"/>
      <c r="K377" s="60"/>
      <c r="L377" s="521"/>
      <c r="M377" s="522"/>
      <c r="N377" s="528"/>
      <c r="O377" s="529"/>
      <c r="P377" s="60"/>
    </row>
    <row r="378" spans="1:16" ht="62.25" customHeight="1" x14ac:dyDescent="0.15">
      <c r="A378" s="9"/>
      <c r="B378" s="101"/>
      <c r="C378" s="38" t="s">
        <v>152</v>
      </c>
      <c r="D378" s="520" t="s">
        <v>570</v>
      </c>
      <c r="E378" s="520"/>
      <c r="F378" s="520"/>
      <c r="G378" s="520"/>
      <c r="H378" s="520"/>
      <c r="I378" s="520"/>
      <c r="J378" s="520"/>
      <c r="K378" s="60"/>
      <c r="L378" s="93" t="s">
        <v>507</v>
      </c>
      <c r="M378" s="94" t="s">
        <v>355</v>
      </c>
      <c r="N378" s="528"/>
      <c r="O378" s="529"/>
      <c r="P378" s="60"/>
    </row>
    <row r="379" spans="1:16" ht="15" customHeight="1" x14ac:dyDescent="0.15">
      <c r="A379" s="9"/>
      <c r="B379" s="101"/>
      <c r="C379" s="38"/>
      <c r="D379" s="101"/>
      <c r="E379" s="101"/>
      <c r="F379" s="101"/>
      <c r="G379" s="101"/>
      <c r="H379" s="101"/>
      <c r="I379" s="60"/>
      <c r="J379" s="60"/>
      <c r="K379" s="60"/>
      <c r="L379" s="543"/>
      <c r="M379" s="544"/>
      <c r="N379" s="528"/>
      <c r="O379" s="529"/>
      <c r="P379" s="60"/>
    </row>
    <row r="380" spans="1:16" ht="67.5" customHeight="1" thickBot="1" x14ac:dyDescent="0.2">
      <c r="A380" s="34"/>
      <c r="B380" s="46"/>
      <c r="C380" s="42" t="s">
        <v>153</v>
      </c>
      <c r="D380" s="540" t="s">
        <v>571</v>
      </c>
      <c r="E380" s="540"/>
      <c r="F380" s="540"/>
      <c r="G380" s="540"/>
      <c r="H380" s="540"/>
      <c r="I380" s="540"/>
      <c r="J380" s="540"/>
      <c r="K380" s="47"/>
      <c r="L380" s="386" t="s">
        <v>507</v>
      </c>
      <c r="M380" s="387" t="s">
        <v>355</v>
      </c>
      <c r="N380" s="547"/>
      <c r="O380" s="548"/>
      <c r="P380" s="60"/>
    </row>
    <row r="381" spans="1:16" x14ac:dyDescent="0.15">
      <c r="A381" s="9"/>
      <c r="B381" s="101"/>
      <c r="C381" s="38"/>
      <c r="D381" s="101"/>
      <c r="E381" s="101"/>
      <c r="F381" s="101"/>
      <c r="G381" s="101"/>
      <c r="H381" s="101"/>
      <c r="I381" s="60"/>
      <c r="J381" s="60"/>
      <c r="K381" s="60"/>
      <c r="L381" s="543"/>
      <c r="M381" s="544"/>
      <c r="N381" s="528"/>
      <c r="O381" s="529"/>
      <c r="P381" s="60"/>
    </row>
    <row r="382" spans="1:16" ht="30" customHeight="1" x14ac:dyDescent="0.15">
      <c r="A382" s="9"/>
      <c r="B382" s="101"/>
      <c r="C382" s="38" t="s">
        <v>154</v>
      </c>
      <c r="D382" s="520" t="s">
        <v>155</v>
      </c>
      <c r="E382" s="520"/>
      <c r="F382" s="520"/>
      <c r="G382" s="520"/>
      <c r="H382" s="520"/>
      <c r="I382" s="520"/>
      <c r="J382" s="520"/>
      <c r="K382" s="60"/>
      <c r="L382" s="93" t="s">
        <v>507</v>
      </c>
      <c r="M382" s="94" t="s">
        <v>355</v>
      </c>
      <c r="N382" s="528"/>
      <c r="O382" s="529"/>
      <c r="P382" s="60"/>
    </row>
    <row r="383" spans="1:16" x14ac:dyDescent="0.15">
      <c r="A383" s="9"/>
      <c r="B383" s="322"/>
      <c r="C383" s="38"/>
      <c r="D383" s="322"/>
      <c r="E383" s="322"/>
      <c r="F383" s="322"/>
      <c r="G383" s="322"/>
      <c r="H383" s="322"/>
      <c r="I383" s="278"/>
      <c r="J383" s="278"/>
      <c r="K383" s="278"/>
      <c r="L383" s="543"/>
      <c r="M383" s="544"/>
      <c r="N383" s="528"/>
      <c r="O383" s="529"/>
      <c r="P383" s="278"/>
    </row>
    <row r="384" spans="1:16" ht="60.75" customHeight="1" x14ac:dyDescent="0.15">
      <c r="A384" s="9"/>
      <c r="B384" s="322"/>
      <c r="C384" s="381" t="s">
        <v>132</v>
      </c>
      <c r="D384" s="520" t="s">
        <v>639</v>
      </c>
      <c r="E384" s="520"/>
      <c r="F384" s="520"/>
      <c r="G384" s="520"/>
      <c r="H384" s="520"/>
      <c r="I384" s="520"/>
      <c r="J384" s="520"/>
      <c r="K384" s="278"/>
      <c r="L384" s="481" t="s">
        <v>356</v>
      </c>
      <c r="M384" s="482" t="s">
        <v>355</v>
      </c>
      <c r="N384" s="528"/>
      <c r="O384" s="529"/>
      <c r="P384" s="278"/>
    </row>
    <row r="385" spans="1:16" x14ac:dyDescent="0.15">
      <c r="A385" s="9"/>
      <c r="B385" s="322"/>
      <c r="C385" s="38"/>
      <c r="D385" s="322"/>
      <c r="E385" s="322"/>
      <c r="F385" s="322"/>
      <c r="G385" s="322"/>
      <c r="H385" s="322"/>
      <c r="I385" s="278"/>
      <c r="J385" s="278"/>
      <c r="K385" s="278"/>
      <c r="L385" s="543"/>
      <c r="M385" s="544"/>
      <c r="N385" s="528"/>
      <c r="O385" s="529"/>
      <c r="P385" s="278"/>
    </row>
    <row r="386" spans="1:16" x14ac:dyDescent="0.15">
      <c r="A386" s="9"/>
      <c r="B386" s="247" t="s">
        <v>525</v>
      </c>
      <c r="C386" s="38"/>
      <c r="D386" s="101"/>
      <c r="E386" s="101"/>
      <c r="F386" s="101"/>
      <c r="G386" s="101"/>
      <c r="H386" s="101"/>
      <c r="I386" s="60"/>
      <c r="J386" s="60"/>
      <c r="K386" s="60"/>
      <c r="L386" s="521"/>
      <c r="M386" s="522"/>
      <c r="N386" s="528"/>
      <c r="O386" s="529"/>
      <c r="P386" s="60"/>
    </row>
    <row r="387" spans="1:16" x14ac:dyDescent="0.15">
      <c r="A387" s="9"/>
      <c r="B387" s="249" t="s">
        <v>300</v>
      </c>
      <c r="C387" s="38"/>
      <c r="D387" s="101"/>
      <c r="E387" s="101"/>
      <c r="F387" s="101"/>
      <c r="G387" s="101"/>
      <c r="H387" s="101"/>
      <c r="I387" s="60"/>
      <c r="J387" s="60"/>
      <c r="K387" s="60"/>
      <c r="L387" s="521"/>
      <c r="M387" s="522"/>
      <c r="N387" s="528"/>
      <c r="O387" s="529"/>
      <c r="P387" s="60"/>
    </row>
    <row r="388" spans="1:16" ht="51.75" customHeight="1" x14ac:dyDescent="0.15">
      <c r="A388" s="9"/>
      <c r="B388" s="101"/>
      <c r="C388" s="520" t="s">
        <v>156</v>
      </c>
      <c r="D388" s="520"/>
      <c r="E388" s="520"/>
      <c r="F388" s="520"/>
      <c r="G388" s="520"/>
      <c r="H388" s="520"/>
      <c r="I388" s="520"/>
      <c r="J388" s="520"/>
      <c r="K388" s="60"/>
      <c r="L388" s="93" t="s">
        <v>356</v>
      </c>
      <c r="M388" s="94" t="s">
        <v>355</v>
      </c>
      <c r="N388" s="528"/>
      <c r="O388" s="529"/>
      <c r="P388" s="60"/>
    </row>
    <row r="389" spans="1:16" ht="9" customHeight="1" x14ac:dyDescent="0.15">
      <c r="A389" s="9"/>
      <c r="B389" s="101"/>
      <c r="C389" s="38"/>
      <c r="D389" s="101"/>
      <c r="E389" s="101"/>
      <c r="F389" s="101"/>
      <c r="G389" s="101"/>
      <c r="H389" s="101"/>
      <c r="I389" s="60"/>
      <c r="J389" s="60"/>
      <c r="K389" s="60"/>
      <c r="L389" s="543"/>
      <c r="M389" s="544"/>
      <c r="N389" s="528"/>
      <c r="O389" s="529"/>
      <c r="P389" s="60"/>
    </row>
    <row r="390" spans="1:16" x14ac:dyDescent="0.15">
      <c r="A390" s="9"/>
      <c r="B390" s="247" t="s">
        <v>526</v>
      </c>
      <c r="C390" s="38"/>
      <c r="D390" s="101"/>
      <c r="E390" s="101"/>
      <c r="F390" s="101"/>
      <c r="G390" s="101"/>
      <c r="H390" s="101"/>
      <c r="I390" s="60"/>
      <c r="J390" s="60"/>
      <c r="K390" s="60"/>
      <c r="L390" s="543"/>
      <c r="M390" s="544"/>
      <c r="N390" s="528"/>
      <c r="O390" s="529"/>
      <c r="P390" s="60"/>
    </row>
    <row r="391" spans="1:16" x14ac:dyDescent="0.15">
      <c r="A391" s="9"/>
      <c r="B391" s="249" t="s">
        <v>301</v>
      </c>
      <c r="C391" s="38"/>
      <c r="D391" s="101"/>
      <c r="E391" s="101"/>
      <c r="F391" s="101"/>
      <c r="G391" s="101"/>
      <c r="H391" s="101"/>
      <c r="I391" s="60"/>
      <c r="J391" s="60"/>
      <c r="K391" s="60"/>
      <c r="L391" s="543"/>
      <c r="M391" s="544"/>
      <c r="N391" s="528"/>
      <c r="O391" s="529"/>
      <c r="P391" s="60"/>
    </row>
    <row r="392" spans="1:16" ht="40.5" customHeight="1" x14ac:dyDescent="0.15">
      <c r="A392" s="9"/>
      <c r="B392" s="101"/>
      <c r="C392" s="38" t="s">
        <v>157</v>
      </c>
      <c r="D392" s="520" t="s">
        <v>581</v>
      </c>
      <c r="E392" s="520"/>
      <c r="F392" s="520"/>
      <c r="G392" s="520"/>
      <c r="H392" s="520"/>
      <c r="I392" s="520"/>
      <c r="J392" s="520"/>
      <c r="K392" s="60"/>
      <c r="L392" s="93" t="s">
        <v>507</v>
      </c>
      <c r="M392" s="94" t="s">
        <v>355</v>
      </c>
      <c r="N392" s="528"/>
      <c r="O392" s="529"/>
      <c r="P392" s="60"/>
    </row>
    <row r="393" spans="1:16" x14ac:dyDescent="0.15">
      <c r="A393" s="9"/>
      <c r="B393" s="101"/>
      <c r="C393" s="38"/>
      <c r="D393" s="101"/>
      <c r="E393" s="101"/>
      <c r="F393" s="101"/>
      <c r="G393" s="101"/>
      <c r="H393" s="101"/>
      <c r="I393" s="60"/>
      <c r="J393" s="60"/>
      <c r="K393" s="60"/>
      <c r="L393" s="543"/>
      <c r="M393" s="544"/>
      <c r="N393" s="528"/>
      <c r="O393" s="529"/>
      <c r="P393" s="60"/>
    </row>
    <row r="394" spans="1:16" ht="31.5" customHeight="1" x14ac:dyDescent="0.15">
      <c r="A394" s="9"/>
      <c r="B394" s="101"/>
      <c r="C394" s="38" t="s">
        <v>153</v>
      </c>
      <c r="D394" s="520" t="s">
        <v>160</v>
      </c>
      <c r="E394" s="520"/>
      <c r="F394" s="520"/>
      <c r="G394" s="520"/>
      <c r="H394" s="520"/>
      <c r="I394" s="520"/>
      <c r="J394" s="520"/>
      <c r="K394" s="60"/>
      <c r="L394" s="93" t="s">
        <v>507</v>
      </c>
      <c r="M394" s="94" t="s">
        <v>355</v>
      </c>
      <c r="N394" s="528"/>
      <c r="O394" s="529"/>
      <c r="P394" s="60"/>
    </row>
    <row r="395" spans="1:16" x14ac:dyDescent="0.15">
      <c r="A395" s="9"/>
      <c r="B395" s="101"/>
      <c r="C395" s="38"/>
      <c r="D395" s="101"/>
      <c r="E395" s="101"/>
      <c r="F395" s="101"/>
      <c r="G395" s="101"/>
      <c r="H395" s="101"/>
      <c r="I395" s="60"/>
      <c r="J395" s="60"/>
      <c r="K395" s="60"/>
      <c r="L395" s="537"/>
      <c r="M395" s="536"/>
      <c r="N395" s="528"/>
      <c r="O395" s="529"/>
      <c r="P395" s="60"/>
    </row>
    <row r="396" spans="1:16" ht="18" customHeight="1" x14ac:dyDescent="0.15">
      <c r="A396" s="9"/>
      <c r="B396" s="101"/>
      <c r="C396" s="836" t="s">
        <v>158</v>
      </c>
      <c r="D396" s="520" t="s">
        <v>159</v>
      </c>
      <c r="E396" s="520"/>
      <c r="F396" s="520"/>
      <c r="G396" s="520"/>
      <c r="H396" s="520"/>
      <c r="I396" s="520"/>
      <c r="J396" s="520"/>
      <c r="K396" s="60"/>
      <c r="L396" s="93" t="s">
        <v>507</v>
      </c>
      <c r="M396" s="88" t="s">
        <v>355</v>
      </c>
      <c r="N396" s="528"/>
      <c r="O396" s="529"/>
      <c r="P396" s="60"/>
    </row>
    <row r="397" spans="1:16" ht="16.5" customHeight="1" x14ac:dyDescent="0.15">
      <c r="A397" s="9"/>
      <c r="B397" s="101"/>
      <c r="C397" s="836"/>
      <c r="D397" s="520"/>
      <c r="E397" s="520"/>
      <c r="F397" s="520"/>
      <c r="G397" s="520"/>
      <c r="H397" s="520"/>
      <c r="I397" s="520"/>
      <c r="J397" s="520"/>
      <c r="K397" s="60"/>
      <c r="L397" s="533" t="s">
        <v>357</v>
      </c>
      <c r="M397" s="534"/>
      <c r="O397" s="156"/>
      <c r="P397" s="60"/>
    </row>
    <row r="398" spans="1:16" x14ac:dyDescent="0.15">
      <c r="A398" s="9"/>
      <c r="B398" s="101"/>
      <c r="C398" s="38"/>
      <c r="D398" s="101"/>
      <c r="E398" s="101"/>
      <c r="F398" s="101"/>
      <c r="G398" s="101"/>
      <c r="H398" s="101"/>
      <c r="I398" s="60"/>
      <c r="J398" s="60"/>
      <c r="K398" s="60"/>
      <c r="L398" s="521"/>
      <c r="M398" s="522"/>
      <c r="N398" s="528"/>
      <c r="O398" s="529"/>
      <c r="P398" s="60"/>
    </row>
    <row r="399" spans="1:16" ht="32.25" customHeight="1" x14ac:dyDescent="0.15">
      <c r="A399" s="9"/>
      <c r="B399" s="101"/>
      <c r="C399" s="38" t="s">
        <v>162</v>
      </c>
      <c r="D399" s="520" t="s">
        <v>161</v>
      </c>
      <c r="E399" s="520"/>
      <c r="F399" s="520"/>
      <c r="G399" s="520"/>
      <c r="H399" s="520"/>
      <c r="I399" s="520"/>
      <c r="J399" s="520"/>
      <c r="K399" s="60"/>
      <c r="L399" s="93" t="s">
        <v>507</v>
      </c>
      <c r="M399" s="94" t="s">
        <v>355</v>
      </c>
      <c r="N399" s="528"/>
      <c r="O399" s="529"/>
      <c r="P399" s="60"/>
    </row>
    <row r="400" spans="1:16" x14ac:dyDescent="0.15">
      <c r="A400" s="9"/>
      <c r="B400" s="101"/>
      <c r="C400" s="38"/>
      <c r="D400" s="101"/>
      <c r="E400" s="101"/>
      <c r="F400" s="101"/>
      <c r="G400" s="101"/>
      <c r="H400" s="101"/>
      <c r="I400" s="60"/>
      <c r="J400" s="60"/>
      <c r="K400" s="60"/>
      <c r="L400" s="521"/>
      <c r="M400" s="522"/>
      <c r="N400" s="528"/>
      <c r="O400" s="529"/>
      <c r="P400" s="60"/>
    </row>
    <row r="401" spans="1:16" ht="20.25" customHeight="1" x14ac:dyDescent="0.15">
      <c r="A401" s="9"/>
      <c r="B401" s="101"/>
      <c r="C401" s="38" t="s">
        <v>135</v>
      </c>
      <c r="D401" s="520" t="s">
        <v>164</v>
      </c>
      <c r="E401" s="520"/>
      <c r="F401" s="520"/>
      <c r="G401" s="520"/>
      <c r="H401" s="520"/>
      <c r="I401" s="520"/>
      <c r="J401" s="520"/>
      <c r="K401" s="60"/>
      <c r="L401" s="93" t="s">
        <v>507</v>
      </c>
      <c r="M401" s="94" t="s">
        <v>355</v>
      </c>
      <c r="N401" s="528"/>
      <c r="O401" s="529"/>
      <c r="P401" s="60"/>
    </row>
    <row r="402" spans="1:16" x14ac:dyDescent="0.15">
      <c r="A402" s="9"/>
      <c r="B402" s="101"/>
      <c r="C402" s="38"/>
      <c r="D402" s="101"/>
      <c r="E402" s="101"/>
      <c r="F402" s="101"/>
      <c r="G402" s="101"/>
      <c r="H402" s="101"/>
      <c r="I402" s="60"/>
      <c r="J402" s="60"/>
      <c r="K402" s="60"/>
      <c r="L402" s="521"/>
      <c r="M402" s="522"/>
      <c r="N402" s="528"/>
      <c r="O402" s="529"/>
      <c r="P402" s="60"/>
    </row>
    <row r="403" spans="1:16" ht="37.5" customHeight="1" x14ac:dyDescent="0.15">
      <c r="A403" s="9"/>
      <c r="B403" s="346"/>
      <c r="C403" s="38" t="s">
        <v>163</v>
      </c>
      <c r="D403" s="520" t="s">
        <v>253</v>
      </c>
      <c r="E403" s="520"/>
      <c r="F403" s="520"/>
      <c r="G403" s="520"/>
      <c r="H403" s="520"/>
      <c r="I403" s="520"/>
      <c r="J403" s="520"/>
      <c r="K403" s="278"/>
      <c r="L403" s="93" t="s">
        <v>628</v>
      </c>
      <c r="M403" s="94" t="s">
        <v>629</v>
      </c>
      <c r="N403" s="528"/>
      <c r="O403" s="529"/>
      <c r="P403" s="60"/>
    </row>
    <row r="404" spans="1:16" ht="6.75" customHeight="1" x14ac:dyDescent="0.15">
      <c r="A404" s="7"/>
      <c r="B404" s="8"/>
      <c r="C404" s="8"/>
      <c r="D404" s="8"/>
      <c r="E404" s="8"/>
      <c r="F404" s="8"/>
      <c r="G404" s="8"/>
      <c r="H404" s="8"/>
      <c r="I404" s="8"/>
      <c r="J404" s="8"/>
      <c r="K404" s="8"/>
      <c r="L404" s="521"/>
      <c r="M404" s="522"/>
      <c r="N404" s="528"/>
      <c r="O404" s="529"/>
      <c r="P404" s="60"/>
    </row>
    <row r="405" spans="1:16" x14ac:dyDescent="0.15">
      <c r="A405" s="9"/>
      <c r="B405" s="247" t="s">
        <v>249</v>
      </c>
      <c r="C405" s="38"/>
      <c r="D405" s="101"/>
      <c r="E405" s="101"/>
      <c r="F405" s="101"/>
      <c r="G405" s="101"/>
      <c r="H405" s="101"/>
      <c r="I405" s="60"/>
      <c r="J405" s="60"/>
      <c r="K405" s="60"/>
      <c r="L405" s="521"/>
      <c r="M405" s="522"/>
      <c r="N405" s="528"/>
      <c r="O405" s="529"/>
      <c r="P405" s="60"/>
    </row>
    <row r="406" spans="1:16" x14ac:dyDescent="0.15">
      <c r="A406" s="9"/>
      <c r="B406" s="249" t="s">
        <v>302</v>
      </c>
      <c r="C406" s="38"/>
      <c r="D406" s="101"/>
      <c r="E406" s="101"/>
      <c r="F406" s="101"/>
      <c r="G406" s="101"/>
      <c r="H406" s="101"/>
      <c r="I406" s="60"/>
      <c r="J406" s="60"/>
      <c r="K406" s="60"/>
      <c r="L406" s="521"/>
      <c r="M406" s="522"/>
      <c r="N406" s="528"/>
      <c r="O406" s="529"/>
      <c r="P406" s="60"/>
    </row>
    <row r="407" spans="1:16" ht="19.5" customHeight="1" x14ac:dyDescent="0.15">
      <c r="A407" s="9"/>
      <c r="B407" s="101"/>
      <c r="C407" s="569" t="s">
        <v>152</v>
      </c>
      <c r="D407" s="520" t="s">
        <v>366</v>
      </c>
      <c r="E407" s="520"/>
      <c r="F407" s="520"/>
      <c r="G407" s="520"/>
      <c r="H407" s="520"/>
      <c r="I407" s="520"/>
      <c r="J407" s="520"/>
      <c r="K407" s="60"/>
      <c r="L407" s="93" t="s">
        <v>356</v>
      </c>
      <c r="M407" s="94" t="s">
        <v>355</v>
      </c>
      <c r="N407" s="528"/>
      <c r="O407" s="529"/>
      <c r="P407" s="60"/>
    </row>
    <row r="408" spans="1:16" ht="21" customHeight="1" x14ac:dyDescent="0.15">
      <c r="A408" s="9"/>
      <c r="B408" s="101"/>
      <c r="C408" s="569"/>
      <c r="D408" s="520"/>
      <c r="E408" s="520"/>
      <c r="F408" s="520"/>
      <c r="G408" s="520"/>
      <c r="H408" s="520"/>
      <c r="I408" s="520"/>
      <c r="J408" s="520"/>
      <c r="K408" s="60"/>
      <c r="L408" s="533" t="s">
        <v>357</v>
      </c>
      <c r="M408" s="534"/>
      <c r="N408" s="528"/>
      <c r="O408" s="529"/>
      <c r="P408" s="60"/>
    </row>
    <row r="409" spans="1:16" ht="12.75" customHeight="1" x14ac:dyDescent="0.15">
      <c r="A409" s="9"/>
      <c r="B409" s="101"/>
      <c r="C409" s="38"/>
      <c r="D409" s="101"/>
      <c r="E409" s="101"/>
      <c r="F409" s="101"/>
      <c r="G409" s="101"/>
      <c r="H409" s="101"/>
      <c r="I409" s="60"/>
      <c r="J409" s="60"/>
      <c r="K409" s="60"/>
      <c r="L409" s="521"/>
      <c r="M409" s="522"/>
      <c r="N409" s="528"/>
      <c r="O409" s="529"/>
      <c r="P409" s="60"/>
    </row>
    <row r="410" spans="1:16" ht="20.25" customHeight="1" x14ac:dyDescent="0.15">
      <c r="A410" s="9"/>
      <c r="B410" s="101"/>
      <c r="C410" s="569" t="s">
        <v>165</v>
      </c>
      <c r="D410" s="535" t="s">
        <v>760</v>
      </c>
      <c r="E410" s="535"/>
      <c r="F410" s="535"/>
      <c r="G410" s="535"/>
      <c r="H410" s="535"/>
      <c r="I410" s="535"/>
      <c r="J410" s="535"/>
      <c r="K410" s="60"/>
      <c r="L410" s="93" t="s">
        <v>356</v>
      </c>
      <c r="M410" s="94" t="s">
        <v>355</v>
      </c>
      <c r="N410" s="528"/>
      <c r="O410" s="529"/>
      <c r="P410" s="60"/>
    </row>
    <row r="411" spans="1:16" ht="23.25" customHeight="1" x14ac:dyDescent="0.15">
      <c r="A411" s="9"/>
      <c r="B411" s="101"/>
      <c r="C411" s="569"/>
      <c r="D411" s="535"/>
      <c r="E411" s="535"/>
      <c r="F411" s="535"/>
      <c r="G411" s="535"/>
      <c r="H411" s="535"/>
      <c r="I411" s="535"/>
      <c r="J411" s="535"/>
      <c r="K411" s="60"/>
      <c r="L411" s="533" t="s">
        <v>357</v>
      </c>
      <c r="M411" s="534"/>
      <c r="N411" s="528"/>
      <c r="O411" s="529"/>
      <c r="P411" s="60"/>
    </row>
    <row r="412" spans="1:16" ht="12.75" customHeight="1" x14ac:dyDescent="0.15">
      <c r="A412" s="9"/>
      <c r="B412" s="101"/>
      <c r="C412" s="38"/>
      <c r="D412" s="101"/>
      <c r="E412" s="101"/>
      <c r="F412" s="101"/>
      <c r="G412" s="101"/>
      <c r="H412" s="101"/>
      <c r="I412" s="60"/>
      <c r="J412" s="60"/>
      <c r="K412" s="60"/>
      <c r="L412" s="521"/>
      <c r="M412" s="522"/>
      <c r="N412" s="528"/>
      <c r="O412" s="529"/>
      <c r="P412" s="60"/>
    </row>
    <row r="413" spans="1:16" ht="20.25" customHeight="1" x14ac:dyDescent="0.15">
      <c r="A413" s="9"/>
      <c r="B413" s="101"/>
      <c r="C413" s="38" t="s">
        <v>154</v>
      </c>
      <c r="D413" s="535" t="s">
        <v>761</v>
      </c>
      <c r="E413" s="535"/>
      <c r="F413" s="535"/>
      <c r="G413" s="535"/>
      <c r="H413" s="535"/>
      <c r="I413" s="535"/>
      <c r="J413" s="535"/>
      <c r="K413" s="60"/>
      <c r="L413" s="93" t="s">
        <v>356</v>
      </c>
      <c r="M413" s="94" t="s">
        <v>355</v>
      </c>
      <c r="N413" s="528"/>
      <c r="O413" s="529"/>
      <c r="P413" s="60"/>
    </row>
    <row r="414" spans="1:16" ht="21" customHeight="1" x14ac:dyDescent="0.15">
      <c r="A414" s="9"/>
      <c r="B414" s="101"/>
      <c r="C414" s="38"/>
      <c r="D414" s="535"/>
      <c r="E414" s="535"/>
      <c r="F414" s="535"/>
      <c r="G414" s="535"/>
      <c r="H414" s="535"/>
      <c r="I414" s="535"/>
      <c r="J414" s="535"/>
      <c r="K414" s="60"/>
      <c r="L414" s="533" t="s">
        <v>357</v>
      </c>
      <c r="M414" s="534"/>
      <c r="N414" s="528"/>
      <c r="O414" s="529"/>
      <c r="P414" s="60"/>
    </row>
    <row r="415" spans="1:16" ht="12.75" customHeight="1" x14ac:dyDescent="0.15">
      <c r="A415" s="9"/>
      <c r="B415" s="101"/>
      <c r="C415" s="38"/>
      <c r="D415" s="101"/>
      <c r="E415" s="101"/>
      <c r="F415" s="101"/>
      <c r="G415" s="101"/>
      <c r="H415" s="101"/>
      <c r="I415" s="60"/>
      <c r="J415" s="60"/>
      <c r="K415" s="60"/>
      <c r="L415" s="521"/>
      <c r="M415" s="522"/>
      <c r="N415" s="528"/>
      <c r="O415" s="529"/>
      <c r="P415" s="60"/>
    </row>
    <row r="416" spans="1:16" ht="33.75" customHeight="1" x14ac:dyDescent="0.15">
      <c r="A416" s="373"/>
      <c r="B416" s="379"/>
      <c r="C416" s="381" t="s">
        <v>166</v>
      </c>
      <c r="D416" s="520" t="s">
        <v>167</v>
      </c>
      <c r="E416" s="520"/>
      <c r="F416" s="520"/>
      <c r="G416" s="520"/>
      <c r="H416" s="520"/>
      <c r="I416" s="520"/>
      <c r="J416" s="520"/>
      <c r="K416" s="380"/>
      <c r="L416" s="514" t="s">
        <v>364</v>
      </c>
      <c r="M416" s="515"/>
      <c r="N416" s="528"/>
      <c r="O416" s="529"/>
      <c r="P416" s="60"/>
    </row>
    <row r="417" spans="1:16" ht="14.25" thickBot="1" x14ac:dyDescent="0.2">
      <c r="A417" s="34"/>
      <c r="B417" s="46"/>
      <c r="C417" s="42"/>
      <c r="D417" s="540"/>
      <c r="E417" s="540"/>
      <c r="F417" s="540"/>
      <c r="G417" s="540"/>
      <c r="H417" s="540"/>
      <c r="I417" s="540"/>
      <c r="J417" s="540"/>
      <c r="K417" s="47"/>
      <c r="L417" s="585"/>
      <c r="M417" s="586"/>
      <c r="N417" s="547"/>
      <c r="O417" s="548"/>
      <c r="P417" s="60"/>
    </row>
    <row r="418" spans="1:16" x14ac:dyDescent="0.15">
      <c r="A418" s="9"/>
      <c r="B418" s="247" t="s">
        <v>250</v>
      </c>
      <c r="C418" s="38"/>
      <c r="D418" s="101"/>
      <c r="E418" s="101"/>
      <c r="F418" s="101"/>
      <c r="G418" s="101"/>
      <c r="H418" s="101"/>
      <c r="I418" s="60"/>
      <c r="J418" s="60"/>
      <c r="K418" s="60"/>
      <c r="L418" s="521"/>
      <c r="M418" s="522"/>
      <c r="N418" s="528"/>
      <c r="O418" s="529"/>
      <c r="P418" s="60"/>
    </row>
    <row r="419" spans="1:16" x14ac:dyDescent="0.15">
      <c r="A419" s="9"/>
      <c r="B419" s="249" t="s">
        <v>303</v>
      </c>
      <c r="C419" s="38"/>
      <c r="D419" s="101"/>
      <c r="E419" s="101"/>
      <c r="F419" s="101"/>
      <c r="G419" s="101"/>
      <c r="H419" s="101"/>
      <c r="I419" s="60"/>
      <c r="J419" s="60"/>
      <c r="K419" s="60"/>
      <c r="L419" s="521"/>
      <c r="M419" s="522"/>
      <c r="N419" s="528"/>
      <c r="O419" s="529"/>
      <c r="P419" s="60"/>
    </row>
    <row r="420" spans="1:16" ht="34.5" customHeight="1" x14ac:dyDescent="0.15">
      <c r="A420" s="9"/>
      <c r="B420" s="60"/>
      <c r="C420" s="520" t="s">
        <v>168</v>
      </c>
      <c r="D420" s="520"/>
      <c r="E420" s="520"/>
      <c r="F420" s="520"/>
      <c r="G420" s="520"/>
      <c r="H420" s="520"/>
      <c r="I420" s="520"/>
      <c r="J420" s="520"/>
      <c r="K420" s="60"/>
      <c r="L420" s="514" t="s">
        <v>508</v>
      </c>
      <c r="M420" s="515"/>
      <c r="N420" s="528"/>
      <c r="O420" s="529"/>
      <c r="P420" s="60"/>
    </row>
    <row r="421" spans="1:16" ht="23.25" customHeight="1" x14ac:dyDescent="0.15">
      <c r="A421" s="9"/>
      <c r="B421" s="101"/>
      <c r="C421" s="520"/>
      <c r="D421" s="520"/>
      <c r="E421" s="520"/>
      <c r="F421" s="520"/>
      <c r="G421" s="520"/>
      <c r="H421" s="520"/>
      <c r="I421" s="520"/>
      <c r="J421" s="520"/>
      <c r="K421" s="60"/>
      <c r="L421" s="533"/>
      <c r="M421" s="534"/>
      <c r="N421" s="528"/>
      <c r="O421" s="529"/>
      <c r="P421" s="60"/>
    </row>
    <row r="422" spans="1:16" x14ac:dyDescent="0.15">
      <c r="A422" s="9"/>
      <c r="B422" s="282" t="s">
        <v>379</v>
      </c>
      <c r="C422" s="283"/>
      <c r="D422" s="283"/>
      <c r="E422" s="283"/>
      <c r="F422" s="283"/>
      <c r="G422" s="283"/>
      <c r="H422" s="283"/>
      <c r="I422" s="283"/>
      <c r="J422" s="283"/>
      <c r="K422" s="60"/>
      <c r="L422" s="122"/>
      <c r="M422" s="123"/>
      <c r="N422" s="528"/>
      <c r="O422" s="529"/>
      <c r="P422" s="60"/>
    </row>
    <row r="423" spans="1:16" x14ac:dyDescent="0.15">
      <c r="A423" s="9"/>
      <c r="B423" s="284" t="s">
        <v>543</v>
      </c>
      <c r="C423" s="283"/>
      <c r="D423" s="283"/>
      <c r="E423" s="283"/>
      <c r="F423" s="283"/>
      <c r="G423" s="283"/>
      <c r="H423" s="283"/>
      <c r="I423" s="283"/>
      <c r="J423" s="283"/>
      <c r="K423" s="60"/>
      <c r="L423" s="122"/>
      <c r="M423" s="123"/>
      <c r="N423" s="528"/>
      <c r="O423" s="529"/>
      <c r="P423" s="60"/>
    </row>
    <row r="424" spans="1:16" ht="78" customHeight="1" x14ac:dyDescent="0.15">
      <c r="A424" s="9"/>
      <c r="B424" s="285"/>
      <c r="C424" s="837" t="s">
        <v>109</v>
      </c>
      <c r="D424" s="539" t="s">
        <v>555</v>
      </c>
      <c r="E424" s="539"/>
      <c r="F424" s="539"/>
      <c r="G424" s="539"/>
      <c r="H424" s="539"/>
      <c r="I424" s="539"/>
      <c r="J424" s="539"/>
      <c r="K424" s="60"/>
      <c r="L424" s="531" t="s">
        <v>364</v>
      </c>
      <c r="M424" s="532"/>
      <c r="N424" s="528"/>
      <c r="O424" s="529"/>
      <c r="P424" s="60"/>
    </row>
    <row r="425" spans="1:16" ht="9.75" customHeight="1" x14ac:dyDescent="0.15">
      <c r="A425" s="9"/>
      <c r="B425" s="57"/>
      <c r="C425" s="837"/>
      <c r="D425" s="57"/>
      <c r="E425" s="57"/>
      <c r="F425" s="57"/>
      <c r="G425" s="57"/>
      <c r="H425" s="57"/>
      <c r="I425" s="58"/>
      <c r="J425" s="58"/>
      <c r="K425" s="60"/>
      <c r="L425" s="521"/>
      <c r="M425" s="522"/>
      <c r="N425" s="528"/>
      <c r="O425" s="529"/>
      <c r="P425" s="60"/>
    </row>
    <row r="426" spans="1:16" ht="93.75" customHeight="1" x14ac:dyDescent="0.15">
      <c r="A426" s="9"/>
      <c r="B426" s="285"/>
      <c r="C426" s="837" t="s">
        <v>111</v>
      </c>
      <c r="D426" s="539" t="s">
        <v>567</v>
      </c>
      <c r="E426" s="539"/>
      <c r="F426" s="539"/>
      <c r="G426" s="539"/>
      <c r="H426" s="539"/>
      <c r="I426" s="539"/>
      <c r="J426" s="539"/>
      <c r="K426" s="278"/>
      <c r="L426" s="531" t="s">
        <v>364</v>
      </c>
      <c r="M426" s="532"/>
      <c r="N426" s="528"/>
      <c r="O426" s="529"/>
      <c r="P426" s="278"/>
    </row>
    <row r="427" spans="1:16" ht="9.75" customHeight="1" x14ac:dyDescent="0.15">
      <c r="A427" s="9"/>
      <c r="B427" s="57"/>
      <c r="C427" s="837"/>
      <c r="D427" s="57"/>
      <c r="E427" s="57"/>
      <c r="F427" s="57"/>
      <c r="G427" s="57"/>
      <c r="H427" s="57"/>
      <c r="I427" s="58"/>
      <c r="J427" s="58"/>
      <c r="K427" s="278"/>
      <c r="L427" s="521"/>
      <c r="M427" s="522"/>
      <c r="N427" s="528"/>
      <c r="O427" s="529"/>
      <c r="P427" s="278"/>
    </row>
    <row r="428" spans="1:16" ht="15.75" customHeight="1" x14ac:dyDescent="0.15">
      <c r="A428" s="9"/>
      <c r="B428" s="250" t="s">
        <v>413</v>
      </c>
      <c r="C428" s="38"/>
      <c r="D428" s="101"/>
      <c r="E428" s="101"/>
      <c r="F428" s="101"/>
      <c r="G428" s="101"/>
      <c r="H428" s="101"/>
      <c r="I428" s="60"/>
      <c r="J428" s="60"/>
      <c r="K428" s="60"/>
      <c r="L428" s="521"/>
      <c r="M428" s="522"/>
      <c r="N428" s="528"/>
      <c r="O428" s="529"/>
      <c r="P428" s="60"/>
    </row>
    <row r="429" spans="1:16" x14ac:dyDescent="0.15">
      <c r="A429" s="9"/>
      <c r="B429" s="249" t="s">
        <v>304</v>
      </c>
      <c r="C429" s="38"/>
      <c r="D429" s="101"/>
      <c r="E429" s="101"/>
      <c r="F429" s="101"/>
      <c r="G429" s="101"/>
      <c r="H429" s="101"/>
      <c r="I429" s="60"/>
      <c r="J429" s="60"/>
      <c r="K429" s="60"/>
      <c r="L429" s="521"/>
      <c r="M429" s="522"/>
      <c r="N429" s="528"/>
      <c r="O429" s="529"/>
      <c r="P429" s="60"/>
    </row>
    <row r="430" spans="1:16" ht="38.25" customHeight="1" x14ac:dyDescent="0.15">
      <c r="A430" s="9"/>
      <c r="B430" s="101"/>
      <c r="C430" s="836" t="s">
        <v>157</v>
      </c>
      <c r="D430" s="520" t="s">
        <v>169</v>
      </c>
      <c r="E430" s="520"/>
      <c r="F430" s="520"/>
      <c r="G430" s="520"/>
      <c r="H430" s="520"/>
      <c r="I430" s="520"/>
      <c r="J430" s="520"/>
      <c r="K430" s="60"/>
      <c r="L430" s="514" t="s">
        <v>364</v>
      </c>
      <c r="M430" s="515"/>
      <c r="N430" s="528"/>
      <c r="O430" s="529"/>
      <c r="P430" s="60"/>
    </row>
    <row r="431" spans="1:16" ht="9" customHeight="1" x14ac:dyDescent="0.15">
      <c r="A431" s="9"/>
      <c r="B431" s="101"/>
      <c r="C431" s="836"/>
      <c r="D431" s="520"/>
      <c r="E431" s="520"/>
      <c r="F431" s="520"/>
      <c r="G431" s="520"/>
      <c r="H431" s="520"/>
      <c r="I431" s="520"/>
      <c r="J431" s="520"/>
      <c r="K431" s="60"/>
      <c r="L431" s="533"/>
      <c r="M431" s="534"/>
      <c r="N431" s="528"/>
      <c r="O431" s="529"/>
      <c r="P431" s="60"/>
    </row>
    <row r="432" spans="1:16" ht="12.75" customHeight="1" x14ac:dyDescent="0.15">
      <c r="A432" s="9"/>
      <c r="B432" s="101"/>
      <c r="C432" s="38"/>
      <c r="D432" s="101"/>
      <c r="E432" s="101"/>
      <c r="F432" s="101"/>
      <c r="G432" s="101"/>
      <c r="H432" s="101"/>
      <c r="I432" s="60"/>
      <c r="J432" s="60"/>
      <c r="K432" s="60"/>
      <c r="L432" s="528"/>
      <c r="M432" s="584"/>
      <c r="N432" s="528"/>
      <c r="O432" s="529"/>
      <c r="P432" s="60"/>
    </row>
    <row r="433" spans="1:16" ht="50.25" customHeight="1" x14ac:dyDescent="0.15">
      <c r="A433" s="9"/>
      <c r="B433" s="101"/>
      <c r="C433" s="836" t="s">
        <v>153</v>
      </c>
      <c r="D433" s="520" t="s">
        <v>170</v>
      </c>
      <c r="E433" s="520"/>
      <c r="F433" s="520"/>
      <c r="G433" s="520"/>
      <c r="H433" s="520"/>
      <c r="I433" s="520"/>
      <c r="J433" s="520"/>
      <c r="K433" s="60"/>
      <c r="L433" s="514" t="s">
        <v>364</v>
      </c>
      <c r="M433" s="515"/>
      <c r="N433" s="528"/>
      <c r="O433" s="529"/>
      <c r="P433" s="60"/>
    </row>
    <row r="434" spans="1:16" ht="11.25" customHeight="1" x14ac:dyDescent="0.15">
      <c r="A434" s="9"/>
      <c r="B434" s="101"/>
      <c r="C434" s="836"/>
      <c r="D434" s="520"/>
      <c r="E434" s="520"/>
      <c r="F434" s="520"/>
      <c r="G434" s="520"/>
      <c r="H434" s="520"/>
      <c r="I434" s="520"/>
      <c r="J434" s="520"/>
      <c r="K434" s="60"/>
      <c r="L434" s="533"/>
      <c r="M434" s="534"/>
      <c r="N434" s="528"/>
      <c r="O434" s="529"/>
      <c r="P434" s="60"/>
    </row>
    <row r="435" spans="1:16" ht="12.75" customHeight="1" x14ac:dyDescent="0.15">
      <c r="A435" s="9"/>
      <c r="B435" s="101"/>
      <c r="C435" s="38"/>
      <c r="D435" s="101"/>
      <c r="E435" s="101"/>
      <c r="F435" s="101"/>
      <c r="G435" s="101"/>
      <c r="H435" s="101"/>
      <c r="I435" s="60"/>
      <c r="J435" s="60"/>
      <c r="K435" s="60"/>
      <c r="L435" s="528"/>
      <c r="M435" s="584"/>
      <c r="N435" s="528"/>
      <c r="O435" s="529"/>
      <c r="P435" s="60"/>
    </row>
    <row r="436" spans="1:16" ht="15.75" customHeight="1" x14ac:dyDescent="0.15">
      <c r="A436" s="9"/>
      <c r="B436" s="101"/>
      <c r="C436" s="836" t="s">
        <v>158</v>
      </c>
      <c r="D436" s="520" t="s">
        <v>171</v>
      </c>
      <c r="E436" s="520"/>
      <c r="F436" s="520"/>
      <c r="G436" s="520"/>
      <c r="H436" s="520"/>
      <c r="I436" s="520"/>
      <c r="J436" s="520"/>
      <c r="K436" s="60"/>
      <c r="L436" s="87" t="s">
        <v>356</v>
      </c>
      <c r="M436" s="88" t="s">
        <v>355</v>
      </c>
      <c r="N436" s="528"/>
      <c r="O436" s="529"/>
      <c r="P436" s="60"/>
    </row>
    <row r="437" spans="1:16" x14ac:dyDescent="0.15">
      <c r="A437" s="9"/>
      <c r="B437" s="101"/>
      <c r="C437" s="836"/>
      <c r="D437" s="520"/>
      <c r="E437" s="520"/>
      <c r="F437" s="520"/>
      <c r="G437" s="520"/>
      <c r="H437" s="520"/>
      <c r="I437" s="520"/>
      <c r="J437" s="520"/>
      <c r="K437" s="60"/>
      <c r="L437" s="533" t="s">
        <v>357</v>
      </c>
      <c r="M437" s="534"/>
      <c r="N437" s="528"/>
      <c r="O437" s="529"/>
      <c r="P437" s="60"/>
    </row>
    <row r="438" spans="1:16" ht="12.75" customHeight="1" x14ac:dyDescent="0.15">
      <c r="A438" s="9"/>
      <c r="B438" s="101"/>
      <c r="C438" s="38"/>
      <c r="D438" s="101"/>
      <c r="E438" s="101"/>
      <c r="F438" s="101"/>
      <c r="G438" s="101"/>
      <c r="H438" s="101"/>
      <c r="I438" s="60"/>
      <c r="J438" s="60"/>
      <c r="K438" s="60"/>
      <c r="L438" s="528"/>
      <c r="M438" s="584"/>
      <c r="N438" s="528"/>
      <c r="O438" s="529"/>
      <c r="P438" s="60"/>
    </row>
    <row r="439" spans="1:16" ht="40.5" customHeight="1" x14ac:dyDescent="0.15">
      <c r="A439" s="9"/>
      <c r="B439" s="346"/>
      <c r="C439" s="836" t="s">
        <v>162</v>
      </c>
      <c r="D439" s="520" t="s">
        <v>172</v>
      </c>
      <c r="E439" s="520"/>
      <c r="F439" s="520"/>
      <c r="G439" s="520"/>
      <c r="H439" s="520"/>
      <c r="I439" s="520"/>
      <c r="J439" s="520"/>
      <c r="K439" s="278"/>
      <c r="L439" s="514" t="s">
        <v>364</v>
      </c>
      <c r="M439" s="515"/>
      <c r="N439" s="528"/>
      <c r="O439" s="529"/>
      <c r="P439" s="60"/>
    </row>
    <row r="440" spans="1:16" x14ac:dyDescent="0.15">
      <c r="A440" s="9"/>
      <c r="B440" s="346"/>
      <c r="C440" s="836"/>
      <c r="D440" s="520"/>
      <c r="E440" s="520"/>
      <c r="F440" s="520"/>
      <c r="G440" s="520"/>
      <c r="H440" s="520"/>
      <c r="I440" s="520"/>
      <c r="J440" s="520"/>
      <c r="K440" s="278"/>
      <c r="L440" s="533"/>
      <c r="M440" s="534"/>
      <c r="N440" s="528"/>
      <c r="O440" s="529"/>
      <c r="P440" s="60"/>
    </row>
    <row r="441" spans="1:16" ht="6.75" customHeight="1" x14ac:dyDescent="0.15">
      <c r="A441" s="9"/>
      <c r="B441" s="101"/>
      <c r="C441" s="38"/>
      <c r="D441" s="101"/>
      <c r="E441" s="101"/>
      <c r="F441" s="101"/>
      <c r="G441" s="101"/>
      <c r="H441" s="101"/>
      <c r="I441" s="60"/>
      <c r="J441" s="60"/>
      <c r="K441" s="60"/>
      <c r="L441" s="528"/>
      <c r="M441" s="584"/>
      <c r="N441" s="528"/>
      <c r="O441" s="529"/>
      <c r="P441" s="60"/>
    </row>
    <row r="442" spans="1:16" x14ac:dyDescent="0.15">
      <c r="A442" s="9"/>
      <c r="B442" s="247" t="s">
        <v>477</v>
      </c>
      <c r="C442" s="38"/>
      <c r="D442" s="101"/>
      <c r="E442" s="101"/>
      <c r="F442" s="101"/>
      <c r="G442" s="101"/>
      <c r="H442" s="101"/>
      <c r="I442" s="60"/>
      <c r="J442" s="60"/>
      <c r="K442" s="60"/>
      <c r="L442" s="521"/>
      <c r="M442" s="522"/>
      <c r="N442" s="528"/>
      <c r="O442" s="529"/>
      <c r="P442" s="60"/>
    </row>
    <row r="443" spans="1:16" x14ac:dyDescent="0.15">
      <c r="A443" s="9"/>
      <c r="B443" s="249" t="s">
        <v>305</v>
      </c>
      <c r="C443" s="38"/>
      <c r="D443" s="101"/>
      <c r="E443" s="101"/>
      <c r="F443" s="101"/>
      <c r="G443" s="101"/>
      <c r="H443" s="101"/>
      <c r="I443" s="60"/>
      <c r="J443" s="60"/>
      <c r="K443" s="60"/>
      <c r="L443" s="521"/>
      <c r="M443" s="522"/>
      <c r="N443" s="528"/>
      <c r="O443" s="529"/>
      <c r="P443" s="60"/>
    </row>
    <row r="444" spans="1:16" ht="32.25" customHeight="1" x14ac:dyDescent="0.15">
      <c r="A444" s="9"/>
      <c r="B444" s="60"/>
      <c r="C444" s="520" t="s">
        <v>173</v>
      </c>
      <c r="D444" s="520"/>
      <c r="E444" s="520"/>
      <c r="F444" s="520"/>
      <c r="G444" s="520"/>
      <c r="H444" s="520"/>
      <c r="I444" s="520"/>
      <c r="J444" s="520"/>
      <c r="K444" s="60"/>
      <c r="L444" s="514" t="s">
        <v>508</v>
      </c>
      <c r="M444" s="515"/>
      <c r="N444" s="528"/>
      <c r="O444" s="529"/>
      <c r="P444" s="60"/>
    </row>
    <row r="445" spans="1:16" x14ac:dyDescent="0.15">
      <c r="A445" s="9"/>
      <c r="B445" s="101" t="s">
        <v>60</v>
      </c>
      <c r="C445" s="38"/>
      <c r="D445" s="101"/>
      <c r="E445" s="101"/>
      <c r="F445" s="101"/>
      <c r="G445" s="101"/>
      <c r="H445" s="101"/>
      <c r="I445" s="60"/>
      <c r="J445" s="60"/>
      <c r="K445" s="60"/>
      <c r="L445" s="533"/>
      <c r="M445" s="534"/>
      <c r="N445" s="528"/>
      <c r="O445" s="529"/>
      <c r="P445" s="60"/>
    </row>
    <row r="446" spans="1:16" x14ac:dyDescent="0.15">
      <c r="A446" s="9"/>
      <c r="B446" s="101"/>
      <c r="C446" s="595"/>
      <c r="D446" s="595"/>
      <c r="E446" s="595"/>
      <c r="F446" s="595"/>
      <c r="G446" s="595"/>
      <c r="H446" s="595"/>
      <c r="I446" s="595"/>
      <c r="J446" s="595"/>
      <c r="K446" s="60"/>
      <c r="L446" s="521"/>
      <c r="M446" s="522"/>
      <c r="N446" s="528"/>
      <c r="O446" s="529"/>
      <c r="P446" s="60"/>
    </row>
    <row r="447" spans="1:16" ht="13.5" customHeight="1" x14ac:dyDescent="0.15">
      <c r="A447" s="9"/>
      <c r="B447" s="101"/>
      <c r="C447" s="595"/>
      <c r="D447" s="595"/>
      <c r="E447" s="595"/>
      <c r="F447" s="595"/>
      <c r="G447" s="595"/>
      <c r="H447" s="595"/>
      <c r="I447" s="595"/>
      <c r="J447" s="595"/>
      <c r="K447" s="60"/>
      <c r="L447" s="521"/>
      <c r="M447" s="522"/>
      <c r="N447" s="528"/>
      <c r="O447" s="529"/>
      <c r="P447" s="60"/>
    </row>
    <row r="448" spans="1:16" x14ac:dyDescent="0.15">
      <c r="A448" s="9"/>
      <c r="B448" s="101"/>
      <c r="C448" s="595"/>
      <c r="D448" s="595"/>
      <c r="E448" s="595"/>
      <c r="F448" s="595"/>
      <c r="G448" s="595"/>
      <c r="H448" s="595"/>
      <c r="I448" s="595"/>
      <c r="J448" s="595"/>
      <c r="K448" s="60"/>
      <c r="L448" s="521"/>
      <c r="M448" s="522"/>
      <c r="N448" s="528"/>
      <c r="O448" s="529"/>
      <c r="P448" s="60"/>
    </row>
    <row r="449" spans="1:16" x14ac:dyDescent="0.15">
      <c r="A449" s="9"/>
      <c r="B449" s="41"/>
      <c r="C449" s="38"/>
      <c r="D449" s="101"/>
      <c r="E449" s="101"/>
      <c r="F449" s="101"/>
      <c r="G449" s="101"/>
      <c r="H449" s="101"/>
      <c r="I449" s="60"/>
      <c r="J449" s="60"/>
      <c r="K449" s="60"/>
      <c r="L449" s="521"/>
      <c r="M449" s="522"/>
      <c r="N449" s="528"/>
      <c r="O449" s="529"/>
      <c r="P449" s="60"/>
    </row>
    <row r="450" spans="1:16" x14ac:dyDescent="0.15">
      <c r="A450" s="9"/>
      <c r="B450" s="247" t="s">
        <v>380</v>
      </c>
      <c r="C450" s="38"/>
      <c r="D450" s="101"/>
      <c r="E450" s="101"/>
      <c r="F450" s="101"/>
      <c r="G450" s="101"/>
      <c r="H450" s="101"/>
      <c r="I450" s="60"/>
      <c r="J450" s="60"/>
      <c r="K450" s="60"/>
      <c r="L450" s="521"/>
      <c r="M450" s="522"/>
      <c r="N450" s="528"/>
      <c r="O450" s="529"/>
      <c r="P450" s="60"/>
    </row>
    <row r="451" spans="1:16" x14ac:dyDescent="0.15">
      <c r="A451" s="9"/>
      <c r="B451" s="249" t="s">
        <v>306</v>
      </c>
      <c r="C451" s="38"/>
      <c r="D451" s="101"/>
      <c r="E451" s="101"/>
      <c r="F451" s="101"/>
      <c r="G451" s="101"/>
      <c r="H451" s="101"/>
      <c r="I451" s="60"/>
      <c r="J451" s="60"/>
      <c r="K451" s="60"/>
      <c r="L451" s="521"/>
      <c r="M451" s="522"/>
      <c r="N451" s="528"/>
      <c r="O451" s="529"/>
      <c r="P451" s="60"/>
    </row>
    <row r="452" spans="1:16" ht="27.75" customHeight="1" x14ac:dyDescent="0.15">
      <c r="A452" s="9"/>
      <c r="B452" s="60"/>
      <c r="C452" s="520" t="s">
        <v>174</v>
      </c>
      <c r="D452" s="520"/>
      <c r="E452" s="520"/>
      <c r="F452" s="520"/>
      <c r="G452" s="520"/>
      <c r="H452" s="520"/>
      <c r="I452" s="520"/>
      <c r="J452" s="520"/>
      <c r="K452" s="60"/>
      <c r="L452" s="93" t="s">
        <v>356</v>
      </c>
      <c r="M452" s="94" t="s">
        <v>355</v>
      </c>
      <c r="N452" s="528"/>
      <c r="O452" s="529"/>
      <c r="P452" s="60"/>
    </row>
    <row r="453" spans="1:16" x14ac:dyDescent="0.15">
      <c r="A453" s="9"/>
      <c r="B453" s="101" t="s">
        <v>61</v>
      </c>
      <c r="C453" s="38"/>
      <c r="D453" s="101"/>
      <c r="E453" s="101"/>
      <c r="F453" s="101"/>
      <c r="G453" s="101"/>
      <c r="H453" s="101"/>
      <c r="I453" s="60"/>
      <c r="J453" s="60"/>
      <c r="K453" s="60"/>
      <c r="L453" s="521"/>
      <c r="M453" s="522"/>
      <c r="N453" s="528"/>
      <c r="O453" s="529"/>
      <c r="P453" s="60"/>
    </row>
    <row r="454" spans="1:16" x14ac:dyDescent="0.15">
      <c r="A454" s="9"/>
      <c r="B454" s="101"/>
      <c r="C454" s="595"/>
      <c r="D454" s="595"/>
      <c r="E454" s="595"/>
      <c r="F454" s="595"/>
      <c r="G454" s="595"/>
      <c r="H454" s="595"/>
      <c r="I454" s="595"/>
      <c r="J454" s="595"/>
      <c r="K454" s="60"/>
      <c r="L454" s="521"/>
      <c r="M454" s="522"/>
      <c r="N454" s="528"/>
      <c r="O454" s="529"/>
      <c r="P454" s="60"/>
    </row>
    <row r="455" spans="1:16" s="60" customFormat="1" x14ac:dyDescent="0.15">
      <c r="A455" s="9"/>
      <c r="B455" s="129"/>
      <c r="C455" s="595"/>
      <c r="D455" s="595"/>
      <c r="E455" s="595"/>
      <c r="F455" s="595"/>
      <c r="G455" s="595"/>
      <c r="H455" s="595"/>
      <c r="I455" s="595"/>
      <c r="J455" s="595"/>
      <c r="L455" s="521"/>
      <c r="M455" s="522"/>
      <c r="N455" s="528"/>
      <c r="O455" s="529"/>
    </row>
    <row r="456" spans="1:16" ht="6.75" customHeight="1" thickBot="1" x14ac:dyDescent="0.2">
      <c r="A456" s="388"/>
      <c r="B456" s="389"/>
      <c r="C456" s="389"/>
      <c r="D456" s="389"/>
      <c r="E456" s="389"/>
      <c r="F456" s="389"/>
      <c r="G456" s="389"/>
      <c r="H456" s="389"/>
      <c r="I456" s="389"/>
      <c r="J456" s="389"/>
      <c r="K456" s="389"/>
      <c r="L456" s="523"/>
      <c r="M456" s="524"/>
      <c r="N456" s="547"/>
      <c r="O456" s="548"/>
      <c r="P456" s="60"/>
    </row>
    <row r="457" spans="1:16" x14ac:dyDescent="0.15">
      <c r="A457" s="9"/>
      <c r="B457" s="247" t="s">
        <v>381</v>
      </c>
      <c r="C457" s="38"/>
      <c r="D457" s="101"/>
      <c r="E457" s="101"/>
      <c r="F457" s="101"/>
      <c r="G457" s="101"/>
      <c r="H457" s="101"/>
      <c r="I457" s="60"/>
      <c r="J457" s="60"/>
      <c r="K457" s="60"/>
      <c r="L457" s="521"/>
      <c r="M457" s="522"/>
      <c r="N457" s="528"/>
      <c r="O457" s="529"/>
      <c r="P457" s="60"/>
    </row>
    <row r="458" spans="1:16" x14ac:dyDescent="0.15">
      <c r="A458" s="9"/>
      <c r="B458" s="249" t="s">
        <v>478</v>
      </c>
      <c r="C458" s="38"/>
      <c r="D458" s="101"/>
      <c r="E458" s="101"/>
      <c r="F458" s="101"/>
      <c r="G458" s="101"/>
      <c r="H458" s="101"/>
      <c r="I458" s="60"/>
      <c r="J458" s="60"/>
      <c r="K458" s="60"/>
      <c r="L458" s="521"/>
      <c r="M458" s="522"/>
      <c r="N458" s="528"/>
      <c r="O458" s="529"/>
      <c r="P458" s="60"/>
    </row>
    <row r="459" spans="1:16" ht="28.5" customHeight="1" x14ac:dyDescent="0.15">
      <c r="A459" s="9"/>
      <c r="B459" s="60"/>
      <c r="C459" s="520" t="s">
        <v>175</v>
      </c>
      <c r="D459" s="520"/>
      <c r="E459" s="520"/>
      <c r="F459" s="520"/>
      <c r="G459" s="520"/>
      <c r="H459" s="520"/>
      <c r="I459" s="520"/>
      <c r="J459" s="520"/>
      <c r="K459" s="60"/>
      <c r="L459" s="514" t="s">
        <v>364</v>
      </c>
      <c r="M459" s="515"/>
      <c r="N459" s="528"/>
      <c r="O459" s="529"/>
      <c r="P459" s="60"/>
    </row>
    <row r="460" spans="1:16" ht="29.25" customHeight="1" x14ac:dyDescent="0.15">
      <c r="A460" s="9"/>
      <c r="B460" s="101" t="s">
        <v>176</v>
      </c>
      <c r="C460" s="842" t="s">
        <v>177</v>
      </c>
      <c r="D460" s="842"/>
      <c r="E460" s="842"/>
      <c r="F460" s="842"/>
      <c r="G460" s="842"/>
      <c r="H460" s="842"/>
      <c r="I460" s="842"/>
      <c r="J460" s="842"/>
      <c r="K460" s="60"/>
      <c r="L460" s="533"/>
      <c r="M460" s="534"/>
      <c r="N460" s="528"/>
      <c r="O460" s="529"/>
      <c r="P460" s="60"/>
    </row>
    <row r="461" spans="1:16" ht="29.25" customHeight="1" x14ac:dyDescent="0.15">
      <c r="A461" s="9"/>
      <c r="B461" s="60"/>
      <c r="C461" s="843" t="s">
        <v>178</v>
      </c>
      <c r="D461" s="843"/>
      <c r="E461" s="843"/>
      <c r="F461" s="843"/>
      <c r="G461" s="843"/>
      <c r="H461" s="843"/>
      <c r="I461" s="843"/>
      <c r="J461" s="843"/>
      <c r="K461" s="60"/>
      <c r="L461" s="521"/>
      <c r="M461" s="522"/>
      <c r="N461" s="528"/>
      <c r="O461" s="529"/>
      <c r="P461" s="60"/>
    </row>
    <row r="462" spans="1:16" x14ac:dyDescent="0.15">
      <c r="A462" s="9"/>
      <c r="B462" s="101"/>
      <c r="C462" s="38"/>
      <c r="D462" s="101"/>
      <c r="E462" s="101"/>
      <c r="F462" s="101"/>
      <c r="G462" s="101"/>
      <c r="H462" s="101"/>
      <c r="I462" s="60"/>
      <c r="J462" s="60"/>
      <c r="K462" s="60"/>
      <c r="L462" s="521"/>
      <c r="M462" s="522"/>
      <c r="N462" s="528"/>
      <c r="O462" s="529"/>
      <c r="P462" s="60"/>
    </row>
    <row r="463" spans="1:16" x14ac:dyDescent="0.15">
      <c r="A463" s="9"/>
      <c r="B463" s="247" t="s">
        <v>382</v>
      </c>
      <c r="C463" s="38"/>
      <c r="D463" s="101"/>
      <c r="E463" s="101"/>
      <c r="F463" s="101"/>
      <c r="G463" s="101"/>
      <c r="H463" s="101"/>
      <c r="I463" s="60"/>
      <c r="J463" s="60"/>
      <c r="K463" s="60"/>
      <c r="L463" s="521"/>
      <c r="M463" s="522"/>
      <c r="N463" s="528"/>
      <c r="O463" s="529"/>
      <c r="P463" s="60"/>
    </row>
    <row r="464" spans="1:16" x14ac:dyDescent="0.15">
      <c r="A464" s="9"/>
      <c r="B464" s="249" t="s">
        <v>307</v>
      </c>
      <c r="C464" s="38"/>
      <c r="D464" s="101"/>
      <c r="E464" s="101"/>
      <c r="F464" s="101"/>
      <c r="G464" s="101"/>
      <c r="H464" s="101"/>
      <c r="I464" s="60"/>
      <c r="J464" s="60"/>
      <c r="K464" s="60"/>
      <c r="L464" s="521"/>
      <c r="M464" s="522"/>
      <c r="N464" s="528"/>
      <c r="O464" s="529"/>
      <c r="P464" s="60"/>
    </row>
    <row r="465" spans="1:33" ht="43.5" customHeight="1" x14ac:dyDescent="0.15">
      <c r="A465" s="9"/>
      <c r="B465" s="101"/>
      <c r="C465" s="38" t="s">
        <v>157</v>
      </c>
      <c r="D465" s="520" t="s">
        <v>180</v>
      </c>
      <c r="E465" s="520"/>
      <c r="F465" s="520"/>
      <c r="G465" s="520"/>
      <c r="H465" s="520"/>
      <c r="I465" s="520"/>
      <c r="J465" s="520"/>
      <c r="K465" s="60"/>
      <c r="L465" s="93" t="s">
        <v>356</v>
      </c>
      <c r="M465" s="94" t="s">
        <v>355</v>
      </c>
      <c r="N465" s="528"/>
      <c r="O465" s="529"/>
      <c r="P465" s="60"/>
    </row>
    <row r="466" spans="1:33" x14ac:dyDescent="0.15">
      <c r="A466" s="9"/>
      <c r="B466" s="101"/>
      <c r="C466" s="38"/>
      <c r="D466" s="101"/>
      <c r="E466" s="101"/>
      <c r="F466" s="101"/>
      <c r="G466" s="101"/>
      <c r="H466" s="101"/>
      <c r="I466" s="60"/>
      <c r="J466" s="60"/>
      <c r="K466" s="60"/>
      <c r="L466" s="543"/>
      <c r="M466" s="544"/>
      <c r="N466" s="528"/>
      <c r="O466" s="529"/>
      <c r="P466" s="60"/>
    </row>
    <row r="467" spans="1:33" ht="34.5" customHeight="1" x14ac:dyDescent="0.15">
      <c r="A467" s="9"/>
      <c r="B467" s="101"/>
      <c r="C467" s="38" t="s">
        <v>153</v>
      </c>
      <c r="D467" s="520" t="s">
        <v>179</v>
      </c>
      <c r="E467" s="520"/>
      <c r="F467" s="520"/>
      <c r="G467" s="520"/>
      <c r="H467" s="520"/>
      <c r="I467" s="520"/>
      <c r="J467" s="520"/>
      <c r="K467" s="60"/>
      <c r="L467" s="93" t="s">
        <v>356</v>
      </c>
      <c r="M467" s="94" t="s">
        <v>355</v>
      </c>
      <c r="N467" s="528"/>
      <c r="O467" s="529"/>
      <c r="P467" s="60"/>
    </row>
    <row r="468" spans="1:33" x14ac:dyDescent="0.15">
      <c r="A468" s="9"/>
      <c r="B468" s="101"/>
      <c r="C468" s="38"/>
      <c r="D468" s="101"/>
      <c r="E468" s="101"/>
      <c r="F468" s="101"/>
      <c r="G468" s="101"/>
      <c r="H468" s="101"/>
      <c r="I468" s="60"/>
      <c r="J468" s="60"/>
      <c r="K468" s="60"/>
      <c r="L468" s="543"/>
      <c r="M468" s="544"/>
      <c r="N468" s="528"/>
      <c r="O468" s="529"/>
      <c r="P468" s="60"/>
      <c r="Q468" s="186"/>
      <c r="R468" s="855" t="s">
        <v>430</v>
      </c>
      <c r="S468" s="856"/>
      <c r="T468" s="856"/>
      <c r="U468" s="863"/>
      <c r="V468" s="855" t="s">
        <v>431</v>
      </c>
      <c r="W468" s="856"/>
      <c r="X468" s="856"/>
      <c r="Y468" s="857"/>
      <c r="AA468" s="483"/>
      <c r="AB468" s="484"/>
      <c r="AC468" s="484"/>
      <c r="AD468" s="484"/>
      <c r="AE468" s="484"/>
      <c r="AF468" s="484"/>
      <c r="AG468" s="484"/>
    </row>
    <row r="469" spans="1:33" x14ac:dyDescent="0.15">
      <c r="A469" s="9"/>
      <c r="B469" s="247" t="s">
        <v>383</v>
      </c>
      <c r="C469" s="38"/>
      <c r="D469" s="101"/>
      <c r="E469" s="101"/>
      <c r="F469" s="101"/>
      <c r="G469" s="101"/>
      <c r="H469" s="101"/>
      <c r="I469" s="60"/>
      <c r="J469" s="60"/>
      <c r="K469" s="60"/>
      <c r="L469" s="543"/>
      <c r="M469" s="544"/>
      <c r="N469" s="528"/>
      <c r="O469" s="529"/>
      <c r="P469" s="60"/>
      <c r="Q469" s="187"/>
      <c r="R469" s="858" t="s">
        <v>432</v>
      </c>
      <c r="S469" s="859"/>
      <c r="T469" s="858" t="s">
        <v>433</v>
      </c>
      <c r="U469" s="859"/>
      <c r="V469" s="858" t="s">
        <v>432</v>
      </c>
      <c r="W469" s="859"/>
      <c r="X469" s="858" t="s">
        <v>433</v>
      </c>
      <c r="Y469" s="860"/>
      <c r="AA469" s="485"/>
      <c r="AB469" s="485"/>
      <c r="AC469" s="485"/>
      <c r="AD469" s="485"/>
      <c r="AE469" s="485"/>
      <c r="AF469" s="485"/>
      <c r="AG469" s="485"/>
    </row>
    <row r="470" spans="1:33" x14ac:dyDescent="0.15">
      <c r="A470" s="9"/>
      <c r="B470" s="249" t="s">
        <v>308</v>
      </c>
      <c r="C470" s="38"/>
      <c r="D470" s="101"/>
      <c r="E470" s="101"/>
      <c r="F470" s="101"/>
      <c r="G470" s="101"/>
      <c r="H470" s="101"/>
      <c r="I470" s="60"/>
      <c r="J470" s="60"/>
      <c r="K470" s="60"/>
      <c r="L470" s="543"/>
      <c r="M470" s="544"/>
      <c r="N470" s="528"/>
      <c r="O470" s="529"/>
      <c r="P470" s="60"/>
      <c r="Q470" s="187" t="s">
        <v>441</v>
      </c>
      <c r="R470" s="188" t="s">
        <v>434</v>
      </c>
      <c r="S470" s="188" t="s">
        <v>435</v>
      </c>
      <c r="T470" s="188" t="s">
        <v>434</v>
      </c>
      <c r="U470" s="188" t="s">
        <v>435</v>
      </c>
      <c r="V470" s="188" t="s">
        <v>434</v>
      </c>
      <c r="W470" s="188" t="s">
        <v>435</v>
      </c>
      <c r="X470" s="188" t="s">
        <v>434</v>
      </c>
      <c r="Y470" s="216" t="s">
        <v>435</v>
      </c>
      <c r="AA470" s="485"/>
      <c r="AB470" s="485"/>
      <c r="AC470" s="486"/>
      <c r="AD470" s="485"/>
      <c r="AE470" s="485"/>
      <c r="AF470" s="485"/>
      <c r="AG470" s="484"/>
    </row>
    <row r="471" spans="1:33" x14ac:dyDescent="0.15">
      <c r="A471" s="56"/>
      <c r="B471" s="57" t="s">
        <v>442</v>
      </c>
      <c r="C471" s="225"/>
      <c r="D471" s="57"/>
      <c r="E471" s="57"/>
      <c r="F471" s="57"/>
      <c r="G471" s="57"/>
      <c r="H471" s="57"/>
      <c r="I471" s="58"/>
      <c r="J471" s="58"/>
      <c r="K471" s="58"/>
      <c r="L471" s="226"/>
      <c r="M471" s="226"/>
      <c r="N471" s="83"/>
      <c r="O471" s="215"/>
      <c r="P471" s="60"/>
      <c r="Q471" s="187" t="s">
        <v>436</v>
      </c>
      <c r="R471" s="190"/>
      <c r="S471" s="190"/>
      <c r="T471" s="190"/>
      <c r="U471" s="190"/>
      <c r="V471" s="190"/>
      <c r="W471" s="191"/>
      <c r="X471" s="190"/>
      <c r="Y471" s="189"/>
      <c r="AA471" s="485"/>
      <c r="AB471" s="485"/>
      <c r="AC471" s="487"/>
      <c r="AD471" s="485"/>
      <c r="AE471" s="485"/>
      <c r="AF471" s="485"/>
      <c r="AG471" s="485"/>
    </row>
    <row r="472" spans="1:33" ht="18" customHeight="1" x14ac:dyDescent="0.15">
      <c r="A472" s="56"/>
      <c r="B472" s="57"/>
      <c r="C472" s="225"/>
      <c r="D472" s="57"/>
      <c r="E472" s="57"/>
      <c r="F472" s="57"/>
      <c r="G472" s="57"/>
      <c r="H472" s="57"/>
      <c r="I472" s="58"/>
      <c r="J472" s="58"/>
      <c r="K472" s="58"/>
      <c r="L472" s="226"/>
      <c r="M472" s="226"/>
      <c r="N472" s="83"/>
      <c r="O472" s="215"/>
      <c r="P472" s="60"/>
      <c r="Q472" s="187" t="s">
        <v>438</v>
      </c>
      <c r="R472" s="192"/>
      <c r="S472" s="192"/>
      <c r="T472" s="192"/>
      <c r="U472" s="192"/>
      <c r="V472" s="192"/>
      <c r="W472" s="191"/>
      <c r="X472" s="192"/>
      <c r="Y472" s="193"/>
      <c r="AA472" s="483"/>
      <c r="AB472" s="483"/>
      <c r="AC472" s="487"/>
      <c r="AD472" s="483"/>
      <c r="AE472" s="483"/>
      <c r="AF472" s="483"/>
      <c r="AG472" s="483"/>
    </row>
    <row r="473" spans="1:33" ht="18" customHeight="1" x14ac:dyDescent="0.15">
      <c r="A473" s="56"/>
      <c r="B473" s="57"/>
      <c r="C473" s="225"/>
      <c r="D473" s="57"/>
      <c r="E473" s="57"/>
      <c r="F473" s="57"/>
      <c r="G473" s="57"/>
      <c r="H473" s="57"/>
      <c r="I473" s="58"/>
      <c r="J473" s="58"/>
      <c r="K473" s="58"/>
      <c r="L473" s="226"/>
      <c r="M473" s="226"/>
      <c r="N473" s="83"/>
      <c r="O473" s="215"/>
      <c r="P473" s="60"/>
      <c r="Q473" s="194" t="s">
        <v>439</v>
      </c>
      <c r="R473" s="195"/>
      <c r="S473" s="195"/>
      <c r="T473" s="195"/>
      <c r="U473" s="195"/>
      <c r="V473" s="195"/>
      <c r="W473" s="196"/>
      <c r="X473" s="195"/>
      <c r="Y473" s="197"/>
      <c r="AA473" s="485"/>
      <c r="AB473" s="485"/>
      <c r="AC473" s="487"/>
      <c r="AD473" s="485"/>
      <c r="AE473" s="485"/>
      <c r="AF473" s="485"/>
      <c r="AG473" s="485"/>
    </row>
    <row r="474" spans="1:33" ht="18" customHeight="1" x14ac:dyDescent="0.15">
      <c r="A474" s="56"/>
      <c r="B474" s="57"/>
      <c r="C474" s="225"/>
      <c r="D474" s="57"/>
      <c r="E474" s="57"/>
      <c r="F474" s="57"/>
      <c r="G474" s="57"/>
      <c r="H474" s="57"/>
      <c r="I474" s="58"/>
      <c r="J474" s="58"/>
      <c r="K474" s="58"/>
      <c r="L474" s="226"/>
      <c r="M474" s="226"/>
      <c r="N474" s="83"/>
      <c r="O474" s="215"/>
      <c r="P474" s="60"/>
      <c r="Q474" s="194" t="s">
        <v>440</v>
      </c>
      <c r="R474" s="195"/>
      <c r="S474" s="195"/>
      <c r="T474" s="195"/>
      <c r="U474" s="195"/>
      <c r="V474" s="195"/>
      <c r="W474" s="196"/>
      <c r="X474" s="195"/>
      <c r="Y474" s="197"/>
    </row>
    <row r="475" spans="1:33" ht="18" customHeight="1" x14ac:dyDescent="0.15">
      <c r="A475" s="56"/>
      <c r="B475" s="57"/>
      <c r="C475" s="225"/>
      <c r="D475" s="57"/>
      <c r="E475" s="57"/>
      <c r="F475" s="57"/>
      <c r="G475" s="57"/>
      <c r="H475" s="57"/>
      <c r="I475" s="58"/>
      <c r="J475" s="58"/>
      <c r="K475" s="58"/>
      <c r="L475" s="226"/>
      <c r="M475" s="226"/>
      <c r="N475" s="83"/>
      <c r="O475" s="215"/>
      <c r="P475" s="60"/>
      <c r="Q475" s="198" t="s">
        <v>675</v>
      </c>
      <c r="R475" s="199" t="s">
        <v>437</v>
      </c>
      <c r="S475" s="199" t="s">
        <v>437</v>
      </c>
      <c r="T475" s="199" t="s">
        <v>437</v>
      </c>
      <c r="U475" s="199" t="s">
        <v>437</v>
      </c>
      <c r="V475" s="199" t="s">
        <v>437</v>
      </c>
      <c r="W475" s="200"/>
      <c r="X475" s="199"/>
      <c r="Y475" s="201" t="s">
        <v>437</v>
      </c>
    </row>
    <row r="476" spans="1:33" ht="18" customHeight="1" x14ac:dyDescent="0.15">
      <c r="A476" s="56"/>
      <c r="B476" s="57"/>
      <c r="C476" s="225"/>
      <c r="D476" s="57"/>
      <c r="E476" s="57"/>
      <c r="F476" s="57"/>
      <c r="G476" s="57"/>
      <c r="H476" s="57"/>
      <c r="I476" s="58"/>
      <c r="J476" s="58"/>
      <c r="K476" s="58"/>
      <c r="L476" s="226"/>
      <c r="M476" s="226"/>
      <c r="N476" s="83"/>
      <c r="O476" s="215"/>
      <c r="P476" s="60"/>
    </row>
    <row r="477" spans="1:33" ht="18" customHeight="1" x14ac:dyDescent="0.15">
      <c r="A477" s="56"/>
      <c r="B477" s="57"/>
      <c r="C477" s="225"/>
      <c r="D477" s="57"/>
      <c r="E477" s="57"/>
      <c r="F477" s="57"/>
      <c r="G477" s="57"/>
      <c r="H477" s="57"/>
      <c r="I477" s="58"/>
      <c r="J477" s="58"/>
      <c r="K477" s="58"/>
      <c r="L477" s="226"/>
      <c r="M477" s="226"/>
      <c r="N477" s="83"/>
      <c r="O477" s="215"/>
      <c r="P477" s="60"/>
    </row>
    <row r="478" spans="1:33" ht="18" customHeight="1" x14ac:dyDescent="0.15">
      <c r="A478" s="56"/>
      <c r="B478" s="57"/>
      <c r="C478" s="225"/>
      <c r="D478" s="57"/>
      <c r="E478" s="57"/>
      <c r="F478" s="57"/>
      <c r="G478" s="57"/>
      <c r="H478" s="57"/>
      <c r="I478" s="58"/>
      <c r="J478" s="58"/>
      <c r="K478" s="58"/>
      <c r="L478" s="226"/>
      <c r="M478" s="226"/>
      <c r="N478" s="83"/>
      <c r="O478" s="215"/>
      <c r="P478" s="60"/>
    </row>
    <row r="479" spans="1:33" ht="18" customHeight="1" x14ac:dyDescent="0.15">
      <c r="A479" s="56"/>
      <c r="B479" s="57"/>
      <c r="C479" s="225"/>
      <c r="D479" s="57"/>
      <c r="E479" s="57"/>
      <c r="F479" s="57"/>
      <c r="G479" s="57"/>
      <c r="H479" s="57"/>
      <c r="I479" s="58"/>
      <c r="J479" s="58"/>
      <c r="K479" s="58"/>
      <c r="L479" s="226"/>
      <c r="M479" s="226"/>
      <c r="N479" s="83"/>
      <c r="O479" s="215"/>
      <c r="P479" s="60"/>
    </row>
    <row r="480" spans="1:33" x14ac:dyDescent="0.15">
      <c r="A480" s="56"/>
      <c r="B480" s="57"/>
      <c r="C480" s="227" t="s">
        <v>444</v>
      </c>
      <c r="D480" s="57"/>
      <c r="E480" s="57"/>
      <c r="F480" s="57"/>
      <c r="G480" s="57"/>
      <c r="H480" s="57"/>
      <c r="I480" s="58"/>
      <c r="J480" s="58"/>
      <c r="K480" s="58"/>
      <c r="L480" s="226"/>
      <c r="M480" s="226"/>
      <c r="N480" s="83"/>
      <c r="O480" s="215"/>
      <c r="P480" s="60"/>
    </row>
    <row r="481" spans="1:16" x14ac:dyDescent="0.15">
      <c r="A481" s="56"/>
      <c r="B481" s="57"/>
      <c r="C481" s="861" t="s">
        <v>443</v>
      </c>
      <c r="D481" s="861"/>
      <c r="E481" s="862"/>
      <c r="F481" s="862"/>
      <c r="G481" s="862"/>
      <c r="H481" s="862"/>
      <c r="I481" s="862"/>
      <c r="J481" s="862"/>
      <c r="K481" s="862"/>
      <c r="L481" s="862"/>
      <c r="M481" s="862"/>
      <c r="N481" s="83"/>
      <c r="O481" s="215"/>
      <c r="P481" s="60"/>
    </row>
    <row r="482" spans="1:16" x14ac:dyDescent="0.15">
      <c r="A482" s="56"/>
      <c r="B482" s="57"/>
      <c r="C482" s="861"/>
      <c r="D482" s="861"/>
      <c r="E482" s="862"/>
      <c r="F482" s="862"/>
      <c r="G482" s="862"/>
      <c r="H482" s="862"/>
      <c r="I482" s="862"/>
      <c r="J482" s="862"/>
      <c r="K482" s="862"/>
      <c r="L482" s="862"/>
      <c r="M482" s="862"/>
      <c r="N482" s="83"/>
      <c r="O482" s="215"/>
      <c r="P482" s="60"/>
    </row>
    <row r="483" spans="1:16" x14ac:dyDescent="0.15">
      <c r="A483" s="56"/>
      <c r="B483" s="57"/>
      <c r="C483" s="861"/>
      <c r="D483" s="861"/>
      <c r="E483" s="862"/>
      <c r="F483" s="862"/>
      <c r="G483" s="862"/>
      <c r="H483" s="862"/>
      <c r="I483" s="862"/>
      <c r="J483" s="862"/>
      <c r="K483" s="862"/>
      <c r="L483" s="862"/>
      <c r="M483" s="862"/>
      <c r="N483" s="83"/>
      <c r="O483" s="215"/>
      <c r="P483" s="60"/>
    </row>
    <row r="484" spans="1:16" x14ac:dyDescent="0.15">
      <c r="A484" s="56"/>
      <c r="B484" s="57"/>
      <c r="C484" s="861" t="s">
        <v>445</v>
      </c>
      <c r="D484" s="861"/>
      <c r="E484" s="862"/>
      <c r="F484" s="862"/>
      <c r="G484" s="862"/>
      <c r="H484" s="862"/>
      <c r="I484" s="862"/>
      <c r="J484" s="862"/>
      <c r="K484" s="862"/>
      <c r="L484" s="862"/>
      <c r="M484" s="862"/>
      <c r="N484" s="83"/>
      <c r="O484" s="215"/>
      <c r="P484" s="60"/>
    </row>
    <row r="485" spans="1:16" x14ac:dyDescent="0.15">
      <c r="A485" s="56"/>
      <c r="B485" s="57"/>
      <c r="C485" s="861"/>
      <c r="D485" s="861"/>
      <c r="E485" s="862"/>
      <c r="F485" s="862"/>
      <c r="G485" s="862"/>
      <c r="H485" s="862"/>
      <c r="I485" s="862"/>
      <c r="J485" s="862"/>
      <c r="K485" s="862"/>
      <c r="L485" s="862"/>
      <c r="M485" s="862"/>
      <c r="N485" s="83"/>
      <c r="O485" s="215"/>
      <c r="P485" s="60"/>
    </row>
    <row r="486" spans="1:16" ht="7.5" customHeight="1" x14ac:dyDescent="0.15">
      <c r="A486" s="56"/>
      <c r="B486" s="57"/>
      <c r="C486" s="861"/>
      <c r="D486" s="861"/>
      <c r="E486" s="862"/>
      <c r="F486" s="862"/>
      <c r="G486" s="862"/>
      <c r="H486" s="862"/>
      <c r="I486" s="862"/>
      <c r="J486" s="862"/>
      <c r="K486" s="862"/>
      <c r="L486" s="862"/>
      <c r="M486" s="862"/>
      <c r="N486" s="83"/>
      <c r="O486" s="215"/>
      <c r="P486" s="60"/>
    </row>
    <row r="487" spans="1:16" x14ac:dyDescent="0.15">
      <c r="A487" s="9"/>
      <c r="B487" s="346"/>
      <c r="C487" s="38"/>
      <c r="D487" s="346"/>
      <c r="E487" s="346"/>
      <c r="F487" s="346"/>
      <c r="G487" s="346"/>
      <c r="H487" s="346"/>
      <c r="I487" s="278"/>
      <c r="J487" s="278"/>
      <c r="K487" s="278"/>
      <c r="L487" s="352"/>
      <c r="M487" s="352"/>
      <c r="N487" s="348"/>
      <c r="O487" s="339"/>
      <c r="P487" s="60"/>
    </row>
    <row r="488" spans="1:16" ht="7.5" customHeight="1" x14ac:dyDescent="0.15">
      <c r="A488" s="9"/>
      <c r="B488" s="168"/>
      <c r="C488" s="38"/>
      <c r="D488" s="168"/>
      <c r="E488" s="168"/>
      <c r="F488" s="168"/>
      <c r="G488" s="168"/>
      <c r="H488" s="168"/>
      <c r="I488" s="60"/>
      <c r="J488" s="60"/>
      <c r="K488" s="60"/>
      <c r="L488" s="166"/>
      <c r="M488" s="167"/>
      <c r="N488" s="155"/>
      <c r="O488" s="156"/>
      <c r="P488" s="60"/>
    </row>
    <row r="489" spans="1:16" ht="32.25" customHeight="1" x14ac:dyDescent="0.15">
      <c r="A489" s="9"/>
      <c r="B489" s="101"/>
      <c r="C489" s="38" t="s">
        <v>157</v>
      </c>
      <c r="D489" s="520" t="s">
        <v>181</v>
      </c>
      <c r="E489" s="520"/>
      <c r="F489" s="520"/>
      <c r="G489" s="520"/>
      <c r="H489" s="520"/>
      <c r="I489" s="520"/>
      <c r="J489" s="520"/>
      <c r="K489" s="60"/>
      <c r="L489" s="93" t="s">
        <v>506</v>
      </c>
      <c r="M489" s="94" t="s">
        <v>355</v>
      </c>
      <c r="N489" s="528"/>
      <c r="O489" s="529"/>
      <c r="P489" s="60"/>
    </row>
    <row r="490" spans="1:16" x14ac:dyDescent="0.15">
      <c r="A490" s="9"/>
      <c r="B490" s="60"/>
      <c r="C490" s="102" t="s">
        <v>62</v>
      </c>
      <c r="D490" s="101"/>
      <c r="E490" s="101"/>
      <c r="F490" s="101"/>
      <c r="G490" s="101"/>
      <c r="H490" s="101"/>
      <c r="I490" s="60"/>
      <c r="J490" s="60"/>
      <c r="K490" s="60"/>
      <c r="L490" s="521"/>
      <c r="M490" s="522"/>
      <c r="N490" s="528"/>
      <c r="O490" s="529"/>
      <c r="P490" s="60"/>
    </row>
    <row r="491" spans="1:16" x14ac:dyDescent="0.15">
      <c r="A491" s="9"/>
      <c r="B491" s="60"/>
      <c r="C491" s="102" t="s">
        <v>63</v>
      </c>
      <c r="D491" s="101"/>
      <c r="E491" s="101"/>
      <c r="F491" s="101"/>
      <c r="G491" s="101"/>
      <c r="H491" s="101"/>
      <c r="I491" s="60"/>
      <c r="J491" s="60"/>
      <c r="K491" s="60"/>
      <c r="L491" s="521"/>
      <c r="M491" s="522"/>
      <c r="N491" s="528"/>
      <c r="O491" s="529"/>
      <c r="P491" s="60"/>
    </row>
    <row r="492" spans="1:16" ht="9" customHeight="1" x14ac:dyDescent="0.15">
      <c r="A492" s="9"/>
      <c r="B492" s="101" t="s">
        <v>43</v>
      </c>
      <c r="C492" s="38"/>
      <c r="D492" s="101"/>
      <c r="E492" s="101"/>
      <c r="F492" s="101"/>
      <c r="G492" s="101"/>
      <c r="H492" s="101"/>
      <c r="I492" s="60"/>
      <c r="J492" s="60"/>
      <c r="K492" s="60"/>
      <c r="L492" s="521"/>
      <c r="M492" s="522"/>
      <c r="N492" s="528"/>
      <c r="O492" s="529"/>
      <c r="P492" s="60"/>
    </row>
    <row r="493" spans="1:16" x14ac:dyDescent="0.15">
      <c r="A493" s="9"/>
      <c r="B493" s="105" t="s">
        <v>64</v>
      </c>
      <c r="C493" s="40"/>
      <c r="D493" s="106"/>
      <c r="E493" s="106"/>
      <c r="F493" s="106"/>
      <c r="G493" s="107"/>
      <c r="H493" s="101"/>
      <c r="I493" s="60"/>
      <c r="J493" s="60"/>
      <c r="K493" s="60"/>
      <c r="L493" s="521"/>
      <c r="M493" s="522"/>
      <c r="N493" s="528"/>
      <c r="O493" s="529"/>
      <c r="P493" s="60"/>
    </row>
    <row r="494" spans="1:16" ht="9.75" customHeight="1" x14ac:dyDescent="0.15">
      <c r="A494" s="9"/>
      <c r="B494" s="101"/>
      <c r="C494" s="38"/>
      <c r="D494" s="101"/>
      <c r="E494" s="101"/>
      <c r="F494" s="101"/>
      <c r="G494" s="101"/>
      <c r="H494" s="101"/>
      <c r="I494" s="60"/>
      <c r="J494" s="60"/>
      <c r="K494" s="60"/>
      <c r="L494" s="521"/>
      <c r="M494" s="522"/>
      <c r="N494" s="528"/>
      <c r="O494" s="529"/>
      <c r="P494" s="60"/>
    </row>
    <row r="495" spans="1:16" ht="20.25" customHeight="1" x14ac:dyDescent="0.15">
      <c r="A495" s="9"/>
      <c r="B495" s="101"/>
      <c r="C495" s="38" t="s">
        <v>153</v>
      </c>
      <c r="D495" s="520" t="s">
        <v>182</v>
      </c>
      <c r="E495" s="520"/>
      <c r="F495" s="520"/>
      <c r="G495" s="520"/>
      <c r="H495" s="520"/>
      <c r="I495" s="520"/>
      <c r="J495" s="520"/>
      <c r="K495" s="60"/>
      <c r="L495" s="93" t="s">
        <v>506</v>
      </c>
      <c r="M495" s="94" t="s">
        <v>355</v>
      </c>
      <c r="N495" s="528"/>
      <c r="O495" s="529"/>
      <c r="P495" s="60"/>
    </row>
    <row r="496" spans="1:16" x14ac:dyDescent="0.15">
      <c r="A496" s="9"/>
      <c r="B496" s="60"/>
      <c r="C496" s="101" t="s">
        <v>533</v>
      </c>
      <c r="D496" s="101"/>
      <c r="E496" s="101"/>
      <c r="F496" s="101"/>
      <c r="G496" s="101"/>
      <c r="H496" s="101"/>
      <c r="I496" s="60"/>
      <c r="J496" s="60"/>
      <c r="K496" s="60"/>
      <c r="L496" s="543"/>
      <c r="M496" s="544"/>
      <c r="N496" s="528"/>
      <c r="O496" s="529"/>
      <c r="P496" s="60"/>
    </row>
    <row r="497" spans="1:16" ht="18.75" customHeight="1" x14ac:dyDescent="0.15">
      <c r="A497" s="9"/>
      <c r="B497" s="101"/>
      <c r="C497" s="38"/>
      <c r="D497" s="101"/>
      <c r="E497" s="101"/>
      <c r="F497" s="101"/>
      <c r="G497" s="101"/>
      <c r="H497" s="101"/>
      <c r="I497" s="60"/>
      <c r="J497" s="60"/>
      <c r="K497" s="60"/>
      <c r="L497" s="543"/>
      <c r="M497" s="544"/>
      <c r="N497" s="528"/>
      <c r="O497" s="529"/>
      <c r="P497" s="60"/>
    </row>
    <row r="498" spans="1:16" ht="31.5" customHeight="1" x14ac:dyDescent="0.15">
      <c r="A498" s="9"/>
      <c r="B498" s="101"/>
      <c r="C498" s="38" t="s">
        <v>158</v>
      </c>
      <c r="D498" s="520" t="s">
        <v>519</v>
      </c>
      <c r="E498" s="520"/>
      <c r="F498" s="520"/>
      <c r="G498" s="520"/>
      <c r="H498" s="520"/>
      <c r="I498" s="520"/>
      <c r="J498" s="520"/>
      <c r="K498" s="60"/>
      <c r="L498" s="93" t="s">
        <v>506</v>
      </c>
      <c r="M498" s="94" t="s">
        <v>355</v>
      </c>
      <c r="N498" s="528"/>
      <c r="O498" s="529"/>
      <c r="P498" s="60"/>
    </row>
    <row r="499" spans="1:16" ht="12" customHeight="1" x14ac:dyDescent="0.15">
      <c r="A499" s="373"/>
      <c r="B499" s="416"/>
      <c r="C499" s="418"/>
      <c r="D499" s="416"/>
      <c r="E499" s="416"/>
      <c r="F499" s="416"/>
      <c r="G499" s="416"/>
      <c r="H499" s="416"/>
      <c r="I499" s="380"/>
      <c r="J499" s="380"/>
      <c r="K499" s="380"/>
      <c r="L499" s="521"/>
      <c r="M499" s="522"/>
      <c r="N499" s="864" t="s">
        <v>568</v>
      </c>
      <c r="O499" s="865"/>
      <c r="P499" s="60"/>
    </row>
    <row r="500" spans="1:16" ht="75.75" customHeight="1" x14ac:dyDescent="0.15">
      <c r="A500" s="373"/>
      <c r="B500" s="416"/>
      <c r="C500" s="417" t="s">
        <v>557</v>
      </c>
      <c r="D500" s="539" t="s">
        <v>572</v>
      </c>
      <c r="E500" s="539"/>
      <c r="F500" s="539"/>
      <c r="G500" s="539"/>
      <c r="H500" s="539"/>
      <c r="I500" s="539"/>
      <c r="J500" s="539"/>
      <c r="K500" s="380"/>
      <c r="L500" s="374" t="s">
        <v>506</v>
      </c>
      <c r="M500" s="375" t="s">
        <v>355</v>
      </c>
      <c r="N500" s="866"/>
      <c r="O500" s="867"/>
      <c r="P500" s="278"/>
    </row>
    <row r="501" spans="1:16" ht="8.25" customHeight="1" thickBot="1" x14ac:dyDescent="0.2">
      <c r="A501" s="34"/>
      <c r="B501" s="46"/>
      <c r="C501" s="426"/>
      <c r="D501" s="427"/>
      <c r="E501" s="427"/>
      <c r="F501" s="427"/>
      <c r="G501" s="427"/>
      <c r="H501" s="427"/>
      <c r="I501" s="427"/>
      <c r="J501" s="427"/>
      <c r="K501" s="47"/>
      <c r="L501" s="386"/>
      <c r="M501" s="387"/>
      <c r="N501" s="868"/>
      <c r="O501" s="869"/>
      <c r="P501" s="278"/>
    </row>
    <row r="502" spans="1:16" ht="42" customHeight="1" x14ac:dyDescent="0.15">
      <c r="A502" s="9"/>
      <c r="B502" s="668" t="s">
        <v>309</v>
      </c>
      <c r="C502" s="668"/>
      <c r="D502" s="668"/>
      <c r="E502" s="668"/>
      <c r="F502" s="668"/>
      <c r="G502" s="668"/>
      <c r="H502" s="668"/>
      <c r="I502" s="668"/>
      <c r="J502" s="668"/>
      <c r="K502" s="60"/>
      <c r="L502" s="521"/>
      <c r="M502" s="522"/>
      <c r="N502" s="424"/>
      <c r="O502" s="425"/>
      <c r="P502" s="60"/>
    </row>
    <row r="503" spans="1:16" ht="28.5" customHeight="1" x14ac:dyDescent="0.15">
      <c r="A503" s="9"/>
      <c r="B503" s="101"/>
      <c r="C503" s="38" t="s">
        <v>135</v>
      </c>
      <c r="D503" s="520" t="s">
        <v>183</v>
      </c>
      <c r="E503" s="520"/>
      <c r="F503" s="520"/>
      <c r="G503" s="520"/>
      <c r="H503" s="520"/>
      <c r="I503" s="520"/>
      <c r="J503" s="520"/>
      <c r="K503" s="60"/>
      <c r="L503" s="93" t="s">
        <v>506</v>
      </c>
      <c r="M503" s="94" t="s">
        <v>355</v>
      </c>
      <c r="N503" s="528"/>
      <c r="O503" s="529"/>
      <c r="P503" s="60"/>
    </row>
    <row r="504" spans="1:16" x14ac:dyDescent="0.15">
      <c r="A504" s="9"/>
      <c r="B504" s="101" t="s">
        <v>556</v>
      </c>
      <c r="C504" s="38"/>
      <c r="D504" s="101"/>
      <c r="E504" s="101"/>
      <c r="F504" s="101"/>
      <c r="G504" s="101"/>
      <c r="H504" s="101"/>
      <c r="I504" s="60"/>
      <c r="J504" s="60"/>
      <c r="K504" s="60"/>
      <c r="L504" s="521"/>
      <c r="M504" s="522"/>
      <c r="N504" s="528"/>
      <c r="O504" s="529"/>
      <c r="P504" s="60"/>
    </row>
    <row r="505" spans="1:16" ht="6.75" customHeight="1" x14ac:dyDescent="0.15">
      <c r="A505" s="9"/>
      <c r="B505" s="101"/>
      <c r="C505" s="38"/>
      <c r="D505" s="101"/>
      <c r="E505" s="101"/>
      <c r="F505" s="101"/>
      <c r="G505" s="101"/>
      <c r="H505" s="101"/>
      <c r="I505" s="60"/>
      <c r="J505" s="60"/>
      <c r="K505" s="60"/>
      <c r="L505" s="552"/>
      <c r="M505" s="553"/>
      <c r="N505" s="528"/>
      <c r="O505" s="529"/>
      <c r="P505" s="60"/>
    </row>
    <row r="506" spans="1:16" ht="17.25" customHeight="1" x14ac:dyDescent="0.15">
      <c r="A506" s="9"/>
      <c r="B506" s="60"/>
      <c r="C506" s="670" t="s">
        <v>184</v>
      </c>
      <c r="D506" s="670"/>
      <c r="E506" s="671" t="s">
        <v>185</v>
      </c>
      <c r="F506" s="671"/>
      <c r="G506" s="671" t="s">
        <v>131</v>
      </c>
      <c r="H506" s="671"/>
      <c r="I506" s="671"/>
      <c r="J506" s="671"/>
      <c r="K506" s="671"/>
      <c r="L506" s="671"/>
      <c r="M506" s="671"/>
      <c r="N506" s="671"/>
      <c r="O506" s="52"/>
      <c r="P506" s="60"/>
    </row>
    <row r="507" spans="1:16" ht="17.25" customHeight="1" x14ac:dyDescent="0.15">
      <c r="A507" s="9"/>
      <c r="B507" s="101"/>
      <c r="C507" s="844"/>
      <c r="D507" s="844"/>
      <c r="E507" s="672"/>
      <c r="F507" s="672"/>
      <c r="G507" s="672"/>
      <c r="H507" s="672"/>
      <c r="I507" s="672"/>
      <c r="J507" s="672"/>
      <c r="K507" s="672"/>
      <c r="L507" s="672"/>
      <c r="M507" s="672"/>
      <c r="N507" s="672"/>
      <c r="O507" s="52"/>
      <c r="P507" s="60"/>
    </row>
    <row r="508" spans="1:16" ht="17.25" customHeight="1" x14ac:dyDescent="0.15">
      <c r="A508" s="9"/>
      <c r="B508" s="101"/>
      <c r="C508" s="844"/>
      <c r="D508" s="844"/>
      <c r="E508" s="672"/>
      <c r="F508" s="672"/>
      <c r="G508" s="672"/>
      <c r="H508" s="672"/>
      <c r="I508" s="672"/>
      <c r="J508" s="672"/>
      <c r="K508" s="672"/>
      <c r="L508" s="672"/>
      <c r="M508" s="672"/>
      <c r="N508" s="672"/>
      <c r="O508" s="52"/>
      <c r="P508" s="60"/>
    </row>
    <row r="509" spans="1:16" ht="17.25" customHeight="1" x14ac:dyDescent="0.15">
      <c r="A509" s="9"/>
      <c r="B509" s="101"/>
      <c r="C509" s="844"/>
      <c r="D509" s="844"/>
      <c r="E509" s="672"/>
      <c r="F509" s="672"/>
      <c r="G509" s="672"/>
      <c r="H509" s="672"/>
      <c r="I509" s="672"/>
      <c r="J509" s="672"/>
      <c r="K509" s="672"/>
      <c r="L509" s="672"/>
      <c r="M509" s="672"/>
      <c r="N509" s="672"/>
      <c r="O509" s="52"/>
      <c r="P509" s="60"/>
    </row>
    <row r="510" spans="1:16" ht="10.5" customHeight="1" x14ac:dyDescent="0.15">
      <c r="A510" s="9"/>
      <c r="B510" s="238"/>
      <c r="C510" s="38"/>
      <c r="D510" s="38"/>
      <c r="E510" s="238"/>
      <c r="F510" s="238"/>
      <c r="G510" s="238"/>
      <c r="H510" s="238"/>
      <c r="I510" s="238"/>
      <c r="J510" s="238"/>
      <c r="K510" s="238"/>
      <c r="L510" s="240"/>
      <c r="M510" s="241"/>
      <c r="N510" s="242"/>
      <c r="O510" s="52"/>
      <c r="P510" s="60"/>
    </row>
    <row r="511" spans="1:16" x14ac:dyDescent="0.15">
      <c r="A511" s="373"/>
      <c r="B511" s="379"/>
      <c r="C511" s="381"/>
      <c r="D511" s="379"/>
      <c r="E511" s="379"/>
      <c r="F511" s="379"/>
      <c r="G511" s="379"/>
      <c r="H511" s="379"/>
      <c r="I511" s="380"/>
      <c r="J511" s="380"/>
      <c r="K511" s="380"/>
      <c r="L511" s="521"/>
      <c r="M511" s="522"/>
      <c r="N511" s="528"/>
      <c r="O511" s="529"/>
      <c r="P511" s="60"/>
    </row>
    <row r="512" spans="1:16" x14ac:dyDescent="0.15">
      <c r="A512" s="9"/>
      <c r="B512" s="286" t="s">
        <v>640</v>
      </c>
      <c r="C512" s="225"/>
      <c r="D512" s="57"/>
      <c r="E512" s="57"/>
      <c r="F512" s="57"/>
      <c r="G512" s="57"/>
      <c r="H512" s="57"/>
      <c r="I512" s="58"/>
      <c r="J512" s="58"/>
      <c r="K512" s="60"/>
      <c r="L512" s="521"/>
      <c r="M512" s="522"/>
      <c r="N512" s="528"/>
      <c r="O512" s="529"/>
      <c r="P512" s="60"/>
    </row>
    <row r="513" spans="1:16" x14ac:dyDescent="0.15">
      <c r="A513" s="9"/>
      <c r="B513" s="284" t="s">
        <v>456</v>
      </c>
      <c r="C513" s="225"/>
      <c r="D513" s="57"/>
      <c r="E513" s="57"/>
      <c r="F513" s="57"/>
      <c r="G513" s="57"/>
      <c r="H513" s="57"/>
      <c r="I513" s="58"/>
      <c r="J513" s="58"/>
      <c r="K513" s="60"/>
      <c r="L513" s="521"/>
      <c r="M513" s="522"/>
      <c r="N513" s="528"/>
      <c r="O513" s="529"/>
      <c r="P513" s="60"/>
    </row>
    <row r="514" spans="1:16" ht="78.75" customHeight="1" x14ac:dyDescent="0.15">
      <c r="A514" s="9"/>
      <c r="B514" s="57"/>
      <c r="C514" s="673" t="s">
        <v>457</v>
      </c>
      <c r="D514" s="673"/>
      <c r="E514" s="673"/>
      <c r="F514" s="673"/>
      <c r="G514" s="673"/>
      <c r="H514" s="673"/>
      <c r="I514" s="673"/>
      <c r="J514" s="673"/>
      <c r="K514" s="60"/>
      <c r="L514" s="93" t="s">
        <v>558</v>
      </c>
      <c r="M514" s="94" t="s">
        <v>355</v>
      </c>
      <c r="N514" s="231"/>
      <c r="O514" s="232"/>
      <c r="P514" s="60"/>
    </row>
    <row r="515" spans="1:16" ht="18.75" customHeight="1" x14ac:dyDescent="0.15">
      <c r="A515" s="9"/>
      <c r="B515" s="57"/>
      <c r="C515" s="673" t="s">
        <v>559</v>
      </c>
      <c r="D515" s="673"/>
      <c r="E515" s="673"/>
      <c r="F515" s="673"/>
      <c r="G515" s="673"/>
      <c r="H515" s="673"/>
      <c r="I515" s="673"/>
      <c r="J515" s="673"/>
      <c r="K515" s="60"/>
      <c r="L515" s="93"/>
      <c r="M515" s="94"/>
      <c r="N515" s="231"/>
      <c r="O515" s="232"/>
      <c r="P515" s="60"/>
    </row>
    <row r="516" spans="1:16" ht="63.75" customHeight="1" x14ac:dyDescent="0.15">
      <c r="A516" s="9"/>
      <c r="B516" s="57"/>
      <c r="C516" s="287"/>
      <c r="D516" s="673" t="s">
        <v>544</v>
      </c>
      <c r="E516" s="673"/>
      <c r="F516" s="673"/>
      <c r="G516" s="673"/>
      <c r="H516" s="673"/>
      <c r="I516" s="673"/>
      <c r="J516" s="673"/>
      <c r="K516" s="60"/>
      <c r="L516" s="93"/>
      <c r="M516" s="230"/>
      <c r="N516" s="602"/>
      <c r="O516" s="603"/>
      <c r="P516" s="60"/>
    </row>
    <row r="517" spans="1:16" ht="21" customHeight="1" x14ac:dyDescent="0.15">
      <c r="A517" s="9"/>
      <c r="B517" s="57"/>
      <c r="C517" s="871" t="s">
        <v>560</v>
      </c>
      <c r="D517" s="871"/>
      <c r="E517" s="871"/>
      <c r="F517" s="871"/>
      <c r="G517" s="871"/>
      <c r="H517" s="871"/>
      <c r="I517" s="871"/>
      <c r="J517" s="871"/>
      <c r="K517" s="278"/>
      <c r="L517" s="87"/>
      <c r="M517" s="279"/>
      <c r="N517" s="275"/>
      <c r="O517" s="276"/>
      <c r="P517" s="278"/>
    </row>
    <row r="518" spans="1:16" ht="56.25" customHeight="1" x14ac:dyDescent="0.15">
      <c r="A518" s="9"/>
      <c r="B518" s="57"/>
      <c r="C518" s="287"/>
      <c r="D518" s="673" t="s">
        <v>545</v>
      </c>
      <c r="E518" s="673"/>
      <c r="F518" s="673"/>
      <c r="G518" s="673"/>
      <c r="H518" s="673"/>
      <c r="I518" s="673"/>
      <c r="J518" s="673"/>
      <c r="K518" s="60"/>
      <c r="L518" s="93"/>
      <c r="M518" s="277"/>
      <c r="N518" s="602"/>
      <c r="O518" s="603"/>
      <c r="P518" s="60"/>
    </row>
    <row r="519" spans="1:16" ht="11.25" customHeight="1" x14ac:dyDescent="0.15">
      <c r="A519" s="9"/>
      <c r="B519" s="57"/>
      <c r="C519" s="347"/>
      <c r="D519" s="347"/>
      <c r="E519" s="347"/>
      <c r="F519" s="347"/>
      <c r="G519" s="347"/>
      <c r="H519" s="347"/>
      <c r="I519" s="347"/>
      <c r="J519" s="347"/>
      <c r="K519" s="278"/>
      <c r="L519" s="93"/>
      <c r="M519" s="340"/>
      <c r="N519" s="342"/>
      <c r="O519" s="343"/>
      <c r="P519" s="278"/>
    </row>
    <row r="520" spans="1:16" ht="17.25" customHeight="1" x14ac:dyDescent="0.15">
      <c r="A520" s="9"/>
      <c r="B520" s="57"/>
      <c r="C520" s="287"/>
      <c r="D520" s="287"/>
      <c r="E520" s="287"/>
      <c r="F520" s="287"/>
      <c r="G520" s="287"/>
      <c r="H520" s="287"/>
      <c r="I520" s="287"/>
      <c r="J520" s="287"/>
      <c r="K520" s="60"/>
      <c r="L520" s="93"/>
      <c r="M520" s="94"/>
      <c r="N520" s="231"/>
      <c r="O520" s="232"/>
      <c r="P520" s="60"/>
    </row>
    <row r="521" spans="1:16" ht="52.5" customHeight="1" x14ac:dyDescent="0.15">
      <c r="A521" s="9"/>
      <c r="B521" s="57"/>
      <c r="C521" s="673" t="s">
        <v>458</v>
      </c>
      <c r="D521" s="673"/>
      <c r="E521" s="673"/>
      <c r="F521" s="673"/>
      <c r="G521" s="673"/>
      <c r="H521" s="673"/>
      <c r="I521" s="673"/>
      <c r="J521" s="673"/>
      <c r="K521" s="60"/>
      <c r="L521" s="93" t="s">
        <v>558</v>
      </c>
      <c r="M521" s="94" t="s">
        <v>355</v>
      </c>
      <c r="N521" s="231"/>
      <c r="O521" s="232"/>
      <c r="P521" s="60"/>
    </row>
    <row r="522" spans="1:16" ht="37.5" customHeight="1" thickBot="1" x14ac:dyDescent="0.2">
      <c r="A522" s="9"/>
      <c r="B522" s="57"/>
      <c r="C522" s="673" t="s">
        <v>459</v>
      </c>
      <c r="D522" s="673"/>
      <c r="E522" s="673"/>
      <c r="F522" s="673"/>
      <c r="G522" s="673"/>
      <c r="H522" s="673"/>
      <c r="I522" s="673"/>
      <c r="J522" s="673"/>
      <c r="K522" s="60"/>
      <c r="L522" s="93" t="s">
        <v>558</v>
      </c>
      <c r="M522" s="94" t="s">
        <v>355</v>
      </c>
      <c r="N522" s="231"/>
      <c r="O522" s="232"/>
      <c r="P522" s="60"/>
    </row>
    <row r="523" spans="1:16" s="372" customFormat="1" ht="96" customHeight="1" thickTop="1" thickBot="1" x14ac:dyDescent="0.2">
      <c r="A523" s="373"/>
      <c r="B523" s="57"/>
      <c r="C523" s="845" t="s">
        <v>676</v>
      </c>
      <c r="D523" s="846"/>
      <c r="E523" s="846"/>
      <c r="F523" s="846"/>
      <c r="G523" s="846"/>
      <c r="H523" s="846"/>
      <c r="I523" s="846"/>
      <c r="J523" s="847"/>
      <c r="K523" s="380"/>
      <c r="L523" s="374"/>
      <c r="M523" s="375"/>
      <c r="N523" s="377"/>
      <c r="O523" s="376"/>
      <c r="P523" s="380"/>
    </row>
    <row r="524" spans="1:16" ht="11.25" customHeight="1" thickTop="1" x14ac:dyDescent="0.15">
      <c r="A524" s="373"/>
      <c r="B524" s="379"/>
      <c r="C524" s="381"/>
      <c r="D524" s="379"/>
      <c r="E524" s="379"/>
      <c r="F524" s="379"/>
      <c r="G524" s="379"/>
      <c r="H524" s="379"/>
      <c r="I524" s="60"/>
      <c r="J524" s="60"/>
      <c r="K524" s="60"/>
      <c r="L524" s="521"/>
      <c r="M524" s="522"/>
      <c r="N524" s="231"/>
      <c r="O524" s="232"/>
      <c r="P524" s="60"/>
    </row>
    <row r="525" spans="1:16" x14ac:dyDescent="0.15">
      <c r="A525" s="373"/>
      <c r="B525" s="247" t="s">
        <v>469</v>
      </c>
      <c r="C525" s="381"/>
      <c r="D525" s="379"/>
      <c r="E525" s="379"/>
      <c r="F525" s="379"/>
      <c r="G525" s="379"/>
      <c r="H525" s="379"/>
      <c r="I525" s="60"/>
      <c r="J525" s="60"/>
      <c r="K525" s="60"/>
      <c r="L525" s="521"/>
      <c r="M525" s="522"/>
      <c r="N525" s="528"/>
      <c r="O525" s="529"/>
      <c r="P525" s="60"/>
    </row>
    <row r="526" spans="1:16" x14ac:dyDescent="0.15">
      <c r="A526" s="9"/>
      <c r="B526" s="249" t="s">
        <v>310</v>
      </c>
      <c r="C526" s="38"/>
      <c r="D526" s="101"/>
      <c r="E526" s="101"/>
      <c r="F526" s="101"/>
      <c r="G526" s="101"/>
      <c r="H526" s="101"/>
      <c r="I526" s="60"/>
      <c r="J526" s="60"/>
      <c r="K526" s="60"/>
      <c r="L526" s="521"/>
      <c r="M526" s="522"/>
      <c r="N526" s="528"/>
      <c r="O526" s="529"/>
      <c r="P526" s="60"/>
    </row>
    <row r="527" spans="1:16" ht="17.25" customHeight="1" x14ac:dyDescent="0.15">
      <c r="A527" s="9"/>
      <c r="B527" s="60"/>
      <c r="C527" s="520" t="s">
        <v>186</v>
      </c>
      <c r="D527" s="520"/>
      <c r="E527" s="520"/>
      <c r="F527" s="520"/>
      <c r="G527" s="520"/>
      <c r="H527" s="520"/>
      <c r="I527" s="520"/>
      <c r="J527" s="520"/>
      <c r="K527" s="60"/>
      <c r="L527" s="87" t="s">
        <v>628</v>
      </c>
      <c r="M527" s="88" t="s">
        <v>629</v>
      </c>
      <c r="N527" s="528"/>
      <c r="O527" s="529"/>
      <c r="P527" s="60"/>
    </row>
    <row r="528" spans="1:16" ht="18" customHeight="1" thickBot="1" x14ac:dyDescent="0.2">
      <c r="A528" s="34"/>
      <c r="B528" s="46" t="s">
        <v>187</v>
      </c>
      <c r="C528" s="872" t="s">
        <v>188</v>
      </c>
      <c r="D528" s="872"/>
      <c r="E528" s="872"/>
      <c r="F528" s="872"/>
      <c r="G528" s="872"/>
      <c r="H528" s="872"/>
      <c r="I528" s="872"/>
      <c r="J528" s="872"/>
      <c r="K528" s="47"/>
      <c r="L528" s="523"/>
      <c r="M528" s="524"/>
      <c r="N528" s="547"/>
      <c r="O528" s="548"/>
      <c r="P528" s="60"/>
    </row>
    <row r="529" spans="1:16" ht="6.75" customHeight="1" x14ac:dyDescent="0.15">
      <c r="A529" s="7"/>
      <c r="B529" s="8"/>
      <c r="C529" s="8"/>
      <c r="D529" s="8"/>
      <c r="E529" s="8"/>
      <c r="F529" s="8"/>
      <c r="G529" s="8"/>
      <c r="H529" s="8"/>
      <c r="I529" s="8"/>
      <c r="J529" s="8"/>
      <c r="K529" s="8"/>
      <c r="L529" s="521"/>
      <c r="M529" s="522"/>
      <c r="N529" s="851" t="s">
        <v>395</v>
      </c>
      <c r="O529" s="852"/>
      <c r="P529" s="60"/>
    </row>
    <row r="530" spans="1:16" ht="13.5" customHeight="1" x14ac:dyDescent="0.15">
      <c r="A530" s="9"/>
      <c r="B530" s="247" t="s">
        <v>468</v>
      </c>
      <c r="C530" s="38"/>
      <c r="D530" s="101"/>
      <c r="E530" s="101"/>
      <c r="F530" s="101"/>
      <c r="G530" s="101"/>
      <c r="H530" s="101"/>
      <c r="I530" s="60"/>
      <c r="J530" s="60"/>
      <c r="K530" s="60"/>
      <c r="L530" s="521"/>
      <c r="M530" s="522"/>
      <c r="N530" s="851"/>
      <c r="O530" s="852"/>
      <c r="P530" s="60"/>
    </row>
    <row r="531" spans="1:16" x14ac:dyDescent="0.15">
      <c r="A531" s="9"/>
      <c r="B531" s="249" t="s">
        <v>311</v>
      </c>
      <c r="C531" s="38"/>
      <c r="D531" s="101"/>
      <c r="E531" s="101"/>
      <c r="F531" s="101"/>
      <c r="G531" s="101"/>
      <c r="H531" s="101"/>
      <c r="I531" s="60"/>
      <c r="J531" s="60"/>
      <c r="K531" s="60"/>
      <c r="L531" s="521"/>
      <c r="M531" s="522"/>
      <c r="N531" s="853"/>
      <c r="O531" s="854"/>
      <c r="P531" s="60"/>
    </row>
    <row r="532" spans="1:16" ht="15.75" customHeight="1" x14ac:dyDescent="0.15">
      <c r="A532" s="9"/>
      <c r="B532" s="101"/>
      <c r="C532" s="38" t="s">
        <v>157</v>
      </c>
      <c r="D532" s="520" t="s">
        <v>371</v>
      </c>
      <c r="E532" s="520"/>
      <c r="F532" s="520"/>
      <c r="G532" s="520"/>
      <c r="H532" s="520"/>
      <c r="I532" s="520"/>
      <c r="J532" s="520"/>
      <c r="K532" s="60"/>
      <c r="L532" s="93" t="s">
        <v>507</v>
      </c>
      <c r="M532" s="94" t="s">
        <v>393</v>
      </c>
      <c r="N532" s="838" t="s">
        <v>394</v>
      </c>
      <c r="O532" s="839"/>
      <c r="P532" s="60"/>
    </row>
    <row r="533" spans="1:16" ht="54.75" customHeight="1" x14ac:dyDescent="0.15">
      <c r="A533" s="9"/>
      <c r="B533" s="129"/>
      <c r="C533" s="38"/>
      <c r="D533" s="520"/>
      <c r="E533" s="520"/>
      <c r="F533" s="520"/>
      <c r="G533" s="520"/>
      <c r="H533" s="520"/>
      <c r="I533" s="520"/>
      <c r="J533" s="520"/>
      <c r="K533" s="60"/>
      <c r="L533" s="137"/>
      <c r="M533" s="94"/>
      <c r="N533" s="840"/>
      <c r="O533" s="841"/>
      <c r="P533" s="60"/>
    </row>
    <row r="534" spans="1:16" ht="17.25" customHeight="1" x14ac:dyDescent="0.15">
      <c r="A534" s="9"/>
      <c r="B534" s="101" t="s">
        <v>312</v>
      </c>
      <c r="C534" s="38"/>
      <c r="D534" s="101"/>
      <c r="E534" s="101"/>
      <c r="F534" s="680"/>
      <c r="G534" s="680"/>
      <c r="H534" s="680"/>
      <c r="I534" s="680"/>
      <c r="J534" s="60"/>
      <c r="K534" s="60"/>
      <c r="L534" s="521"/>
      <c r="M534" s="522"/>
      <c r="N534" s="848"/>
      <c r="O534" s="849"/>
      <c r="P534" s="60"/>
    </row>
    <row r="535" spans="1:16" ht="17.25" customHeight="1" x14ac:dyDescent="0.15">
      <c r="A535" s="9"/>
      <c r="B535" s="101" t="s">
        <v>189</v>
      </c>
      <c r="C535" s="38"/>
      <c r="D535" s="101"/>
      <c r="E535" s="101"/>
      <c r="F535" s="725" t="s">
        <v>403</v>
      </c>
      <c r="G535" s="725"/>
      <c r="H535" s="725"/>
      <c r="I535" s="725"/>
      <c r="J535" s="60"/>
      <c r="K535" s="60"/>
      <c r="L535" s="521"/>
      <c r="M535" s="522"/>
      <c r="N535" s="528"/>
      <c r="O535" s="529"/>
      <c r="P535" s="60"/>
    </row>
    <row r="536" spans="1:16" x14ac:dyDescent="0.15">
      <c r="A536" s="9"/>
      <c r="B536" s="101"/>
      <c r="C536" s="38"/>
      <c r="D536" s="101"/>
      <c r="E536" s="101"/>
      <c r="F536" s="101"/>
      <c r="G536" s="101"/>
      <c r="H536" s="101"/>
      <c r="I536" s="60"/>
      <c r="J536" s="60"/>
      <c r="K536" s="60"/>
      <c r="L536" s="521"/>
      <c r="M536" s="522"/>
      <c r="N536" s="528"/>
      <c r="O536" s="529"/>
      <c r="P536" s="60"/>
    </row>
    <row r="537" spans="1:16" ht="27.75" customHeight="1" x14ac:dyDescent="0.15">
      <c r="A537" s="9"/>
      <c r="B537" s="101"/>
      <c r="C537" s="38" t="s">
        <v>153</v>
      </c>
      <c r="D537" s="520" t="s">
        <v>200</v>
      </c>
      <c r="E537" s="520"/>
      <c r="F537" s="520"/>
      <c r="G537" s="520"/>
      <c r="H537" s="520"/>
      <c r="I537" s="520"/>
      <c r="J537" s="520"/>
      <c r="K537" s="60"/>
      <c r="L537" s="93" t="s">
        <v>506</v>
      </c>
      <c r="M537" s="94" t="s">
        <v>355</v>
      </c>
      <c r="N537" s="528"/>
      <c r="O537" s="529"/>
      <c r="P537" s="60"/>
    </row>
    <row r="538" spans="1:16" x14ac:dyDescent="0.15">
      <c r="A538" s="9"/>
      <c r="B538" s="101" t="s">
        <v>65</v>
      </c>
      <c r="C538" s="38"/>
      <c r="D538" s="101"/>
      <c r="E538" s="101"/>
      <c r="F538" s="101"/>
      <c r="G538" s="101"/>
      <c r="H538" s="101"/>
      <c r="I538" s="60"/>
      <c r="J538" s="60"/>
      <c r="K538" s="60"/>
      <c r="L538" s="521"/>
      <c r="M538" s="522"/>
      <c r="N538" s="528"/>
      <c r="O538" s="529"/>
      <c r="P538" s="60"/>
    </row>
    <row r="539" spans="1:16" x14ac:dyDescent="0.15">
      <c r="A539" s="9"/>
      <c r="B539" s="101"/>
      <c r="C539" s="685" t="s">
        <v>762</v>
      </c>
      <c r="D539" s="685"/>
      <c r="E539" s="685"/>
      <c r="F539" s="685"/>
      <c r="G539" s="685"/>
      <c r="H539" s="685"/>
      <c r="I539" s="685"/>
      <c r="J539" s="685"/>
      <c r="K539" s="60"/>
      <c r="L539" s="521"/>
      <c r="M539" s="522"/>
      <c r="N539" s="528"/>
      <c r="O539" s="529"/>
      <c r="P539" s="60"/>
    </row>
    <row r="540" spans="1:16" x14ac:dyDescent="0.15">
      <c r="A540" s="9"/>
      <c r="B540" s="41"/>
      <c r="C540" s="38"/>
      <c r="D540" s="53"/>
      <c r="E540" s="101"/>
      <c r="F540" s="101"/>
      <c r="G540" s="101"/>
      <c r="H540" s="101"/>
      <c r="I540" s="60"/>
      <c r="J540" s="60"/>
      <c r="K540" s="60"/>
      <c r="L540" s="521"/>
      <c r="M540" s="522"/>
      <c r="N540" s="528"/>
      <c r="O540" s="529"/>
      <c r="P540" s="60"/>
    </row>
    <row r="541" spans="1:16" ht="30" customHeight="1" x14ac:dyDescent="0.15">
      <c r="A541" s="9"/>
      <c r="B541" s="41"/>
      <c r="C541" s="225" t="s">
        <v>118</v>
      </c>
      <c r="D541" s="850" t="s">
        <v>465</v>
      </c>
      <c r="E541" s="850"/>
      <c r="F541" s="850"/>
      <c r="G541" s="850"/>
      <c r="H541" s="850"/>
      <c r="I541" s="850"/>
      <c r="J541" s="850"/>
      <c r="K541" s="58"/>
      <c r="L541" s="220" t="s">
        <v>506</v>
      </c>
      <c r="M541" s="221" t="s">
        <v>355</v>
      </c>
      <c r="N541" s="236"/>
      <c r="O541" s="237"/>
      <c r="P541" s="60"/>
    </row>
    <row r="542" spans="1:16" x14ac:dyDescent="0.15">
      <c r="A542" s="9"/>
      <c r="B542" s="41"/>
      <c r="C542" s="38"/>
      <c r="D542" s="53"/>
      <c r="E542" s="238"/>
      <c r="F542" s="238"/>
      <c r="G542" s="238"/>
      <c r="H542" s="238"/>
      <c r="I542" s="60"/>
      <c r="J542" s="60"/>
      <c r="K542" s="60"/>
      <c r="L542" s="521"/>
      <c r="M542" s="522"/>
      <c r="N542" s="236"/>
      <c r="O542" s="237"/>
      <c r="P542" s="60"/>
    </row>
    <row r="543" spans="1:16" x14ac:dyDescent="0.15">
      <c r="A543" s="9"/>
      <c r="B543" s="249" t="s">
        <v>579</v>
      </c>
      <c r="C543" s="4"/>
      <c r="D543" s="4"/>
      <c r="E543" s="101"/>
      <c r="F543" s="101"/>
      <c r="G543" s="33"/>
      <c r="H543" s="101"/>
      <c r="I543" s="60"/>
      <c r="J543" s="60"/>
      <c r="K543" s="60"/>
      <c r="L543" s="521"/>
      <c r="M543" s="522"/>
      <c r="N543" s="528"/>
      <c r="O543" s="529"/>
      <c r="P543" s="60"/>
    </row>
    <row r="544" spans="1:16" ht="30.75" customHeight="1" x14ac:dyDescent="0.15">
      <c r="A544" s="9"/>
      <c r="B544" s="239"/>
      <c r="C544" s="38" t="s">
        <v>132</v>
      </c>
      <c r="D544" s="520" t="s">
        <v>201</v>
      </c>
      <c r="E544" s="520"/>
      <c r="F544" s="520"/>
      <c r="G544" s="520"/>
      <c r="H544" s="520"/>
      <c r="I544" s="520"/>
      <c r="J544" s="520"/>
      <c r="K544" s="60"/>
      <c r="L544" s="93" t="s">
        <v>506</v>
      </c>
      <c r="M544" s="94" t="s">
        <v>355</v>
      </c>
      <c r="N544" s="528"/>
      <c r="O544" s="529"/>
      <c r="P544" s="60"/>
    </row>
    <row r="545" spans="1:16" x14ac:dyDescent="0.15">
      <c r="A545" s="9"/>
      <c r="B545" s="101" t="s">
        <v>190</v>
      </c>
      <c r="C545" s="54"/>
      <c r="D545" s="54"/>
      <c r="E545" s="101"/>
      <c r="F545" s="101"/>
      <c r="G545" s="101"/>
      <c r="H545" s="101"/>
      <c r="I545" s="60"/>
      <c r="J545" s="60"/>
      <c r="K545" s="60"/>
      <c r="L545" s="521"/>
      <c r="M545" s="522"/>
      <c r="N545" s="528"/>
      <c r="O545" s="529"/>
      <c r="P545" s="60"/>
    </row>
    <row r="546" spans="1:16" ht="21.75" customHeight="1" x14ac:dyDescent="0.15">
      <c r="A546" s="9"/>
      <c r="B546" s="30" t="s">
        <v>260</v>
      </c>
      <c r="C546" s="824"/>
      <c r="D546" s="824"/>
      <c r="E546" s="824" t="s">
        <v>198</v>
      </c>
      <c r="F546" s="824"/>
      <c r="G546" s="108"/>
      <c r="H546" s="568" t="s">
        <v>199</v>
      </c>
      <c r="I546" s="568"/>
      <c r="J546" s="568"/>
      <c r="K546" s="60"/>
      <c r="L546" s="521"/>
      <c r="M546" s="522"/>
      <c r="N546" s="696" t="s">
        <v>446</v>
      </c>
      <c r="O546" s="697"/>
      <c r="P546" s="60"/>
    </row>
    <row r="547" spans="1:16" ht="24" customHeight="1" x14ac:dyDescent="0.15">
      <c r="A547" s="9"/>
      <c r="B547" s="681" t="s">
        <v>191</v>
      </c>
      <c r="C547" s="682"/>
      <c r="D547" s="683"/>
      <c r="E547" s="833" t="s">
        <v>197</v>
      </c>
      <c r="F547" s="834"/>
      <c r="G547" s="835"/>
      <c r="H547" s="833" t="s">
        <v>192</v>
      </c>
      <c r="I547" s="834"/>
      <c r="J547" s="835"/>
      <c r="K547" s="60"/>
      <c r="L547" s="521"/>
      <c r="M547" s="522"/>
      <c r="N547" s="698"/>
      <c r="O547" s="699"/>
      <c r="P547" s="60"/>
    </row>
    <row r="548" spans="1:16" ht="24" customHeight="1" x14ac:dyDescent="0.15">
      <c r="A548" s="9"/>
      <c r="B548" s="681" t="s">
        <v>193</v>
      </c>
      <c r="C548" s="682"/>
      <c r="D548" s="683"/>
      <c r="E548" s="681"/>
      <c r="F548" s="682"/>
      <c r="G548" s="683"/>
      <c r="H548" s="677"/>
      <c r="I548" s="678"/>
      <c r="J548" s="679"/>
      <c r="K548" s="60"/>
      <c r="L548" s="521"/>
      <c r="M548" s="522"/>
      <c r="N548" s="700"/>
      <c r="O548" s="701"/>
      <c r="P548" s="60"/>
    </row>
    <row r="549" spans="1:16" ht="24" customHeight="1" x14ac:dyDescent="0.15">
      <c r="A549" s="9"/>
      <c r="B549" s="681" t="s">
        <v>194</v>
      </c>
      <c r="C549" s="682"/>
      <c r="D549" s="683"/>
      <c r="E549" s="681"/>
      <c r="F549" s="682"/>
      <c r="G549" s="683"/>
      <c r="H549" s="677"/>
      <c r="I549" s="678"/>
      <c r="J549" s="679"/>
      <c r="K549" s="60"/>
      <c r="L549" s="521"/>
      <c r="M549" s="522"/>
      <c r="N549" s="178"/>
      <c r="O549" s="209"/>
      <c r="P549" s="60"/>
    </row>
    <row r="550" spans="1:16" ht="24" customHeight="1" x14ac:dyDescent="0.15">
      <c r="A550" s="9"/>
      <c r="B550" s="681" t="s">
        <v>195</v>
      </c>
      <c r="C550" s="682"/>
      <c r="D550" s="683"/>
      <c r="E550" s="681"/>
      <c r="F550" s="682"/>
      <c r="G550" s="683"/>
      <c r="H550" s="677"/>
      <c r="I550" s="678"/>
      <c r="J550" s="679"/>
      <c r="K550" s="60"/>
      <c r="L550" s="521"/>
      <c r="M550" s="522"/>
      <c r="N550" s="178"/>
      <c r="O550" s="209"/>
      <c r="P550" s="60"/>
    </row>
    <row r="551" spans="1:16" ht="24" customHeight="1" x14ac:dyDescent="0.15">
      <c r="A551" s="9"/>
      <c r="B551" s="681" t="s">
        <v>196</v>
      </c>
      <c r="C551" s="682"/>
      <c r="D551" s="683"/>
      <c r="E551" s="681"/>
      <c r="F551" s="682"/>
      <c r="G551" s="683"/>
      <c r="H551" s="677"/>
      <c r="I551" s="678"/>
      <c r="J551" s="679"/>
      <c r="K551" s="60"/>
      <c r="L551" s="521"/>
      <c r="M551" s="643"/>
      <c r="N551" s="178"/>
      <c r="O551" s="209"/>
      <c r="P551" s="60"/>
    </row>
    <row r="552" spans="1:16" ht="12.75" customHeight="1" x14ac:dyDescent="0.15">
      <c r="A552" s="9"/>
      <c r="B552" s="55"/>
      <c r="C552" s="54"/>
      <c r="D552" s="54"/>
      <c r="E552" s="346"/>
      <c r="F552" s="346"/>
      <c r="G552" s="346"/>
      <c r="H552" s="346"/>
      <c r="I552" s="278"/>
      <c r="J552" s="278"/>
      <c r="K552" s="278"/>
      <c r="L552" s="521"/>
      <c r="M552" s="522"/>
      <c r="N552" s="528"/>
      <c r="O552" s="529"/>
      <c r="P552" s="55"/>
    </row>
    <row r="553" spans="1:16" ht="18" customHeight="1" x14ac:dyDescent="0.15">
      <c r="A553" s="9"/>
      <c r="B553" s="247" t="s">
        <v>573</v>
      </c>
      <c r="C553" s="54"/>
      <c r="D553" s="54"/>
      <c r="E553" s="101"/>
      <c r="F553" s="101"/>
      <c r="G553" s="101"/>
      <c r="H553" s="101"/>
      <c r="I553" s="60"/>
      <c r="J553" s="60"/>
      <c r="K553" s="60"/>
      <c r="L553" s="521"/>
      <c r="M553" s="522"/>
      <c r="N553" s="528"/>
      <c r="O553" s="529"/>
      <c r="P553" s="55"/>
    </row>
    <row r="554" spans="1:16" ht="15" customHeight="1" x14ac:dyDescent="0.15">
      <c r="A554" s="9"/>
      <c r="B554" s="249" t="s">
        <v>261</v>
      </c>
      <c r="C554" s="54"/>
      <c r="D554" s="54"/>
      <c r="E554" s="101"/>
      <c r="F554" s="101"/>
      <c r="G554" s="101"/>
      <c r="H554" s="101"/>
      <c r="I554" s="60"/>
      <c r="J554" s="60"/>
      <c r="K554" s="60"/>
      <c r="L554" s="521"/>
      <c r="M554" s="522"/>
      <c r="N554" s="528"/>
      <c r="O554" s="529"/>
      <c r="P554" s="60"/>
    </row>
    <row r="555" spans="1:16" ht="45" customHeight="1" x14ac:dyDescent="0.15">
      <c r="A555" s="9"/>
      <c r="B555" s="168"/>
      <c r="C555" s="225" t="s">
        <v>157</v>
      </c>
      <c r="D555" s="539" t="s">
        <v>546</v>
      </c>
      <c r="E555" s="539"/>
      <c r="F555" s="539"/>
      <c r="G555" s="539"/>
      <c r="H555" s="539"/>
      <c r="I555" s="539"/>
      <c r="J555" s="539"/>
      <c r="K555" s="60"/>
      <c r="L555" s="93" t="s">
        <v>506</v>
      </c>
      <c r="M555" s="94" t="s">
        <v>355</v>
      </c>
      <c r="N555" s="528"/>
      <c r="O555" s="529"/>
      <c r="P555" s="60"/>
    </row>
    <row r="556" spans="1:16" ht="6.75" customHeight="1" x14ac:dyDescent="0.15">
      <c r="A556" s="9"/>
      <c r="B556" s="129"/>
      <c r="C556" s="225"/>
      <c r="D556" s="281"/>
      <c r="E556" s="281"/>
      <c r="F556" s="281"/>
      <c r="G556" s="281"/>
      <c r="H556" s="281"/>
      <c r="I556" s="281"/>
      <c r="J556" s="281"/>
      <c r="K556" s="60"/>
      <c r="L556" s="93"/>
      <c r="M556" s="94"/>
      <c r="N556" s="528"/>
      <c r="O556" s="529"/>
      <c r="P556" s="60"/>
    </row>
    <row r="557" spans="1:16" ht="38.25" customHeight="1" x14ac:dyDescent="0.15">
      <c r="A557" s="9"/>
      <c r="B557" s="101"/>
      <c r="C557" s="225" t="s">
        <v>153</v>
      </c>
      <c r="D557" s="539" t="s">
        <v>641</v>
      </c>
      <c r="E557" s="539"/>
      <c r="F557" s="539"/>
      <c r="G557" s="539"/>
      <c r="H557" s="539"/>
      <c r="I557" s="539"/>
      <c r="J557" s="539"/>
      <c r="K557" s="60"/>
      <c r="L557" s="93"/>
      <c r="M557" s="94"/>
      <c r="N557" s="288"/>
      <c r="O557" s="289"/>
      <c r="P557" s="55"/>
    </row>
    <row r="558" spans="1:16" ht="71.25" customHeight="1" x14ac:dyDescent="0.15">
      <c r="A558" s="9"/>
      <c r="B558" s="235"/>
      <c r="C558" s="225"/>
      <c r="D558" s="539" t="s">
        <v>574</v>
      </c>
      <c r="E558" s="539"/>
      <c r="F558" s="539"/>
      <c r="G558" s="539"/>
      <c r="H558" s="539"/>
      <c r="I558" s="539"/>
      <c r="J558" s="539"/>
      <c r="K558" s="60"/>
      <c r="L558" s="93" t="s">
        <v>507</v>
      </c>
      <c r="M558" s="94" t="s">
        <v>355</v>
      </c>
      <c r="N558" s="288"/>
      <c r="O558" s="289"/>
      <c r="P558" s="55"/>
    </row>
    <row r="559" spans="1:16" ht="28.5" customHeight="1" x14ac:dyDescent="0.15">
      <c r="A559" s="9"/>
      <c r="B559" s="101"/>
      <c r="C559" s="225"/>
      <c r="D559" s="539" t="s">
        <v>561</v>
      </c>
      <c r="E559" s="539"/>
      <c r="F559" s="539"/>
      <c r="G559" s="539"/>
      <c r="H559" s="539"/>
      <c r="I559" s="539"/>
      <c r="J559" s="539"/>
      <c r="K559" s="60"/>
      <c r="L559" s="93" t="s">
        <v>507</v>
      </c>
      <c r="M559" s="94" t="s">
        <v>355</v>
      </c>
      <c r="N559" s="288"/>
      <c r="O559" s="289"/>
      <c r="P559" s="60"/>
    </row>
    <row r="560" spans="1:16" ht="13.5" customHeight="1" x14ac:dyDescent="0.15">
      <c r="A560" s="9"/>
      <c r="B560" s="238"/>
      <c r="C560" s="225"/>
      <c r="D560" s="539" t="s">
        <v>575</v>
      </c>
      <c r="E560" s="539"/>
      <c r="F560" s="539"/>
      <c r="G560" s="539"/>
      <c r="H560" s="539"/>
      <c r="I560" s="539"/>
      <c r="J560" s="539"/>
      <c r="K560" s="60"/>
      <c r="L560" s="93"/>
      <c r="M560" s="94"/>
      <c r="N560" s="288"/>
      <c r="O560" s="289"/>
      <c r="P560" s="60"/>
    </row>
    <row r="561" spans="1:16" ht="60.75" customHeight="1" x14ac:dyDescent="0.15">
      <c r="A561" s="9"/>
      <c r="B561" s="235"/>
      <c r="C561" s="225"/>
      <c r="D561" s="539" t="s">
        <v>562</v>
      </c>
      <c r="E561" s="539"/>
      <c r="F561" s="539"/>
      <c r="G561" s="539"/>
      <c r="H561" s="539"/>
      <c r="I561" s="539"/>
      <c r="J561" s="539"/>
      <c r="K561" s="60"/>
      <c r="L561" s="93" t="s">
        <v>506</v>
      </c>
      <c r="M561" s="94" t="s">
        <v>355</v>
      </c>
      <c r="N561" s="288"/>
      <c r="O561" s="289"/>
      <c r="P561" s="60"/>
    </row>
    <row r="562" spans="1:16" ht="8.25" customHeight="1" thickBot="1" x14ac:dyDescent="0.2">
      <c r="A562" s="34"/>
      <c r="B562" s="46"/>
      <c r="C562" s="42"/>
      <c r="D562" s="47"/>
      <c r="E562" s="46"/>
      <c r="F562" s="46"/>
      <c r="G562" s="46"/>
      <c r="H562" s="46"/>
      <c r="I562" s="47"/>
      <c r="J562" s="47"/>
      <c r="K562" s="47"/>
      <c r="L562" s="523"/>
      <c r="M562" s="524"/>
      <c r="N562" s="547"/>
      <c r="O562" s="548"/>
      <c r="P562" s="60"/>
    </row>
    <row r="563" spans="1:16" x14ac:dyDescent="0.15">
      <c r="A563" s="9"/>
      <c r="B563" s="247" t="s">
        <v>470</v>
      </c>
      <c r="C563" s="38"/>
      <c r="D563" s="101"/>
      <c r="E563" s="101"/>
      <c r="F563" s="101"/>
      <c r="G563" s="101"/>
      <c r="H563" s="101"/>
      <c r="I563" s="60"/>
      <c r="J563" s="60"/>
      <c r="K563" s="60"/>
      <c r="L563" s="521"/>
      <c r="M563" s="522"/>
      <c r="N563" s="528"/>
      <c r="O563" s="529"/>
      <c r="P563" s="60"/>
    </row>
    <row r="564" spans="1:16" x14ac:dyDescent="0.15">
      <c r="A564" s="9"/>
      <c r="B564" s="249" t="s">
        <v>313</v>
      </c>
      <c r="C564" s="38"/>
      <c r="D564" s="101"/>
      <c r="E564" s="101"/>
      <c r="F564" s="101"/>
      <c r="G564" s="101"/>
      <c r="H564" s="101"/>
      <c r="I564" s="60"/>
      <c r="J564" s="60"/>
      <c r="K564" s="60"/>
      <c r="L564" s="521"/>
      <c r="M564" s="522"/>
      <c r="N564" s="528"/>
      <c r="O564" s="529"/>
      <c r="P564" s="60"/>
    </row>
    <row r="565" spans="1:16" ht="27" customHeight="1" x14ac:dyDescent="0.15">
      <c r="A565" s="9"/>
      <c r="B565" s="60"/>
      <c r="C565" s="520" t="s">
        <v>202</v>
      </c>
      <c r="D565" s="520"/>
      <c r="E565" s="520"/>
      <c r="F565" s="520"/>
      <c r="G565" s="520"/>
      <c r="H565" s="520"/>
      <c r="I565" s="520"/>
      <c r="J565" s="520"/>
      <c r="K565" s="60"/>
      <c r="L565" s="93" t="s">
        <v>356</v>
      </c>
      <c r="M565" s="94" t="s">
        <v>355</v>
      </c>
      <c r="N565" s="528"/>
      <c r="O565" s="529"/>
      <c r="P565" s="60"/>
    </row>
    <row r="566" spans="1:16" x14ac:dyDescent="0.15">
      <c r="A566" s="9"/>
      <c r="B566" s="101"/>
      <c r="C566" s="38"/>
      <c r="D566" s="101"/>
      <c r="E566" s="101"/>
      <c r="F566" s="101"/>
      <c r="G566" s="101"/>
      <c r="H566" s="101"/>
      <c r="I566" s="60"/>
      <c r="J566" s="60"/>
      <c r="K566" s="60"/>
      <c r="L566" s="543"/>
      <c r="M566" s="544"/>
      <c r="N566" s="528"/>
      <c r="O566" s="529"/>
      <c r="P566" s="60"/>
    </row>
    <row r="567" spans="1:16" x14ac:dyDescent="0.15">
      <c r="A567" s="9"/>
      <c r="B567" s="247" t="s">
        <v>471</v>
      </c>
      <c r="C567" s="38"/>
      <c r="D567" s="101"/>
      <c r="E567" s="101"/>
      <c r="F567" s="101"/>
      <c r="G567" s="101"/>
      <c r="H567" s="101"/>
      <c r="I567" s="60"/>
      <c r="J567" s="60"/>
      <c r="K567" s="60"/>
      <c r="L567" s="543"/>
      <c r="M567" s="544"/>
      <c r="N567" s="528"/>
      <c r="O567" s="529"/>
      <c r="P567" s="60"/>
    </row>
    <row r="568" spans="1:16" x14ac:dyDescent="0.15">
      <c r="A568" s="9"/>
      <c r="B568" s="249" t="s">
        <v>314</v>
      </c>
      <c r="C568" s="38"/>
      <c r="D568" s="101"/>
      <c r="E568" s="101"/>
      <c r="F568" s="101"/>
      <c r="G568" s="101"/>
      <c r="H568" s="101"/>
      <c r="I568" s="60"/>
      <c r="J568" s="60"/>
      <c r="K568" s="60"/>
      <c r="L568" s="543"/>
      <c r="M568" s="544"/>
      <c r="N568" s="528"/>
      <c r="O568" s="529"/>
      <c r="P568" s="60"/>
    </row>
    <row r="569" spans="1:16" ht="48.75" customHeight="1" x14ac:dyDescent="0.15">
      <c r="A569" s="9"/>
      <c r="B569" s="60"/>
      <c r="C569" s="539" t="s">
        <v>538</v>
      </c>
      <c r="D569" s="539"/>
      <c r="E569" s="539"/>
      <c r="F569" s="539"/>
      <c r="G569" s="539"/>
      <c r="H569" s="539"/>
      <c r="I569" s="539"/>
      <c r="J569" s="539"/>
      <c r="K569" s="60"/>
      <c r="L569" s="93" t="s">
        <v>507</v>
      </c>
      <c r="M569" s="94" t="s">
        <v>355</v>
      </c>
      <c r="N569" s="528"/>
      <c r="O569" s="529"/>
      <c r="P569" s="60"/>
    </row>
    <row r="570" spans="1:16" x14ac:dyDescent="0.15">
      <c r="A570" s="9"/>
      <c r="B570" s="101" t="s">
        <v>66</v>
      </c>
      <c r="C570" s="38"/>
      <c r="D570" s="101"/>
      <c r="E570" s="101"/>
      <c r="F570" s="101"/>
      <c r="G570" s="101"/>
      <c r="H570" s="101"/>
      <c r="I570" s="60"/>
      <c r="J570" s="60"/>
      <c r="K570" s="60"/>
      <c r="L570" s="521"/>
      <c r="M570" s="522"/>
      <c r="N570" s="528"/>
      <c r="O570" s="529"/>
      <c r="P570" s="60"/>
    </row>
    <row r="571" spans="1:16" x14ac:dyDescent="0.15">
      <c r="A571" s="9"/>
      <c r="B571" s="60"/>
      <c r="C571" s="60"/>
      <c r="D571" s="102" t="s">
        <v>67</v>
      </c>
      <c r="E571" s="38"/>
      <c r="F571" s="101"/>
      <c r="G571" s="101"/>
      <c r="H571" s="101"/>
      <c r="I571" s="60"/>
      <c r="J571" s="60"/>
      <c r="K571" s="60"/>
      <c r="L571" s="521"/>
      <c r="M571" s="522"/>
      <c r="N571" s="528"/>
      <c r="O571" s="529"/>
      <c r="P571" s="60"/>
    </row>
    <row r="572" spans="1:16" x14ac:dyDescent="0.15">
      <c r="A572" s="9"/>
      <c r="B572" s="60"/>
      <c r="C572" s="60"/>
      <c r="D572" s="228" t="s">
        <v>582</v>
      </c>
      <c r="E572" s="225"/>
      <c r="F572" s="101"/>
      <c r="G572" s="101"/>
      <c r="H572" s="101"/>
      <c r="I572" s="60"/>
      <c r="J572" s="60"/>
      <c r="K572" s="60"/>
      <c r="L572" s="521"/>
      <c r="M572" s="522"/>
      <c r="N572" s="528"/>
      <c r="O572" s="529"/>
      <c r="P572" s="60"/>
    </row>
    <row r="573" spans="1:16" x14ac:dyDescent="0.15">
      <c r="A573" s="9"/>
      <c r="B573" s="60"/>
      <c r="C573" s="60"/>
      <c r="D573" s="228" t="s">
        <v>583</v>
      </c>
      <c r="E573" s="225"/>
      <c r="F573" s="57"/>
      <c r="G573" s="245"/>
      <c r="H573" s="269" t="s">
        <v>584</v>
      </c>
      <c r="I573" s="60"/>
      <c r="J573" s="60"/>
      <c r="K573" s="60"/>
      <c r="L573" s="521"/>
      <c r="M573" s="522"/>
      <c r="N573" s="528"/>
      <c r="O573" s="529"/>
      <c r="P573" s="60"/>
    </row>
    <row r="574" spans="1:16" x14ac:dyDescent="0.15">
      <c r="A574" s="9"/>
      <c r="B574" s="60"/>
      <c r="C574" s="60"/>
      <c r="D574" s="102" t="s">
        <v>585</v>
      </c>
      <c r="E574" s="38"/>
      <c r="F574" s="101"/>
      <c r="G574" s="101"/>
      <c r="H574" s="101"/>
      <c r="I574" s="60"/>
      <c r="J574" s="60"/>
      <c r="K574" s="60"/>
      <c r="L574" s="521"/>
      <c r="M574" s="522"/>
      <c r="N574" s="528"/>
      <c r="O574" s="529"/>
      <c r="P574" s="60"/>
    </row>
    <row r="575" spans="1:16" x14ac:dyDescent="0.15">
      <c r="A575" s="9"/>
      <c r="B575" s="60"/>
      <c r="C575" s="60"/>
      <c r="D575" s="102" t="s">
        <v>251</v>
      </c>
      <c r="E575" s="38"/>
      <c r="F575" s="101"/>
      <c r="G575" s="101"/>
      <c r="H575" s="101"/>
      <c r="I575" s="60"/>
      <c r="J575" s="60"/>
      <c r="K575" s="60"/>
      <c r="L575" s="521"/>
      <c r="M575" s="522"/>
      <c r="N575" s="528"/>
      <c r="O575" s="529"/>
      <c r="P575" s="60"/>
    </row>
    <row r="576" spans="1:16" ht="13.5" customHeight="1" x14ac:dyDescent="0.15">
      <c r="A576" s="9"/>
      <c r="B576" s="278"/>
      <c r="C576" s="278"/>
      <c r="D576" s="346"/>
      <c r="E576" s="38"/>
      <c r="F576" s="346"/>
      <c r="G576" s="346"/>
      <c r="H576" s="346"/>
      <c r="I576" s="278"/>
      <c r="J576" s="278"/>
      <c r="K576" s="278"/>
      <c r="L576" s="521"/>
      <c r="M576" s="522"/>
      <c r="N576" s="528"/>
      <c r="O576" s="529"/>
      <c r="P576" s="60"/>
    </row>
    <row r="577" spans="1:16" s="372" customFormat="1" ht="13.5" customHeight="1" x14ac:dyDescent="0.15">
      <c r="A577" s="373"/>
      <c r="B577" s="380"/>
      <c r="C577" s="380"/>
      <c r="D577" s="432"/>
      <c r="E577" s="433"/>
      <c r="F577" s="432"/>
      <c r="G577" s="432"/>
      <c r="H577" s="432"/>
      <c r="I577" s="380"/>
      <c r="J577" s="380"/>
      <c r="K577" s="380"/>
      <c r="L577" s="429"/>
      <c r="M577" s="431"/>
      <c r="N577" s="429"/>
      <c r="O577" s="430"/>
      <c r="P577" s="380"/>
    </row>
    <row r="578" spans="1:16" s="372" customFormat="1" ht="13.5" customHeight="1" x14ac:dyDescent="0.15">
      <c r="A578" s="373"/>
      <c r="B578" s="489" t="s">
        <v>742</v>
      </c>
      <c r="C578" s="490"/>
      <c r="D578" s="491"/>
      <c r="E578" s="492"/>
      <c r="F578" s="491"/>
      <c r="G578" s="491"/>
      <c r="H578" s="491"/>
      <c r="I578" s="490"/>
      <c r="J578" s="490"/>
      <c r="K578" s="490"/>
      <c r="L578" s="541" t="s">
        <v>801</v>
      </c>
      <c r="M578" s="542"/>
      <c r="N578" s="429"/>
      <c r="O578" s="430"/>
      <c r="P578" s="380"/>
    </row>
    <row r="579" spans="1:16" s="372" customFormat="1" ht="13.5" customHeight="1" x14ac:dyDescent="0.15">
      <c r="A579" s="373"/>
      <c r="B579" s="493" t="s">
        <v>744</v>
      </c>
      <c r="C579" s="490"/>
      <c r="D579" s="491"/>
      <c r="E579" s="492"/>
      <c r="F579" s="491"/>
      <c r="G579" s="491"/>
      <c r="H579" s="491"/>
      <c r="I579" s="490"/>
      <c r="J579" s="490"/>
      <c r="K579" s="490"/>
      <c r="L579" s="494"/>
      <c r="M579" s="495"/>
      <c r="N579" s="429"/>
      <c r="O579" s="430"/>
      <c r="P579" s="380"/>
    </row>
    <row r="580" spans="1:16" s="372" customFormat="1" ht="13.5" customHeight="1" x14ac:dyDescent="0.15">
      <c r="A580" s="373"/>
      <c r="B580" s="496"/>
      <c r="C580" s="535" t="s">
        <v>743</v>
      </c>
      <c r="D580" s="535"/>
      <c r="E580" s="535"/>
      <c r="F580" s="535"/>
      <c r="G580" s="535"/>
      <c r="H580" s="535"/>
      <c r="I580" s="535"/>
      <c r="J580" s="535"/>
      <c r="K580" s="490"/>
      <c r="L580" s="494"/>
      <c r="M580" s="495"/>
      <c r="N580" s="429"/>
      <c r="O580" s="430"/>
      <c r="P580" s="380"/>
    </row>
    <row r="581" spans="1:16" s="372" customFormat="1" ht="13.5" customHeight="1" x14ac:dyDescent="0.15">
      <c r="A581" s="373"/>
      <c r="B581" s="488"/>
      <c r="C581" s="535"/>
      <c r="D581" s="535"/>
      <c r="E581" s="535"/>
      <c r="F581" s="535"/>
      <c r="G581" s="535"/>
      <c r="H581" s="535"/>
      <c r="I581" s="535"/>
      <c r="J581" s="535"/>
      <c r="K581" s="490"/>
      <c r="L581" s="494"/>
      <c r="M581" s="495"/>
      <c r="N581" s="429"/>
      <c r="O581" s="430"/>
      <c r="P581" s="380"/>
    </row>
    <row r="582" spans="1:16" s="372" customFormat="1" ht="13.5" customHeight="1" x14ac:dyDescent="0.15">
      <c r="A582" s="373"/>
      <c r="B582" s="488"/>
      <c r="C582" s="535"/>
      <c r="D582" s="535"/>
      <c r="E582" s="535"/>
      <c r="F582" s="535"/>
      <c r="G582" s="535"/>
      <c r="H582" s="535"/>
      <c r="I582" s="535"/>
      <c r="J582" s="535"/>
      <c r="K582" s="490"/>
      <c r="L582" s="494"/>
      <c r="M582" s="495"/>
      <c r="N582" s="429"/>
      <c r="O582" s="430"/>
      <c r="P582" s="380"/>
    </row>
    <row r="583" spans="1:16" s="372" customFormat="1" ht="13.5" customHeight="1" x14ac:dyDescent="0.15">
      <c r="A583" s="373"/>
      <c r="B583" s="490"/>
      <c r="C583" s="490"/>
      <c r="D583" s="491"/>
      <c r="E583" s="492"/>
      <c r="F583" s="491"/>
      <c r="G583" s="491"/>
      <c r="H583" s="491"/>
      <c r="I583" s="490"/>
      <c r="J583" s="490"/>
      <c r="K583" s="490"/>
      <c r="L583" s="494"/>
      <c r="M583" s="495"/>
      <c r="N583" s="429"/>
      <c r="O583" s="430"/>
      <c r="P583" s="380"/>
    </row>
    <row r="584" spans="1:16" x14ac:dyDescent="0.15">
      <c r="A584" s="9"/>
      <c r="B584" s="489" t="s">
        <v>763</v>
      </c>
      <c r="C584" s="150"/>
      <c r="D584" s="235"/>
      <c r="E584" s="235"/>
      <c r="F584" s="235"/>
      <c r="G584" s="235"/>
      <c r="H584" s="235"/>
      <c r="I584" s="60"/>
      <c r="J584" s="60"/>
      <c r="K584" s="60"/>
      <c r="L584" s="521"/>
      <c r="M584" s="522"/>
      <c r="N584" s="528"/>
      <c r="O584" s="529"/>
      <c r="P584" s="60"/>
    </row>
    <row r="585" spans="1:16" ht="15" customHeight="1" x14ac:dyDescent="0.15">
      <c r="A585" s="9"/>
      <c r="B585" s="249" t="s">
        <v>460</v>
      </c>
      <c r="C585" s="38"/>
      <c r="D585" s="235"/>
      <c r="E585" s="235"/>
      <c r="F585" s="235"/>
      <c r="G585" s="235"/>
      <c r="H585" s="235"/>
      <c r="I585" s="60"/>
      <c r="J585" s="60"/>
      <c r="K585" s="60"/>
      <c r="L585" s="521"/>
      <c r="M585" s="522"/>
      <c r="N585" s="528"/>
      <c r="O585" s="529"/>
      <c r="P585" s="60"/>
    </row>
    <row r="586" spans="1:16" ht="63" customHeight="1" x14ac:dyDescent="0.15">
      <c r="A586" s="9"/>
      <c r="B586" s="235"/>
      <c r="C586" s="673" t="s">
        <v>461</v>
      </c>
      <c r="D586" s="673"/>
      <c r="E586" s="673"/>
      <c r="F586" s="673"/>
      <c r="G586" s="673"/>
      <c r="H586" s="673"/>
      <c r="I586" s="673"/>
      <c r="J586" s="673"/>
      <c r="K586" s="60"/>
      <c r="L586" s="514" t="s">
        <v>741</v>
      </c>
      <c r="M586" s="515"/>
      <c r="N586" s="233"/>
      <c r="O586" s="234"/>
      <c r="P586" s="60"/>
    </row>
    <row r="587" spans="1:16" ht="56.25" customHeight="1" x14ac:dyDescent="0.15">
      <c r="A587" s="9"/>
      <c r="B587" s="60"/>
      <c r="C587" s="673" t="s">
        <v>462</v>
      </c>
      <c r="D587" s="673"/>
      <c r="E587" s="673"/>
      <c r="F587" s="673"/>
      <c r="G587" s="673"/>
      <c r="H587" s="673"/>
      <c r="I587" s="673"/>
      <c r="J587" s="673"/>
      <c r="K587" s="60"/>
      <c r="L587" s="514" t="s">
        <v>520</v>
      </c>
      <c r="M587" s="515"/>
      <c r="N587" s="233"/>
      <c r="O587" s="234"/>
      <c r="P587" s="60"/>
    </row>
    <row r="588" spans="1:16" ht="45.75" customHeight="1" x14ac:dyDescent="0.15">
      <c r="A588" s="9"/>
      <c r="B588" s="60"/>
      <c r="C588" s="673" t="s">
        <v>587</v>
      </c>
      <c r="D588" s="673"/>
      <c r="E588" s="673"/>
      <c r="F588" s="673"/>
      <c r="G588" s="673"/>
      <c r="H588" s="673"/>
      <c r="I588" s="673"/>
      <c r="J588" s="673"/>
      <c r="K588" s="60"/>
      <c r="L588" s="93"/>
      <c r="M588" s="94"/>
      <c r="N588" s="233"/>
      <c r="O588" s="234"/>
      <c r="P588" s="60"/>
    </row>
    <row r="589" spans="1:16" ht="63" customHeight="1" x14ac:dyDescent="0.15">
      <c r="A589" s="9"/>
      <c r="B589" s="60"/>
      <c r="C589" s="287"/>
      <c r="D589" s="539" t="s">
        <v>576</v>
      </c>
      <c r="E589" s="539"/>
      <c r="F589" s="539"/>
      <c r="G589" s="539"/>
      <c r="H589" s="539"/>
      <c r="I589" s="539"/>
      <c r="J589" s="539"/>
      <c r="K589" s="60"/>
      <c r="L589" s="93" t="s">
        <v>506</v>
      </c>
      <c r="M589" s="94" t="s">
        <v>355</v>
      </c>
      <c r="N589" s="233"/>
      <c r="O589" s="234"/>
      <c r="P589" s="60"/>
    </row>
    <row r="590" spans="1:16" ht="22.5" customHeight="1" x14ac:dyDescent="0.15">
      <c r="A590" s="9"/>
      <c r="B590" s="60"/>
      <c r="C590" s="287"/>
      <c r="D590" s="539" t="s">
        <v>563</v>
      </c>
      <c r="E590" s="539"/>
      <c r="F590" s="539"/>
      <c r="G590" s="539"/>
      <c r="H590" s="539"/>
      <c r="I590" s="539"/>
      <c r="J590" s="539"/>
      <c r="K590" s="60"/>
      <c r="L590" s="93" t="s">
        <v>506</v>
      </c>
      <c r="M590" s="94" t="s">
        <v>355</v>
      </c>
      <c r="N590" s="233"/>
      <c r="O590" s="234"/>
      <c r="P590" s="60"/>
    </row>
    <row r="591" spans="1:16" ht="47.25" customHeight="1" thickBot="1" x14ac:dyDescent="0.2">
      <c r="A591" s="9"/>
      <c r="B591" s="60"/>
      <c r="C591" s="287"/>
      <c r="D591" s="539" t="s">
        <v>569</v>
      </c>
      <c r="E591" s="539"/>
      <c r="F591" s="539"/>
      <c r="G591" s="539"/>
      <c r="H591" s="539"/>
      <c r="I591" s="539"/>
      <c r="J591" s="539"/>
      <c r="K591" s="60"/>
      <c r="L591" s="93" t="s">
        <v>506</v>
      </c>
      <c r="M591" s="94" t="s">
        <v>355</v>
      </c>
      <c r="N591" s="233"/>
      <c r="O591" s="234"/>
      <c r="P591" s="60"/>
    </row>
    <row r="592" spans="1:16" ht="114" customHeight="1" thickTop="1" thickBot="1" x14ac:dyDescent="0.2">
      <c r="A592" s="7"/>
      <c r="B592" s="8"/>
      <c r="C592" s="917" t="s">
        <v>677</v>
      </c>
      <c r="D592" s="918"/>
      <c r="E592" s="918"/>
      <c r="F592" s="918"/>
      <c r="G592" s="918"/>
      <c r="H592" s="918"/>
      <c r="I592" s="918"/>
      <c r="J592" s="918"/>
      <c r="K592" s="919"/>
      <c r="L592" s="684"/>
      <c r="M592" s="584"/>
      <c r="N592" s="528"/>
      <c r="O592" s="529"/>
      <c r="P592" s="278"/>
    </row>
    <row r="593" spans="1:16" s="372" customFormat="1" ht="9.75" customHeight="1" thickTop="1" thickBot="1" x14ac:dyDescent="0.2">
      <c r="A593" s="388"/>
      <c r="B593" s="389"/>
      <c r="C593" s="405"/>
      <c r="D593" s="405"/>
      <c r="E593" s="405"/>
      <c r="F593" s="405"/>
      <c r="G593" s="405"/>
      <c r="H593" s="405"/>
      <c r="I593" s="405"/>
      <c r="J593" s="405"/>
      <c r="K593" s="405"/>
      <c r="L593" s="400"/>
      <c r="M593" s="369"/>
      <c r="N593" s="364"/>
      <c r="O593" s="365"/>
      <c r="P593" s="380"/>
    </row>
    <row r="594" spans="1:16" x14ac:dyDescent="0.15">
      <c r="A594" s="9"/>
      <c r="B594" s="489" t="s">
        <v>791</v>
      </c>
      <c r="C594" s="150"/>
      <c r="D594" s="101"/>
      <c r="E594" s="101"/>
      <c r="F594" s="101"/>
      <c r="G594" s="101"/>
      <c r="H594" s="101"/>
      <c r="I594" s="60"/>
      <c r="J594" s="60"/>
      <c r="K594" s="60"/>
      <c r="L594" s="521"/>
      <c r="M594" s="522"/>
      <c r="N594" s="528"/>
      <c r="O594" s="529"/>
      <c r="P594" s="60"/>
    </row>
    <row r="595" spans="1:16" x14ac:dyDescent="0.15">
      <c r="A595" s="9"/>
      <c r="B595" s="249" t="s">
        <v>315</v>
      </c>
      <c r="C595" s="38"/>
      <c r="D595" s="101"/>
      <c r="E595" s="101"/>
      <c r="F595" s="101"/>
      <c r="G595" s="101"/>
      <c r="H595" s="101"/>
      <c r="I595" s="60"/>
      <c r="J595" s="60"/>
      <c r="K595" s="60"/>
      <c r="L595" s="521"/>
      <c r="M595" s="522"/>
      <c r="N595" s="528"/>
      <c r="O595" s="529"/>
      <c r="P595" s="60"/>
    </row>
    <row r="596" spans="1:16" ht="34.5" customHeight="1" x14ac:dyDescent="0.15">
      <c r="A596" s="9"/>
      <c r="B596" s="101"/>
      <c r="C596" s="38" t="s">
        <v>157</v>
      </c>
      <c r="D596" s="520" t="s">
        <v>374</v>
      </c>
      <c r="E596" s="520"/>
      <c r="F596" s="520"/>
      <c r="G596" s="520"/>
      <c r="H596" s="520"/>
      <c r="I596" s="520"/>
      <c r="J596" s="520"/>
      <c r="K596" s="60"/>
      <c r="L596" s="93" t="s">
        <v>506</v>
      </c>
      <c r="M596" s="94" t="s">
        <v>355</v>
      </c>
      <c r="N596" s="528"/>
      <c r="O596" s="529"/>
      <c r="P596" s="60"/>
    </row>
    <row r="597" spans="1:16" ht="29.25" customHeight="1" x14ac:dyDescent="0.15">
      <c r="A597" s="9"/>
      <c r="B597" s="101"/>
      <c r="C597" s="38" t="s">
        <v>153</v>
      </c>
      <c r="D597" s="520" t="s">
        <v>203</v>
      </c>
      <c r="E597" s="520"/>
      <c r="F597" s="520"/>
      <c r="G597" s="520"/>
      <c r="H597" s="520"/>
      <c r="I597" s="520"/>
      <c r="J597" s="520"/>
      <c r="K597" s="60"/>
      <c r="L597" s="93" t="s">
        <v>506</v>
      </c>
      <c r="M597" s="94" t="s">
        <v>355</v>
      </c>
      <c r="N597" s="528"/>
      <c r="O597" s="529"/>
      <c r="P597" s="60"/>
    </row>
    <row r="598" spans="1:16" x14ac:dyDescent="0.15">
      <c r="A598" s="9"/>
      <c r="B598" s="101" t="s">
        <v>68</v>
      </c>
      <c r="C598" s="38"/>
      <c r="D598" s="101"/>
      <c r="E598" s="101"/>
      <c r="F598" s="101"/>
      <c r="G598" s="101"/>
      <c r="H598" s="101"/>
      <c r="I598" s="60"/>
      <c r="J598" s="60"/>
      <c r="K598" s="60"/>
      <c r="L598" s="543"/>
      <c r="M598" s="544"/>
      <c r="N598" s="528"/>
      <c r="O598" s="529"/>
      <c r="P598" s="60"/>
    </row>
    <row r="599" spans="1:16" x14ac:dyDescent="0.15">
      <c r="A599" s="9"/>
      <c r="B599" s="101" t="s">
        <v>69</v>
      </c>
      <c r="C599" s="38"/>
      <c r="D599" s="101"/>
      <c r="E599" s="101"/>
      <c r="F599" s="101"/>
      <c r="G599" s="101"/>
      <c r="H599" s="101"/>
      <c r="I599" s="60"/>
      <c r="J599" s="60"/>
      <c r="K599" s="60"/>
      <c r="L599" s="543"/>
      <c r="M599" s="544"/>
      <c r="N599" s="528"/>
      <c r="O599" s="529"/>
      <c r="P599" s="60"/>
    </row>
    <row r="600" spans="1:16" x14ac:dyDescent="0.15">
      <c r="A600" s="9"/>
      <c r="B600" s="101"/>
      <c r="C600" s="38"/>
      <c r="D600" s="101"/>
      <c r="E600" s="101"/>
      <c r="F600" s="101"/>
      <c r="G600" s="101"/>
      <c r="H600" s="101"/>
      <c r="I600" s="60"/>
      <c r="J600" s="60"/>
      <c r="K600" s="60"/>
      <c r="L600" s="543"/>
      <c r="M600" s="544"/>
      <c r="N600" s="528"/>
      <c r="O600" s="529"/>
      <c r="P600" s="60"/>
    </row>
    <row r="601" spans="1:16" ht="50.25" customHeight="1" x14ac:dyDescent="0.15">
      <c r="A601" s="9"/>
      <c r="B601" s="101"/>
      <c r="C601" s="38" t="s">
        <v>158</v>
      </c>
      <c r="D601" s="520" t="s">
        <v>316</v>
      </c>
      <c r="E601" s="520"/>
      <c r="F601" s="520"/>
      <c r="G601" s="520"/>
      <c r="H601" s="520"/>
      <c r="I601" s="520"/>
      <c r="J601" s="520"/>
      <c r="K601" s="60"/>
      <c r="L601" s="93" t="s">
        <v>506</v>
      </c>
      <c r="M601" s="94" t="s">
        <v>355</v>
      </c>
      <c r="N601" s="528"/>
      <c r="O601" s="529"/>
      <c r="P601" s="60"/>
    </row>
    <row r="602" spans="1:16" x14ac:dyDescent="0.15">
      <c r="A602" s="9"/>
      <c r="B602" s="60"/>
      <c r="C602" s="239" t="s">
        <v>204</v>
      </c>
      <c r="D602" s="239"/>
      <c r="E602" s="60"/>
      <c r="F602" s="239" t="s">
        <v>266</v>
      </c>
      <c r="G602" s="239" t="s">
        <v>267</v>
      </c>
      <c r="H602" s="239"/>
      <c r="I602" s="60"/>
      <c r="J602" s="60"/>
      <c r="K602" s="60"/>
      <c r="L602" s="543"/>
      <c r="M602" s="544"/>
      <c r="N602" s="528"/>
      <c r="O602" s="529"/>
      <c r="P602" s="60"/>
    </row>
    <row r="603" spans="1:16" x14ac:dyDescent="0.15">
      <c r="A603" s="9"/>
      <c r="B603" s="101"/>
      <c r="C603" s="38"/>
      <c r="D603" s="101"/>
      <c r="E603" s="101"/>
      <c r="F603" s="101"/>
      <c r="G603" s="101"/>
      <c r="H603" s="101"/>
      <c r="I603" s="60"/>
      <c r="J603" s="60"/>
      <c r="K603" s="60"/>
      <c r="L603" s="543"/>
      <c r="M603" s="544"/>
      <c r="N603" s="528"/>
      <c r="O603" s="529"/>
      <c r="P603" s="60"/>
    </row>
    <row r="604" spans="1:16" x14ac:dyDescent="0.15">
      <c r="A604" s="9"/>
      <c r="B604" s="489" t="s">
        <v>764</v>
      </c>
      <c r="C604" s="150"/>
      <c r="D604" s="101"/>
      <c r="E604" s="101"/>
      <c r="F604" s="101"/>
      <c r="G604" s="101"/>
      <c r="H604" s="101"/>
      <c r="I604" s="60"/>
      <c r="J604" s="60"/>
      <c r="K604" s="60"/>
      <c r="L604" s="537"/>
      <c r="M604" s="536"/>
      <c r="N604" s="528"/>
      <c r="O604" s="529"/>
      <c r="P604" s="60"/>
    </row>
    <row r="605" spans="1:16" x14ac:dyDescent="0.15">
      <c r="A605" s="9"/>
      <c r="B605" s="249" t="s">
        <v>317</v>
      </c>
      <c r="C605" s="38"/>
      <c r="D605" s="101"/>
      <c r="E605" s="101"/>
      <c r="F605" s="101"/>
      <c r="G605" s="101"/>
      <c r="H605" s="101"/>
      <c r="I605" s="60"/>
      <c r="J605" s="60"/>
      <c r="K605" s="60"/>
      <c r="L605" s="543"/>
      <c r="M605" s="544"/>
      <c r="N605" s="528"/>
      <c r="O605" s="529"/>
      <c r="P605" s="60"/>
    </row>
    <row r="606" spans="1:16" ht="36.75" customHeight="1" x14ac:dyDescent="0.15">
      <c r="A606" s="9"/>
      <c r="B606" s="101"/>
      <c r="C606" s="38" t="s">
        <v>157</v>
      </c>
      <c r="D606" s="870" t="s">
        <v>205</v>
      </c>
      <c r="E606" s="520"/>
      <c r="F606" s="520"/>
      <c r="G606" s="520"/>
      <c r="H606" s="520"/>
      <c r="I606" s="520"/>
      <c r="J606" s="520"/>
      <c r="K606" s="60"/>
      <c r="L606" s="93" t="s">
        <v>507</v>
      </c>
      <c r="M606" s="94" t="s">
        <v>355</v>
      </c>
      <c r="N606" s="528"/>
      <c r="O606" s="529"/>
      <c r="P606" s="60"/>
    </row>
    <row r="607" spans="1:16" ht="27.75" customHeight="1" x14ac:dyDescent="0.15">
      <c r="A607" s="9"/>
      <c r="B607" s="101"/>
      <c r="C607" s="38" t="s">
        <v>153</v>
      </c>
      <c r="D607" s="870" t="s">
        <v>254</v>
      </c>
      <c r="E607" s="520"/>
      <c r="F607" s="520"/>
      <c r="G607" s="520"/>
      <c r="H607" s="520"/>
      <c r="I607" s="520"/>
      <c r="J607" s="520"/>
      <c r="K607" s="60"/>
      <c r="L607" s="514" t="s">
        <v>508</v>
      </c>
      <c r="M607" s="515"/>
      <c r="N607" s="528"/>
      <c r="O607" s="529"/>
      <c r="P607" s="60"/>
    </row>
    <row r="608" spans="1:16" x14ac:dyDescent="0.15">
      <c r="A608" s="9"/>
      <c r="B608" s="60" t="s">
        <v>110</v>
      </c>
      <c r="C608" s="549" t="s">
        <v>206</v>
      </c>
      <c r="D608" s="550"/>
      <c r="E608" s="550"/>
      <c r="F608" s="550"/>
      <c r="G608" s="551"/>
      <c r="H608" s="101"/>
      <c r="I608" s="60"/>
      <c r="J608" s="60"/>
      <c r="K608" s="60"/>
      <c r="L608" s="533"/>
      <c r="M608" s="534"/>
      <c r="N608" s="528"/>
      <c r="O608" s="529"/>
      <c r="P608" s="60"/>
    </row>
    <row r="609" spans="1:16" x14ac:dyDescent="0.15">
      <c r="A609" s="9"/>
      <c r="B609" s="346"/>
      <c r="C609" s="38"/>
      <c r="D609" s="346"/>
      <c r="E609" s="346"/>
      <c r="F609" s="346"/>
      <c r="G609" s="346"/>
      <c r="H609" s="346"/>
      <c r="I609" s="278"/>
      <c r="J609" s="278"/>
      <c r="K609" s="278"/>
      <c r="L609" s="521"/>
      <c r="M609" s="522"/>
      <c r="N609" s="528"/>
      <c r="O609" s="529"/>
      <c r="P609" s="60"/>
    </row>
    <row r="610" spans="1:16" x14ac:dyDescent="0.15">
      <c r="A610" s="9"/>
      <c r="B610" s="489" t="s">
        <v>765</v>
      </c>
      <c r="C610" s="150"/>
      <c r="D610" s="101"/>
      <c r="E610" s="101"/>
      <c r="F610" s="101"/>
      <c r="G610" s="101"/>
      <c r="H610" s="101"/>
      <c r="I610" s="60"/>
      <c r="J610" s="60"/>
      <c r="K610" s="60"/>
      <c r="L610" s="521"/>
      <c r="M610" s="522"/>
      <c r="N610" s="528"/>
      <c r="O610" s="529"/>
      <c r="P610" s="60"/>
    </row>
    <row r="611" spans="1:16" x14ac:dyDescent="0.15">
      <c r="A611" s="9"/>
      <c r="B611" s="249" t="s">
        <v>318</v>
      </c>
      <c r="C611" s="38"/>
      <c r="D611" s="101"/>
      <c r="E611" s="101"/>
      <c r="F611" s="101"/>
      <c r="G611" s="101"/>
      <c r="H611" s="101"/>
      <c r="I611" s="60"/>
      <c r="J611" s="60"/>
      <c r="K611" s="60"/>
      <c r="L611" s="521"/>
      <c r="M611" s="522"/>
      <c r="N611" s="528"/>
      <c r="O611" s="529"/>
      <c r="P611" s="60"/>
    </row>
    <row r="612" spans="1:16" ht="66.75" customHeight="1" x14ac:dyDescent="0.15">
      <c r="A612" s="9"/>
      <c r="B612" s="101"/>
      <c r="C612" s="38" t="s">
        <v>157</v>
      </c>
      <c r="D612" s="535" t="s">
        <v>766</v>
      </c>
      <c r="E612" s="535"/>
      <c r="F612" s="535"/>
      <c r="G612" s="535"/>
      <c r="H612" s="535"/>
      <c r="I612" s="535"/>
      <c r="J612" s="535"/>
      <c r="K612" s="60"/>
      <c r="L612" s="93" t="s">
        <v>642</v>
      </c>
      <c r="M612" s="94" t="s">
        <v>629</v>
      </c>
      <c r="N612" s="528"/>
      <c r="O612" s="529"/>
      <c r="P612" s="60"/>
    </row>
    <row r="613" spans="1:16" ht="63.75" customHeight="1" x14ac:dyDescent="0.15">
      <c r="A613" s="9"/>
      <c r="B613" s="101"/>
      <c r="C613" s="38" t="s">
        <v>153</v>
      </c>
      <c r="D613" s="535" t="s">
        <v>767</v>
      </c>
      <c r="E613" s="535"/>
      <c r="F613" s="535"/>
      <c r="G613" s="535"/>
      <c r="H613" s="535"/>
      <c r="I613" s="535"/>
      <c r="J613" s="535"/>
      <c r="K613" s="60"/>
      <c r="L613" s="93" t="s">
        <v>642</v>
      </c>
      <c r="M613" s="94" t="s">
        <v>629</v>
      </c>
      <c r="N613" s="528"/>
      <c r="O613" s="529"/>
      <c r="P613" s="60"/>
    </row>
    <row r="614" spans="1:16" s="372" customFormat="1" ht="8.25" customHeight="1" x14ac:dyDescent="0.15">
      <c r="A614" s="373"/>
      <c r="B614" s="412"/>
      <c r="C614" s="409"/>
      <c r="D614" s="412"/>
      <c r="E614" s="412"/>
      <c r="F614" s="412"/>
      <c r="G614" s="412"/>
      <c r="H614" s="412"/>
      <c r="I614" s="380"/>
      <c r="J614" s="380"/>
      <c r="K614" s="380"/>
      <c r="L614" s="407"/>
      <c r="M614" s="410"/>
      <c r="N614" s="407"/>
      <c r="O614" s="408"/>
      <c r="P614" s="380"/>
    </row>
    <row r="615" spans="1:16" x14ac:dyDescent="0.15">
      <c r="A615" s="9"/>
      <c r="B615" s="489" t="s">
        <v>768</v>
      </c>
      <c r="C615" s="150"/>
      <c r="D615" s="101"/>
      <c r="E615" s="101"/>
      <c r="F615" s="101"/>
      <c r="G615" s="101"/>
      <c r="H615" s="101"/>
      <c r="I615" s="60"/>
      <c r="J615" s="60"/>
      <c r="K615" s="60"/>
      <c r="L615" s="521"/>
      <c r="M615" s="522"/>
      <c r="N615" s="528"/>
      <c r="O615" s="529"/>
      <c r="P615" s="60"/>
    </row>
    <row r="616" spans="1:16" x14ac:dyDescent="0.15">
      <c r="A616" s="9"/>
      <c r="B616" s="249" t="s">
        <v>319</v>
      </c>
      <c r="C616" s="38"/>
      <c r="D616" s="101"/>
      <c r="E616" s="101"/>
      <c r="F616" s="101"/>
      <c r="G616" s="101"/>
      <c r="H616" s="101"/>
      <c r="I616" s="60"/>
      <c r="J616" s="60"/>
      <c r="K616" s="60"/>
      <c r="L616" s="521"/>
      <c r="M616" s="522"/>
      <c r="N616" s="528"/>
      <c r="O616" s="529"/>
      <c r="P616" s="60"/>
    </row>
    <row r="617" spans="1:16" ht="13.5" customHeight="1" x14ac:dyDescent="0.15">
      <c r="A617" s="9"/>
      <c r="B617" s="101"/>
      <c r="C617" s="38" t="s">
        <v>157</v>
      </c>
      <c r="D617" s="520" t="s">
        <v>207</v>
      </c>
      <c r="E617" s="520"/>
      <c r="F617" s="520"/>
      <c r="G617" s="520"/>
      <c r="H617" s="520"/>
      <c r="I617" s="520"/>
      <c r="J617" s="520"/>
      <c r="K617" s="60"/>
      <c r="L617" s="87" t="s">
        <v>506</v>
      </c>
      <c r="M617" s="88" t="s">
        <v>355</v>
      </c>
      <c r="N617" s="528"/>
      <c r="O617" s="529"/>
      <c r="P617" s="60"/>
    </row>
    <row r="618" spans="1:16" x14ac:dyDescent="0.15">
      <c r="A618" s="9"/>
      <c r="B618" s="101" t="s">
        <v>70</v>
      </c>
      <c r="C618" s="38"/>
      <c r="D618" s="101"/>
      <c r="E618" s="101"/>
      <c r="F618" s="101"/>
      <c r="G618" s="101"/>
      <c r="H618" s="101"/>
      <c r="I618" s="60"/>
      <c r="J618" s="60"/>
      <c r="K618" s="60"/>
      <c r="L618" s="521"/>
      <c r="M618" s="522"/>
      <c r="N618" s="528"/>
      <c r="O618" s="529"/>
      <c r="P618" s="60"/>
    </row>
    <row r="619" spans="1:16" x14ac:dyDescent="0.15">
      <c r="A619" s="9"/>
      <c r="B619" s="101" t="s">
        <v>208</v>
      </c>
      <c r="C619" s="38"/>
      <c r="D619" s="102" t="s">
        <v>209</v>
      </c>
      <c r="E619" s="101"/>
      <c r="F619" s="101"/>
      <c r="G619" s="101"/>
      <c r="H619" s="101"/>
      <c r="I619" s="60"/>
      <c r="J619" s="60"/>
      <c r="K619" s="60"/>
      <c r="L619" s="521"/>
      <c r="M619" s="522"/>
      <c r="N619" s="528"/>
      <c r="O619" s="529"/>
      <c r="P619" s="60"/>
    </row>
    <row r="620" spans="1:16" x14ac:dyDescent="0.15">
      <c r="A620" s="9"/>
      <c r="B620" s="101"/>
      <c r="C620" s="38"/>
      <c r="D620" s="102" t="s">
        <v>71</v>
      </c>
      <c r="E620" s="101"/>
      <c r="F620" s="101"/>
      <c r="G620" s="101"/>
      <c r="H620" s="101"/>
      <c r="I620" s="60"/>
      <c r="J620" s="60"/>
      <c r="K620" s="60"/>
      <c r="L620" s="521"/>
      <c r="M620" s="522"/>
      <c r="N620" s="528"/>
      <c r="O620" s="529"/>
      <c r="P620" s="60"/>
    </row>
    <row r="621" spans="1:16" x14ac:dyDescent="0.15">
      <c r="A621" s="9"/>
      <c r="B621" s="101"/>
      <c r="C621" s="38"/>
      <c r="D621" s="101"/>
      <c r="E621" s="101"/>
      <c r="F621" s="101"/>
      <c r="G621" s="101"/>
      <c r="H621" s="101"/>
      <c r="I621" s="60"/>
      <c r="J621" s="60"/>
      <c r="K621" s="60"/>
      <c r="L621" s="521"/>
      <c r="M621" s="522"/>
      <c r="N621" s="528"/>
      <c r="O621" s="529"/>
      <c r="P621" s="60"/>
    </row>
    <row r="622" spans="1:16" ht="16.5" customHeight="1" x14ac:dyDescent="0.15">
      <c r="A622" s="9"/>
      <c r="B622" s="101"/>
      <c r="C622" s="38" t="s">
        <v>153</v>
      </c>
      <c r="D622" s="520" t="s">
        <v>211</v>
      </c>
      <c r="E622" s="520"/>
      <c r="F622" s="520"/>
      <c r="G622" s="520"/>
      <c r="H622" s="520"/>
      <c r="I622" s="520"/>
      <c r="J622" s="520"/>
      <c r="K622" s="60"/>
      <c r="L622" s="87" t="s">
        <v>506</v>
      </c>
      <c r="M622" s="88" t="s">
        <v>355</v>
      </c>
      <c r="N622" s="528"/>
      <c r="O622" s="529"/>
      <c r="P622" s="60"/>
    </row>
    <row r="623" spans="1:16" x14ac:dyDescent="0.15">
      <c r="A623" s="9"/>
      <c r="B623" s="101"/>
      <c r="C623" s="38"/>
      <c r="D623" s="520"/>
      <c r="E623" s="520"/>
      <c r="F623" s="520"/>
      <c r="G623" s="520"/>
      <c r="H623" s="520"/>
      <c r="I623" s="520"/>
      <c r="J623" s="520"/>
      <c r="K623" s="60"/>
      <c r="L623" s="533" t="s">
        <v>357</v>
      </c>
      <c r="M623" s="534"/>
      <c r="N623" s="528"/>
      <c r="O623" s="529"/>
      <c r="P623" s="60"/>
    </row>
    <row r="624" spans="1:16" ht="34.5" customHeight="1" x14ac:dyDescent="0.15">
      <c r="A624" s="9"/>
      <c r="B624" s="101"/>
      <c r="C624" s="38" t="s">
        <v>158</v>
      </c>
      <c r="D624" s="520" t="s">
        <v>210</v>
      </c>
      <c r="E624" s="520"/>
      <c r="F624" s="520"/>
      <c r="G624" s="520"/>
      <c r="H624" s="520"/>
      <c r="I624" s="520"/>
      <c r="J624" s="520"/>
      <c r="K624" s="60"/>
      <c r="L624" s="87" t="s">
        <v>506</v>
      </c>
      <c r="M624" s="88" t="s">
        <v>355</v>
      </c>
      <c r="N624" s="528"/>
      <c r="O624" s="529"/>
      <c r="P624" s="60"/>
    </row>
    <row r="625" spans="1:25" x14ac:dyDescent="0.15">
      <c r="A625" s="9"/>
      <c r="B625" s="101"/>
      <c r="C625" s="38"/>
      <c r="D625" s="520"/>
      <c r="E625" s="520"/>
      <c r="F625" s="520"/>
      <c r="G625" s="520"/>
      <c r="H625" s="520"/>
      <c r="I625" s="520"/>
      <c r="J625" s="520"/>
      <c r="K625" s="60"/>
      <c r="L625" s="533" t="s">
        <v>357</v>
      </c>
      <c r="M625" s="534"/>
      <c r="N625" s="528"/>
      <c r="O625" s="529"/>
      <c r="P625" s="60"/>
    </row>
    <row r="626" spans="1:25" x14ac:dyDescent="0.15">
      <c r="A626" s="9"/>
      <c r="B626" s="318" t="s">
        <v>72</v>
      </c>
      <c r="C626" s="38"/>
      <c r="D626" s="315"/>
      <c r="E626" s="315"/>
      <c r="F626" s="315"/>
      <c r="G626" s="315"/>
      <c r="H626" s="315"/>
      <c r="I626" s="315"/>
      <c r="J626" s="315"/>
      <c r="K626" s="278"/>
      <c r="L626" s="316"/>
      <c r="M626" s="317"/>
      <c r="N626" s="313"/>
      <c r="O626" s="314"/>
      <c r="P626" s="278"/>
    </row>
    <row r="627" spans="1:25" ht="16.5" customHeight="1" x14ac:dyDescent="0.15">
      <c r="A627" s="9"/>
      <c r="B627" s="318"/>
      <c r="C627" s="599" t="s">
        <v>616</v>
      </c>
      <c r="D627" s="599"/>
      <c r="E627" s="599"/>
      <c r="F627" s="599"/>
      <c r="G627" s="599"/>
      <c r="H627" s="594" t="s">
        <v>617</v>
      </c>
      <c r="I627" s="594"/>
      <c r="J627" s="594"/>
      <c r="K627" s="594"/>
      <c r="L627" s="594"/>
      <c r="M627" s="594"/>
      <c r="N627" s="594"/>
      <c r="O627" s="314"/>
      <c r="P627" s="278"/>
    </row>
    <row r="628" spans="1:25" ht="38.25" customHeight="1" x14ac:dyDescent="0.15">
      <c r="A628" s="9"/>
      <c r="B628" s="318"/>
      <c r="C628" s="599"/>
      <c r="D628" s="599"/>
      <c r="E628" s="599"/>
      <c r="F628" s="599"/>
      <c r="G628" s="599"/>
      <c r="H628" s="594"/>
      <c r="I628" s="594"/>
      <c r="J628" s="594"/>
      <c r="K628" s="594"/>
      <c r="L628" s="594"/>
      <c r="M628" s="594"/>
      <c r="N628" s="594"/>
      <c r="O628" s="314"/>
      <c r="P628" s="278"/>
    </row>
    <row r="629" spans="1:25" ht="10.5" customHeight="1" thickBot="1" x14ac:dyDescent="0.2">
      <c r="A629" s="34"/>
      <c r="B629" s="46"/>
      <c r="C629" s="42"/>
      <c r="D629" s="390"/>
      <c r="E629" s="390"/>
      <c r="F629" s="390"/>
      <c r="G629" s="390"/>
      <c r="H629" s="390"/>
      <c r="I629" s="390"/>
      <c r="J629" s="390"/>
      <c r="K629" s="47"/>
      <c r="L629" s="366"/>
      <c r="M629" s="367"/>
      <c r="N629" s="364"/>
      <c r="O629" s="365"/>
      <c r="P629" s="278"/>
    </row>
    <row r="630" spans="1:25" ht="23.25" customHeight="1" x14ac:dyDescent="0.15">
      <c r="A630" s="9"/>
      <c r="B630" s="101"/>
      <c r="C630" s="38" t="s">
        <v>162</v>
      </c>
      <c r="D630" s="520" t="s">
        <v>214</v>
      </c>
      <c r="E630" s="520"/>
      <c r="F630" s="520"/>
      <c r="G630" s="520"/>
      <c r="H630" s="520"/>
      <c r="I630" s="520"/>
      <c r="J630" s="520"/>
      <c r="K630" s="60"/>
      <c r="L630" s="87" t="s">
        <v>507</v>
      </c>
      <c r="M630" s="88" t="s">
        <v>355</v>
      </c>
      <c r="N630" s="528"/>
      <c r="O630" s="529"/>
      <c r="P630" s="60"/>
    </row>
    <row r="631" spans="1:25" ht="15.75" customHeight="1" x14ac:dyDescent="0.15">
      <c r="A631" s="9"/>
      <c r="B631" s="101"/>
      <c r="C631" s="38"/>
      <c r="D631" s="520"/>
      <c r="E631" s="520"/>
      <c r="F631" s="520"/>
      <c r="G631" s="520"/>
      <c r="H631" s="520"/>
      <c r="I631" s="520"/>
      <c r="J631" s="520"/>
      <c r="K631" s="60"/>
      <c r="L631" s="533" t="s">
        <v>357</v>
      </c>
      <c r="M631" s="534"/>
      <c r="N631" s="528"/>
      <c r="O631" s="529"/>
      <c r="P631" s="60"/>
    </row>
    <row r="632" spans="1:25" ht="6" customHeight="1" x14ac:dyDescent="0.15">
      <c r="A632" s="9"/>
      <c r="B632" s="101"/>
      <c r="C632" s="38"/>
      <c r="D632" s="97"/>
      <c r="E632" s="97"/>
      <c r="F632" s="97"/>
      <c r="G632" s="97"/>
      <c r="H632" s="97"/>
      <c r="I632" s="97"/>
      <c r="J632" s="97"/>
      <c r="K632" s="60"/>
      <c r="L632" s="95"/>
      <c r="M632" s="96"/>
      <c r="O632" s="156"/>
      <c r="P632" s="60"/>
    </row>
    <row r="633" spans="1:25" x14ac:dyDescent="0.15">
      <c r="A633" s="9"/>
      <c r="B633" s="101" t="s">
        <v>72</v>
      </c>
      <c r="C633" s="38"/>
      <c r="D633" s="101"/>
      <c r="E633" s="101"/>
      <c r="F633" s="101"/>
      <c r="G633" s="101"/>
      <c r="H633" s="101"/>
      <c r="I633" s="60"/>
      <c r="J633" s="60"/>
      <c r="K633" s="60"/>
      <c r="L633" s="552"/>
      <c r="M633" s="553"/>
      <c r="N633" s="528"/>
      <c r="O633" s="529"/>
      <c r="P633" s="60"/>
    </row>
    <row r="634" spans="1:25" s="2" customFormat="1" ht="15" customHeight="1" x14ac:dyDescent="0.15">
      <c r="A634" s="35"/>
      <c r="B634" s="27"/>
      <c r="C634" s="670" t="s">
        <v>212</v>
      </c>
      <c r="D634" s="670"/>
      <c r="E634" s="670"/>
      <c r="F634" s="670"/>
      <c r="G634" s="670"/>
      <c r="H634" s="671" t="s">
        <v>213</v>
      </c>
      <c r="I634" s="671"/>
      <c r="J634" s="671"/>
      <c r="K634" s="671"/>
      <c r="L634" s="671"/>
      <c r="M634" s="671"/>
      <c r="N634" s="671"/>
      <c r="O634" s="156"/>
      <c r="P634" s="127"/>
      <c r="Q634" s="1"/>
      <c r="R634" s="1"/>
      <c r="S634" s="1"/>
      <c r="T634" s="1"/>
      <c r="U634" s="1"/>
      <c r="V634" s="1"/>
      <c r="W634" s="1"/>
      <c r="X634" s="1"/>
      <c r="Y634" s="1"/>
    </row>
    <row r="635" spans="1:25" s="2" customFormat="1" ht="37.5" customHeight="1" x14ac:dyDescent="0.15">
      <c r="A635" s="35"/>
      <c r="B635" s="109"/>
      <c r="C635" s="670"/>
      <c r="D635" s="670"/>
      <c r="E635" s="670"/>
      <c r="F635" s="670"/>
      <c r="G635" s="670"/>
      <c r="H635" s="671"/>
      <c r="I635" s="671"/>
      <c r="J635" s="671"/>
      <c r="K635" s="671"/>
      <c r="L635" s="671"/>
      <c r="M635" s="671"/>
      <c r="N635" s="671"/>
      <c r="O635" s="156"/>
      <c r="P635" s="127"/>
      <c r="Q635" s="1"/>
      <c r="R635" s="1"/>
      <c r="S635" s="1"/>
      <c r="T635" s="1"/>
      <c r="U635" s="1"/>
      <c r="V635" s="1"/>
      <c r="W635" s="1"/>
      <c r="X635" s="1"/>
      <c r="Y635" s="1"/>
    </row>
    <row r="636" spans="1:25" ht="9" customHeight="1" x14ac:dyDescent="0.15">
      <c r="A636" s="7"/>
      <c r="B636" s="8"/>
      <c r="C636" s="8"/>
      <c r="D636" s="8"/>
      <c r="E636" s="8"/>
      <c r="F636" s="8"/>
      <c r="G636" s="8"/>
      <c r="H636" s="8"/>
      <c r="I636" s="8"/>
      <c r="J636" s="8"/>
      <c r="K636" s="8"/>
      <c r="L636" s="521"/>
      <c r="M636" s="522"/>
      <c r="N636" s="528"/>
      <c r="O636" s="529"/>
      <c r="P636" s="60"/>
    </row>
    <row r="637" spans="1:25" x14ac:dyDescent="0.15">
      <c r="A637" s="9"/>
      <c r="B637" s="489" t="s">
        <v>769</v>
      </c>
      <c r="C637" s="150"/>
      <c r="D637" s="101"/>
      <c r="E637" s="101"/>
      <c r="F637" s="101"/>
      <c r="G637" s="101"/>
      <c r="H637" s="101"/>
      <c r="I637" s="60"/>
      <c r="J637" s="60"/>
      <c r="K637" s="60"/>
      <c r="L637" s="521"/>
      <c r="M637" s="522"/>
      <c r="N637" s="528"/>
      <c r="O637" s="529"/>
      <c r="P637" s="60"/>
    </row>
    <row r="638" spans="1:25" x14ac:dyDescent="0.15">
      <c r="A638" s="9"/>
      <c r="B638" s="249" t="s">
        <v>547</v>
      </c>
      <c r="C638" s="38"/>
      <c r="D638" s="101"/>
      <c r="E638" s="101"/>
      <c r="F638" s="101"/>
      <c r="G638" s="101"/>
      <c r="H638" s="101"/>
      <c r="I638" s="60"/>
      <c r="J638" s="60"/>
      <c r="K638" s="60"/>
      <c r="L638" s="521"/>
      <c r="M638" s="522"/>
      <c r="N638" s="528"/>
      <c r="O638" s="529"/>
      <c r="P638" s="60"/>
    </row>
    <row r="639" spans="1:25" ht="39" customHeight="1" x14ac:dyDescent="0.15">
      <c r="A639" s="9"/>
      <c r="B639" s="101"/>
      <c r="C639" s="569" t="s">
        <v>215</v>
      </c>
      <c r="D639" s="520" t="s">
        <v>216</v>
      </c>
      <c r="E639" s="520"/>
      <c r="F639" s="520"/>
      <c r="G639" s="520"/>
      <c r="H639" s="520"/>
      <c r="I639" s="520"/>
      <c r="J639" s="520"/>
      <c r="K639" s="60"/>
      <c r="L639" s="597" t="s">
        <v>508</v>
      </c>
      <c r="M639" s="598"/>
      <c r="N639" s="528"/>
      <c r="O639" s="529"/>
      <c r="P639" s="60"/>
    </row>
    <row r="640" spans="1:25" ht="4.5" customHeight="1" x14ac:dyDescent="0.15">
      <c r="A640" s="9"/>
      <c r="B640" s="101"/>
      <c r="C640" s="569"/>
      <c r="D640" s="520"/>
      <c r="E640" s="520"/>
      <c r="F640" s="520"/>
      <c r="G640" s="520"/>
      <c r="H640" s="520"/>
      <c r="I640" s="520"/>
      <c r="J640" s="520"/>
      <c r="K640" s="60"/>
      <c r="L640" s="533"/>
      <c r="M640" s="534"/>
      <c r="O640" s="156"/>
      <c r="P640" s="60"/>
    </row>
    <row r="641" spans="1:16" ht="6.75" customHeight="1" x14ac:dyDescent="0.15">
      <c r="A641" s="9"/>
      <c r="B641" s="596"/>
      <c r="C641" s="596"/>
      <c r="D641" s="596"/>
      <c r="E641" s="596"/>
      <c r="F641" s="596"/>
      <c r="G641" s="596"/>
      <c r="H641" s="596"/>
      <c r="I641" s="596"/>
      <c r="J641" s="596"/>
      <c r="K641" s="60"/>
      <c r="L641" s="521"/>
      <c r="M641" s="522"/>
      <c r="N641" s="528"/>
      <c r="O641" s="529"/>
      <c r="P641" s="60"/>
    </row>
    <row r="642" spans="1:16" ht="34.5" customHeight="1" x14ac:dyDescent="0.15">
      <c r="A642" s="9"/>
      <c r="B642" s="60"/>
      <c r="C642" s="38"/>
      <c r="D642" s="520" t="s">
        <v>217</v>
      </c>
      <c r="E642" s="520"/>
      <c r="F642" s="520"/>
      <c r="G642" s="520"/>
      <c r="H642" s="520"/>
      <c r="I642" s="520"/>
      <c r="J642" s="520"/>
      <c r="K642" s="60"/>
      <c r="L642" s="604" t="s">
        <v>508</v>
      </c>
      <c r="M642" s="605"/>
      <c r="N642" s="528"/>
      <c r="O642" s="529"/>
      <c r="P642" s="60"/>
    </row>
    <row r="643" spans="1:16" ht="8.25" customHeight="1" x14ac:dyDescent="0.15">
      <c r="A643" s="9"/>
      <c r="B643" s="239"/>
      <c r="C643" s="38"/>
      <c r="D643" s="239"/>
      <c r="E643" s="239"/>
      <c r="F643" s="239"/>
      <c r="G643" s="239"/>
      <c r="H643" s="239"/>
      <c r="I643" s="60"/>
      <c r="J643" s="60"/>
      <c r="K643" s="60"/>
      <c r="L643" s="600"/>
      <c r="M643" s="601"/>
      <c r="N643" s="528"/>
      <c r="O643" s="529"/>
      <c r="P643" s="60"/>
    </row>
    <row r="644" spans="1:16" ht="28.5" customHeight="1" x14ac:dyDescent="0.15">
      <c r="A644" s="9"/>
      <c r="B644" s="101"/>
      <c r="C644" s="38" t="s">
        <v>153</v>
      </c>
      <c r="D644" s="520" t="s">
        <v>218</v>
      </c>
      <c r="E644" s="520"/>
      <c r="F644" s="520"/>
      <c r="G644" s="520"/>
      <c r="H644" s="520"/>
      <c r="I644" s="520"/>
      <c r="J644" s="520"/>
      <c r="K644" s="60"/>
      <c r="L644" s="604" t="s">
        <v>508</v>
      </c>
      <c r="M644" s="605"/>
      <c r="N644" s="528"/>
      <c r="O644" s="529"/>
      <c r="P644" s="60"/>
    </row>
    <row r="645" spans="1:16" ht="9" customHeight="1" x14ac:dyDescent="0.15">
      <c r="A645" s="9"/>
      <c r="B645" s="101"/>
      <c r="C645" s="38"/>
      <c r="D645" s="97"/>
      <c r="E645" s="97"/>
      <c r="F645" s="97"/>
      <c r="G645" s="97"/>
      <c r="H645" s="97"/>
      <c r="I645" s="97"/>
      <c r="J645" s="97"/>
      <c r="K645" s="60"/>
      <c r="L645" s="533"/>
      <c r="M645" s="534"/>
      <c r="O645" s="156"/>
      <c r="P645" s="60"/>
    </row>
    <row r="646" spans="1:16" x14ac:dyDescent="0.15">
      <c r="A646" s="9"/>
      <c r="B646" s="60"/>
      <c r="C646" s="101" t="s">
        <v>320</v>
      </c>
      <c r="D646" s="101"/>
      <c r="E646" s="101"/>
      <c r="F646" s="101"/>
      <c r="G646" s="101"/>
      <c r="H646" s="101"/>
      <c r="I646" s="60"/>
      <c r="J646" s="60"/>
      <c r="K646" s="60"/>
      <c r="L646" s="521"/>
      <c r="M646" s="522"/>
      <c r="N646" s="528"/>
      <c r="O646" s="529"/>
      <c r="P646" s="60"/>
    </row>
    <row r="647" spans="1:16" x14ac:dyDescent="0.15">
      <c r="A647" s="9"/>
      <c r="B647" s="101" t="s">
        <v>73</v>
      </c>
      <c r="C647" s="38"/>
      <c r="D647" s="101"/>
      <c r="E647" s="101"/>
      <c r="F647" s="101"/>
      <c r="G647" s="101"/>
      <c r="H647" s="101"/>
      <c r="I647" s="60"/>
      <c r="J647" s="60"/>
      <c r="K647" s="60"/>
      <c r="L647" s="521"/>
      <c r="M647" s="522"/>
      <c r="N647" s="528"/>
      <c r="O647" s="529"/>
      <c r="P647" s="60"/>
    </row>
    <row r="648" spans="1:16" ht="5.25" customHeight="1" x14ac:dyDescent="0.15">
      <c r="A648" s="9"/>
      <c r="B648" s="101"/>
      <c r="C648" s="38"/>
      <c r="D648" s="101"/>
      <c r="E648" s="101"/>
      <c r="F648" s="101"/>
      <c r="G648" s="101"/>
      <c r="H648" s="101"/>
      <c r="I648" s="60"/>
      <c r="J648" s="60"/>
      <c r="K648" s="60"/>
      <c r="L648" s="552"/>
      <c r="M648" s="553"/>
      <c r="N648" s="528"/>
      <c r="O648" s="529"/>
      <c r="P648" s="60"/>
    </row>
    <row r="649" spans="1:16" ht="16.5" customHeight="1" x14ac:dyDescent="0.15">
      <c r="A649" s="9"/>
      <c r="B649" s="60"/>
      <c r="C649" s="670" t="s">
        <v>219</v>
      </c>
      <c r="D649" s="670"/>
      <c r="E649" s="670"/>
      <c r="F649" s="671" t="s">
        <v>220</v>
      </c>
      <c r="G649" s="671"/>
      <c r="H649" s="671"/>
      <c r="I649" s="671"/>
      <c r="J649" s="676" t="s">
        <v>221</v>
      </c>
      <c r="K649" s="676"/>
      <c r="L649" s="676"/>
      <c r="M649" s="676"/>
      <c r="N649" s="676"/>
      <c r="O649" s="52"/>
      <c r="P649" s="60"/>
    </row>
    <row r="650" spans="1:16" ht="25.5" customHeight="1" x14ac:dyDescent="0.15">
      <c r="A650" s="9"/>
      <c r="B650" s="101"/>
      <c r="C650" s="670"/>
      <c r="D650" s="670"/>
      <c r="E650" s="670"/>
      <c r="F650" s="671"/>
      <c r="G650" s="671"/>
      <c r="H650" s="671"/>
      <c r="I650" s="671"/>
      <c r="J650" s="676"/>
      <c r="K650" s="676"/>
      <c r="L650" s="676"/>
      <c r="M650" s="676"/>
      <c r="N650" s="676"/>
      <c r="O650" s="52"/>
      <c r="P650" s="60"/>
    </row>
    <row r="651" spans="1:16" ht="29.25" customHeight="1" x14ac:dyDescent="0.15">
      <c r="A651" s="9"/>
      <c r="B651" s="346"/>
      <c r="C651" s="670"/>
      <c r="D651" s="670"/>
      <c r="E651" s="670"/>
      <c r="F651" s="671"/>
      <c r="G651" s="671"/>
      <c r="H651" s="671"/>
      <c r="I651" s="671"/>
      <c r="J651" s="676"/>
      <c r="K651" s="676"/>
      <c r="L651" s="676"/>
      <c r="M651" s="676"/>
      <c r="N651" s="676"/>
      <c r="O651" s="52"/>
      <c r="P651" s="60"/>
    </row>
    <row r="652" spans="1:16" ht="3.75" customHeight="1" x14ac:dyDescent="0.15">
      <c r="A652" s="9"/>
      <c r="B652" s="346"/>
      <c r="C652" s="353"/>
      <c r="D652" s="353"/>
      <c r="E652" s="353"/>
      <c r="F652" s="27"/>
      <c r="G652" s="27"/>
      <c r="H652" s="27"/>
      <c r="I652" s="27"/>
      <c r="J652" s="348"/>
      <c r="K652" s="348"/>
      <c r="L652" s="341"/>
      <c r="M652" s="345"/>
      <c r="N652" s="338"/>
      <c r="O652" s="52"/>
      <c r="P652" s="60"/>
    </row>
    <row r="653" spans="1:16" ht="8.25" customHeight="1" x14ac:dyDescent="0.15">
      <c r="A653" s="9"/>
      <c r="B653" s="101"/>
      <c r="C653" s="38"/>
      <c r="D653" s="101"/>
      <c r="E653" s="101"/>
      <c r="F653" s="101"/>
      <c r="G653" s="101"/>
      <c r="H653" s="101"/>
      <c r="I653" s="60"/>
      <c r="J653" s="60"/>
      <c r="K653" s="60"/>
      <c r="L653" s="521"/>
      <c r="M653" s="522"/>
      <c r="N653" s="528"/>
      <c r="O653" s="529"/>
      <c r="P653" s="60"/>
    </row>
    <row r="654" spans="1:16" x14ac:dyDescent="0.15">
      <c r="A654" s="9"/>
      <c r="B654" s="489" t="s">
        <v>770</v>
      </c>
      <c r="C654" s="150"/>
      <c r="D654" s="57"/>
      <c r="E654" s="57"/>
      <c r="F654" s="57"/>
      <c r="G654" s="57"/>
      <c r="H654" s="57"/>
      <c r="I654" s="58"/>
      <c r="J654" s="58"/>
      <c r="K654" s="60"/>
      <c r="L654" s="521"/>
      <c r="M654" s="522"/>
      <c r="N654" s="528"/>
      <c r="O654" s="529"/>
      <c r="P654" s="60"/>
    </row>
    <row r="655" spans="1:16" x14ac:dyDescent="0.15">
      <c r="A655" s="9"/>
      <c r="B655" s="284" t="s">
        <v>548</v>
      </c>
      <c r="C655" s="225"/>
      <c r="D655" s="57"/>
      <c r="E655" s="57"/>
      <c r="F655" s="57"/>
      <c r="G655" s="57"/>
      <c r="H655" s="57"/>
      <c r="I655" s="58"/>
      <c r="J655" s="58"/>
      <c r="K655" s="60"/>
      <c r="L655" s="521"/>
      <c r="M655" s="522"/>
      <c r="N655" s="528"/>
      <c r="O655" s="529"/>
      <c r="P655" s="60"/>
    </row>
    <row r="656" spans="1:16" ht="23.25" customHeight="1" x14ac:dyDescent="0.15">
      <c r="A656" s="9"/>
      <c r="B656" s="57"/>
      <c r="C656" s="673" t="s">
        <v>463</v>
      </c>
      <c r="D656" s="673"/>
      <c r="E656" s="673"/>
      <c r="F656" s="673"/>
      <c r="G656" s="673"/>
      <c r="H656" s="673"/>
      <c r="I656" s="673"/>
      <c r="J656" s="673"/>
      <c r="K656" s="60"/>
      <c r="L656" s="93"/>
      <c r="M656" s="94"/>
      <c r="N656" s="236"/>
      <c r="O656" s="237"/>
      <c r="P656" s="60"/>
    </row>
    <row r="657" spans="1:16" ht="64.5" customHeight="1" x14ac:dyDescent="0.15">
      <c r="A657" s="9"/>
      <c r="B657" s="57"/>
      <c r="C657" s="225"/>
      <c r="D657" s="539" t="s">
        <v>577</v>
      </c>
      <c r="E657" s="539"/>
      <c r="F657" s="539"/>
      <c r="G657" s="539"/>
      <c r="H657" s="539"/>
      <c r="I657" s="539"/>
      <c r="J657" s="539"/>
      <c r="K657" s="60"/>
      <c r="L657" s="93" t="s">
        <v>506</v>
      </c>
      <c r="M657" s="94" t="s">
        <v>355</v>
      </c>
      <c r="N657" s="674" t="s">
        <v>578</v>
      </c>
      <c r="O657" s="675"/>
      <c r="P657" s="60"/>
    </row>
    <row r="658" spans="1:16" ht="47.25" customHeight="1" x14ac:dyDescent="0.15">
      <c r="A658" s="9"/>
      <c r="B658" s="57"/>
      <c r="C658" s="225"/>
      <c r="D658" s="539" t="s">
        <v>564</v>
      </c>
      <c r="E658" s="539"/>
      <c r="F658" s="539"/>
      <c r="G658" s="539"/>
      <c r="H658" s="539"/>
      <c r="I658" s="539"/>
      <c r="J658" s="539"/>
      <c r="K658" s="60"/>
      <c r="L658" s="93" t="s">
        <v>506</v>
      </c>
      <c r="M658" s="94" t="s">
        <v>355</v>
      </c>
      <c r="N658" s="236"/>
      <c r="O658" s="237"/>
      <c r="P658" s="60"/>
    </row>
    <row r="659" spans="1:16" ht="18" customHeight="1" x14ac:dyDescent="0.15">
      <c r="A659" s="9"/>
      <c r="B659" s="57"/>
      <c r="C659" s="225"/>
      <c r="D659" s="539" t="s">
        <v>565</v>
      </c>
      <c r="E659" s="539"/>
      <c r="F659" s="539"/>
      <c r="G659" s="539"/>
      <c r="H659" s="539"/>
      <c r="I659" s="539"/>
      <c r="J659" s="539"/>
      <c r="K659" s="60"/>
      <c r="L659" s="93" t="s">
        <v>506</v>
      </c>
      <c r="M659" s="94" t="s">
        <v>355</v>
      </c>
      <c r="N659" s="236"/>
      <c r="O659" s="237"/>
      <c r="P659" s="60"/>
    </row>
    <row r="660" spans="1:16" ht="25.5" customHeight="1" x14ac:dyDescent="0.15">
      <c r="A660" s="9"/>
      <c r="B660" s="57"/>
      <c r="C660" s="225"/>
      <c r="D660" s="281"/>
      <c r="E660" s="290" t="s">
        <v>464</v>
      </c>
      <c r="F660" s="920"/>
      <c r="G660" s="920"/>
      <c r="H660" s="920"/>
      <c r="I660" s="920"/>
      <c r="J660" s="920"/>
      <c r="K660" s="60"/>
      <c r="L660" s="521"/>
      <c r="M660" s="522"/>
      <c r="N660" s="236"/>
      <c r="O660" s="237"/>
      <c r="P660" s="60"/>
    </row>
    <row r="661" spans="1:16" ht="15.75" customHeight="1" thickBot="1" x14ac:dyDescent="0.2">
      <c r="A661" s="9"/>
      <c r="B661" s="57"/>
      <c r="C661" s="225"/>
      <c r="D661" s="57"/>
      <c r="E661" s="57"/>
      <c r="F661" s="57"/>
      <c r="G661" s="57"/>
      <c r="H661" s="57"/>
      <c r="I661" s="58"/>
      <c r="J661" s="58"/>
      <c r="K661" s="60"/>
      <c r="L661" s="521"/>
      <c r="M661" s="522"/>
      <c r="N661" s="236"/>
      <c r="O661" s="237"/>
      <c r="P661" s="60"/>
    </row>
    <row r="662" spans="1:16" s="372" customFormat="1" ht="102" customHeight="1" thickTop="1" thickBot="1" x14ac:dyDescent="0.2">
      <c r="A662" s="373"/>
      <c r="B662" s="57"/>
      <c r="C662" s="525" t="s">
        <v>771</v>
      </c>
      <c r="D662" s="526"/>
      <c r="E662" s="526"/>
      <c r="F662" s="526"/>
      <c r="G662" s="526"/>
      <c r="H662" s="526"/>
      <c r="I662" s="526"/>
      <c r="J662" s="527"/>
      <c r="K662" s="380"/>
      <c r="L662" s="377"/>
      <c r="M662" s="378"/>
      <c r="N662" s="377"/>
      <c r="O662" s="376"/>
      <c r="P662" s="380"/>
    </row>
    <row r="663" spans="1:16" s="372" customFormat="1" ht="7.5" customHeight="1" thickTop="1" x14ac:dyDescent="0.15">
      <c r="A663" s="373"/>
      <c r="B663" s="57"/>
      <c r="C663" s="357"/>
      <c r="D663" s="57"/>
      <c r="E663" s="57"/>
      <c r="F663" s="57"/>
      <c r="G663" s="57"/>
      <c r="H663" s="57"/>
      <c r="I663" s="58"/>
      <c r="J663" s="58"/>
      <c r="K663" s="380"/>
      <c r="L663" s="377"/>
      <c r="M663" s="378"/>
      <c r="N663" s="377"/>
      <c r="O663" s="376"/>
      <c r="P663" s="380"/>
    </row>
    <row r="664" spans="1:16" x14ac:dyDescent="0.15">
      <c r="A664" s="9"/>
      <c r="B664" s="489" t="s">
        <v>772</v>
      </c>
      <c r="C664" s="492"/>
      <c r="D664" s="101"/>
      <c r="E664" s="101"/>
      <c r="F664" s="101"/>
      <c r="G664" s="101"/>
      <c r="H664" s="101"/>
      <c r="I664" s="60"/>
      <c r="J664" s="60"/>
      <c r="K664" s="60"/>
      <c r="L664" s="521"/>
      <c r="M664" s="522"/>
      <c r="N664" s="528"/>
      <c r="O664" s="529"/>
      <c r="P664" s="60"/>
    </row>
    <row r="665" spans="1:16" x14ac:dyDescent="0.15">
      <c r="A665" s="9"/>
      <c r="B665" s="249" t="s">
        <v>549</v>
      </c>
      <c r="C665" s="38"/>
      <c r="D665" s="101"/>
      <c r="E665" s="101"/>
      <c r="F665" s="101"/>
      <c r="G665" s="101"/>
      <c r="H665" s="101"/>
      <c r="I665" s="60"/>
      <c r="J665" s="60"/>
      <c r="K665" s="60"/>
      <c r="L665" s="521"/>
      <c r="M665" s="522"/>
      <c r="N665" s="528"/>
      <c r="O665" s="529"/>
      <c r="P665" s="60"/>
    </row>
    <row r="666" spans="1:16" ht="27.75" customHeight="1" thickBot="1" x14ac:dyDescent="0.2">
      <c r="A666" s="34"/>
      <c r="B666" s="47"/>
      <c r="C666" s="540" t="s">
        <v>222</v>
      </c>
      <c r="D666" s="540"/>
      <c r="E666" s="540"/>
      <c r="F666" s="540"/>
      <c r="G666" s="540"/>
      <c r="H666" s="540"/>
      <c r="I666" s="540"/>
      <c r="J666" s="540"/>
      <c r="K666" s="47"/>
      <c r="L666" s="386" t="s">
        <v>510</v>
      </c>
      <c r="M666" s="387" t="s">
        <v>355</v>
      </c>
      <c r="N666" s="547"/>
      <c r="O666" s="548"/>
      <c r="P666" s="60"/>
    </row>
    <row r="667" spans="1:16" ht="9" customHeight="1" x14ac:dyDescent="0.15">
      <c r="A667" s="9"/>
      <c r="B667" s="101"/>
      <c r="C667" s="38"/>
      <c r="D667" s="97"/>
      <c r="E667" s="97"/>
      <c r="F667" s="97"/>
      <c r="G667" s="97"/>
      <c r="H667" s="97"/>
      <c r="I667" s="97"/>
      <c r="J667" s="97"/>
      <c r="K667" s="60"/>
      <c r="L667" s="95"/>
      <c r="M667" s="104"/>
      <c r="O667" s="156"/>
      <c r="P667" s="60"/>
    </row>
    <row r="668" spans="1:16" x14ac:dyDescent="0.15">
      <c r="A668" s="9"/>
      <c r="B668" s="489" t="s">
        <v>773</v>
      </c>
      <c r="C668" s="150"/>
      <c r="D668" s="101"/>
      <c r="E668" s="101"/>
      <c r="F668" s="101"/>
      <c r="G668" s="101"/>
      <c r="H668" s="101"/>
      <c r="I668" s="60"/>
      <c r="J668" s="60"/>
      <c r="K668" s="60"/>
      <c r="L668" s="521"/>
      <c r="M668" s="522"/>
      <c r="N668" s="528"/>
      <c r="O668" s="529"/>
      <c r="P668" s="60"/>
    </row>
    <row r="669" spans="1:16" x14ac:dyDescent="0.15">
      <c r="A669" s="9"/>
      <c r="B669" s="497" t="s">
        <v>550</v>
      </c>
      <c r="C669" s="150"/>
      <c r="D669" s="101"/>
      <c r="E669" s="101"/>
      <c r="F669" s="101"/>
      <c r="G669" s="101"/>
      <c r="H669" s="101"/>
      <c r="I669" s="60"/>
      <c r="J669" s="60"/>
      <c r="K669" s="60"/>
      <c r="L669" s="521"/>
      <c r="M669" s="522"/>
      <c r="N669" s="528"/>
      <c r="O669" s="529"/>
      <c r="P669" s="60"/>
    </row>
    <row r="670" spans="1:16" ht="42" customHeight="1" x14ac:dyDescent="0.15">
      <c r="A670" s="9"/>
      <c r="B670" s="60"/>
      <c r="C670" s="520" t="s">
        <v>365</v>
      </c>
      <c r="D670" s="520"/>
      <c r="E670" s="520"/>
      <c r="F670" s="520"/>
      <c r="G670" s="520"/>
      <c r="H670" s="520"/>
      <c r="I670" s="520"/>
      <c r="J670" s="520"/>
      <c r="K670" s="60"/>
      <c r="L670" s="93" t="s">
        <v>356</v>
      </c>
      <c r="M670" s="94" t="s">
        <v>355</v>
      </c>
      <c r="N670" s="528"/>
      <c r="O670" s="529"/>
      <c r="P670" s="60"/>
    </row>
    <row r="671" spans="1:16" ht="7.5" customHeight="1" x14ac:dyDescent="0.15">
      <c r="A671" s="9"/>
      <c r="B671" s="101"/>
      <c r="C671" s="38"/>
      <c r="D671" s="101"/>
      <c r="E671" s="101"/>
      <c r="F671" s="101"/>
      <c r="G671" s="101"/>
      <c r="H671" s="101"/>
      <c r="I671" s="60"/>
      <c r="J671" s="60"/>
      <c r="K671" s="60"/>
      <c r="L671" s="543"/>
      <c r="M671" s="544"/>
      <c r="N671" s="528"/>
      <c r="O671" s="529"/>
      <c r="P671" s="60"/>
    </row>
    <row r="672" spans="1:16" x14ac:dyDescent="0.15">
      <c r="A672" s="9"/>
      <c r="B672" s="489" t="s">
        <v>774</v>
      </c>
      <c r="C672" s="150"/>
      <c r="D672" s="101"/>
      <c r="E672" s="101"/>
      <c r="F672" s="101"/>
      <c r="G672" s="101"/>
      <c r="H672" s="101"/>
      <c r="I672" s="60"/>
      <c r="J672" s="60"/>
      <c r="K672" s="60"/>
      <c r="L672" s="543"/>
      <c r="M672" s="544"/>
      <c r="N672" s="528"/>
      <c r="O672" s="529"/>
      <c r="P672" s="60"/>
    </row>
    <row r="673" spans="1:16" x14ac:dyDescent="0.15">
      <c r="A673" s="9"/>
      <c r="B673" s="249" t="s">
        <v>551</v>
      </c>
      <c r="C673" s="38"/>
      <c r="D673" s="101"/>
      <c r="E673" s="101"/>
      <c r="F673" s="101"/>
      <c r="G673" s="101"/>
      <c r="H673" s="101"/>
      <c r="I673" s="60"/>
      <c r="J673" s="60"/>
      <c r="K673" s="60"/>
      <c r="L673" s="543"/>
      <c r="M673" s="544"/>
      <c r="N673" s="528"/>
      <c r="O673" s="529"/>
      <c r="P673" s="60"/>
    </row>
    <row r="674" spans="1:16" ht="27" customHeight="1" x14ac:dyDescent="0.15">
      <c r="A674" s="9"/>
      <c r="B674" s="101"/>
      <c r="C674" s="38" t="s">
        <v>157</v>
      </c>
      <c r="D674" s="520" t="s">
        <v>224</v>
      </c>
      <c r="E674" s="520"/>
      <c r="F674" s="520"/>
      <c r="G674" s="520"/>
      <c r="H674" s="520"/>
      <c r="I674" s="520"/>
      <c r="J674" s="520"/>
      <c r="K674" s="60"/>
      <c r="L674" s="93" t="s">
        <v>507</v>
      </c>
      <c r="M674" s="94" t="s">
        <v>355</v>
      </c>
      <c r="N674" s="528"/>
      <c r="O674" s="529"/>
      <c r="P674" s="60"/>
    </row>
    <row r="675" spans="1:16" ht="30" customHeight="1" x14ac:dyDescent="0.15">
      <c r="A675" s="9"/>
      <c r="B675" s="101"/>
      <c r="C675" s="38" t="s">
        <v>153</v>
      </c>
      <c r="D675" s="520" t="s">
        <v>223</v>
      </c>
      <c r="E675" s="520"/>
      <c r="F675" s="520"/>
      <c r="G675" s="520"/>
      <c r="H675" s="520"/>
      <c r="I675" s="520"/>
      <c r="J675" s="520"/>
      <c r="K675" s="60"/>
      <c r="L675" s="93" t="s">
        <v>511</v>
      </c>
      <c r="M675" s="94" t="s">
        <v>355</v>
      </c>
      <c r="N675" s="528"/>
      <c r="O675" s="529"/>
      <c r="P675" s="60"/>
    </row>
    <row r="676" spans="1:16" x14ac:dyDescent="0.15">
      <c r="A676" s="9"/>
      <c r="B676" s="60"/>
      <c r="C676" s="520" t="s">
        <v>74</v>
      </c>
      <c r="D676" s="520"/>
      <c r="E676" s="520"/>
      <c r="F676" s="520"/>
      <c r="G676" s="520"/>
      <c r="H676" s="520"/>
      <c r="I676" s="520"/>
      <c r="J676" s="520"/>
      <c r="K676" s="60"/>
      <c r="L676" s="521"/>
      <c r="M676" s="522"/>
      <c r="N676" s="528"/>
      <c r="O676" s="529"/>
      <c r="P676" s="60"/>
    </row>
    <row r="677" spans="1:16" ht="15" customHeight="1" x14ac:dyDescent="0.15">
      <c r="A677" s="9"/>
      <c r="B677" s="60"/>
      <c r="C677" s="619" t="s">
        <v>75</v>
      </c>
      <c r="D677" s="619"/>
      <c r="E677" s="619"/>
      <c r="F677" s="619"/>
      <c r="G677" s="619"/>
      <c r="H677" s="619"/>
      <c r="I677" s="619"/>
      <c r="J677" s="619"/>
      <c r="K677" s="60"/>
      <c r="L677" s="521"/>
      <c r="M677" s="522"/>
      <c r="N677" s="528"/>
      <c r="O677" s="529"/>
      <c r="P677" s="60"/>
    </row>
    <row r="678" spans="1:16" ht="18" customHeight="1" x14ac:dyDescent="0.15">
      <c r="A678" s="9"/>
      <c r="B678" s="60"/>
      <c r="C678" s="669" t="s">
        <v>539</v>
      </c>
      <c r="D678" s="669"/>
      <c r="E678" s="669"/>
      <c r="F678" s="669"/>
      <c r="G678" s="669"/>
      <c r="H678" s="669"/>
      <c r="I678" s="669"/>
      <c r="J678" s="669"/>
      <c r="K678" s="60"/>
      <c r="L678" s="521"/>
      <c r="M678" s="522"/>
      <c r="N678" s="528"/>
      <c r="O678" s="529"/>
      <c r="P678" s="60"/>
    </row>
    <row r="679" spans="1:16" x14ac:dyDescent="0.15">
      <c r="A679" s="9"/>
      <c r="B679" s="60"/>
      <c r="C679" s="619" t="s">
        <v>76</v>
      </c>
      <c r="D679" s="619"/>
      <c r="E679" s="619"/>
      <c r="F679" s="619"/>
      <c r="G679" s="619"/>
      <c r="H679" s="619"/>
      <c r="I679" s="619"/>
      <c r="J679" s="619"/>
      <c r="K679" s="60"/>
      <c r="L679" s="521"/>
      <c r="M679" s="522"/>
      <c r="N679" s="528"/>
      <c r="O679" s="529"/>
      <c r="P679" s="60"/>
    </row>
    <row r="680" spans="1:16" x14ac:dyDescent="0.15">
      <c r="A680" s="9"/>
      <c r="B680" s="60"/>
      <c r="C680" s="619" t="s">
        <v>77</v>
      </c>
      <c r="D680" s="619"/>
      <c r="E680" s="619"/>
      <c r="F680" s="619"/>
      <c r="G680" s="619"/>
      <c r="H680" s="619"/>
      <c r="I680" s="619"/>
      <c r="J680" s="619"/>
      <c r="K680" s="60"/>
      <c r="L680" s="521"/>
      <c r="M680" s="522"/>
      <c r="N680" s="528"/>
      <c r="O680" s="529"/>
      <c r="P680" s="60"/>
    </row>
    <row r="681" spans="1:16" ht="27" customHeight="1" x14ac:dyDescent="0.15">
      <c r="A681" s="9"/>
      <c r="B681" s="60"/>
      <c r="C681" s="669" t="s">
        <v>225</v>
      </c>
      <c r="D681" s="669"/>
      <c r="E681" s="669"/>
      <c r="F681" s="669"/>
      <c r="G681" s="669"/>
      <c r="H681" s="669"/>
      <c r="I681" s="669"/>
      <c r="J681" s="669"/>
      <c r="K681" s="60"/>
      <c r="L681" s="521"/>
      <c r="M681" s="522"/>
      <c r="N681" s="528"/>
      <c r="O681" s="529"/>
      <c r="P681" s="60"/>
    </row>
    <row r="682" spans="1:16" ht="13.5" customHeight="1" x14ac:dyDescent="0.15">
      <c r="A682" s="9"/>
      <c r="B682" s="278"/>
      <c r="C682" s="306"/>
      <c r="D682" s="306"/>
      <c r="E682" s="306"/>
      <c r="F682" s="306"/>
      <c r="G682" s="306"/>
      <c r="H682" s="306"/>
      <c r="I682" s="306"/>
      <c r="J682" s="306"/>
      <c r="K682" s="278"/>
      <c r="L682" s="302"/>
      <c r="M682" s="305"/>
      <c r="N682" s="302"/>
      <c r="O682" s="303"/>
      <c r="P682" s="278"/>
    </row>
    <row r="683" spans="1:16" x14ac:dyDescent="0.15">
      <c r="A683" s="9"/>
      <c r="B683" s="489" t="s">
        <v>775</v>
      </c>
      <c r="C683" s="150"/>
      <c r="D683" s="310"/>
      <c r="E683" s="310"/>
      <c r="F683" s="310"/>
      <c r="G683" s="310"/>
      <c r="H683" s="310"/>
      <c r="I683" s="278"/>
      <c r="J683" s="278"/>
      <c r="K683" s="278"/>
      <c r="L683" s="543"/>
      <c r="M683" s="544"/>
      <c r="N683" s="528"/>
      <c r="O683" s="529"/>
      <c r="P683" s="278"/>
    </row>
    <row r="684" spans="1:16" x14ac:dyDescent="0.15">
      <c r="A684" s="9"/>
      <c r="B684" s="249" t="s">
        <v>610</v>
      </c>
      <c r="C684" s="38"/>
      <c r="D684" s="310"/>
      <c r="E684" s="310"/>
      <c r="F684" s="310"/>
      <c r="G684" s="310"/>
      <c r="H684" s="310"/>
      <c r="I684" s="278"/>
      <c r="J684" s="278"/>
      <c r="K684" s="278"/>
      <c r="L684" s="543"/>
      <c r="M684" s="544"/>
      <c r="N684" s="528"/>
      <c r="O684" s="529"/>
      <c r="P684" s="278"/>
    </row>
    <row r="685" spans="1:16" ht="21" customHeight="1" x14ac:dyDescent="0.15">
      <c r="A685" s="9"/>
      <c r="B685" s="310"/>
      <c r="C685" s="38" t="s">
        <v>109</v>
      </c>
      <c r="D685" s="520" t="s">
        <v>611</v>
      </c>
      <c r="E685" s="520"/>
      <c r="F685" s="520"/>
      <c r="G685" s="520"/>
      <c r="H685" s="520"/>
      <c r="I685" s="520"/>
      <c r="J685" s="520"/>
      <c r="K685" s="278"/>
      <c r="L685" s="93" t="s">
        <v>356</v>
      </c>
      <c r="M685" s="94" t="s">
        <v>355</v>
      </c>
      <c r="N685" s="528"/>
      <c r="O685" s="529"/>
      <c r="P685" s="278"/>
    </row>
    <row r="686" spans="1:16" ht="112.5" customHeight="1" x14ac:dyDescent="0.15">
      <c r="A686" s="9"/>
      <c r="B686" s="278"/>
      <c r="C686" s="38"/>
      <c r="D686" s="520"/>
      <c r="E686" s="520"/>
      <c r="F686" s="520"/>
      <c r="G686" s="520"/>
      <c r="H686" s="520"/>
      <c r="I686" s="520"/>
      <c r="J686" s="520"/>
      <c r="K686" s="278"/>
      <c r="L686" s="537" t="s">
        <v>614</v>
      </c>
      <c r="M686" s="536"/>
      <c r="N686" s="302"/>
      <c r="O686" s="303"/>
      <c r="P686" s="278"/>
    </row>
    <row r="687" spans="1:16" ht="10.5" customHeight="1" x14ac:dyDescent="0.15">
      <c r="A687" s="9"/>
      <c r="B687" s="278"/>
      <c r="C687" s="38"/>
      <c r="D687" s="306"/>
      <c r="E687" s="306"/>
      <c r="F687" s="306"/>
      <c r="G687" s="306"/>
      <c r="H687" s="306"/>
      <c r="I687" s="306"/>
      <c r="J687" s="306"/>
      <c r="K687" s="278"/>
      <c r="L687" s="302"/>
      <c r="M687" s="305"/>
      <c r="N687" s="302"/>
      <c r="O687" s="303"/>
      <c r="P687" s="278"/>
    </row>
    <row r="688" spans="1:16" ht="19.5" customHeight="1" x14ac:dyDescent="0.15">
      <c r="A688" s="9"/>
      <c r="B688" s="278"/>
      <c r="C688" s="38" t="s">
        <v>612</v>
      </c>
      <c r="D688" s="520" t="s">
        <v>613</v>
      </c>
      <c r="E688" s="520"/>
      <c r="F688" s="520"/>
      <c r="G688" s="520"/>
      <c r="H688" s="520"/>
      <c r="I688" s="520"/>
      <c r="J688" s="520"/>
      <c r="K688" s="278"/>
      <c r="L688" s="93" t="s">
        <v>356</v>
      </c>
      <c r="M688" s="94" t="s">
        <v>355</v>
      </c>
      <c r="N688" s="302"/>
      <c r="O688" s="303"/>
      <c r="P688" s="278"/>
    </row>
    <row r="689" spans="1:16" ht="81.75" customHeight="1" x14ac:dyDescent="0.15">
      <c r="A689" s="9"/>
      <c r="B689" s="278"/>
      <c r="C689" s="306"/>
      <c r="D689" s="520"/>
      <c r="E689" s="520"/>
      <c r="F689" s="520"/>
      <c r="G689" s="520"/>
      <c r="H689" s="520"/>
      <c r="I689" s="520"/>
      <c r="J689" s="520"/>
      <c r="K689" s="278"/>
      <c r="L689" s="537" t="s">
        <v>614</v>
      </c>
      <c r="M689" s="536"/>
      <c r="N689" s="302"/>
      <c r="O689" s="303"/>
      <c r="P689" s="278"/>
    </row>
    <row r="690" spans="1:16" ht="9" customHeight="1" x14ac:dyDescent="0.15">
      <c r="A690" s="9"/>
      <c r="B690" s="278"/>
      <c r="C690" s="306"/>
      <c r="D690" s="306"/>
      <c r="E690" s="306"/>
      <c r="F690" s="306"/>
      <c r="G690" s="306"/>
      <c r="H690" s="306"/>
      <c r="I690" s="306"/>
      <c r="J690" s="306"/>
      <c r="K690" s="278"/>
      <c r="L690" s="302"/>
      <c r="M690" s="305"/>
      <c r="N690" s="302"/>
      <c r="O690" s="303"/>
      <c r="P690" s="278"/>
    </row>
    <row r="691" spans="1:16" ht="6.75" customHeight="1" x14ac:dyDescent="0.15">
      <c r="A691" s="7"/>
      <c r="B691" s="8"/>
      <c r="C691" s="8"/>
      <c r="D691" s="8"/>
      <c r="E691" s="8"/>
      <c r="F691" s="8"/>
      <c r="G691" s="8"/>
      <c r="H691" s="8"/>
      <c r="I691" s="8"/>
      <c r="J691" s="8"/>
      <c r="K691" s="8"/>
      <c r="L691" s="521"/>
      <c r="M691" s="522"/>
      <c r="N691" s="528"/>
      <c r="O691" s="529"/>
      <c r="P691" s="60"/>
    </row>
    <row r="692" spans="1:16" x14ac:dyDescent="0.15">
      <c r="A692" s="9"/>
      <c r="B692" s="489" t="s">
        <v>776</v>
      </c>
      <c r="C692" s="492"/>
      <c r="D692" s="101"/>
      <c r="E692" s="101"/>
      <c r="F692" s="101"/>
      <c r="G692" s="101"/>
      <c r="H692" s="101"/>
      <c r="I692" s="60"/>
      <c r="J692" s="60"/>
      <c r="K692" s="60"/>
      <c r="L692" s="521"/>
      <c r="M692" s="522"/>
      <c r="N692" s="528"/>
      <c r="O692" s="529"/>
      <c r="P692" s="60"/>
    </row>
    <row r="693" spans="1:16" ht="13.5" customHeight="1" x14ac:dyDescent="0.15">
      <c r="A693" s="9"/>
      <c r="B693" s="249" t="s">
        <v>479</v>
      </c>
      <c r="C693" s="38"/>
      <c r="D693" s="101"/>
      <c r="E693" s="101"/>
      <c r="F693" s="101"/>
      <c r="G693" s="101"/>
      <c r="H693" s="101"/>
      <c r="I693" s="60"/>
      <c r="J693" s="60"/>
      <c r="K693" s="60"/>
      <c r="L693" s="528"/>
      <c r="M693" s="584"/>
      <c r="N693" s="528"/>
      <c r="O693" s="529"/>
      <c r="P693" s="60"/>
    </row>
    <row r="694" spans="1:16" ht="44.25" customHeight="1" x14ac:dyDescent="0.15">
      <c r="A694" s="9"/>
      <c r="B694" s="278"/>
      <c r="C694" s="520" t="s">
        <v>321</v>
      </c>
      <c r="D694" s="520"/>
      <c r="E694" s="520"/>
      <c r="F694" s="520"/>
      <c r="G694" s="520"/>
      <c r="H694" s="520"/>
      <c r="I694" s="520"/>
      <c r="J694" s="520"/>
      <c r="K694" s="278"/>
      <c r="L694" s="93" t="s">
        <v>628</v>
      </c>
      <c r="M694" s="94" t="s">
        <v>629</v>
      </c>
      <c r="N694" s="528"/>
      <c r="O694" s="529"/>
      <c r="P694" s="60"/>
    </row>
    <row r="695" spans="1:16" ht="9.75" customHeight="1" thickBot="1" x14ac:dyDescent="0.2">
      <c r="A695" s="34"/>
      <c r="B695" s="47"/>
      <c r="C695" s="390"/>
      <c r="D695" s="390"/>
      <c r="E695" s="390"/>
      <c r="F695" s="390"/>
      <c r="G695" s="390"/>
      <c r="H695" s="390"/>
      <c r="I695" s="390"/>
      <c r="J695" s="390"/>
      <c r="K695" s="47"/>
      <c r="L695" s="666"/>
      <c r="M695" s="667"/>
      <c r="N695" s="547"/>
      <c r="O695" s="548"/>
      <c r="P695" s="60"/>
    </row>
    <row r="696" spans="1:16" ht="18.75" customHeight="1" x14ac:dyDescent="0.15">
      <c r="A696" s="9"/>
      <c r="B696" s="248" t="s">
        <v>425</v>
      </c>
      <c r="C696" s="38"/>
      <c r="D696" s="101"/>
      <c r="E696" s="101"/>
      <c r="F696" s="101"/>
      <c r="G696" s="101"/>
      <c r="H696" s="101"/>
      <c r="I696" s="60"/>
      <c r="J696" s="60"/>
      <c r="K696" s="60"/>
      <c r="L696" s="543"/>
      <c r="M696" s="544"/>
      <c r="N696" s="528"/>
      <c r="O696" s="529"/>
      <c r="P696" s="60"/>
    </row>
    <row r="697" spans="1:16" ht="27" customHeight="1" x14ac:dyDescent="0.15">
      <c r="A697" s="9"/>
      <c r="B697" s="668" t="s">
        <v>322</v>
      </c>
      <c r="C697" s="668"/>
      <c r="D697" s="668"/>
      <c r="E697" s="668"/>
      <c r="F697" s="668"/>
      <c r="G697" s="668"/>
      <c r="H697" s="668"/>
      <c r="I697" s="668"/>
      <c r="J697" s="668"/>
      <c r="K697" s="60"/>
      <c r="L697" s="543"/>
      <c r="M697" s="544"/>
      <c r="N697" s="528"/>
      <c r="O697" s="529"/>
      <c r="P697" s="60"/>
    </row>
    <row r="698" spans="1:16" ht="27.75" customHeight="1" x14ac:dyDescent="0.15">
      <c r="A698" s="9"/>
      <c r="B698" s="60"/>
      <c r="C698" s="492" t="s">
        <v>109</v>
      </c>
      <c r="D698" s="520" t="s">
        <v>367</v>
      </c>
      <c r="E698" s="520"/>
      <c r="F698" s="520"/>
      <c r="G698" s="520"/>
      <c r="H698" s="520"/>
      <c r="I698" s="520"/>
      <c r="J698" s="520"/>
      <c r="K698" s="60"/>
      <c r="L698" s="262" t="s">
        <v>356</v>
      </c>
      <c r="M698" s="263" t="s">
        <v>355</v>
      </c>
      <c r="N698" s="528"/>
      <c r="O698" s="529"/>
      <c r="P698" s="60"/>
    </row>
    <row r="699" spans="1:16" ht="21" customHeight="1" x14ac:dyDescent="0.15">
      <c r="A699" s="9"/>
      <c r="B699" s="149" t="s">
        <v>404</v>
      </c>
      <c r="C699" s="150"/>
      <c r="D699" s="149"/>
      <c r="E699" s="149"/>
      <c r="F699" s="149"/>
      <c r="G699" s="101"/>
      <c r="H699" s="101"/>
      <c r="I699" s="60"/>
      <c r="J699" s="60"/>
      <c r="K699" s="60"/>
      <c r="L699" s="521" t="s">
        <v>534</v>
      </c>
      <c r="M699" s="522"/>
      <c r="N699" s="528"/>
      <c r="O699" s="529"/>
      <c r="P699" s="60"/>
    </row>
    <row r="700" spans="1:16" x14ac:dyDescent="0.15">
      <c r="A700" s="9"/>
      <c r="B700" s="101" t="s">
        <v>78</v>
      </c>
      <c r="C700" s="38"/>
      <c r="D700" s="101"/>
      <c r="E700" s="101"/>
      <c r="F700" s="101"/>
      <c r="G700" s="101"/>
      <c r="H700" s="101"/>
      <c r="I700" s="60"/>
      <c r="J700" s="60"/>
      <c r="K700" s="60"/>
      <c r="L700" s="521"/>
      <c r="M700" s="522"/>
      <c r="N700" s="528"/>
      <c r="O700" s="529"/>
      <c r="P700" s="60"/>
    </row>
    <row r="701" spans="1:16" x14ac:dyDescent="0.15">
      <c r="A701" s="9"/>
      <c r="B701" s="101"/>
      <c r="C701" s="618" t="s">
        <v>79</v>
      </c>
      <c r="D701" s="618"/>
      <c r="E701" s="618"/>
      <c r="F701" s="618"/>
      <c r="G701" s="618"/>
      <c r="H701" s="618"/>
      <c r="I701" s="618"/>
      <c r="J701" s="618"/>
      <c r="K701" s="60"/>
      <c r="L701" s="521"/>
      <c r="M701" s="522"/>
      <c r="N701" s="528"/>
      <c r="O701" s="529"/>
      <c r="P701" s="60"/>
    </row>
    <row r="702" spans="1:16" ht="27" customHeight="1" x14ac:dyDescent="0.15">
      <c r="A702" s="9"/>
      <c r="B702" s="101"/>
      <c r="C702" s="617" t="s">
        <v>226</v>
      </c>
      <c r="D702" s="618"/>
      <c r="E702" s="618"/>
      <c r="F702" s="618"/>
      <c r="G702" s="618"/>
      <c r="H702" s="618"/>
      <c r="I702" s="618"/>
      <c r="J702" s="618"/>
      <c r="K702" s="60"/>
      <c r="L702" s="521"/>
      <c r="M702" s="522"/>
      <c r="N702" s="528"/>
      <c r="O702" s="529"/>
      <c r="P702" s="60"/>
    </row>
    <row r="703" spans="1:16" ht="15.75" customHeight="1" x14ac:dyDescent="0.15">
      <c r="A703" s="9"/>
      <c r="B703" s="101"/>
      <c r="C703" s="617" t="s">
        <v>524</v>
      </c>
      <c r="D703" s="618"/>
      <c r="E703" s="618"/>
      <c r="F703" s="618"/>
      <c r="G703" s="618"/>
      <c r="H703" s="618"/>
      <c r="I703" s="618"/>
      <c r="J703" s="618"/>
      <c r="K703" s="60"/>
      <c r="L703" s="521"/>
      <c r="M703" s="522"/>
      <c r="N703" s="528"/>
      <c r="O703" s="529"/>
      <c r="P703" s="60"/>
    </row>
    <row r="704" spans="1:16" x14ac:dyDescent="0.15">
      <c r="A704" s="9"/>
      <c r="B704" s="101"/>
      <c r="C704" s="618" t="s">
        <v>80</v>
      </c>
      <c r="D704" s="618"/>
      <c r="E704" s="618"/>
      <c r="F704" s="618"/>
      <c r="G704" s="618"/>
      <c r="H704" s="618"/>
      <c r="I704" s="618"/>
      <c r="J704" s="618"/>
      <c r="K704" s="60"/>
      <c r="L704" s="521"/>
      <c r="M704" s="522"/>
      <c r="N704" s="528"/>
      <c r="O704" s="529"/>
      <c r="P704" s="60"/>
    </row>
    <row r="705" spans="1:26" ht="27" customHeight="1" x14ac:dyDescent="0.15">
      <c r="A705" s="9"/>
      <c r="B705" s="101"/>
      <c r="C705" s="617" t="s">
        <v>227</v>
      </c>
      <c r="D705" s="618"/>
      <c r="E705" s="618"/>
      <c r="F705" s="618"/>
      <c r="G705" s="618"/>
      <c r="H705" s="618"/>
      <c r="I705" s="618"/>
      <c r="J705" s="618"/>
      <c r="K705" s="60"/>
      <c r="L705" s="521"/>
      <c r="M705" s="522"/>
      <c r="N705" s="528"/>
      <c r="O705" s="529"/>
      <c r="P705" s="60"/>
    </row>
    <row r="706" spans="1:26" x14ac:dyDescent="0.15">
      <c r="A706" s="9"/>
      <c r="B706" s="101"/>
      <c r="C706" s="618" t="s">
        <v>81</v>
      </c>
      <c r="D706" s="618"/>
      <c r="E706" s="618"/>
      <c r="F706" s="618"/>
      <c r="G706" s="618"/>
      <c r="H706" s="618"/>
      <c r="I706" s="618"/>
      <c r="J706" s="618"/>
      <c r="K706" s="60"/>
      <c r="L706" s="521"/>
      <c r="M706" s="522"/>
      <c r="N706" s="528"/>
      <c r="O706" s="529"/>
      <c r="P706" s="60"/>
    </row>
    <row r="707" spans="1:26" ht="27" customHeight="1" x14ac:dyDescent="0.15">
      <c r="A707" s="9"/>
      <c r="B707" s="101"/>
      <c r="C707" s="617" t="s">
        <v>228</v>
      </c>
      <c r="D707" s="618"/>
      <c r="E707" s="618"/>
      <c r="F707" s="618"/>
      <c r="G707" s="618"/>
      <c r="H707" s="618"/>
      <c r="I707" s="618"/>
      <c r="J707" s="618"/>
      <c r="K707" s="60"/>
      <c r="L707" s="521"/>
      <c r="M707" s="522"/>
      <c r="N707" s="528"/>
      <c r="O707" s="529"/>
      <c r="P707" s="60"/>
    </row>
    <row r="708" spans="1:26" ht="24.75" customHeight="1" x14ac:dyDescent="0.15">
      <c r="A708" s="9"/>
      <c r="B708" s="101"/>
      <c r="C708" s="617" t="s">
        <v>540</v>
      </c>
      <c r="D708" s="618"/>
      <c r="E708" s="618"/>
      <c r="F708" s="618"/>
      <c r="G708" s="618"/>
      <c r="H708" s="618"/>
      <c r="I708" s="618"/>
      <c r="J708" s="618"/>
      <c r="K708" s="60"/>
      <c r="L708" s="521"/>
      <c r="M708" s="522"/>
      <c r="N708" s="528"/>
      <c r="O708" s="529"/>
      <c r="P708" s="60"/>
    </row>
    <row r="709" spans="1:26" x14ac:dyDescent="0.15">
      <c r="A709" s="9"/>
      <c r="B709" s="101"/>
      <c r="C709" s="618"/>
      <c r="D709" s="618"/>
      <c r="E709" s="618"/>
      <c r="F709" s="618"/>
      <c r="G709" s="618"/>
      <c r="H709" s="618"/>
      <c r="I709" s="618"/>
      <c r="J709" s="618"/>
      <c r="K709" s="60"/>
      <c r="L709" s="521"/>
      <c r="M709" s="522"/>
      <c r="N709" s="528"/>
      <c r="O709" s="529"/>
      <c r="P709" s="60"/>
    </row>
    <row r="710" spans="1:26" s="372" customFormat="1" ht="55.5" customHeight="1" x14ac:dyDescent="0.15">
      <c r="A710" s="373"/>
      <c r="B710" s="415"/>
      <c r="C710" s="492" t="s">
        <v>612</v>
      </c>
      <c r="D710" s="652" t="s">
        <v>745</v>
      </c>
      <c r="E710" s="652"/>
      <c r="F710" s="652"/>
      <c r="G710" s="652"/>
      <c r="H710" s="652"/>
      <c r="I710" s="652"/>
      <c r="J710" s="652"/>
      <c r="K710" s="490"/>
      <c r="L710" s="531" t="s">
        <v>364</v>
      </c>
      <c r="M710" s="532"/>
      <c r="N710" s="413"/>
      <c r="O710" s="414"/>
      <c r="P710" s="380"/>
    </row>
    <row r="711" spans="1:26" ht="9" customHeight="1" x14ac:dyDescent="0.15">
      <c r="A711" s="9"/>
      <c r="B711" s="101"/>
      <c r="C711" s="619"/>
      <c r="D711" s="619"/>
      <c r="E711" s="619"/>
      <c r="F711" s="619"/>
      <c r="G711" s="619"/>
      <c r="H711" s="619"/>
      <c r="I711" s="619"/>
      <c r="J711" s="619"/>
      <c r="K711" s="60"/>
      <c r="L711" s="521"/>
      <c r="M711" s="522"/>
      <c r="N711" s="528"/>
      <c r="O711" s="529"/>
      <c r="P711" s="60"/>
      <c r="Z711" s="60"/>
    </row>
    <row r="712" spans="1:26" s="133" customFormat="1" ht="18.75" customHeight="1" x14ac:dyDescent="0.15">
      <c r="A712" s="138"/>
      <c r="B712" s="251" t="s">
        <v>454</v>
      </c>
      <c r="C712" s="134"/>
      <c r="D712" s="134"/>
      <c r="E712" s="134"/>
      <c r="F712" s="134"/>
      <c r="G712" s="134"/>
      <c r="H712" s="134"/>
      <c r="I712" s="134"/>
      <c r="J712" s="134"/>
      <c r="K712" s="134"/>
      <c r="L712" s="521"/>
      <c r="M712" s="522"/>
      <c r="N712" s="134"/>
      <c r="O712" s="170"/>
      <c r="P712" s="134"/>
      <c r="Q712" s="1"/>
      <c r="R712" s="1"/>
      <c r="S712" s="1"/>
      <c r="T712" s="1"/>
      <c r="U712" s="1"/>
      <c r="V712" s="1"/>
      <c r="W712" s="1"/>
      <c r="X712" s="1"/>
      <c r="Y712" s="1"/>
    </row>
    <row r="713" spans="1:26" s="133" customFormat="1" ht="15.75" customHeight="1" x14ac:dyDescent="0.15">
      <c r="A713" s="138"/>
      <c r="C713" s="264" t="s">
        <v>384</v>
      </c>
      <c r="D713" s="265"/>
      <c r="E713" s="265"/>
      <c r="F713" s="265"/>
      <c r="G713" s="265"/>
      <c r="H713" s="265"/>
      <c r="I713" s="265"/>
      <c r="J713" s="265"/>
      <c r="K713" s="265"/>
      <c r="L713" s="266"/>
      <c r="M713" s="142"/>
      <c r="N713" s="140"/>
      <c r="O713" s="141"/>
      <c r="P713" s="134"/>
      <c r="Q713" s="1"/>
      <c r="R713" s="1"/>
      <c r="S713" s="1"/>
      <c r="T713" s="1"/>
      <c r="U713" s="1"/>
      <c r="V713" s="1"/>
      <c r="W713" s="1"/>
      <c r="X713" s="1"/>
      <c r="Y713" s="60"/>
    </row>
    <row r="714" spans="1:26" s="133" customFormat="1" ht="15.75" customHeight="1" x14ac:dyDescent="0.15">
      <c r="A714" s="138"/>
      <c r="C714" s="264" t="s">
        <v>472</v>
      </c>
      <c r="D714" s="265"/>
      <c r="E714" s="265"/>
      <c r="F714" s="265"/>
      <c r="G714" s="265"/>
      <c r="H714" s="265"/>
      <c r="I714" s="265"/>
      <c r="J714" s="265"/>
      <c r="K714" s="265"/>
      <c r="L714" s="266"/>
      <c r="M714" s="142"/>
      <c r="N714" s="140"/>
      <c r="O714" s="141"/>
      <c r="P714" s="134"/>
      <c r="Q714" s="1"/>
      <c r="R714" s="1"/>
      <c r="S714" s="1"/>
      <c r="T714" s="1"/>
      <c r="U714" s="1"/>
      <c r="V714" s="1"/>
      <c r="W714" s="1"/>
      <c r="X714" s="1"/>
      <c r="Y714" s="60"/>
    </row>
    <row r="715" spans="1:26" s="133" customFormat="1" ht="15.75" customHeight="1" x14ac:dyDescent="0.15">
      <c r="A715" s="138"/>
      <c r="C715" s="264" t="s">
        <v>473</v>
      </c>
      <c r="D715" s="265"/>
      <c r="E715" s="265"/>
      <c r="F715" s="265"/>
      <c r="G715" s="265"/>
      <c r="H715" s="265"/>
      <c r="I715" s="265"/>
      <c r="J715" s="265"/>
      <c r="K715" s="265"/>
      <c r="L715" s="266"/>
      <c r="M715" s="142"/>
      <c r="N715" s="140"/>
      <c r="O715" s="141"/>
      <c r="P715" s="134"/>
      <c r="Q715" s="1"/>
      <c r="R715" s="1"/>
      <c r="S715" s="1"/>
      <c r="T715" s="1"/>
      <c r="U715" s="1"/>
      <c r="V715" s="1"/>
      <c r="W715" s="1"/>
      <c r="X715" s="1"/>
      <c r="Y715" s="60"/>
    </row>
    <row r="716" spans="1:26" s="133" customFormat="1" ht="18.75" customHeight="1" x14ac:dyDescent="0.15">
      <c r="A716" s="138"/>
      <c r="C716" s="228" t="s">
        <v>385</v>
      </c>
      <c r="D716" s="140"/>
      <c r="E716" s="140"/>
      <c r="F716" s="140"/>
      <c r="G716" s="140"/>
      <c r="H716" s="140"/>
      <c r="I716" s="140"/>
      <c r="J716" s="140"/>
      <c r="K716" s="140"/>
      <c r="L716" s="626" t="s">
        <v>512</v>
      </c>
      <c r="M716" s="627"/>
      <c r="N716" s="134"/>
      <c r="O716" s="170"/>
      <c r="P716" s="435"/>
    </row>
    <row r="717" spans="1:26" s="133" customFormat="1" ht="18.75" customHeight="1" x14ac:dyDescent="0.15">
      <c r="A717" s="138"/>
      <c r="C717" s="612" t="s">
        <v>447</v>
      </c>
      <c r="D717" s="613"/>
      <c r="E717" s="613"/>
      <c r="F717" s="612" t="s">
        <v>448</v>
      </c>
      <c r="G717" s="613"/>
      <c r="H717" s="613"/>
      <c r="I717" s="613"/>
      <c r="J717" s="614"/>
      <c r="K717" s="179"/>
      <c r="L717" s="180"/>
      <c r="M717" s="182"/>
      <c r="N717" s="181"/>
      <c r="O717" s="210"/>
      <c r="P717" s="134"/>
    </row>
    <row r="718" spans="1:26" s="133" customFormat="1" ht="18.75" customHeight="1" x14ac:dyDescent="0.15">
      <c r="A718" s="138"/>
      <c r="C718" s="612" t="s">
        <v>449</v>
      </c>
      <c r="D718" s="613"/>
      <c r="E718" s="613"/>
      <c r="F718" s="612" t="s">
        <v>453</v>
      </c>
      <c r="G718" s="613"/>
      <c r="H718" s="613"/>
      <c r="I718" s="613"/>
      <c r="J718" s="614"/>
      <c r="K718" s="180"/>
      <c r="L718" s="180"/>
      <c r="M718" s="182"/>
      <c r="N718" s="181"/>
      <c r="O718" s="210"/>
      <c r="P718" s="134"/>
    </row>
    <row r="719" spans="1:26" s="133" customFormat="1" ht="9" customHeight="1" x14ac:dyDescent="0.15">
      <c r="A719" s="138"/>
      <c r="C719" s="140"/>
      <c r="D719" s="140"/>
      <c r="E719" s="140"/>
      <c r="F719" s="140"/>
      <c r="G719" s="140"/>
      <c r="H719" s="140"/>
      <c r="I719" s="140"/>
      <c r="J719" s="140"/>
      <c r="K719" s="140"/>
      <c r="L719" s="626"/>
      <c r="M719" s="627"/>
      <c r="N719" s="134"/>
      <c r="O719" s="170"/>
      <c r="P719" s="134"/>
    </row>
    <row r="720" spans="1:26" s="133" customFormat="1" ht="18.75" customHeight="1" x14ac:dyDescent="0.15">
      <c r="A720" s="138"/>
      <c r="C720" s="229" t="s">
        <v>386</v>
      </c>
      <c r="D720" s="140"/>
      <c r="E720" s="140"/>
      <c r="F720" s="140"/>
      <c r="G720" s="140"/>
      <c r="H720" s="140"/>
      <c r="I720" s="140"/>
      <c r="J720" s="140"/>
      <c r="K720" s="140"/>
      <c r="L720" s="626"/>
      <c r="M720" s="627"/>
      <c r="N720" s="134"/>
      <c r="O720" s="170"/>
      <c r="P720" s="134"/>
      <c r="Q720" s="32"/>
      <c r="R720" s="32"/>
      <c r="S720" s="32"/>
      <c r="T720" s="32"/>
    </row>
    <row r="721" spans="1:25" s="133" customFormat="1" ht="19.5" customHeight="1" x14ac:dyDescent="0.15">
      <c r="A721" s="138"/>
      <c r="C721" s="606" t="s">
        <v>387</v>
      </c>
      <c r="D721" s="607"/>
      <c r="E721" s="607"/>
      <c r="F721" s="606" t="s">
        <v>388</v>
      </c>
      <c r="G721" s="607"/>
      <c r="H721" s="607"/>
      <c r="I721" s="607"/>
      <c r="J721" s="608"/>
      <c r="K721" s="229"/>
      <c r="L721" s="626"/>
      <c r="M721" s="627"/>
      <c r="N721" s="134"/>
      <c r="O721" s="170"/>
      <c r="P721" s="134"/>
    </row>
    <row r="722" spans="1:25" s="133" customFormat="1" ht="36" customHeight="1" x14ac:dyDescent="0.15">
      <c r="A722" s="138"/>
      <c r="C722" s="606"/>
      <c r="D722" s="607"/>
      <c r="E722" s="607"/>
      <c r="F722" s="609" t="s">
        <v>474</v>
      </c>
      <c r="G722" s="610"/>
      <c r="H722" s="610"/>
      <c r="I722" s="610"/>
      <c r="J722" s="611"/>
      <c r="K722" s="229"/>
      <c r="L722" s="626" t="s">
        <v>535</v>
      </c>
      <c r="M722" s="627"/>
      <c r="N722" s="134"/>
      <c r="O722" s="170"/>
      <c r="P722" s="134"/>
    </row>
    <row r="723" spans="1:25" s="133" customFormat="1" ht="9" customHeight="1" x14ac:dyDescent="0.15">
      <c r="A723" s="138"/>
      <c r="C723" s="140"/>
      <c r="D723" s="140"/>
      <c r="E723" s="140"/>
      <c r="F723" s="140"/>
      <c r="G723" s="140"/>
      <c r="H723" s="140"/>
      <c r="I723" s="140"/>
      <c r="J723" s="140"/>
      <c r="K723" s="140"/>
      <c r="L723" s="626"/>
      <c r="M723" s="627"/>
      <c r="N723" s="134"/>
      <c r="O723" s="170"/>
      <c r="P723" s="134"/>
    </row>
    <row r="724" spans="1:25" s="133" customFormat="1" ht="9" customHeight="1" x14ac:dyDescent="0.15">
      <c r="A724" s="138"/>
      <c r="C724" s="134"/>
      <c r="D724" s="134"/>
      <c r="E724" s="134"/>
      <c r="F724" s="134"/>
      <c r="G724" s="134"/>
      <c r="H724" s="134"/>
      <c r="I724" s="134"/>
      <c r="J724" s="134"/>
      <c r="K724" s="134"/>
      <c r="L724" s="158"/>
      <c r="M724" s="159"/>
      <c r="N724" s="134"/>
      <c r="O724" s="170"/>
      <c r="P724" s="134"/>
    </row>
    <row r="725" spans="1:25" s="133" customFormat="1" ht="18.75" customHeight="1" x14ac:dyDescent="0.15">
      <c r="A725" s="138"/>
      <c r="C725" s="498" t="s">
        <v>777</v>
      </c>
      <c r="D725" s="499"/>
      <c r="E725" s="499"/>
      <c r="F725" s="499"/>
      <c r="G725" s="499"/>
      <c r="H725" s="134"/>
      <c r="I725" s="134"/>
      <c r="J725" s="134"/>
      <c r="K725" s="134"/>
      <c r="L725" s="615" t="s">
        <v>389</v>
      </c>
      <c r="M725" s="616"/>
      <c r="N725" s="134"/>
      <c r="O725" s="170"/>
      <c r="P725" s="134"/>
    </row>
    <row r="726" spans="1:25" s="133" customFormat="1" ht="18.75" customHeight="1" x14ac:dyDescent="0.15">
      <c r="A726" s="138"/>
      <c r="C726" s="130" t="s">
        <v>390</v>
      </c>
      <c r="D726" s="134"/>
      <c r="E726" s="134"/>
      <c r="F726" s="134"/>
      <c r="G726" s="134"/>
      <c r="H726" s="134"/>
      <c r="I726" s="134"/>
      <c r="J726" s="134"/>
      <c r="K726" s="134"/>
      <c r="L726" s="615" t="s">
        <v>513</v>
      </c>
      <c r="M726" s="616"/>
      <c r="N726" s="134"/>
      <c r="O726" s="170"/>
      <c r="P726" s="134"/>
    </row>
    <row r="727" spans="1:25" s="133" customFormat="1" ht="18.75" customHeight="1" x14ac:dyDescent="0.15">
      <c r="A727" s="138"/>
      <c r="C727" s="130" t="s">
        <v>391</v>
      </c>
      <c r="D727" s="134"/>
      <c r="E727" s="134"/>
      <c r="F727" s="134"/>
      <c r="G727" s="134"/>
      <c r="H727" s="134"/>
      <c r="I727" s="134"/>
      <c r="J727" s="134"/>
      <c r="K727" s="134"/>
      <c r="L727" s="615" t="s">
        <v>514</v>
      </c>
      <c r="M727" s="616"/>
      <c r="N727" s="134"/>
      <c r="O727" s="170"/>
      <c r="P727" s="134"/>
      <c r="Q727" s="32"/>
      <c r="R727" s="32"/>
      <c r="S727" s="32"/>
      <c r="T727" s="32"/>
    </row>
    <row r="728" spans="1:25" s="133" customFormat="1" ht="10.5" customHeight="1" x14ac:dyDescent="0.15">
      <c r="A728" s="138"/>
      <c r="C728" s="134"/>
      <c r="D728" s="134"/>
      <c r="E728" s="134"/>
      <c r="F728" s="134"/>
      <c r="G728" s="134"/>
      <c r="H728" s="134"/>
      <c r="I728" s="134"/>
      <c r="J728" s="134"/>
      <c r="K728" s="134"/>
      <c r="L728" s="615"/>
      <c r="M728" s="616"/>
      <c r="N728" s="134"/>
      <c r="O728" s="170"/>
      <c r="P728" s="134"/>
      <c r="Q728" s="32"/>
      <c r="R728" s="32"/>
      <c r="S728" s="32"/>
      <c r="T728" s="32"/>
    </row>
    <row r="729" spans="1:25" s="133" customFormat="1" ht="18.75" customHeight="1" x14ac:dyDescent="0.15">
      <c r="A729" s="138"/>
      <c r="C729" s="498" t="s">
        <v>778</v>
      </c>
      <c r="D729" s="134"/>
      <c r="E729" s="134"/>
      <c r="F729" s="134"/>
      <c r="G729" s="134"/>
      <c r="H729" s="134"/>
      <c r="I729" s="134"/>
      <c r="J729" s="134"/>
      <c r="K729" s="134"/>
      <c r="L729" s="615" t="s">
        <v>389</v>
      </c>
      <c r="M729" s="616"/>
      <c r="N729" s="134"/>
      <c r="O729" s="170"/>
      <c r="P729" s="134"/>
      <c r="Q729" s="32"/>
      <c r="R729" s="32"/>
      <c r="S729" s="32"/>
      <c r="T729" s="32"/>
    </row>
    <row r="730" spans="1:25" s="133" customFormat="1" ht="18.75" customHeight="1" x14ac:dyDescent="0.15">
      <c r="A730" s="138"/>
      <c r="C730" s="32" t="s">
        <v>397</v>
      </c>
      <c r="D730" s="134"/>
      <c r="E730" s="134"/>
      <c r="F730" s="134"/>
      <c r="G730" s="134"/>
      <c r="H730" s="134"/>
      <c r="I730" s="134"/>
      <c r="J730" s="134"/>
      <c r="K730" s="134"/>
      <c r="L730" s="658" t="s">
        <v>512</v>
      </c>
      <c r="M730" s="659"/>
      <c r="N730" s="134"/>
      <c r="O730" s="170"/>
      <c r="P730" s="134"/>
    </row>
    <row r="731" spans="1:25" s="133" customFormat="1" ht="30.75" customHeight="1" x14ac:dyDescent="0.15">
      <c r="A731" s="138"/>
      <c r="C731" s="135" t="s">
        <v>392</v>
      </c>
      <c r="D731" s="136"/>
      <c r="E731" s="660"/>
      <c r="F731" s="661"/>
      <c r="G731" s="662"/>
      <c r="H731" s="554" t="s">
        <v>452</v>
      </c>
      <c r="I731" s="620"/>
      <c r="J731" s="621"/>
      <c r="K731" s="623" t="s">
        <v>405</v>
      </c>
      <c r="L731" s="624"/>
      <c r="M731" s="624"/>
      <c r="N731" s="624"/>
      <c r="O731" s="625"/>
      <c r="P731" s="32"/>
      <c r="Q731" s="32"/>
      <c r="R731" s="32"/>
      <c r="S731" s="32"/>
      <c r="T731" s="32"/>
    </row>
    <row r="732" spans="1:25" s="132" customFormat="1" ht="7.5" customHeight="1" thickBot="1" x14ac:dyDescent="0.2">
      <c r="A732" s="391"/>
      <c r="B732" s="392"/>
      <c r="C732" s="393"/>
      <c r="D732" s="393"/>
      <c r="E732" s="393"/>
      <c r="F732" s="393"/>
      <c r="G732" s="393"/>
      <c r="H732" s="393"/>
      <c r="I732" s="393"/>
      <c r="J732" s="393"/>
      <c r="K732" s="393"/>
      <c r="L732" s="394"/>
      <c r="M732" s="395"/>
      <c r="N732" s="393"/>
      <c r="O732" s="396"/>
      <c r="P732" s="131"/>
      <c r="Q732" s="32"/>
      <c r="R732" s="32"/>
      <c r="S732" s="32"/>
      <c r="T732" s="32"/>
      <c r="U732" s="133"/>
      <c r="V732" s="133"/>
      <c r="W732" s="133"/>
      <c r="X732" s="133"/>
      <c r="Y732" s="133"/>
    </row>
    <row r="733" spans="1:25" x14ac:dyDescent="0.15">
      <c r="A733" s="9"/>
      <c r="B733" s="248" t="s">
        <v>455</v>
      </c>
      <c r="C733" s="38"/>
      <c r="D733" s="101"/>
      <c r="E733" s="101"/>
      <c r="F733" s="101"/>
      <c r="G733" s="101"/>
      <c r="H733" s="101"/>
      <c r="I733" s="60"/>
      <c r="J733" s="60"/>
      <c r="K733" s="60"/>
      <c r="L733" s="521"/>
      <c r="M733" s="522"/>
      <c r="N733" s="528"/>
      <c r="O733" s="529"/>
      <c r="P733" s="60"/>
      <c r="Q733" s="133"/>
      <c r="R733" s="133"/>
      <c r="S733" s="133"/>
      <c r="T733" s="133"/>
      <c r="U733" s="133"/>
      <c r="V733" s="133"/>
      <c r="W733" s="133"/>
      <c r="X733" s="133"/>
      <c r="Y733" s="133"/>
    </row>
    <row r="734" spans="1:25" ht="15.75" customHeight="1" x14ac:dyDescent="0.15">
      <c r="A734" s="9"/>
      <c r="B734" s="247" t="s">
        <v>82</v>
      </c>
      <c r="C734" s="38"/>
      <c r="D734" s="101"/>
      <c r="E734" s="101"/>
      <c r="F734" s="101"/>
      <c r="G734" s="101"/>
      <c r="H734" s="101"/>
      <c r="I734" s="60"/>
      <c r="J734" s="60"/>
      <c r="K734" s="60"/>
      <c r="L734" s="521"/>
      <c r="M734" s="522"/>
      <c r="N734" s="528"/>
      <c r="O734" s="529"/>
      <c r="P734" s="60"/>
      <c r="Q734" s="132"/>
      <c r="R734" s="132"/>
      <c r="S734" s="132"/>
      <c r="T734" s="132"/>
      <c r="U734" s="132"/>
      <c r="V734" s="132"/>
      <c r="W734" s="132"/>
      <c r="X734" s="132"/>
      <c r="Y734" s="132"/>
    </row>
    <row r="735" spans="1:25" ht="70.5" customHeight="1" x14ac:dyDescent="0.15">
      <c r="A735" s="9"/>
      <c r="B735" s="60"/>
      <c r="C735" s="628" t="s">
        <v>83</v>
      </c>
      <c r="D735" s="628"/>
      <c r="E735" s="628"/>
      <c r="F735" s="628"/>
      <c r="G735" s="628"/>
      <c r="H735" s="628"/>
      <c r="I735" s="628"/>
      <c r="J735" s="628"/>
      <c r="K735" s="60"/>
      <c r="L735" s="93" t="s">
        <v>506</v>
      </c>
      <c r="M735" s="94" t="s">
        <v>355</v>
      </c>
      <c r="N735" s="528"/>
      <c r="O735" s="529"/>
      <c r="P735" s="60"/>
    </row>
    <row r="736" spans="1:25" ht="39" customHeight="1" x14ac:dyDescent="0.15">
      <c r="A736" s="9"/>
      <c r="B736" s="60" t="s">
        <v>229</v>
      </c>
      <c r="C736" s="622" t="s">
        <v>230</v>
      </c>
      <c r="D736" s="622"/>
      <c r="E736" s="622"/>
      <c r="F736" s="622"/>
      <c r="G736" s="622"/>
      <c r="H736" s="622"/>
      <c r="I736" s="622"/>
      <c r="J736" s="622"/>
      <c r="K736" s="60"/>
      <c r="L736" s="93" t="s">
        <v>507</v>
      </c>
      <c r="M736" s="94" t="s">
        <v>355</v>
      </c>
      <c r="N736" s="528"/>
      <c r="O736" s="529"/>
      <c r="P736" s="60"/>
    </row>
    <row r="737" spans="1:16" x14ac:dyDescent="0.15">
      <c r="A737" s="9"/>
      <c r="B737" s="60"/>
      <c r="C737" s="38"/>
      <c r="D737" s="101"/>
      <c r="E737" s="101"/>
      <c r="F737" s="101"/>
      <c r="G737" s="101"/>
      <c r="H737" s="101"/>
      <c r="I737" s="60"/>
      <c r="J737" s="60"/>
      <c r="K737" s="60"/>
      <c r="L737" s="543"/>
      <c r="M737" s="544"/>
      <c r="N737" s="528"/>
      <c r="O737" s="529"/>
      <c r="P737" s="60"/>
    </row>
    <row r="738" spans="1:16" x14ac:dyDescent="0.15">
      <c r="A738" s="9"/>
      <c r="B738" s="247" t="s">
        <v>84</v>
      </c>
      <c r="C738" s="38"/>
      <c r="D738" s="101"/>
      <c r="E738" s="101"/>
      <c r="F738" s="101"/>
      <c r="G738" s="101"/>
      <c r="H738" s="101"/>
      <c r="I738" s="60"/>
      <c r="J738" s="60"/>
      <c r="K738" s="60"/>
      <c r="L738" s="543"/>
      <c r="M738" s="544"/>
      <c r="N738" s="528"/>
      <c r="O738" s="529"/>
      <c r="P738" s="60"/>
    </row>
    <row r="739" spans="1:16" ht="59.25" customHeight="1" x14ac:dyDescent="0.15">
      <c r="A739" s="9"/>
      <c r="B739" s="101"/>
      <c r="C739" s="38" t="s">
        <v>157</v>
      </c>
      <c r="D739" s="520" t="s">
        <v>720</v>
      </c>
      <c r="E739" s="520"/>
      <c r="F739" s="520"/>
      <c r="G739" s="520"/>
      <c r="H739" s="520"/>
      <c r="I739" s="520"/>
      <c r="J739" s="520"/>
      <c r="K739" s="60"/>
      <c r="L739" s="93" t="s">
        <v>507</v>
      </c>
      <c r="M739" s="94" t="s">
        <v>355</v>
      </c>
      <c r="N739" s="528"/>
      <c r="O739" s="529"/>
      <c r="P739" s="60"/>
    </row>
    <row r="740" spans="1:16" ht="40.5" customHeight="1" x14ac:dyDescent="0.15">
      <c r="A740" s="9"/>
      <c r="B740" s="101"/>
      <c r="C740" s="492" t="s">
        <v>153</v>
      </c>
      <c r="D740" s="535" t="s">
        <v>780</v>
      </c>
      <c r="E740" s="535"/>
      <c r="F740" s="535"/>
      <c r="G740" s="535"/>
      <c r="H740" s="535"/>
      <c r="I740" s="535"/>
      <c r="J740" s="535"/>
      <c r="K740" s="490"/>
      <c r="L740" s="531" t="s">
        <v>779</v>
      </c>
      <c r="M740" s="532"/>
      <c r="N740" s="528"/>
      <c r="O740" s="529"/>
      <c r="P740" s="380"/>
    </row>
    <row r="741" spans="1:16" ht="52.5" customHeight="1" x14ac:dyDescent="0.15">
      <c r="A741" s="9"/>
      <c r="B741" s="101"/>
      <c r="C741" s="492"/>
      <c r="D741" s="535"/>
      <c r="E741" s="535"/>
      <c r="F741" s="535"/>
      <c r="G741" s="535"/>
      <c r="H741" s="535"/>
      <c r="I741" s="535"/>
      <c r="J741" s="535"/>
      <c r="K741" s="490"/>
      <c r="L741" s="531"/>
      <c r="M741" s="532"/>
      <c r="O741" s="156"/>
      <c r="P741" s="380"/>
    </row>
    <row r="742" spans="1:16" ht="60" customHeight="1" x14ac:dyDescent="0.15">
      <c r="A742" s="9"/>
      <c r="B742" s="101"/>
      <c r="C742" s="492" t="s">
        <v>158</v>
      </c>
      <c r="D742" s="535" t="s">
        <v>781</v>
      </c>
      <c r="E742" s="535"/>
      <c r="F742" s="535"/>
      <c r="G742" s="535"/>
      <c r="H742" s="535"/>
      <c r="I742" s="535"/>
      <c r="J742" s="535"/>
      <c r="K742" s="490"/>
      <c r="L742" s="531" t="s">
        <v>779</v>
      </c>
      <c r="M742" s="532"/>
      <c r="N742" s="528"/>
      <c r="O742" s="529"/>
      <c r="P742" s="60"/>
    </row>
    <row r="743" spans="1:16" ht="40.5" customHeight="1" x14ac:dyDescent="0.15">
      <c r="A743" s="9"/>
      <c r="B743" s="101"/>
      <c r="C743" s="492"/>
      <c r="D743" s="535"/>
      <c r="E743" s="535"/>
      <c r="F743" s="535"/>
      <c r="G743" s="535"/>
      <c r="H743" s="535"/>
      <c r="I743" s="535"/>
      <c r="J743" s="535"/>
      <c r="K743" s="490"/>
      <c r="L743" s="635"/>
      <c r="M743" s="636"/>
      <c r="O743" s="156"/>
      <c r="P743" s="60"/>
    </row>
    <row r="744" spans="1:16" ht="48.75" customHeight="1" x14ac:dyDescent="0.15">
      <c r="A744" s="9"/>
      <c r="B744" s="101"/>
      <c r="C744" s="492" t="s">
        <v>375</v>
      </c>
      <c r="D744" s="535" t="s">
        <v>782</v>
      </c>
      <c r="E744" s="648"/>
      <c r="F744" s="648"/>
      <c r="G744" s="648"/>
      <c r="H744" s="648"/>
      <c r="I744" s="648"/>
      <c r="J744" s="648"/>
      <c r="K744" s="490"/>
      <c r="L744" s="531" t="s">
        <v>779</v>
      </c>
      <c r="M744" s="532"/>
      <c r="O744" s="156"/>
      <c r="P744" s="60"/>
    </row>
    <row r="745" spans="1:16" ht="51.75" customHeight="1" x14ac:dyDescent="0.15">
      <c r="A745" s="9"/>
      <c r="B745" s="101"/>
      <c r="C745" s="492"/>
      <c r="D745" s="648"/>
      <c r="E745" s="648"/>
      <c r="F745" s="648"/>
      <c r="G745" s="648"/>
      <c r="H745" s="648"/>
      <c r="I745" s="648"/>
      <c r="J745" s="648"/>
      <c r="K745" s="490"/>
      <c r="L745" s="633"/>
      <c r="M745" s="634"/>
      <c r="O745" s="156"/>
      <c r="P745" s="60"/>
    </row>
    <row r="746" spans="1:16" ht="101.25" customHeight="1" x14ac:dyDescent="0.15">
      <c r="A746" s="9"/>
      <c r="B746" s="101"/>
      <c r="C746" s="492" t="s">
        <v>135</v>
      </c>
      <c r="D746" s="535" t="s">
        <v>783</v>
      </c>
      <c r="E746" s="535"/>
      <c r="F746" s="535"/>
      <c r="G746" s="535"/>
      <c r="H746" s="535"/>
      <c r="I746" s="535"/>
      <c r="J746" s="535"/>
      <c r="K746" s="490"/>
      <c r="L746" s="531" t="s">
        <v>779</v>
      </c>
      <c r="M746" s="532"/>
      <c r="N746" s="528"/>
      <c r="O746" s="529"/>
      <c r="P746" s="165"/>
    </row>
    <row r="747" spans="1:16" ht="75" customHeight="1" x14ac:dyDescent="0.15">
      <c r="A747" s="9"/>
      <c r="B747" s="101"/>
      <c r="C747" s="500" t="s">
        <v>376</v>
      </c>
      <c r="D747" s="535" t="s">
        <v>784</v>
      </c>
      <c r="E747" s="535"/>
      <c r="F747" s="535"/>
      <c r="G747" s="535"/>
      <c r="H747" s="535"/>
      <c r="I747" s="535"/>
      <c r="J747" s="535"/>
      <c r="K747" s="490"/>
      <c r="L747" s="531" t="s">
        <v>779</v>
      </c>
      <c r="M747" s="532"/>
      <c r="N747" s="528"/>
      <c r="O747" s="529"/>
      <c r="P747" s="60"/>
    </row>
    <row r="748" spans="1:16" ht="57.75" customHeight="1" x14ac:dyDescent="0.15">
      <c r="A748" s="373"/>
      <c r="B748" s="447"/>
      <c r="C748" s="500" t="s">
        <v>147</v>
      </c>
      <c r="D748" s="535" t="s">
        <v>798</v>
      </c>
      <c r="E748" s="535"/>
      <c r="F748" s="535"/>
      <c r="G748" s="535"/>
      <c r="H748" s="535"/>
      <c r="I748" s="535"/>
      <c r="J748" s="535"/>
      <c r="K748" s="490"/>
      <c r="L748" s="531" t="s">
        <v>779</v>
      </c>
      <c r="M748" s="532"/>
      <c r="N748" s="528"/>
      <c r="O748" s="529"/>
      <c r="P748" s="60"/>
    </row>
    <row r="749" spans="1:16" s="372" customFormat="1" ht="11.25" customHeight="1" thickBot="1" x14ac:dyDescent="0.2">
      <c r="A749" s="34"/>
      <c r="B749" s="46"/>
      <c r="C749" s="501"/>
      <c r="D749" s="502"/>
      <c r="E749" s="502"/>
      <c r="F749" s="502"/>
      <c r="G749" s="502"/>
      <c r="H749" s="502"/>
      <c r="I749" s="502"/>
      <c r="J749" s="502"/>
      <c r="K749" s="503"/>
      <c r="L749" s="504"/>
      <c r="M749" s="505"/>
      <c r="N749" s="443"/>
      <c r="O749" s="444"/>
      <c r="P749" s="380"/>
    </row>
    <row r="750" spans="1:16" ht="72.75" customHeight="1" x14ac:dyDescent="0.15">
      <c r="A750" s="397"/>
      <c r="B750" s="398"/>
      <c r="C750" s="506" t="s">
        <v>643</v>
      </c>
      <c r="D750" s="653" t="s">
        <v>785</v>
      </c>
      <c r="E750" s="653"/>
      <c r="F750" s="653"/>
      <c r="G750" s="653"/>
      <c r="H750" s="653"/>
      <c r="I750" s="653"/>
      <c r="J750" s="653"/>
      <c r="K750" s="507"/>
      <c r="L750" s="654" t="s">
        <v>779</v>
      </c>
      <c r="M750" s="655"/>
      <c r="N750" s="420"/>
      <c r="O750" s="421"/>
      <c r="P750" s="278"/>
    </row>
    <row r="751" spans="1:16" ht="69" customHeight="1" x14ac:dyDescent="0.15">
      <c r="A751" s="9"/>
      <c r="B751" s="330"/>
      <c r="C751" s="500" t="s">
        <v>149</v>
      </c>
      <c r="D751" s="535" t="s">
        <v>786</v>
      </c>
      <c r="E751" s="535"/>
      <c r="F751" s="535"/>
      <c r="G751" s="535"/>
      <c r="H751" s="535"/>
      <c r="I751" s="535"/>
      <c r="J751" s="535"/>
      <c r="K751" s="490"/>
      <c r="L751" s="531" t="s">
        <v>779</v>
      </c>
      <c r="M751" s="532"/>
      <c r="N751" s="323"/>
      <c r="O751" s="324"/>
      <c r="P751" s="278"/>
    </row>
    <row r="752" spans="1:16" ht="39.75" customHeight="1" x14ac:dyDescent="0.15">
      <c r="A752" s="9"/>
      <c r="B752" s="60"/>
      <c r="C752" s="663" t="s">
        <v>151</v>
      </c>
      <c r="D752" s="535" t="s">
        <v>787</v>
      </c>
      <c r="E752" s="664"/>
      <c r="F752" s="664"/>
      <c r="G752" s="664"/>
      <c r="H752" s="664"/>
      <c r="I752" s="664"/>
      <c r="J752" s="664"/>
      <c r="K752" s="490"/>
      <c r="L752" s="531" t="s">
        <v>779</v>
      </c>
      <c r="M752" s="532"/>
      <c r="N752" s="528"/>
      <c r="O752" s="529"/>
      <c r="P752" s="60"/>
    </row>
    <row r="753" spans="1:16" ht="30.75" customHeight="1" x14ac:dyDescent="0.15">
      <c r="A753" s="9"/>
      <c r="B753" s="60"/>
      <c r="C753" s="663"/>
      <c r="D753" s="664"/>
      <c r="E753" s="664"/>
      <c r="F753" s="664"/>
      <c r="G753" s="664"/>
      <c r="H753" s="664"/>
      <c r="I753" s="664"/>
      <c r="J753" s="664"/>
      <c r="K753" s="490"/>
      <c r="L753" s="633"/>
      <c r="M753" s="634"/>
      <c r="N753" s="528"/>
      <c r="O753" s="529"/>
      <c r="P753" s="60"/>
    </row>
    <row r="754" spans="1:16" ht="70.5" customHeight="1" x14ac:dyDescent="0.15">
      <c r="A754" s="9"/>
      <c r="B754" s="278"/>
      <c r="C754" s="500" t="s">
        <v>644</v>
      </c>
      <c r="D754" s="656" t="s">
        <v>788</v>
      </c>
      <c r="E754" s="656"/>
      <c r="F754" s="656"/>
      <c r="G754" s="656"/>
      <c r="H754" s="656"/>
      <c r="I754" s="656"/>
      <c r="J754" s="656"/>
      <c r="K754" s="490"/>
      <c r="L754" s="531" t="s">
        <v>779</v>
      </c>
      <c r="M754" s="532"/>
      <c r="N754" s="323"/>
      <c r="O754" s="324"/>
      <c r="P754" s="278"/>
    </row>
    <row r="755" spans="1:16" ht="38.25" customHeight="1" x14ac:dyDescent="0.15">
      <c r="A755" s="373"/>
      <c r="B755" s="447"/>
      <c r="C755" s="500" t="s">
        <v>645</v>
      </c>
      <c r="D755" s="535" t="s">
        <v>231</v>
      </c>
      <c r="E755" s="535"/>
      <c r="F755" s="535"/>
      <c r="G755" s="535"/>
      <c r="H755" s="535"/>
      <c r="I755" s="535"/>
      <c r="J755" s="535"/>
      <c r="K755" s="490"/>
      <c r="L755" s="531" t="s">
        <v>678</v>
      </c>
      <c r="M755" s="532"/>
      <c r="N755" s="528"/>
      <c r="O755" s="529"/>
      <c r="P755" s="60"/>
    </row>
    <row r="756" spans="1:16" x14ac:dyDescent="0.15">
      <c r="A756" s="373"/>
      <c r="B756" s="428" t="s">
        <v>739</v>
      </c>
      <c r="C756" s="492"/>
      <c r="D756" s="491"/>
      <c r="E756" s="491"/>
      <c r="F756" s="491"/>
      <c r="G756" s="491"/>
      <c r="H756" s="491"/>
      <c r="I756" s="490"/>
      <c r="J756" s="490"/>
      <c r="K756" s="490"/>
      <c r="L756" s="629"/>
      <c r="M756" s="630"/>
      <c r="N756" s="528"/>
      <c r="O756" s="529"/>
      <c r="P756" s="60"/>
    </row>
    <row r="757" spans="1:16" ht="46.5" customHeight="1" x14ac:dyDescent="0.15">
      <c r="A757" s="9"/>
      <c r="B757" s="60"/>
      <c r="C757" s="535" t="s">
        <v>323</v>
      </c>
      <c r="D757" s="535"/>
      <c r="E757" s="535"/>
      <c r="F757" s="535"/>
      <c r="G757" s="535"/>
      <c r="H757" s="535"/>
      <c r="I757" s="535"/>
      <c r="J757" s="535"/>
      <c r="K757" s="490"/>
      <c r="L757" s="531" t="s">
        <v>515</v>
      </c>
      <c r="M757" s="532"/>
      <c r="N757" s="528"/>
      <c r="O757" s="529"/>
      <c r="P757" s="60"/>
    </row>
    <row r="758" spans="1:16" x14ac:dyDescent="0.15">
      <c r="A758" s="9"/>
      <c r="B758" s="60"/>
      <c r="C758" s="535"/>
      <c r="D758" s="535"/>
      <c r="E758" s="535"/>
      <c r="F758" s="535"/>
      <c r="G758" s="535"/>
      <c r="H758" s="535"/>
      <c r="I758" s="535"/>
      <c r="J758" s="535"/>
      <c r="K758" s="490"/>
      <c r="L758" s="635"/>
      <c r="M758" s="636"/>
      <c r="N758" s="528"/>
      <c r="O758" s="529"/>
      <c r="P758" s="60"/>
    </row>
    <row r="759" spans="1:16" x14ac:dyDescent="0.15">
      <c r="A759" s="9"/>
      <c r="B759" s="60"/>
      <c r="C759" s="492"/>
      <c r="D759" s="491"/>
      <c r="E759" s="491"/>
      <c r="F759" s="491"/>
      <c r="G759" s="491"/>
      <c r="H759" s="491"/>
      <c r="I759" s="490"/>
      <c r="J759" s="490"/>
      <c r="K759" s="490"/>
      <c r="L759" s="629"/>
      <c r="M759" s="630"/>
      <c r="N759" s="528"/>
      <c r="O759" s="529"/>
      <c r="P759" s="60"/>
    </row>
    <row r="760" spans="1:16" x14ac:dyDescent="0.15">
      <c r="A760" s="9"/>
      <c r="B760" s="247" t="s">
        <v>324</v>
      </c>
      <c r="C760" s="492"/>
      <c r="D760" s="491"/>
      <c r="E760" s="491"/>
      <c r="F760" s="491"/>
      <c r="G760" s="491"/>
      <c r="H760" s="491"/>
      <c r="I760" s="490"/>
      <c r="J760" s="490"/>
      <c r="K760" s="490"/>
      <c r="L760" s="629"/>
      <c r="M760" s="630"/>
      <c r="N760" s="528"/>
      <c r="O760" s="529"/>
      <c r="P760" s="60"/>
    </row>
    <row r="761" spans="1:16" ht="59.25" customHeight="1" x14ac:dyDescent="0.15">
      <c r="A761" s="9"/>
      <c r="B761" s="60"/>
      <c r="C761" s="535" t="s">
        <v>450</v>
      </c>
      <c r="D761" s="535"/>
      <c r="E761" s="535"/>
      <c r="F761" s="535"/>
      <c r="G761" s="535"/>
      <c r="H761" s="535"/>
      <c r="I761" s="535"/>
      <c r="J761" s="535"/>
      <c r="K761" s="490"/>
      <c r="L761" s="531" t="s">
        <v>515</v>
      </c>
      <c r="M761" s="532"/>
      <c r="N761" s="528"/>
      <c r="O761" s="529"/>
      <c r="P761" s="165"/>
    </row>
    <row r="762" spans="1:16" x14ac:dyDescent="0.15">
      <c r="A762" s="9"/>
      <c r="B762" s="60"/>
      <c r="C762" s="535"/>
      <c r="D762" s="535"/>
      <c r="E762" s="535"/>
      <c r="F762" s="535"/>
      <c r="G762" s="535"/>
      <c r="H762" s="535"/>
      <c r="I762" s="535"/>
      <c r="J762" s="535"/>
      <c r="K762" s="490"/>
      <c r="L762" s="635"/>
      <c r="M762" s="636"/>
      <c r="N762" s="528"/>
      <c r="O762" s="529"/>
      <c r="P762" s="60"/>
    </row>
    <row r="763" spans="1:16" x14ac:dyDescent="0.15">
      <c r="A763" s="9"/>
      <c r="B763" s="60"/>
      <c r="C763" s="183"/>
      <c r="D763" s="184"/>
      <c r="E763" s="184"/>
      <c r="F763" s="184"/>
      <c r="G763" s="184"/>
      <c r="H763" s="184"/>
      <c r="I763" s="185"/>
      <c r="J763" s="185"/>
      <c r="K763" s="60"/>
      <c r="L763" s="521"/>
      <c r="M763" s="522"/>
      <c r="N763" s="528"/>
      <c r="O763" s="529"/>
      <c r="P763" s="60"/>
    </row>
    <row r="764" spans="1:16" x14ac:dyDescent="0.15">
      <c r="A764" s="9"/>
      <c r="B764" s="247" t="s">
        <v>85</v>
      </c>
      <c r="C764" s="183"/>
      <c r="D764" s="184"/>
      <c r="E764" s="184"/>
      <c r="F764" s="184"/>
      <c r="G764" s="184"/>
      <c r="H764" s="184"/>
      <c r="I764" s="185"/>
      <c r="J764" s="185"/>
      <c r="K764" s="60"/>
      <c r="L764" s="521"/>
      <c r="M764" s="522"/>
      <c r="N764" s="528"/>
      <c r="O764" s="529"/>
      <c r="P764" s="60"/>
    </row>
    <row r="765" spans="1:16" ht="69.75" customHeight="1" x14ac:dyDescent="0.15">
      <c r="A765" s="9"/>
      <c r="B765" s="60"/>
      <c r="C765" s="647" t="s">
        <v>451</v>
      </c>
      <c r="D765" s="647"/>
      <c r="E765" s="647"/>
      <c r="F765" s="647"/>
      <c r="G765" s="647"/>
      <c r="H765" s="647"/>
      <c r="I765" s="647"/>
      <c r="J765" s="647"/>
      <c r="K765" s="60"/>
      <c r="L765" s="514" t="s">
        <v>515</v>
      </c>
      <c r="M765" s="515"/>
      <c r="N765" s="528"/>
      <c r="O765" s="529"/>
      <c r="P765" s="165"/>
    </row>
    <row r="766" spans="1:16" x14ac:dyDescent="0.15">
      <c r="A766" s="9"/>
      <c r="B766" s="101"/>
      <c r="C766" s="647"/>
      <c r="D766" s="647"/>
      <c r="E766" s="647"/>
      <c r="F766" s="647"/>
      <c r="G766" s="647"/>
      <c r="H766" s="647"/>
      <c r="I766" s="647"/>
      <c r="J766" s="647"/>
      <c r="K766" s="60"/>
      <c r="L766" s="533"/>
      <c r="M766" s="534"/>
      <c r="N766" s="528"/>
      <c r="O766" s="529"/>
      <c r="P766" s="60"/>
    </row>
    <row r="767" spans="1:16" x14ac:dyDescent="0.15">
      <c r="A767" s="9"/>
      <c r="B767" s="101"/>
      <c r="C767" s="38"/>
      <c r="D767" s="101"/>
      <c r="E767" s="101"/>
      <c r="F767" s="101"/>
      <c r="G767" s="101"/>
      <c r="H767" s="101"/>
      <c r="I767" s="60"/>
      <c r="J767" s="60"/>
      <c r="K767" s="60"/>
      <c r="L767" s="521"/>
      <c r="M767" s="522"/>
      <c r="N767" s="528"/>
      <c r="O767" s="529"/>
      <c r="P767" s="60"/>
    </row>
    <row r="768" spans="1:16" ht="13.5" customHeight="1" x14ac:dyDescent="0.15">
      <c r="A768" s="9"/>
      <c r="B768" s="247" t="s">
        <v>86</v>
      </c>
      <c r="C768" s="38"/>
      <c r="D768" s="101"/>
      <c r="E768" s="101"/>
      <c r="F768" s="101"/>
      <c r="G768" s="101"/>
      <c r="H768" s="101"/>
      <c r="I768" s="60"/>
      <c r="J768" s="60"/>
      <c r="K768" s="60"/>
      <c r="L768" s="528"/>
      <c r="M768" s="584"/>
      <c r="N768" s="528"/>
      <c r="O768" s="529"/>
      <c r="P768" s="60"/>
    </row>
    <row r="769" spans="1:16" ht="44.25" customHeight="1" x14ac:dyDescent="0.15">
      <c r="A769" s="9"/>
      <c r="B769" s="60"/>
      <c r="C769" s="520" t="s">
        <v>646</v>
      </c>
      <c r="D769" s="520"/>
      <c r="E769" s="520"/>
      <c r="F769" s="520"/>
      <c r="G769" s="520"/>
      <c r="H769" s="520"/>
      <c r="I769" s="520"/>
      <c r="J769" s="520"/>
      <c r="K769" s="60"/>
      <c r="L769" s="514" t="s">
        <v>515</v>
      </c>
      <c r="M769" s="515"/>
      <c r="N769" s="528"/>
      <c r="O769" s="529"/>
      <c r="P769" s="60"/>
    </row>
    <row r="770" spans="1:16" x14ac:dyDescent="0.15">
      <c r="A770" s="9"/>
      <c r="B770" s="101"/>
      <c r="C770" s="38"/>
      <c r="D770" s="101"/>
      <c r="E770" s="101"/>
      <c r="F770" s="101"/>
      <c r="G770" s="101"/>
      <c r="H770" s="101"/>
      <c r="I770" s="60"/>
      <c r="J770" s="60"/>
      <c r="K770" s="60"/>
      <c r="L770" s="521"/>
      <c r="M770" s="522"/>
      <c r="N770" s="528"/>
      <c r="O770" s="529"/>
      <c r="P770" s="60"/>
    </row>
    <row r="771" spans="1:16" ht="39.75" customHeight="1" x14ac:dyDescent="0.15">
      <c r="A771" s="9"/>
      <c r="B771" s="101"/>
      <c r="C771" s="38" t="s">
        <v>157</v>
      </c>
      <c r="D771" s="520" t="s">
        <v>262</v>
      </c>
      <c r="E771" s="520"/>
      <c r="F771" s="520"/>
      <c r="G771" s="520"/>
      <c r="H771" s="520"/>
      <c r="I771" s="520"/>
      <c r="J771" s="520"/>
      <c r="K771" s="60"/>
      <c r="L771" s="521"/>
      <c r="M771" s="522"/>
      <c r="N771" s="528"/>
      <c r="O771" s="529"/>
      <c r="P771" s="60"/>
    </row>
    <row r="772" spans="1:16" ht="39" customHeight="1" x14ac:dyDescent="0.15">
      <c r="A772" s="373"/>
      <c r="B772" s="447"/>
      <c r="C772" s="441" t="s">
        <v>153</v>
      </c>
      <c r="D772" s="520" t="s">
        <v>263</v>
      </c>
      <c r="E772" s="520"/>
      <c r="F772" s="520"/>
      <c r="G772" s="520"/>
      <c r="H772" s="520"/>
      <c r="I772" s="520"/>
      <c r="J772" s="520"/>
      <c r="K772" s="380"/>
      <c r="L772" s="521"/>
      <c r="M772" s="522"/>
      <c r="N772" s="528"/>
      <c r="O772" s="529"/>
      <c r="P772" s="60"/>
    </row>
    <row r="773" spans="1:16" ht="7.5" customHeight="1" thickBot="1" x14ac:dyDescent="0.2">
      <c r="A773" s="34"/>
      <c r="B773" s="46"/>
      <c r="C773" s="42"/>
      <c r="D773" s="46"/>
      <c r="E773" s="46"/>
      <c r="F773" s="46"/>
      <c r="G773" s="46"/>
      <c r="H773" s="46"/>
      <c r="I773" s="47"/>
      <c r="J773" s="47"/>
      <c r="K773" s="47"/>
      <c r="L773" s="523"/>
      <c r="M773" s="524"/>
      <c r="N773" s="547"/>
      <c r="O773" s="548"/>
      <c r="P773" s="60"/>
    </row>
    <row r="774" spans="1:16" ht="18.75" customHeight="1" x14ac:dyDescent="0.15">
      <c r="A774" s="9"/>
      <c r="B774" s="247" t="s">
        <v>680</v>
      </c>
      <c r="C774" s="38"/>
      <c r="D774" s="129"/>
      <c r="E774" s="129"/>
      <c r="F774" s="129"/>
      <c r="G774" s="129"/>
      <c r="H774" s="129"/>
      <c r="I774" s="60"/>
      <c r="J774" s="60"/>
      <c r="K774" s="60"/>
      <c r="L774" s="521"/>
      <c r="M774" s="522"/>
      <c r="N774" s="528"/>
      <c r="O774" s="529"/>
      <c r="P774" s="60"/>
    </row>
    <row r="775" spans="1:16" ht="82.5" customHeight="1" x14ac:dyDescent="0.15">
      <c r="A775" s="9"/>
      <c r="B775" s="278"/>
      <c r="C775" s="649" t="s">
        <v>679</v>
      </c>
      <c r="D775" s="650"/>
      <c r="E775" s="650"/>
      <c r="F775" s="650"/>
      <c r="G775" s="650"/>
      <c r="H775" s="650"/>
      <c r="I775" s="650"/>
      <c r="J775" s="650"/>
      <c r="K775" s="278"/>
      <c r="L775" s="514" t="s">
        <v>515</v>
      </c>
      <c r="M775" s="515"/>
      <c r="N775" s="528"/>
      <c r="O775" s="529"/>
      <c r="P775" s="165"/>
    </row>
    <row r="776" spans="1:16" ht="6" customHeight="1" x14ac:dyDescent="0.15">
      <c r="A776" s="7"/>
      <c r="B776" s="8"/>
      <c r="C776" s="8"/>
      <c r="D776" s="8"/>
      <c r="E776" s="8"/>
      <c r="F776" s="8"/>
      <c r="G776" s="8"/>
      <c r="H776" s="8"/>
      <c r="I776" s="8"/>
      <c r="J776" s="8"/>
      <c r="K776" s="8"/>
      <c r="L776" s="521"/>
      <c r="M776" s="522"/>
      <c r="N776" s="528"/>
      <c r="O776" s="529"/>
      <c r="P776" s="60"/>
    </row>
    <row r="777" spans="1:16" x14ac:dyDescent="0.15">
      <c r="A777" s="9"/>
      <c r="B777" s="247" t="s">
        <v>721</v>
      </c>
      <c r="C777" s="381"/>
      <c r="D777" s="379"/>
      <c r="E777" s="379"/>
      <c r="F777" s="379"/>
      <c r="G777" s="379"/>
      <c r="H777" s="379"/>
      <c r="I777" s="380"/>
      <c r="J777" s="380"/>
      <c r="K777" s="60"/>
      <c r="L777" s="521"/>
      <c r="M777" s="522"/>
      <c r="N777" s="528"/>
      <c r="O777" s="529"/>
      <c r="P777" s="60"/>
    </row>
    <row r="778" spans="1:16" ht="86.25" customHeight="1" x14ac:dyDescent="0.15">
      <c r="A778" s="9"/>
      <c r="B778" s="380"/>
      <c r="C778" s="520" t="s">
        <v>722</v>
      </c>
      <c r="D778" s="520"/>
      <c r="E778" s="520"/>
      <c r="F778" s="520"/>
      <c r="G778" s="520"/>
      <c r="H778" s="520"/>
      <c r="I778" s="520"/>
      <c r="J778" s="520"/>
      <c r="K778" s="60"/>
      <c r="L778" s="514" t="s">
        <v>515</v>
      </c>
      <c r="M778" s="515"/>
      <c r="N778" s="528"/>
      <c r="O778" s="529"/>
      <c r="P778" s="60"/>
    </row>
    <row r="779" spans="1:16" ht="17.25" customHeight="1" x14ac:dyDescent="0.15">
      <c r="A779" s="9"/>
      <c r="B779" s="379"/>
      <c r="C779" s="520"/>
      <c r="D779" s="520"/>
      <c r="E779" s="520"/>
      <c r="F779" s="520"/>
      <c r="G779" s="520"/>
      <c r="H779" s="520"/>
      <c r="I779" s="520"/>
      <c r="J779" s="520"/>
      <c r="K779" s="60"/>
      <c r="L779" s="533"/>
      <c r="M779" s="534"/>
      <c r="N779" s="528"/>
      <c r="O779" s="529"/>
      <c r="P779" s="60"/>
    </row>
    <row r="780" spans="1:16" ht="13.5" customHeight="1" x14ac:dyDescent="0.15">
      <c r="A780" s="9"/>
      <c r="B780" s="379"/>
      <c r="C780" s="358"/>
      <c r="D780" s="358"/>
      <c r="E780" s="358"/>
      <c r="F780" s="358"/>
      <c r="G780" s="358"/>
      <c r="H780" s="358"/>
      <c r="I780" s="358"/>
      <c r="J780" s="358"/>
      <c r="K780" s="278"/>
      <c r="L780" s="327"/>
      <c r="M780" s="328"/>
      <c r="N780" s="323"/>
      <c r="O780" s="324"/>
      <c r="P780" s="278"/>
    </row>
    <row r="781" spans="1:16" ht="17.25" customHeight="1" x14ac:dyDescent="0.15">
      <c r="A781" s="9"/>
      <c r="B781" s="247" t="s">
        <v>647</v>
      </c>
      <c r="C781" s="358"/>
      <c r="D781" s="358"/>
      <c r="E781" s="358"/>
      <c r="F781" s="358"/>
      <c r="G781" s="358"/>
      <c r="H781" s="358"/>
      <c r="I781" s="358"/>
      <c r="J781" s="358"/>
      <c r="K781" s="278"/>
      <c r="L781" s="327"/>
      <c r="M781" s="328"/>
      <c r="N781" s="323"/>
      <c r="O781" s="324"/>
      <c r="P781" s="278"/>
    </row>
    <row r="782" spans="1:16" ht="107.25" customHeight="1" x14ac:dyDescent="0.15">
      <c r="A782" s="373"/>
      <c r="B782" s="379"/>
      <c r="C782" s="520" t="s">
        <v>681</v>
      </c>
      <c r="D782" s="520"/>
      <c r="E782" s="520"/>
      <c r="F782" s="520"/>
      <c r="G782" s="520"/>
      <c r="H782" s="520"/>
      <c r="I782" s="520"/>
      <c r="J782" s="520"/>
      <c r="K782" s="380"/>
      <c r="L782" s="514" t="s">
        <v>515</v>
      </c>
      <c r="M782" s="515"/>
      <c r="N782" s="377"/>
      <c r="O782" s="376"/>
      <c r="P782" s="278"/>
    </row>
    <row r="783" spans="1:16" ht="13.5" customHeight="1" x14ac:dyDescent="0.15">
      <c r="A783" s="373"/>
      <c r="B783" s="447"/>
      <c r="C783" s="442"/>
      <c r="D783" s="442"/>
      <c r="E783" s="442"/>
      <c r="F783" s="442"/>
      <c r="G783" s="442"/>
      <c r="H783" s="442"/>
      <c r="I783" s="442"/>
      <c r="J783" s="442"/>
      <c r="K783" s="380"/>
      <c r="L783" s="436"/>
      <c r="M783" s="437"/>
      <c r="N783" s="439"/>
      <c r="O783" s="440"/>
      <c r="P783" s="278"/>
    </row>
    <row r="784" spans="1:16" ht="13.5" customHeight="1" x14ac:dyDescent="0.15">
      <c r="A784" s="9"/>
      <c r="B784" s="247" t="s">
        <v>648</v>
      </c>
      <c r="C784" s="358"/>
      <c r="D784" s="358"/>
      <c r="E784" s="358"/>
      <c r="F784" s="358"/>
      <c r="G784" s="358"/>
      <c r="H784" s="358"/>
      <c r="I784" s="358"/>
      <c r="J784" s="358"/>
      <c r="K784" s="278"/>
      <c r="L784" s="325"/>
      <c r="M784" s="326"/>
      <c r="N784" s="323"/>
      <c r="O784" s="324"/>
      <c r="P784" s="278"/>
    </row>
    <row r="785" spans="1:16" ht="87" customHeight="1" x14ac:dyDescent="0.15">
      <c r="A785" s="9"/>
      <c r="B785" s="379"/>
      <c r="C785" s="520" t="s">
        <v>682</v>
      </c>
      <c r="D785" s="520"/>
      <c r="E785" s="520"/>
      <c r="F785" s="520"/>
      <c r="G785" s="520"/>
      <c r="H785" s="520"/>
      <c r="I785" s="520"/>
      <c r="J785" s="520"/>
      <c r="K785" s="278"/>
      <c r="L785" s="514" t="s">
        <v>515</v>
      </c>
      <c r="M785" s="515"/>
      <c r="N785" s="323"/>
      <c r="O785" s="324"/>
      <c r="P785" s="278"/>
    </row>
    <row r="786" spans="1:16" x14ac:dyDescent="0.15">
      <c r="A786" s="9"/>
      <c r="B786" s="379"/>
      <c r="C786" s="381"/>
      <c r="D786" s="379"/>
      <c r="E786" s="379"/>
      <c r="F786" s="379"/>
      <c r="G786" s="379"/>
      <c r="H786" s="379"/>
      <c r="I786" s="380"/>
      <c r="J786" s="380"/>
      <c r="K786" s="60"/>
      <c r="L786" s="521"/>
      <c r="M786" s="522"/>
      <c r="N786" s="528"/>
      <c r="O786" s="529"/>
      <c r="P786" s="60"/>
    </row>
    <row r="787" spans="1:16" x14ac:dyDescent="0.15">
      <c r="A787" s="9"/>
      <c r="B787" s="247" t="s">
        <v>649</v>
      </c>
      <c r="C787" s="38"/>
      <c r="D787" s="101"/>
      <c r="E787" s="101"/>
      <c r="F787" s="101"/>
      <c r="G787" s="101"/>
      <c r="H787" s="101"/>
      <c r="I787" s="60"/>
      <c r="J787" s="60"/>
      <c r="K787" s="60"/>
      <c r="L787" s="521"/>
      <c r="M787" s="522"/>
      <c r="N787" s="528"/>
      <c r="O787" s="529"/>
      <c r="P787" s="60"/>
    </row>
    <row r="788" spans="1:16" ht="38.25" customHeight="1" x14ac:dyDescent="0.15">
      <c r="A788" s="9"/>
      <c r="B788" s="60"/>
      <c r="C788" s="520" t="s">
        <v>325</v>
      </c>
      <c r="D788" s="520"/>
      <c r="E788" s="520"/>
      <c r="F788" s="520"/>
      <c r="G788" s="520"/>
      <c r="H788" s="520"/>
      <c r="I788" s="520"/>
      <c r="J788" s="520"/>
      <c r="K788" s="60"/>
      <c r="L788" s="514" t="s">
        <v>515</v>
      </c>
      <c r="M788" s="515"/>
      <c r="N788" s="528"/>
      <c r="O788" s="529"/>
      <c r="P788" s="60"/>
    </row>
    <row r="789" spans="1:16" x14ac:dyDescent="0.15">
      <c r="A789" s="9"/>
      <c r="B789" s="101"/>
      <c r="C789" s="520"/>
      <c r="D789" s="520"/>
      <c r="E789" s="520"/>
      <c r="F789" s="520"/>
      <c r="G789" s="520"/>
      <c r="H789" s="520"/>
      <c r="I789" s="520"/>
      <c r="J789" s="520"/>
      <c r="K789" s="60"/>
      <c r="L789" s="533"/>
      <c r="M789" s="534"/>
      <c r="N789" s="528"/>
      <c r="O789" s="529"/>
      <c r="P789" s="60"/>
    </row>
    <row r="790" spans="1:16" x14ac:dyDescent="0.15">
      <c r="A790" s="9"/>
      <c r="B790" s="101"/>
      <c r="C790" s="38"/>
      <c r="D790" s="101"/>
      <c r="E790" s="101"/>
      <c r="F790" s="101"/>
      <c r="G790" s="101"/>
      <c r="H790" s="101"/>
      <c r="I790" s="60"/>
      <c r="J790" s="60"/>
      <c r="K790" s="60"/>
      <c r="L790" s="521"/>
      <c r="M790" s="522"/>
      <c r="N790" s="528"/>
      <c r="O790" s="529"/>
      <c r="P790" s="60"/>
    </row>
    <row r="791" spans="1:16" x14ac:dyDescent="0.15">
      <c r="A791" s="9"/>
      <c r="B791" s="247" t="s">
        <v>650</v>
      </c>
      <c r="C791" s="38"/>
      <c r="D791" s="101"/>
      <c r="E791" s="101"/>
      <c r="F791" s="101"/>
      <c r="G791" s="101"/>
      <c r="H791" s="101"/>
      <c r="I791" s="60"/>
      <c r="J791" s="60"/>
      <c r="K791" s="60"/>
      <c r="L791" s="521"/>
      <c r="M791" s="522"/>
      <c r="N791" s="528"/>
      <c r="O791" s="529"/>
      <c r="P791" s="60"/>
    </row>
    <row r="792" spans="1:16" ht="83.25" customHeight="1" x14ac:dyDescent="0.15">
      <c r="A792" s="9"/>
      <c r="B792" s="60"/>
      <c r="C792" s="530" t="s">
        <v>408</v>
      </c>
      <c r="D792" s="530"/>
      <c r="E792" s="530"/>
      <c r="F792" s="530"/>
      <c r="G792" s="530"/>
      <c r="H792" s="530"/>
      <c r="I792" s="530"/>
      <c r="J792" s="530"/>
      <c r="K792" s="60"/>
      <c r="L792" s="514" t="s">
        <v>515</v>
      </c>
      <c r="M792" s="515"/>
      <c r="N792" s="528"/>
      <c r="O792" s="529"/>
      <c r="P792" s="60"/>
    </row>
    <row r="793" spans="1:16" ht="16.5" customHeight="1" x14ac:dyDescent="0.15">
      <c r="A793" s="9"/>
      <c r="B793" s="60"/>
      <c r="C793" s="530"/>
      <c r="D793" s="530"/>
      <c r="E793" s="530"/>
      <c r="F793" s="530"/>
      <c r="G793" s="530"/>
      <c r="H793" s="530"/>
      <c r="I793" s="530"/>
      <c r="J793" s="530"/>
      <c r="K793" s="60"/>
      <c r="L793" s="124"/>
      <c r="M793" s="125"/>
      <c r="N793" s="528"/>
      <c r="O793" s="529"/>
      <c r="P793" s="60"/>
    </row>
    <row r="794" spans="1:16" ht="14.25" customHeight="1" x14ac:dyDescent="0.15">
      <c r="A794" s="9"/>
      <c r="B794" s="101"/>
      <c r="C794" s="530"/>
      <c r="D794" s="530"/>
      <c r="E794" s="530"/>
      <c r="F794" s="530"/>
      <c r="G794" s="530"/>
      <c r="H794" s="530"/>
      <c r="I794" s="530"/>
      <c r="J794" s="530"/>
      <c r="K794" s="60"/>
      <c r="L794" s="533"/>
      <c r="M794" s="534"/>
      <c r="N794" s="528"/>
      <c r="O794" s="529"/>
      <c r="P794" s="60"/>
    </row>
    <row r="795" spans="1:16" x14ac:dyDescent="0.15">
      <c r="A795" s="9"/>
      <c r="B795" s="101"/>
      <c r="C795" s="38"/>
      <c r="D795" s="101"/>
      <c r="E795" s="101"/>
      <c r="F795" s="101"/>
      <c r="G795" s="101"/>
      <c r="H795" s="101"/>
      <c r="I795" s="60"/>
      <c r="J795" s="60"/>
      <c r="K795" s="60"/>
      <c r="L795" s="528"/>
      <c r="M795" s="584"/>
      <c r="N795" s="528"/>
      <c r="O795" s="529"/>
      <c r="P795" s="60"/>
    </row>
    <row r="796" spans="1:16" x14ac:dyDescent="0.15">
      <c r="A796" s="9"/>
      <c r="B796" s="247" t="s">
        <v>651</v>
      </c>
      <c r="C796" s="38"/>
      <c r="D796" s="101"/>
      <c r="E796" s="101"/>
      <c r="F796" s="101"/>
      <c r="G796" s="101"/>
      <c r="H796" s="101"/>
      <c r="I796" s="60"/>
      <c r="J796" s="60"/>
      <c r="K796" s="60"/>
      <c r="L796" s="521"/>
      <c r="M796" s="522"/>
      <c r="N796" s="528"/>
      <c r="O796" s="529"/>
      <c r="P796" s="60"/>
    </row>
    <row r="797" spans="1:16" ht="60" customHeight="1" x14ac:dyDescent="0.15">
      <c r="A797" s="9"/>
      <c r="B797" s="60"/>
      <c r="C797" s="520" t="s">
        <v>326</v>
      </c>
      <c r="D797" s="520"/>
      <c r="E797" s="520"/>
      <c r="F797" s="520"/>
      <c r="G797" s="520"/>
      <c r="H797" s="520"/>
      <c r="I797" s="520"/>
      <c r="J797" s="520"/>
      <c r="K797" s="60"/>
      <c r="L797" s="514" t="s">
        <v>515</v>
      </c>
      <c r="M797" s="515"/>
      <c r="N797" s="528"/>
      <c r="O797" s="529"/>
      <c r="P797" s="60"/>
    </row>
    <row r="798" spans="1:16" x14ac:dyDescent="0.15">
      <c r="A798" s="9"/>
      <c r="B798" s="101"/>
      <c r="C798" s="520"/>
      <c r="D798" s="520"/>
      <c r="E798" s="520"/>
      <c r="F798" s="520"/>
      <c r="G798" s="520"/>
      <c r="H798" s="520"/>
      <c r="I798" s="520"/>
      <c r="J798" s="520"/>
      <c r="K798" s="60"/>
      <c r="L798" s="533"/>
      <c r="M798" s="534"/>
      <c r="N798" s="528"/>
      <c r="O798" s="529"/>
      <c r="P798" s="60"/>
    </row>
    <row r="799" spans="1:16" ht="14.25" thickBot="1" x14ac:dyDescent="0.2">
      <c r="A799" s="34"/>
      <c r="B799" s="46"/>
      <c r="C799" s="438"/>
      <c r="D799" s="438"/>
      <c r="E799" s="438"/>
      <c r="F799" s="438"/>
      <c r="G799" s="438"/>
      <c r="H799" s="438"/>
      <c r="I799" s="438"/>
      <c r="J799" s="438"/>
      <c r="K799" s="47"/>
      <c r="L799" s="450"/>
      <c r="M799" s="451"/>
      <c r="N799" s="443"/>
      <c r="O799" s="444"/>
      <c r="P799" s="60"/>
    </row>
    <row r="800" spans="1:16" x14ac:dyDescent="0.15">
      <c r="A800" s="9"/>
      <c r="B800" s="286" t="s">
        <v>652</v>
      </c>
      <c r="C800" s="281"/>
      <c r="D800" s="281"/>
      <c r="E800" s="281"/>
      <c r="F800" s="281"/>
      <c r="G800" s="281"/>
      <c r="H800" s="281"/>
      <c r="I800" s="281"/>
      <c r="J800" s="281"/>
      <c r="K800" s="58"/>
      <c r="L800" s="291"/>
      <c r="M800" s="292"/>
      <c r="N800" s="528"/>
      <c r="O800" s="529"/>
      <c r="P800" s="60"/>
    </row>
    <row r="801" spans="1:16" ht="138.75" customHeight="1" x14ac:dyDescent="0.15">
      <c r="A801" s="9"/>
      <c r="B801" s="57"/>
      <c r="C801" s="535" t="s">
        <v>789</v>
      </c>
      <c r="D801" s="535"/>
      <c r="E801" s="535"/>
      <c r="F801" s="535"/>
      <c r="G801" s="535"/>
      <c r="H801" s="535"/>
      <c r="I801" s="535"/>
      <c r="J801" s="535"/>
      <c r="K801" s="58"/>
      <c r="L801" s="892" t="s">
        <v>515</v>
      </c>
      <c r="M801" s="893"/>
      <c r="N801" s="338"/>
      <c r="O801" s="339"/>
      <c r="P801" s="60"/>
    </row>
    <row r="802" spans="1:16" x14ac:dyDescent="0.15">
      <c r="A802" s="9"/>
      <c r="B802" s="101"/>
      <c r="C802" s="97"/>
      <c r="D802" s="97"/>
      <c r="E802" s="97"/>
      <c r="F802" s="97"/>
      <c r="G802" s="97"/>
      <c r="H802" s="97"/>
      <c r="I802" s="97"/>
      <c r="J802" s="97"/>
      <c r="K802" s="60"/>
      <c r="L802" s="95"/>
      <c r="M802" s="96"/>
      <c r="N802" s="528"/>
      <c r="O802" s="529"/>
      <c r="P802" s="60"/>
    </row>
    <row r="803" spans="1:16" x14ac:dyDescent="0.15">
      <c r="A803" s="9"/>
      <c r="B803" s="247" t="s">
        <v>653</v>
      </c>
      <c r="C803" s="280"/>
      <c r="D803" s="280"/>
      <c r="E803" s="280"/>
      <c r="F803" s="280"/>
      <c r="G803" s="280"/>
      <c r="H803" s="126"/>
      <c r="I803" s="126"/>
      <c r="J803" s="126"/>
      <c r="K803" s="60"/>
      <c r="L803" s="95"/>
      <c r="M803" s="96"/>
      <c r="N803" s="528"/>
      <c r="O803" s="529"/>
      <c r="P803" s="60"/>
    </row>
    <row r="804" spans="1:16" ht="100.5" customHeight="1" x14ac:dyDescent="0.15">
      <c r="A804" s="9"/>
      <c r="B804" s="129"/>
      <c r="C804" s="38" t="s">
        <v>109</v>
      </c>
      <c r="D804" s="639" t="s">
        <v>689</v>
      </c>
      <c r="E804" s="639"/>
      <c r="F804" s="639"/>
      <c r="G804" s="639"/>
      <c r="H804" s="639"/>
      <c r="I804" s="639"/>
      <c r="J804" s="639"/>
      <c r="K804" s="60"/>
      <c r="L804" s="514" t="s">
        <v>515</v>
      </c>
      <c r="M804" s="515"/>
      <c r="N804" s="528"/>
      <c r="O804" s="529"/>
      <c r="P804" s="60"/>
    </row>
    <row r="805" spans="1:16" ht="99" customHeight="1" x14ac:dyDescent="0.15">
      <c r="A805" s="373"/>
      <c r="B805" s="447"/>
      <c r="C805" s="441" t="s">
        <v>111</v>
      </c>
      <c r="D805" s="628" t="s">
        <v>690</v>
      </c>
      <c r="E805" s="628"/>
      <c r="F805" s="628"/>
      <c r="G805" s="628"/>
      <c r="H805" s="628"/>
      <c r="I805" s="628"/>
      <c r="J805" s="628"/>
      <c r="K805" s="380"/>
      <c r="L805" s="514" t="s">
        <v>515</v>
      </c>
      <c r="M805" s="515"/>
      <c r="N805" s="528"/>
      <c r="O805" s="529"/>
      <c r="P805" s="165"/>
    </row>
    <row r="806" spans="1:16" ht="60.75" customHeight="1" x14ac:dyDescent="0.15">
      <c r="A806" s="373"/>
      <c r="B806" s="447"/>
      <c r="C806" s="441" t="s">
        <v>118</v>
      </c>
      <c r="D806" s="545" t="s">
        <v>654</v>
      </c>
      <c r="E806" s="545"/>
      <c r="F806" s="545"/>
      <c r="G806" s="545"/>
      <c r="H806" s="545"/>
      <c r="I806" s="545"/>
      <c r="J806" s="545"/>
      <c r="K806" s="380"/>
      <c r="L806" s="514" t="s">
        <v>515</v>
      </c>
      <c r="M806" s="515"/>
      <c r="N806" s="528"/>
      <c r="O806" s="529"/>
      <c r="P806" s="60"/>
    </row>
    <row r="807" spans="1:16" ht="13.5" customHeight="1" x14ac:dyDescent="0.15">
      <c r="A807" s="9"/>
      <c r="B807" s="330"/>
      <c r="C807" s="38"/>
      <c r="D807" s="329"/>
      <c r="E807" s="329"/>
      <c r="F807" s="329"/>
      <c r="G807" s="329"/>
      <c r="H807" s="329"/>
      <c r="I807" s="329"/>
      <c r="J807" s="329"/>
      <c r="K807" s="278"/>
      <c r="L807" s="325"/>
      <c r="M807" s="326"/>
      <c r="N807" s="323"/>
      <c r="O807" s="324"/>
      <c r="P807" s="331"/>
    </row>
    <row r="808" spans="1:16" ht="60.75" customHeight="1" x14ac:dyDescent="0.15">
      <c r="A808" s="9"/>
      <c r="B808" s="129"/>
      <c r="C808" s="38" t="s">
        <v>132</v>
      </c>
      <c r="D808" s="639" t="s">
        <v>691</v>
      </c>
      <c r="E808" s="639"/>
      <c r="F808" s="639"/>
      <c r="G808" s="639"/>
      <c r="H808" s="639"/>
      <c r="I808" s="639"/>
      <c r="J808" s="639"/>
      <c r="K808" s="60"/>
      <c r="L808" s="514" t="s">
        <v>515</v>
      </c>
      <c r="M808" s="515"/>
      <c r="N808" s="528"/>
      <c r="O808" s="529"/>
      <c r="P808" s="165"/>
    </row>
    <row r="809" spans="1:16" s="372" customFormat="1" x14ac:dyDescent="0.15">
      <c r="A809" s="373"/>
      <c r="B809" s="247" t="s">
        <v>683</v>
      </c>
      <c r="C809" s="358"/>
      <c r="D809" s="358"/>
      <c r="E809" s="358"/>
      <c r="F809" s="358"/>
      <c r="G809" s="358"/>
      <c r="H809" s="358"/>
      <c r="I809" s="358"/>
      <c r="J809" s="358"/>
      <c r="K809" s="380"/>
      <c r="L809" s="359"/>
      <c r="M809" s="360"/>
      <c r="N809" s="528"/>
      <c r="O809" s="529"/>
      <c r="P809" s="380"/>
    </row>
    <row r="810" spans="1:16" s="372" customFormat="1" ht="106.5" customHeight="1" x14ac:dyDescent="0.15">
      <c r="A810" s="373"/>
      <c r="B810" s="379"/>
      <c r="C810" s="381" t="s">
        <v>684</v>
      </c>
      <c r="D810" s="648" t="s">
        <v>799</v>
      </c>
      <c r="E810" s="648"/>
      <c r="F810" s="648"/>
      <c r="G810" s="648"/>
      <c r="H810" s="648"/>
      <c r="I810" s="648"/>
      <c r="J810" s="648"/>
      <c r="K810" s="380"/>
      <c r="L810" s="514" t="s">
        <v>515</v>
      </c>
      <c r="M810" s="515"/>
      <c r="N810" s="377"/>
      <c r="O810" s="376"/>
      <c r="P810" s="361"/>
    </row>
    <row r="811" spans="1:16" s="372" customFormat="1" ht="93" customHeight="1" x14ac:dyDescent="0.15">
      <c r="A811" s="373"/>
      <c r="B811" s="379"/>
      <c r="C811" s="381" t="s">
        <v>685</v>
      </c>
      <c r="D811" s="546" t="s">
        <v>686</v>
      </c>
      <c r="E811" s="546"/>
      <c r="F811" s="546"/>
      <c r="G811" s="546"/>
      <c r="H811" s="546"/>
      <c r="I811" s="546"/>
      <c r="J811" s="546"/>
      <c r="K811" s="380"/>
      <c r="L811" s="514" t="s">
        <v>515</v>
      </c>
      <c r="M811" s="515"/>
      <c r="N811" s="377"/>
      <c r="O811" s="376"/>
      <c r="P811" s="361"/>
    </row>
    <row r="812" spans="1:16" s="372" customFormat="1" ht="68.25" customHeight="1" thickBot="1" x14ac:dyDescent="0.2">
      <c r="A812" s="34"/>
      <c r="B812" s="46"/>
      <c r="C812" s="42" t="s">
        <v>687</v>
      </c>
      <c r="D812" s="665" t="s">
        <v>688</v>
      </c>
      <c r="E812" s="665"/>
      <c r="F812" s="665"/>
      <c r="G812" s="665"/>
      <c r="H812" s="665"/>
      <c r="I812" s="665"/>
      <c r="J812" s="665"/>
      <c r="K812" s="47"/>
      <c r="L812" s="637" t="s">
        <v>515</v>
      </c>
      <c r="M812" s="638"/>
      <c r="N812" s="443"/>
      <c r="O812" s="444"/>
      <c r="P812" s="361"/>
    </row>
    <row r="813" spans="1:16" s="372" customFormat="1" ht="68.25" customHeight="1" x14ac:dyDescent="0.15">
      <c r="A813" s="373"/>
      <c r="B813" s="412"/>
      <c r="C813" s="492" t="s">
        <v>731</v>
      </c>
      <c r="D813" s="651" t="s">
        <v>691</v>
      </c>
      <c r="E813" s="651"/>
      <c r="F813" s="651"/>
      <c r="G813" s="651"/>
      <c r="H813" s="651"/>
      <c r="I813" s="651"/>
      <c r="J813" s="651"/>
      <c r="K813" s="380"/>
      <c r="L813" s="531" t="s">
        <v>515</v>
      </c>
      <c r="M813" s="532"/>
      <c r="N813" s="407"/>
      <c r="O813" s="408"/>
      <c r="P813" s="411"/>
    </row>
    <row r="814" spans="1:16" s="372" customFormat="1" ht="60.75" customHeight="1" x14ac:dyDescent="0.15">
      <c r="A814" s="373"/>
      <c r="B814" s="379"/>
      <c r="C814" s="492" t="s">
        <v>135</v>
      </c>
      <c r="D814" s="546" t="s">
        <v>692</v>
      </c>
      <c r="E814" s="546"/>
      <c r="F814" s="546"/>
      <c r="G814" s="546"/>
      <c r="H814" s="546"/>
      <c r="I814" s="546"/>
      <c r="J814" s="546"/>
      <c r="K814" s="380"/>
      <c r="L814" s="514" t="s">
        <v>678</v>
      </c>
      <c r="M814" s="515"/>
      <c r="N814" s="377"/>
      <c r="O814" s="376"/>
      <c r="P814" s="361"/>
    </row>
    <row r="815" spans="1:16" x14ac:dyDescent="0.15">
      <c r="A815" s="9"/>
      <c r="B815" s="101"/>
      <c r="C815" s="121"/>
      <c r="D815" s="121"/>
      <c r="E815" s="121"/>
      <c r="F815" s="121"/>
      <c r="G815" s="121"/>
      <c r="H815" s="121"/>
      <c r="I815" s="121"/>
      <c r="J815" s="121"/>
      <c r="K815" s="60"/>
      <c r="L815" s="521"/>
      <c r="M815" s="522"/>
      <c r="N815" s="528"/>
      <c r="O815" s="529"/>
      <c r="P815" s="60"/>
    </row>
    <row r="816" spans="1:16" x14ac:dyDescent="0.15">
      <c r="A816" s="9"/>
      <c r="B816" s="247" t="s">
        <v>693</v>
      </c>
      <c r="C816" s="38"/>
      <c r="D816" s="129"/>
      <c r="E816" s="129"/>
      <c r="F816" s="129"/>
      <c r="G816" s="129"/>
      <c r="H816" s="129"/>
      <c r="I816" s="60"/>
      <c r="J816" s="60"/>
      <c r="K816" s="60"/>
      <c r="L816" s="521"/>
      <c r="M816" s="522"/>
      <c r="N816" s="528"/>
      <c r="O816" s="529"/>
      <c r="P816" s="60"/>
    </row>
    <row r="817" spans="1:16" ht="57" customHeight="1" x14ac:dyDescent="0.15">
      <c r="A817" s="9"/>
      <c r="B817" s="60"/>
      <c r="C817" s="520" t="s">
        <v>377</v>
      </c>
      <c r="D817" s="520"/>
      <c r="E817" s="520"/>
      <c r="F817" s="520"/>
      <c r="G817" s="520"/>
      <c r="H817" s="520"/>
      <c r="I817" s="520"/>
      <c r="J817" s="520"/>
      <c r="K817" s="60"/>
      <c r="L817" s="514" t="s">
        <v>515</v>
      </c>
      <c r="M817" s="515"/>
      <c r="N817" s="528"/>
      <c r="O817" s="529"/>
      <c r="P817" s="60"/>
    </row>
    <row r="818" spans="1:16" ht="39.75" customHeight="1" x14ac:dyDescent="0.15">
      <c r="A818" s="9"/>
      <c r="B818" s="129"/>
      <c r="C818" s="520"/>
      <c r="D818" s="520"/>
      <c r="E818" s="520"/>
      <c r="F818" s="520"/>
      <c r="G818" s="520"/>
      <c r="H818" s="520"/>
      <c r="I818" s="520"/>
      <c r="J818" s="520"/>
      <c r="K818" s="60"/>
      <c r="L818" s="533"/>
      <c r="M818" s="534"/>
      <c r="N818" s="528"/>
      <c r="O818" s="529"/>
      <c r="P818" s="60"/>
    </row>
    <row r="819" spans="1:16" ht="12" customHeight="1" x14ac:dyDescent="0.15">
      <c r="A819" s="9"/>
      <c r="B819" s="129"/>
      <c r="C819" s="126"/>
      <c r="D819" s="126"/>
      <c r="E819" s="126"/>
      <c r="F819" s="126"/>
      <c r="G819" s="126"/>
      <c r="H819" s="126"/>
      <c r="I819" s="126"/>
      <c r="J819" s="126"/>
      <c r="K819" s="60"/>
      <c r="L819" s="95"/>
      <c r="M819" s="96"/>
      <c r="N819" s="528"/>
      <c r="O819" s="529"/>
      <c r="P819" s="60"/>
    </row>
    <row r="820" spans="1:16" x14ac:dyDescent="0.15">
      <c r="A820" s="9"/>
      <c r="B820" s="247" t="s">
        <v>694</v>
      </c>
      <c r="C820" s="38"/>
      <c r="D820" s="129"/>
      <c r="E820" s="129"/>
      <c r="F820" s="129"/>
      <c r="G820" s="129"/>
      <c r="H820" s="129"/>
      <c r="I820" s="60"/>
      <c r="J820" s="60"/>
      <c r="K820" s="60"/>
      <c r="L820" s="521"/>
      <c r="M820" s="522"/>
      <c r="N820" s="528"/>
      <c r="O820" s="529"/>
      <c r="P820" s="60"/>
    </row>
    <row r="821" spans="1:16" ht="57" customHeight="1" x14ac:dyDescent="0.15">
      <c r="A821" s="9"/>
      <c r="B821" s="60"/>
      <c r="C821" s="520" t="s">
        <v>398</v>
      </c>
      <c r="D821" s="520"/>
      <c r="E821" s="520"/>
      <c r="F821" s="520"/>
      <c r="G821" s="520"/>
      <c r="H821" s="520"/>
      <c r="I821" s="520"/>
      <c r="J821" s="520"/>
      <c r="K821" s="60"/>
      <c r="L821" s="514" t="s">
        <v>515</v>
      </c>
      <c r="M821" s="515"/>
      <c r="N821" s="528"/>
      <c r="O821" s="529"/>
      <c r="P821" s="165"/>
    </row>
    <row r="822" spans="1:16" ht="31.5" customHeight="1" x14ac:dyDescent="0.15">
      <c r="A822" s="9"/>
      <c r="B822" s="129"/>
      <c r="C822" s="520"/>
      <c r="D822" s="520"/>
      <c r="E822" s="520"/>
      <c r="F822" s="520"/>
      <c r="G822" s="520"/>
      <c r="H822" s="520"/>
      <c r="I822" s="520"/>
      <c r="J822" s="520"/>
      <c r="K822" s="60"/>
      <c r="L822" s="533"/>
      <c r="M822" s="534"/>
      <c r="N822" s="528"/>
      <c r="O822" s="529"/>
      <c r="P822" s="60"/>
    </row>
    <row r="823" spans="1:16" ht="13.5" customHeight="1" x14ac:dyDescent="0.15">
      <c r="A823" s="9"/>
      <c r="B823" s="101"/>
      <c r="C823" s="38"/>
      <c r="D823" s="101"/>
      <c r="E823" s="101"/>
      <c r="F823" s="101"/>
      <c r="G823" s="101"/>
      <c r="H823" s="101"/>
      <c r="I823" s="60"/>
      <c r="J823" s="60"/>
      <c r="K823" s="60"/>
      <c r="L823" s="521"/>
      <c r="M823" s="522"/>
      <c r="N823" s="528"/>
      <c r="O823" s="529"/>
      <c r="P823" s="60"/>
    </row>
    <row r="824" spans="1:16" x14ac:dyDescent="0.15">
      <c r="A824" s="373"/>
      <c r="B824" s="247" t="s">
        <v>738</v>
      </c>
      <c r="C824" s="441"/>
      <c r="D824" s="447"/>
      <c r="E824" s="447"/>
      <c r="F824" s="447"/>
      <c r="G824" s="447"/>
      <c r="H824" s="447"/>
      <c r="I824" s="380"/>
      <c r="J824" s="380"/>
      <c r="K824" s="380"/>
      <c r="L824" s="521"/>
      <c r="M824" s="522"/>
      <c r="N824" s="528"/>
      <c r="O824" s="529"/>
      <c r="P824" s="60"/>
    </row>
    <row r="825" spans="1:16" ht="24.75" customHeight="1" x14ac:dyDescent="0.15">
      <c r="A825" s="9"/>
      <c r="B825" s="60"/>
      <c r="C825" s="520" t="s">
        <v>327</v>
      </c>
      <c r="D825" s="520"/>
      <c r="E825" s="520"/>
      <c r="F825" s="520"/>
      <c r="G825" s="520"/>
      <c r="H825" s="520"/>
      <c r="I825" s="520"/>
      <c r="J825" s="520"/>
      <c r="K825" s="60"/>
      <c r="L825" s="93" t="s">
        <v>516</v>
      </c>
      <c r="M825" s="94" t="s">
        <v>355</v>
      </c>
      <c r="N825" s="528"/>
      <c r="O825" s="529"/>
      <c r="P825" s="60"/>
    </row>
    <row r="826" spans="1:16" ht="13.5" customHeight="1" x14ac:dyDescent="0.15">
      <c r="A826" s="9"/>
      <c r="B826" s="101"/>
      <c r="C826" s="520"/>
      <c r="D826" s="520"/>
      <c r="E826" s="520"/>
      <c r="F826" s="520"/>
      <c r="G826" s="520"/>
      <c r="H826" s="520"/>
      <c r="I826" s="520"/>
      <c r="J826" s="520"/>
      <c r="K826" s="60"/>
      <c r="L826" s="533" t="s">
        <v>358</v>
      </c>
      <c r="M826" s="534"/>
      <c r="N826" s="528"/>
      <c r="O826" s="529"/>
      <c r="P826" s="60"/>
    </row>
    <row r="827" spans="1:16" ht="15" customHeight="1" x14ac:dyDescent="0.15">
      <c r="A827" s="373"/>
      <c r="B827" s="416"/>
      <c r="C827" s="418"/>
      <c r="D827" s="416"/>
      <c r="E827" s="416"/>
      <c r="F827" s="416"/>
      <c r="G827" s="416"/>
      <c r="H827" s="416"/>
      <c r="I827" s="380"/>
      <c r="J827" s="380"/>
      <c r="K827" s="380"/>
      <c r="L827" s="521"/>
      <c r="M827" s="522"/>
      <c r="N827" s="528"/>
      <c r="O827" s="529"/>
      <c r="P827" s="60"/>
    </row>
    <row r="828" spans="1:16" x14ac:dyDescent="0.15">
      <c r="A828" s="373"/>
      <c r="B828" s="247" t="s">
        <v>695</v>
      </c>
      <c r="C828" s="418"/>
      <c r="D828" s="416"/>
      <c r="E828" s="416"/>
      <c r="F828" s="416"/>
      <c r="G828" s="416"/>
      <c r="H828" s="416"/>
      <c r="I828" s="380"/>
      <c r="J828" s="380"/>
      <c r="K828" s="380"/>
      <c r="L828" s="521"/>
      <c r="M828" s="522"/>
      <c r="N828" s="528"/>
      <c r="O828" s="529"/>
      <c r="P828" s="60"/>
    </row>
    <row r="829" spans="1:16" ht="117.75" customHeight="1" x14ac:dyDescent="0.15">
      <c r="A829" s="9"/>
      <c r="B829" s="278"/>
      <c r="C829" s="530" t="s">
        <v>655</v>
      </c>
      <c r="D829" s="530"/>
      <c r="E829" s="530"/>
      <c r="F829" s="530"/>
      <c r="G829" s="530"/>
      <c r="H829" s="530"/>
      <c r="I829" s="530"/>
      <c r="J829" s="530"/>
      <c r="K829" s="278"/>
      <c r="L829" s="514" t="s">
        <v>515</v>
      </c>
      <c r="M829" s="515"/>
      <c r="N829" s="528"/>
      <c r="O829" s="529"/>
      <c r="P829" s="165"/>
    </row>
    <row r="830" spans="1:16" ht="102.75" customHeight="1" x14ac:dyDescent="0.15">
      <c r="A830" s="9"/>
      <c r="B830" s="278"/>
      <c r="C830" s="530" t="s">
        <v>656</v>
      </c>
      <c r="D830" s="530"/>
      <c r="E830" s="530"/>
      <c r="F830" s="530"/>
      <c r="G830" s="530"/>
      <c r="H830" s="530"/>
      <c r="I830" s="530"/>
      <c r="J830" s="530"/>
      <c r="K830" s="278"/>
      <c r="L830" s="334"/>
      <c r="M830" s="335"/>
      <c r="N830" s="332"/>
      <c r="O830" s="333"/>
      <c r="P830" s="336"/>
    </row>
    <row r="831" spans="1:16" ht="6" customHeight="1" thickBot="1" x14ac:dyDescent="0.2">
      <c r="A831" s="388"/>
      <c r="B831" s="389"/>
      <c r="C831" s="389"/>
      <c r="D831" s="389"/>
      <c r="E831" s="389"/>
      <c r="F831" s="389"/>
      <c r="G831" s="389"/>
      <c r="H831" s="389"/>
      <c r="I831" s="389"/>
      <c r="J831" s="389"/>
      <c r="K831" s="389"/>
      <c r="L831" s="523"/>
      <c r="M831" s="524"/>
      <c r="N831" s="547"/>
      <c r="O831" s="548"/>
      <c r="P831" s="60"/>
    </row>
    <row r="832" spans="1:16" x14ac:dyDescent="0.15">
      <c r="A832" s="397"/>
      <c r="B832" s="422" t="s">
        <v>696</v>
      </c>
      <c r="C832" s="423"/>
      <c r="D832" s="398"/>
      <c r="E832" s="398"/>
      <c r="F832" s="398"/>
      <c r="G832" s="398"/>
      <c r="H832" s="398"/>
      <c r="I832" s="139"/>
      <c r="J832" s="139"/>
      <c r="K832" s="139"/>
      <c r="L832" s="566"/>
      <c r="M832" s="567"/>
      <c r="N832" s="556"/>
      <c r="O832" s="557"/>
      <c r="P832" s="60"/>
    </row>
    <row r="833" spans="1:16" ht="133.5" customHeight="1" x14ac:dyDescent="0.15">
      <c r="A833" s="9"/>
      <c r="B833" s="60"/>
      <c r="C833" s="530" t="s">
        <v>709</v>
      </c>
      <c r="D833" s="530"/>
      <c r="E833" s="530"/>
      <c r="F833" s="530"/>
      <c r="G833" s="530"/>
      <c r="H833" s="530"/>
      <c r="I833" s="530"/>
      <c r="J833" s="530"/>
      <c r="K833" s="60"/>
      <c r="L833" s="514" t="s">
        <v>515</v>
      </c>
      <c r="M833" s="515"/>
      <c r="N833" s="528"/>
      <c r="O833" s="529"/>
      <c r="P833" s="60"/>
    </row>
    <row r="834" spans="1:16" x14ac:dyDescent="0.15">
      <c r="A834" s="9"/>
      <c r="B834" s="168"/>
      <c r="C834" s="381"/>
      <c r="D834" s="379"/>
      <c r="E834" s="379"/>
      <c r="F834" s="379"/>
      <c r="G834" s="379"/>
      <c r="H834" s="379"/>
      <c r="I834" s="380"/>
      <c r="J834" s="380"/>
      <c r="K834" s="60"/>
      <c r="L834" s="521"/>
      <c r="M834" s="522"/>
      <c r="N834" s="528"/>
      <c r="O834" s="529"/>
      <c r="P834" s="60"/>
    </row>
    <row r="835" spans="1:16" x14ac:dyDescent="0.15">
      <c r="A835" s="9"/>
      <c r="B835" s="247" t="s">
        <v>697</v>
      </c>
      <c r="C835" s="381"/>
      <c r="D835" s="379"/>
      <c r="E835" s="379"/>
      <c r="F835" s="379"/>
      <c r="G835" s="379"/>
      <c r="H835" s="379"/>
      <c r="I835" s="379"/>
      <c r="J835" s="379"/>
      <c r="K835" s="60"/>
      <c r="L835" s="521"/>
      <c r="M835" s="522"/>
      <c r="N835" s="528"/>
      <c r="O835" s="529"/>
      <c r="P835" s="60"/>
    </row>
    <row r="836" spans="1:16" ht="109.5" customHeight="1" x14ac:dyDescent="0.15">
      <c r="A836" s="9"/>
      <c r="B836" s="239"/>
      <c r="C836" s="381" t="s">
        <v>109</v>
      </c>
      <c r="D836" s="520" t="s">
        <v>710</v>
      </c>
      <c r="E836" s="520"/>
      <c r="F836" s="520"/>
      <c r="G836" s="520"/>
      <c r="H836" s="520"/>
      <c r="I836" s="520"/>
      <c r="J836" s="520"/>
      <c r="K836" s="60"/>
      <c r="L836" s="514" t="s">
        <v>515</v>
      </c>
      <c r="M836" s="515"/>
      <c r="N836" s="528"/>
      <c r="O836" s="529"/>
      <c r="P836" s="60"/>
    </row>
    <row r="837" spans="1:16" ht="9" customHeight="1" x14ac:dyDescent="0.15">
      <c r="A837" s="9"/>
      <c r="B837" s="168"/>
      <c r="C837" s="38"/>
      <c r="D837" s="168"/>
      <c r="E837" s="168"/>
      <c r="F837" s="168"/>
      <c r="G837" s="168"/>
      <c r="H837" s="168"/>
      <c r="I837" s="60"/>
      <c r="J837" s="60"/>
      <c r="K837" s="60"/>
      <c r="L837" s="155"/>
      <c r="M837" s="157"/>
      <c r="O837" s="156"/>
      <c r="P837" s="60"/>
    </row>
    <row r="838" spans="1:16" ht="72.75" customHeight="1" x14ac:dyDescent="0.15">
      <c r="A838" s="9"/>
      <c r="B838" s="129"/>
      <c r="C838" s="38" t="s">
        <v>111</v>
      </c>
      <c r="D838" s="520" t="s">
        <v>378</v>
      </c>
      <c r="E838" s="546"/>
      <c r="F838" s="546"/>
      <c r="G838" s="546"/>
      <c r="H838" s="546"/>
      <c r="I838" s="546"/>
      <c r="J838" s="546"/>
      <c r="K838" s="60"/>
      <c r="L838" s="514" t="s">
        <v>515</v>
      </c>
      <c r="M838" s="515"/>
      <c r="N838" s="528"/>
      <c r="O838" s="529"/>
      <c r="P838" s="60"/>
    </row>
    <row r="839" spans="1:16" ht="54.75" customHeight="1" x14ac:dyDescent="0.15">
      <c r="A839" s="9"/>
      <c r="B839" s="129"/>
      <c r="C839" s="38" t="s">
        <v>118</v>
      </c>
      <c r="D839" s="520" t="s">
        <v>399</v>
      </c>
      <c r="E839" s="546"/>
      <c r="F839" s="546"/>
      <c r="G839" s="546"/>
      <c r="H839" s="546"/>
      <c r="I839" s="546"/>
      <c r="J839" s="546"/>
      <c r="K839" s="60"/>
      <c r="L839" s="514" t="s">
        <v>515</v>
      </c>
      <c r="M839" s="515"/>
      <c r="N839" s="528"/>
      <c r="O839" s="529"/>
      <c r="P839" s="60"/>
    </row>
    <row r="840" spans="1:16" ht="13.5" customHeight="1" x14ac:dyDescent="0.15">
      <c r="A840" s="373"/>
      <c r="B840" s="447"/>
      <c r="C840" s="441"/>
      <c r="D840" s="446"/>
      <c r="E840" s="452"/>
      <c r="F840" s="452"/>
      <c r="G840" s="452"/>
      <c r="H840" s="452"/>
      <c r="I840" s="452"/>
      <c r="J840" s="452"/>
      <c r="K840" s="380"/>
      <c r="L840" s="436"/>
      <c r="M840" s="437"/>
      <c r="N840" s="445"/>
      <c r="O840" s="440"/>
      <c r="P840" s="60"/>
    </row>
    <row r="841" spans="1:16" ht="13.5" customHeight="1" x14ac:dyDescent="0.15">
      <c r="A841" s="373"/>
      <c r="B841" s="252" t="s">
        <v>698</v>
      </c>
      <c r="C841" s="150"/>
      <c r="D841" s="151"/>
      <c r="E841" s="453"/>
      <c r="F841" s="453"/>
      <c r="G841" s="453"/>
      <c r="H841" s="453"/>
      <c r="I841" s="453"/>
      <c r="J841" s="453"/>
      <c r="K841" s="380"/>
      <c r="L841" s="436"/>
      <c r="M841" s="437"/>
      <c r="N841" s="445"/>
      <c r="O841" s="440"/>
      <c r="P841" s="60"/>
    </row>
    <row r="842" spans="1:16" ht="129.75" customHeight="1" x14ac:dyDescent="0.15">
      <c r="A842" s="9"/>
      <c r="B842" s="129"/>
      <c r="C842" s="622" t="s">
        <v>711</v>
      </c>
      <c r="D842" s="657"/>
      <c r="E842" s="657"/>
      <c r="F842" s="657"/>
      <c r="G842" s="657"/>
      <c r="H842" s="657"/>
      <c r="I842" s="657"/>
      <c r="J842" s="657"/>
      <c r="K842" s="60"/>
      <c r="L842" s="514" t="s">
        <v>515</v>
      </c>
      <c r="M842" s="515"/>
      <c r="N842" s="528"/>
      <c r="O842" s="529"/>
      <c r="P842" s="60"/>
    </row>
    <row r="843" spans="1:16" ht="33" customHeight="1" x14ac:dyDescent="0.15">
      <c r="A843" s="9"/>
      <c r="B843" s="143"/>
      <c r="C843" s="517" t="s">
        <v>409</v>
      </c>
      <c r="D843" s="517"/>
      <c r="E843" s="517"/>
      <c r="F843" s="517"/>
      <c r="G843" s="517"/>
      <c r="H843" s="517"/>
      <c r="I843" s="517"/>
      <c r="J843" s="517"/>
      <c r="K843" s="60"/>
      <c r="L843" s="561" t="s">
        <v>517</v>
      </c>
      <c r="M843" s="562"/>
      <c r="N843" s="155"/>
      <c r="O843" s="156"/>
      <c r="P843" s="60"/>
    </row>
    <row r="844" spans="1:16" ht="33" customHeight="1" x14ac:dyDescent="0.15">
      <c r="A844" s="9"/>
      <c r="B844" s="143"/>
      <c r="C844" s="517" t="s">
        <v>411</v>
      </c>
      <c r="D844" s="517"/>
      <c r="E844" s="517"/>
      <c r="F844" s="517"/>
      <c r="G844" s="517"/>
      <c r="H844" s="517"/>
      <c r="I844" s="517"/>
      <c r="J844" s="517"/>
      <c r="K844" s="60"/>
      <c r="L844" s="561" t="s">
        <v>410</v>
      </c>
      <c r="M844" s="562"/>
      <c r="N844" s="155"/>
      <c r="O844" s="156"/>
      <c r="P844" s="60"/>
    </row>
    <row r="845" spans="1:16" ht="57.75" customHeight="1" thickBot="1" x14ac:dyDescent="0.2">
      <c r="A845" s="34"/>
      <c r="B845" s="46"/>
      <c r="C845" s="645" t="s">
        <v>396</v>
      </c>
      <c r="D845" s="646"/>
      <c r="E845" s="646"/>
      <c r="F845" s="646"/>
      <c r="G845" s="646"/>
      <c r="H845" s="646"/>
      <c r="I845" s="646"/>
      <c r="J845" s="646"/>
      <c r="K845" s="47"/>
      <c r="L845" s="637" t="s">
        <v>515</v>
      </c>
      <c r="M845" s="638"/>
      <c r="N845" s="464"/>
      <c r="O845" s="465"/>
      <c r="P845" s="60"/>
    </row>
    <row r="846" spans="1:16" ht="13.5" customHeight="1" x14ac:dyDescent="0.15">
      <c r="A846" s="397"/>
      <c r="B846" s="422" t="s">
        <v>699</v>
      </c>
      <c r="C846" s="423"/>
      <c r="D846" s="454"/>
      <c r="E846" s="455"/>
      <c r="F846" s="455"/>
      <c r="G846" s="455"/>
      <c r="H846" s="455"/>
      <c r="I846" s="455"/>
      <c r="J846" s="455"/>
      <c r="K846" s="139"/>
      <c r="L846" s="399"/>
      <c r="M846" s="456"/>
      <c r="N846" s="457"/>
      <c r="O846" s="458"/>
      <c r="P846" s="60"/>
    </row>
    <row r="847" spans="1:16" ht="213.75" customHeight="1" x14ac:dyDescent="0.15">
      <c r="A847" s="9"/>
      <c r="B847" s="346"/>
      <c r="C847" s="622" t="s">
        <v>712</v>
      </c>
      <c r="D847" s="644"/>
      <c r="E847" s="644"/>
      <c r="F847" s="644"/>
      <c r="G847" s="644"/>
      <c r="H847" s="644"/>
      <c r="I847" s="644"/>
      <c r="J847" s="644"/>
      <c r="K847" s="278"/>
      <c r="L847" s="514" t="s">
        <v>515</v>
      </c>
      <c r="M847" s="642"/>
      <c r="N847" s="243"/>
      <c r="O847" s="244"/>
      <c r="P847" s="165"/>
    </row>
    <row r="848" spans="1:16" ht="13.5" customHeight="1" x14ac:dyDescent="0.15">
      <c r="A848" s="9"/>
      <c r="B848" s="247" t="s">
        <v>700</v>
      </c>
      <c r="C848" s="381"/>
      <c r="D848" s="368"/>
      <c r="E848" s="382"/>
      <c r="F848" s="382"/>
      <c r="G848" s="382"/>
      <c r="H848" s="382"/>
      <c r="I848" s="382"/>
      <c r="J848" s="382"/>
      <c r="K848" s="278"/>
      <c r="L848" s="337"/>
      <c r="M848" s="344"/>
      <c r="N848" s="243"/>
      <c r="O848" s="244"/>
      <c r="P848" s="278"/>
    </row>
    <row r="849" spans="1:16" ht="72" customHeight="1" x14ac:dyDescent="0.15">
      <c r="A849" s="9"/>
      <c r="B849" s="379"/>
      <c r="C849" s="516" t="s">
        <v>669</v>
      </c>
      <c r="D849" s="516"/>
      <c r="E849" s="516"/>
      <c r="F849" s="516"/>
      <c r="G849" s="516"/>
      <c r="H849" s="516"/>
      <c r="I849" s="516"/>
      <c r="J849" s="516"/>
      <c r="K849" s="278"/>
      <c r="L849" s="514" t="s">
        <v>515</v>
      </c>
      <c r="M849" s="515"/>
      <c r="N849" s="243"/>
      <c r="O849" s="244"/>
      <c r="P849" s="350"/>
    </row>
    <row r="850" spans="1:16" ht="13.5" customHeight="1" x14ac:dyDescent="0.15">
      <c r="A850" s="9"/>
      <c r="B850" s="247" t="s">
        <v>701</v>
      </c>
      <c r="C850" s="381"/>
      <c r="D850" s="368"/>
      <c r="E850" s="382"/>
      <c r="F850" s="382"/>
      <c r="G850" s="382"/>
      <c r="H850" s="382"/>
      <c r="I850" s="382"/>
      <c r="J850" s="382"/>
      <c r="K850" s="278"/>
      <c r="L850" s="337"/>
      <c r="M850" s="344"/>
      <c r="N850" s="243"/>
      <c r="O850" s="244"/>
      <c r="P850" s="278"/>
    </row>
    <row r="851" spans="1:16" ht="69.75" customHeight="1" x14ac:dyDescent="0.15">
      <c r="A851" s="9"/>
      <c r="B851" s="379"/>
      <c r="C851" s="516" t="s">
        <v>657</v>
      </c>
      <c r="D851" s="516"/>
      <c r="E851" s="516"/>
      <c r="F851" s="516"/>
      <c r="G851" s="516"/>
      <c r="H851" s="516"/>
      <c r="I851" s="516"/>
      <c r="J851" s="516"/>
      <c r="K851" s="278"/>
      <c r="L851" s="514" t="s">
        <v>515</v>
      </c>
      <c r="M851" s="515"/>
      <c r="N851" s="243"/>
      <c r="O851" s="244"/>
      <c r="P851" s="350"/>
    </row>
    <row r="852" spans="1:16" ht="13.5" customHeight="1" x14ac:dyDescent="0.15">
      <c r="A852" s="9"/>
      <c r="B852" s="247" t="s">
        <v>702</v>
      </c>
      <c r="C852" s="381"/>
      <c r="D852" s="368"/>
      <c r="E852" s="382"/>
      <c r="F852" s="382"/>
      <c r="G852" s="382"/>
      <c r="H852" s="382"/>
      <c r="I852" s="382"/>
      <c r="J852" s="382"/>
      <c r="K852" s="278"/>
      <c r="L852" s="337"/>
      <c r="M852" s="344"/>
      <c r="N852" s="243"/>
      <c r="O852" s="244"/>
      <c r="P852" s="278"/>
    </row>
    <row r="853" spans="1:16" ht="70.5" customHeight="1" x14ac:dyDescent="0.15">
      <c r="A853" s="373"/>
      <c r="B853" s="447"/>
      <c r="C853" s="516" t="s">
        <v>658</v>
      </c>
      <c r="D853" s="516"/>
      <c r="E853" s="516"/>
      <c r="F853" s="516"/>
      <c r="G853" s="516"/>
      <c r="H853" s="516"/>
      <c r="I853" s="516"/>
      <c r="J853" s="516"/>
      <c r="K853" s="380"/>
      <c r="L853" s="514" t="s">
        <v>515</v>
      </c>
      <c r="M853" s="515"/>
      <c r="N853" s="243"/>
      <c r="O853" s="244"/>
      <c r="P853" s="350"/>
    </row>
    <row r="854" spans="1:16" ht="13.5" customHeight="1" x14ac:dyDescent="0.15">
      <c r="A854" s="373"/>
      <c r="B854" s="247" t="s">
        <v>703</v>
      </c>
      <c r="C854" s="441"/>
      <c r="D854" s="446"/>
      <c r="E854" s="446"/>
      <c r="F854" s="446"/>
      <c r="G854" s="446"/>
      <c r="H854" s="446"/>
      <c r="I854" s="446"/>
      <c r="J854" s="446"/>
      <c r="K854" s="380"/>
      <c r="L854" s="436"/>
      <c r="M854" s="448"/>
      <c r="N854" s="243"/>
      <c r="O854" s="244"/>
      <c r="P854" s="278"/>
    </row>
    <row r="855" spans="1:16" ht="173.25" customHeight="1" x14ac:dyDescent="0.15">
      <c r="A855" s="9"/>
      <c r="B855" s="379"/>
      <c r="C855" s="517" t="s">
        <v>746</v>
      </c>
      <c r="D855" s="517"/>
      <c r="E855" s="517"/>
      <c r="F855" s="517"/>
      <c r="G855" s="517"/>
      <c r="H855" s="517"/>
      <c r="I855" s="517"/>
      <c r="J855" s="517"/>
      <c r="K855" s="278"/>
      <c r="L855" s="514" t="s">
        <v>515</v>
      </c>
      <c r="M855" s="515"/>
      <c r="N855" s="243"/>
      <c r="O855" s="244"/>
      <c r="P855" s="350"/>
    </row>
    <row r="856" spans="1:16" ht="41.25" customHeight="1" x14ac:dyDescent="0.15">
      <c r="A856" s="9"/>
      <c r="B856" s="346"/>
      <c r="C856" s="383" t="s">
        <v>659</v>
      </c>
      <c r="D856" s="516" t="s">
        <v>660</v>
      </c>
      <c r="E856" s="516"/>
      <c r="F856" s="516"/>
      <c r="G856" s="516"/>
      <c r="H856" s="516"/>
      <c r="I856" s="516"/>
      <c r="J856" s="516"/>
      <c r="K856" s="278"/>
      <c r="L856" s="337"/>
      <c r="M856" s="344"/>
      <c r="N856" s="243"/>
      <c r="O856" s="244"/>
      <c r="P856" s="350"/>
    </row>
    <row r="857" spans="1:16" ht="51" customHeight="1" x14ac:dyDescent="0.15">
      <c r="A857" s="9"/>
      <c r="B857" s="346"/>
      <c r="C857" s="383" t="s">
        <v>661</v>
      </c>
      <c r="D857" s="516" t="s">
        <v>662</v>
      </c>
      <c r="E857" s="516"/>
      <c r="F857" s="516"/>
      <c r="G857" s="516"/>
      <c r="H857" s="516"/>
      <c r="I857" s="516"/>
      <c r="J857" s="516"/>
      <c r="K857" s="278"/>
      <c r="L857" s="337"/>
      <c r="M857" s="344"/>
      <c r="N857" s="243"/>
      <c r="O857" s="244"/>
      <c r="P857" s="350"/>
    </row>
    <row r="858" spans="1:16" ht="62.25" customHeight="1" thickBot="1" x14ac:dyDescent="0.2">
      <c r="A858" s="34"/>
      <c r="B858" s="46"/>
      <c r="C858" s="466" t="s">
        <v>663</v>
      </c>
      <c r="D858" s="518" t="s">
        <v>665</v>
      </c>
      <c r="E858" s="518"/>
      <c r="F858" s="518"/>
      <c r="G858" s="518"/>
      <c r="H858" s="518"/>
      <c r="I858" s="518"/>
      <c r="J858" s="518"/>
      <c r="K858" s="47"/>
      <c r="L858" s="449"/>
      <c r="M858" s="467"/>
      <c r="N858" s="401"/>
      <c r="O858" s="402"/>
      <c r="P858" s="350"/>
    </row>
    <row r="859" spans="1:16" ht="42" customHeight="1" x14ac:dyDescent="0.15">
      <c r="A859" s="397"/>
      <c r="B859" s="398"/>
      <c r="C859" s="459" t="s">
        <v>664</v>
      </c>
      <c r="D859" s="519" t="s">
        <v>666</v>
      </c>
      <c r="E859" s="519"/>
      <c r="F859" s="519"/>
      <c r="G859" s="519"/>
      <c r="H859" s="519"/>
      <c r="I859" s="519"/>
      <c r="J859" s="519"/>
      <c r="K859" s="139"/>
      <c r="L859" s="399"/>
      <c r="M859" s="456"/>
      <c r="N859" s="457"/>
      <c r="O859" s="458"/>
      <c r="P859" s="350"/>
    </row>
    <row r="860" spans="1:16" ht="13.5" customHeight="1" x14ac:dyDescent="0.15">
      <c r="A860" s="9"/>
      <c r="B860" s="247" t="s">
        <v>704</v>
      </c>
      <c r="C860" s="381"/>
      <c r="D860" s="368"/>
      <c r="E860" s="382"/>
      <c r="F860" s="382"/>
      <c r="G860" s="382"/>
      <c r="H860" s="382"/>
      <c r="I860" s="382"/>
      <c r="J860" s="382"/>
      <c r="K860" s="278"/>
      <c r="L860" s="337"/>
      <c r="M860" s="344"/>
      <c r="N860" s="243"/>
      <c r="O860" s="244"/>
      <c r="P860" s="278"/>
    </row>
    <row r="861" spans="1:16" ht="98.25" customHeight="1" x14ac:dyDescent="0.15">
      <c r="A861" s="9"/>
      <c r="B861" s="346"/>
      <c r="C861" s="516" t="s">
        <v>667</v>
      </c>
      <c r="D861" s="516"/>
      <c r="E861" s="516"/>
      <c r="F861" s="516"/>
      <c r="G861" s="516"/>
      <c r="H861" s="516"/>
      <c r="I861" s="516"/>
      <c r="J861" s="516"/>
      <c r="K861" s="278"/>
      <c r="L861" s="514" t="s">
        <v>515</v>
      </c>
      <c r="M861" s="515"/>
      <c r="N861" s="243"/>
      <c r="O861" s="244"/>
      <c r="P861" s="350"/>
    </row>
    <row r="862" spans="1:16" ht="13.5" customHeight="1" x14ac:dyDescent="0.15">
      <c r="A862" s="9"/>
      <c r="B862" s="247" t="s">
        <v>705</v>
      </c>
      <c r="C862" s="381"/>
      <c r="D862" s="368"/>
      <c r="E862" s="382"/>
      <c r="F862" s="382"/>
      <c r="G862" s="382"/>
      <c r="H862" s="382"/>
      <c r="I862" s="382"/>
      <c r="J862" s="382"/>
      <c r="K862" s="278"/>
      <c r="L862" s="337"/>
      <c r="M862" s="344"/>
      <c r="N862" s="243"/>
      <c r="O862" s="244"/>
      <c r="P862" s="278"/>
    </row>
    <row r="863" spans="1:16" ht="98.25" customHeight="1" x14ac:dyDescent="0.15">
      <c r="A863" s="9"/>
      <c r="B863" s="346"/>
      <c r="C863" s="516" t="s">
        <v>668</v>
      </c>
      <c r="D863" s="516"/>
      <c r="E863" s="516"/>
      <c r="F863" s="516"/>
      <c r="G863" s="516"/>
      <c r="H863" s="516"/>
      <c r="I863" s="516"/>
      <c r="J863" s="516"/>
      <c r="K863" s="278"/>
      <c r="L863" s="514" t="s">
        <v>515</v>
      </c>
      <c r="M863" s="515"/>
      <c r="N863" s="243"/>
      <c r="O863" s="244"/>
      <c r="P863" s="350"/>
    </row>
    <row r="864" spans="1:16" x14ac:dyDescent="0.15">
      <c r="A864" s="9"/>
      <c r="B864" s="247" t="s">
        <v>673</v>
      </c>
      <c r="C864" s="38"/>
      <c r="D864" s="129"/>
      <c r="E864" s="129"/>
      <c r="F864" s="129"/>
      <c r="G864" s="129"/>
      <c r="H864" s="129"/>
      <c r="I864" s="129"/>
      <c r="J864" s="129"/>
      <c r="K864" s="60"/>
      <c r="L864" s="521"/>
      <c r="M864" s="643"/>
      <c r="N864" s="243"/>
      <c r="O864" s="244"/>
      <c r="P864" s="60"/>
    </row>
    <row r="865" spans="1:25" x14ac:dyDescent="0.15">
      <c r="A865" s="9"/>
      <c r="B865" s="247" t="s">
        <v>706</v>
      </c>
      <c r="C865" s="38"/>
      <c r="D865" s="310"/>
      <c r="E865" s="310"/>
      <c r="F865" s="310"/>
      <c r="G865" s="310"/>
      <c r="H865" s="310"/>
      <c r="I865" s="310"/>
      <c r="J865" s="310"/>
      <c r="K865" s="60"/>
      <c r="L865" s="521"/>
      <c r="M865" s="643"/>
      <c r="N865" s="243"/>
      <c r="O865" s="244"/>
      <c r="P865" s="60"/>
    </row>
    <row r="866" spans="1:25" ht="44.25" customHeight="1" x14ac:dyDescent="0.15">
      <c r="A866" s="9"/>
      <c r="B866" s="310"/>
      <c r="C866" s="530" t="s">
        <v>670</v>
      </c>
      <c r="D866" s="530"/>
      <c r="E866" s="530"/>
      <c r="F866" s="530"/>
      <c r="G866" s="530"/>
      <c r="H866" s="530"/>
      <c r="I866" s="530"/>
      <c r="J866" s="530"/>
      <c r="K866" s="60"/>
      <c r="L866" s="514" t="s">
        <v>515</v>
      </c>
      <c r="M866" s="642"/>
      <c r="N866" s="243"/>
      <c r="O866" s="244"/>
      <c r="P866" s="60"/>
    </row>
    <row r="867" spans="1:25" ht="56.25" customHeight="1" x14ac:dyDescent="0.15">
      <c r="A867" s="9"/>
      <c r="B867" s="310"/>
      <c r="C867" s="530"/>
      <c r="D867" s="530"/>
      <c r="E867" s="530"/>
      <c r="F867" s="530"/>
      <c r="G867" s="530"/>
      <c r="H867" s="530"/>
      <c r="I867" s="530"/>
      <c r="J867" s="530"/>
      <c r="K867" s="60"/>
      <c r="L867" s="533"/>
      <c r="M867" s="534"/>
      <c r="N867" s="528"/>
      <c r="O867" s="529"/>
      <c r="P867" s="60"/>
    </row>
    <row r="868" spans="1:25" ht="15.75" customHeight="1" x14ac:dyDescent="0.15">
      <c r="A868" s="9"/>
      <c r="B868" s="310"/>
      <c r="C868" s="6" t="s">
        <v>602</v>
      </c>
      <c r="D868" s="6" t="s">
        <v>607</v>
      </c>
      <c r="K868" s="278"/>
      <c r="L868" s="304"/>
      <c r="M868" s="307"/>
      <c r="N868" s="302"/>
      <c r="O868" s="303"/>
      <c r="P868" s="278"/>
    </row>
    <row r="869" spans="1:25" s="59" customFormat="1" x14ac:dyDescent="0.15">
      <c r="A869" s="56"/>
      <c r="B869" s="57"/>
      <c r="C869" s="6" t="s">
        <v>604</v>
      </c>
      <c r="D869" s="6" t="s">
        <v>608</v>
      </c>
      <c r="E869" s="1"/>
      <c r="F869" s="1"/>
      <c r="G869" s="1"/>
      <c r="H869" s="1"/>
      <c r="I869" s="1"/>
      <c r="J869" s="1"/>
      <c r="K869" s="58"/>
      <c r="L869" s="640"/>
      <c r="M869" s="641"/>
      <c r="N869" s="631" t="s">
        <v>523</v>
      </c>
      <c r="O869" s="632"/>
      <c r="P869" s="60"/>
    </row>
    <row r="870" spans="1:25" s="59" customFormat="1" x14ac:dyDescent="0.15">
      <c r="A870" s="56"/>
      <c r="B870" s="57"/>
      <c r="C870" s="6" t="s">
        <v>671</v>
      </c>
      <c r="D870" s="6" t="s">
        <v>672</v>
      </c>
      <c r="E870" s="1"/>
      <c r="F870" s="1"/>
      <c r="G870" s="1"/>
      <c r="H870" s="1"/>
      <c r="I870" s="1"/>
      <c r="J870" s="1"/>
      <c r="K870" s="58"/>
      <c r="L870" s="308"/>
      <c r="M870" s="311"/>
      <c r="N870" s="308"/>
      <c r="O870" s="309"/>
      <c r="P870" s="278"/>
    </row>
    <row r="871" spans="1:25" ht="14.25" thickBot="1" x14ac:dyDescent="0.2">
      <c r="A871" s="34"/>
      <c r="B871" s="46"/>
      <c r="C871" s="42"/>
      <c r="D871" s="46"/>
      <c r="E871" s="46"/>
      <c r="F871" s="46"/>
      <c r="G871" s="46"/>
      <c r="H871" s="46"/>
      <c r="I871" s="47"/>
      <c r="J871" s="47"/>
      <c r="K871" s="47"/>
      <c r="L871" s="523"/>
      <c r="M871" s="524"/>
      <c r="N871" s="443"/>
      <c r="O871" s="444"/>
      <c r="P871" s="60"/>
      <c r="Q871" s="59"/>
      <c r="R871" s="59"/>
      <c r="S871" s="59"/>
      <c r="T871" s="59"/>
      <c r="U871" s="59"/>
      <c r="V871" s="59"/>
      <c r="W871" s="59"/>
      <c r="X871" s="59"/>
      <c r="Y871" s="59"/>
    </row>
    <row r="872" spans="1:25" x14ac:dyDescent="0.15">
      <c r="A872" s="9"/>
      <c r="B872" s="247" t="s">
        <v>707</v>
      </c>
      <c r="C872" s="298"/>
      <c r="D872" s="299"/>
      <c r="E872" s="299"/>
      <c r="F872" s="299"/>
      <c r="G872" s="299"/>
      <c r="H872" s="299"/>
      <c r="I872" s="300"/>
      <c r="J872" s="300"/>
      <c r="K872" s="60"/>
      <c r="L872" s="521"/>
      <c r="M872" s="522"/>
      <c r="N872" s="528"/>
      <c r="O872" s="529"/>
      <c r="P872" s="60"/>
      <c r="Q872" s="59"/>
      <c r="R872" s="59"/>
      <c r="S872" s="59"/>
      <c r="T872" s="59"/>
      <c r="U872" s="59"/>
      <c r="V872" s="59"/>
      <c r="W872" s="59"/>
      <c r="X872" s="59"/>
      <c r="Y872" s="59"/>
    </row>
    <row r="873" spans="1:25" ht="68.25" customHeight="1" x14ac:dyDescent="0.15">
      <c r="A873" s="9"/>
      <c r="B873" s="300"/>
      <c r="C873" s="520" t="s">
        <v>601</v>
      </c>
      <c r="D873" s="520"/>
      <c r="E873" s="520"/>
      <c r="F873" s="520"/>
      <c r="G873" s="520"/>
      <c r="H873" s="520"/>
      <c r="I873" s="520"/>
      <c r="J873" s="520"/>
      <c r="K873" s="60"/>
      <c r="L873" s="514" t="s">
        <v>515</v>
      </c>
      <c r="M873" s="515"/>
      <c r="N873" s="528"/>
      <c r="O873" s="529"/>
      <c r="P873" s="60"/>
    </row>
    <row r="874" spans="1:25" ht="13.5" customHeight="1" x14ac:dyDescent="0.15">
      <c r="A874" s="9"/>
      <c r="B874" s="300"/>
      <c r="C874" s="6" t="s">
        <v>602</v>
      </c>
      <c r="D874" s="6" t="s">
        <v>603</v>
      </c>
      <c r="E874" s="301"/>
      <c r="F874" s="301"/>
      <c r="G874" s="301"/>
      <c r="H874" s="301"/>
      <c r="I874" s="301"/>
      <c r="J874" s="301"/>
      <c r="K874" s="278"/>
      <c r="L874" s="296"/>
      <c r="M874" s="297"/>
      <c r="N874" s="294"/>
      <c r="O874" s="295"/>
      <c r="P874" s="278"/>
    </row>
    <row r="875" spans="1:25" ht="13.5" customHeight="1" x14ac:dyDescent="0.15">
      <c r="A875" s="9"/>
      <c r="B875" s="300"/>
      <c r="C875" s="6" t="s">
        <v>604</v>
      </c>
      <c r="D875" s="6" t="s">
        <v>605</v>
      </c>
      <c r="E875" s="301"/>
      <c r="F875" s="301"/>
      <c r="G875" s="301"/>
      <c r="H875" s="301"/>
      <c r="I875" s="301"/>
      <c r="J875" s="301"/>
      <c r="K875" s="278"/>
      <c r="L875" s="296"/>
      <c r="M875" s="297"/>
      <c r="N875" s="294"/>
      <c r="O875" s="295"/>
      <c r="P875" s="278"/>
    </row>
    <row r="876" spans="1:25" ht="13.5" customHeight="1" x14ac:dyDescent="0.15">
      <c r="A876" s="9"/>
      <c r="B876" s="145"/>
      <c r="C876" s="38"/>
      <c r="D876" s="145"/>
      <c r="E876" s="145"/>
      <c r="F876" s="145"/>
      <c r="G876" s="145"/>
      <c r="H876" s="145"/>
      <c r="I876" s="60"/>
      <c r="J876" s="60"/>
      <c r="K876" s="60"/>
      <c r="L876" s="528" t="s">
        <v>566</v>
      </c>
      <c r="M876" s="584"/>
      <c r="N876" s="528"/>
      <c r="O876" s="529"/>
      <c r="P876" s="60"/>
    </row>
    <row r="877" spans="1:25" x14ac:dyDescent="0.15">
      <c r="A877" s="9"/>
      <c r="B877" s="247" t="s">
        <v>708</v>
      </c>
      <c r="C877" s="312"/>
      <c r="L877" s="152"/>
      <c r="M877" s="153"/>
      <c r="N877" s="152"/>
      <c r="O877" s="208"/>
      <c r="P877" s="60"/>
    </row>
    <row r="878" spans="1:25" ht="13.5" customHeight="1" x14ac:dyDescent="0.15">
      <c r="A878" s="9"/>
      <c r="C878" s="538" t="s">
        <v>609</v>
      </c>
      <c r="D878" s="538"/>
      <c r="E878" s="538"/>
      <c r="F878" s="538"/>
      <c r="G878" s="538"/>
      <c r="H878" s="538"/>
      <c r="I878" s="538"/>
      <c r="J878" s="538"/>
      <c r="L878" s="152"/>
      <c r="M878" s="153"/>
      <c r="N878" s="152"/>
      <c r="O878" s="208"/>
      <c r="P878" s="60"/>
    </row>
    <row r="879" spans="1:25" x14ac:dyDescent="0.15">
      <c r="A879" s="9"/>
      <c r="C879" s="538"/>
      <c r="D879" s="538"/>
      <c r="E879" s="538"/>
      <c r="F879" s="538"/>
      <c r="G879" s="538"/>
      <c r="H879" s="538"/>
      <c r="I879" s="538"/>
      <c r="J879" s="538"/>
      <c r="L879" s="533" t="s">
        <v>515</v>
      </c>
      <c r="M879" s="536"/>
      <c r="N879" s="152"/>
      <c r="O879" s="208"/>
      <c r="P879" s="60"/>
    </row>
    <row r="880" spans="1:25" x14ac:dyDescent="0.15">
      <c r="A880" s="9"/>
      <c r="C880" s="538"/>
      <c r="D880" s="538"/>
      <c r="E880" s="538"/>
      <c r="F880" s="538"/>
      <c r="G880" s="538"/>
      <c r="H880" s="538"/>
      <c r="I880" s="538"/>
      <c r="J880" s="538"/>
      <c r="L880" s="537"/>
      <c r="M880" s="536"/>
      <c r="N880" s="152"/>
      <c r="O880" s="208"/>
      <c r="P880" s="60"/>
    </row>
    <row r="881" spans="1:16" x14ac:dyDescent="0.15">
      <c r="A881" s="9"/>
      <c r="C881" s="538"/>
      <c r="D881" s="538"/>
      <c r="E881" s="538"/>
      <c r="F881" s="538"/>
      <c r="G881" s="538"/>
      <c r="H881" s="538"/>
      <c r="I881" s="538"/>
      <c r="J881" s="538"/>
      <c r="L881" s="537"/>
      <c r="M881" s="536"/>
      <c r="N881" s="152"/>
      <c r="O881" s="208"/>
      <c r="P881" s="60"/>
    </row>
    <row r="882" spans="1:16" ht="39" customHeight="1" x14ac:dyDescent="0.15">
      <c r="A882" s="9"/>
      <c r="C882" s="538"/>
      <c r="D882" s="538"/>
      <c r="E882" s="538"/>
      <c r="F882" s="538"/>
      <c r="G882" s="538"/>
      <c r="H882" s="538"/>
      <c r="I882" s="538"/>
      <c r="J882" s="538"/>
      <c r="L882" s="537"/>
      <c r="M882" s="536"/>
      <c r="N882" s="152"/>
      <c r="O882" s="208"/>
      <c r="P882" s="60"/>
    </row>
    <row r="883" spans="1:16" s="372" customFormat="1" ht="13.5" customHeight="1" x14ac:dyDescent="0.15">
      <c r="A883" s="373"/>
      <c r="B883" s="247" t="s">
        <v>713</v>
      </c>
      <c r="C883" s="371"/>
      <c r="D883" s="371"/>
      <c r="E883" s="371"/>
      <c r="F883" s="371"/>
      <c r="G883" s="371"/>
      <c r="H883" s="371"/>
      <c r="I883" s="371"/>
      <c r="J883" s="371"/>
      <c r="L883" s="362"/>
      <c r="M883" s="363"/>
      <c r="N883" s="152"/>
      <c r="O883" s="208"/>
      <c r="P883" s="380"/>
    </row>
    <row r="884" spans="1:16" s="372" customFormat="1" x14ac:dyDescent="0.15">
      <c r="A884" s="373"/>
      <c r="B884" s="489" t="s">
        <v>790</v>
      </c>
      <c r="C884" s="508"/>
      <c r="D884" s="470"/>
      <c r="E884" s="470"/>
      <c r="F884" s="470"/>
      <c r="G884" s="470"/>
      <c r="H884" s="470"/>
      <c r="L884" s="152"/>
      <c r="M884" s="153"/>
      <c r="N884" s="152"/>
      <c r="O884" s="208"/>
      <c r="P884" s="380"/>
    </row>
    <row r="885" spans="1:16" s="372" customFormat="1" ht="98.25" customHeight="1" x14ac:dyDescent="0.15">
      <c r="A885" s="373"/>
      <c r="C885" s="538" t="s">
        <v>714</v>
      </c>
      <c r="D885" s="538"/>
      <c r="E885" s="538"/>
      <c r="F885" s="538"/>
      <c r="G885" s="538"/>
      <c r="H885" s="538"/>
      <c r="I885" s="538"/>
      <c r="J885" s="538"/>
      <c r="L885" s="533" t="s">
        <v>515</v>
      </c>
      <c r="M885" s="534"/>
      <c r="N885" s="152"/>
      <c r="O885" s="208"/>
      <c r="P885" s="380"/>
    </row>
    <row r="886" spans="1:16" s="372" customFormat="1" ht="126.75" customHeight="1" x14ac:dyDescent="0.15">
      <c r="A886" s="373"/>
      <c r="B886" s="380"/>
      <c r="C886" s="520" t="s">
        <v>715</v>
      </c>
      <c r="D886" s="520"/>
      <c r="E886" s="520"/>
      <c r="F886" s="520"/>
      <c r="G886" s="520"/>
      <c r="H886" s="520"/>
      <c r="I886" s="520"/>
      <c r="J886" s="520"/>
      <c r="K886" s="380"/>
      <c r="L886" s="385"/>
      <c r="M886" s="384"/>
      <c r="N886" s="152"/>
      <c r="O886" s="208"/>
      <c r="P886" s="380"/>
    </row>
    <row r="887" spans="1:16" s="380" customFormat="1" ht="135" customHeight="1" thickBot="1" x14ac:dyDescent="0.2">
      <c r="A887" s="34"/>
      <c r="B887" s="47"/>
      <c r="C887" s="890" t="s">
        <v>800</v>
      </c>
      <c r="D887" s="890"/>
      <c r="E887" s="890"/>
      <c r="F887" s="890"/>
      <c r="G887" s="890"/>
      <c r="H887" s="890"/>
      <c r="I887" s="890"/>
      <c r="J887" s="890"/>
      <c r="K887" s="47"/>
      <c r="L887" s="585" t="s">
        <v>515</v>
      </c>
      <c r="M887" s="586"/>
      <c r="N887" s="154"/>
      <c r="O887" s="211"/>
    </row>
    <row r="888" spans="1:16" s="372" customFormat="1" ht="291.75" customHeight="1" x14ac:dyDescent="0.15">
      <c r="A888" s="397"/>
      <c r="B888" s="139"/>
      <c r="C888" s="891" t="s">
        <v>716</v>
      </c>
      <c r="D888" s="891"/>
      <c r="E888" s="891"/>
      <c r="F888" s="891"/>
      <c r="G888" s="891"/>
      <c r="H888" s="891"/>
      <c r="I888" s="891"/>
      <c r="J888" s="891"/>
      <c r="K888" s="139"/>
      <c r="L888" s="460"/>
      <c r="M888" s="461"/>
      <c r="N888" s="462"/>
      <c r="O888" s="463"/>
      <c r="P888" s="380"/>
    </row>
    <row r="889" spans="1:16" ht="163.5" customHeight="1" thickBot="1" x14ac:dyDescent="0.2">
      <c r="A889" s="34"/>
      <c r="B889" s="47"/>
      <c r="C889" s="512" t="s">
        <v>737</v>
      </c>
      <c r="D889" s="513"/>
      <c r="E889" s="513"/>
      <c r="F889" s="513"/>
      <c r="G889" s="513"/>
      <c r="H889" s="513"/>
      <c r="I889" s="513"/>
      <c r="J889" s="513"/>
      <c r="K889" s="47"/>
      <c r="L889" s="403"/>
      <c r="M889" s="404"/>
      <c r="N889" s="154"/>
      <c r="O889" s="211"/>
      <c r="P889" s="60"/>
    </row>
    <row r="890" spans="1:16" x14ac:dyDescent="0.15">
      <c r="A890" s="1"/>
      <c r="L890" s="434"/>
      <c r="M890" s="434"/>
      <c r="N890" s="60"/>
      <c r="O890" s="380"/>
    </row>
    <row r="891" spans="1:16" x14ac:dyDescent="0.15">
      <c r="A891" s="1"/>
      <c r="L891" s="1"/>
      <c r="M891" s="1"/>
      <c r="N891" s="60"/>
      <c r="O891" s="60"/>
    </row>
    <row r="892" spans="1:16" x14ac:dyDescent="0.15">
      <c r="A892" s="1"/>
      <c r="L892" s="1"/>
      <c r="M892" s="1"/>
      <c r="N892" s="60"/>
      <c r="O892" s="60"/>
    </row>
    <row r="893" spans="1:16" ht="14.25" customHeight="1" x14ac:dyDescent="0.15">
      <c r="A893" s="1"/>
      <c r="L893" s="1"/>
      <c r="M893" s="1"/>
      <c r="N893" s="60"/>
      <c r="O893" s="60"/>
    </row>
    <row r="894" spans="1:16" ht="17.25" customHeight="1" x14ac:dyDescent="0.15">
      <c r="A894" s="1"/>
      <c r="L894" s="1"/>
      <c r="M894" s="1"/>
      <c r="N894" s="60"/>
      <c r="O894" s="60"/>
    </row>
    <row r="895" spans="1:16" x14ac:dyDescent="0.15">
      <c r="A895" s="1"/>
      <c r="L895" s="1"/>
      <c r="M895" s="1"/>
      <c r="N895" s="60"/>
      <c r="O895" s="60"/>
    </row>
    <row r="896" spans="1:16" x14ac:dyDescent="0.15">
      <c r="A896" s="1"/>
      <c r="L896" s="1"/>
      <c r="M896" s="1"/>
      <c r="N896" s="60"/>
      <c r="O896" s="60"/>
    </row>
    <row r="897" spans="1:15" x14ac:dyDescent="0.15">
      <c r="A897" s="1"/>
      <c r="L897" s="1"/>
      <c r="M897" s="1"/>
      <c r="N897" s="60"/>
      <c r="O897" s="60"/>
    </row>
    <row r="898" spans="1:15" x14ac:dyDescent="0.15">
      <c r="A898" s="1"/>
      <c r="L898" s="1"/>
      <c r="M898" s="1"/>
      <c r="N898" s="60"/>
      <c r="O898" s="60"/>
    </row>
    <row r="899" spans="1:15" x14ac:dyDescent="0.15">
      <c r="A899" s="1"/>
      <c r="L899" s="1"/>
      <c r="M899" s="1"/>
      <c r="N899" s="60"/>
      <c r="O899" s="60"/>
    </row>
    <row r="900" spans="1:15" x14ac:dyDescent="0.15">
      <c r="A900" s="1"/>
      <c r="L900" s="1"/>
      <c r="M900" s="1"/>
      <c r="N900" s="60"/>
      <c r="O900" s="60"/>
    </row>
    <row r="901" spans="1:15" x14ac:dyDescent="0.15">
      <c r="A901" s="1"/>
      <c r="L901" s="1"/>
      <c r="M901" s="1"/>
      <c r="N901" s="60"/>
      <c r="O901" s="60"/>
    </row>
    <row r="902" spans="1:15" x14ac:dyDescent="0.15">
      <c r="A902" s="1"/>
      <c r="L902" s="1"/>
      <c r="M902" s="1"/>
      <c r="N902" s="60"/>
      <c r="O902" s="60"/>
    </row>
    <row r="903" spans="1:15" x14ac:dyDescent="0.15">
      <c r="A903" s="1"/>
      <c r="L903" s="1"/>
      <c r="M903" s="1"/>
      <c r="N903" s="60"/>
      <c r="O903" s="60"/>
    </row>
    <row r="904" spans="1:15" x14ac:dyDescent="0.15">
      <c r="A904" s="1"/>
      <c r="L904" s="1"/>
      <c r="M904" s="1"/>
      <c r="N904" s="60"/>
      <c r="O904" s="60"/>
    </row>
    <row r="905" spans="1:15" x14ac:dyDescent="0.15">
      <c r="A905" s="1"/>
      <c r="L905" s="1"/>
      <c r="M905" s="1"/>
      <c r="N905" s="60"/>
      <c r="O905" s="60"/>
    </row>
    <row r="906" spans="1:15" x14ac:dyDescent="0.15">
      <c r="A906" s="1"/>
      <c r="L906" s="1"/>
      <c r="M906" s="1"/>
      <c r="N906" s="60"/>
      <c r="O906" s="60"/>
    </row>
    <row r="907" spans="1:15" x14ac:dyDescent="0.15">
      <c r="A907" s="1"/>
      <c r="L907" s="1"/>
      <c r="M907" s="1"/>
      <c r="N907" s="60"/>
      <c r="O907" s="60"/>
    </row>
    <row r="908" spans="1:15" x14ac:dyDescent="0.15">
      <c r="A908" s="1"/>
      <c r="L908" s="1"/>
      <c r="M908" s="1"/>
      <c r="N908" s="60"/>
      <c r="O908" s="60"/>
    </row>
    <row r="909" spans="1:15" x14ac:dyDescent="0.15">
      <c r="A909" s="1"/>
      <c r="L909" s="1"/>
      <c r="M909" s="1"/>
      <c r="N909" s="60"/>
      <c r="O909" s="60"/>
    </row>
    <row r="910" spans="1:15" x14ac:dyDescent="0.15">
      <c r="A910" s="1"/>
      <c r="L910" s="1"/>
      <c r="M910" s="1"/>
      <c r="N910" s="60"/>
      <c r="O910" s="60"/>
    </row>
    <row r="911" spans="1:15" x14ac:dyDescent="0.15">
      <c r="A911" s="1"/>
      <c r="L911" s="1"/>
      <c r="M911" s="1"/>
      <c r="N911" s="60"/>
      <c r="O911" s="60"/>
    </row>
    <row r="912" spans="1:15" x14ac:dyDescent="0.15">
      <c r="A912" s="1"/>
      <c r="L912" s="1"/>
      <c r="M912" s="1"/>
      <c r="N912" s="60"/>
      <c r="O912" s="60"/>
    </row>
    <row r="913" spans="1:15" x14ac:dyDescent="0.15">
      <c r="A913" s="1"/>
      <c r="L913" s="1"/>
      <c r="M913" s="1"/>
      <c r="N913" s="60"/>
      <c r="O913" s="60"/>
    </row>
    <row r="914" spans="1:15" x14ac:dyDescent="0.15">
      <c r="A914" s="1"/>
      <c r="L914" s="1"/>
      <c r="M914" s="1"/>
      <c r="N914" s="60"/>
      <c r="O914" s="60"/>
    </row>
    <row r="915" spans="1:15" x14ac:dyDescent="0.15">
      <c r="A915" s="1"/>
      <c r="L915" s="1"/>
      <c r="M915" s="1"/>
      <c r="N915" s="60"/>
      <c r="O915" s="60"/>
    </row>
    <row r="916" spans="1:15" x14ac:dyDescent="0.15">
      <c r="A916" s="1"/>
      <c r="L916" s="1"/>
      <c r="M916" s="1"/>
      <c r="N916" s="60"/>
      <c r="O916" s="60"/>
    </row>
    <row r="917" spans="1:15" x14ac:dyDescent="0.15">
      <c r="A917" s="1"/>
      <c r="L917" s="1"/>
      <c r="M917" s="1"/>
      <c r="N917" s="60"/>
      <c r="O917" s="60"/>
    </row>
    <row r="918" spans="1:15" x14ac:dyDescent="0.15">
      <c r="A918" s="1"/>
      <c r="L918" s="1"/>
      <c r="M918" s="1"/>
      <c r="N918" s="60"/>
      <c r="O918" s="60"/>
    </row>
    <row r="919" spans="1:15" x14ac:dyDescent="0.15">
      <c r="A919" s="1"/>
      <c r="L919" s="1"/>
      <c r="M919" s="1"/>
      <c r="N919" s="60"/>
      <c r="O919" s="60"/>
    </row>
    <row r="920" spans="1:15" x14ac:dyDescent="0.15">
      <c r="A920" s="1"/>
      <c r="L920" s="1"/>
      <c r="M920" s="1"/>
      <c r="N920" s="60"/>
      <c r="O920" s="60"/>
    </row>
    <row r="921" spans="1:15" x14ac:dyDescent="0.15">
      <c r="A921" s="1"/>
      <c r="L921" s="1"/>
      <c r="M921" s="1"/>
      <c r="N921" s="60"/>
      <c r="O921" s="60"/>
    </row>
    <row r="922" spans="1:15" x14ac:dyDescent="0.15">
      <c r="A922" s="1"/>
      <c r="L922" s="1"/>
      <c r="M922" s="1"/>
      <c r="N922" s="60"/>
      <c r="O922" s="60"/>
    </row>
    <row r="923" spans="1:15" x14ac:dyDescent="0.15">
      <c r="A923" s="1"/>
      <c r="L923" s="1"/>
      <c r="M923" s="1"/>
      <c r="N923" s="60"/>
      <c r="O923" s="60"/>
    </row>
    <row r="924" spans="1:15" x14ac:dyDescent="0.15">
      <c r="A924" s="1"/>
      <c r="L924" s="1"/>
      <c r="M924" s="1"/>
      <c r="N924" s="60"/>
      <c r="O924" s="60"/>
    </row>
    <row r="925" spans="1:15" x14ac:dyDescent="0.15">
      <c r="A925" s="1"/>
      <c r="L925" s="1"/>
      <c r="M925" s="1"/>
      <c r="N925" s="60"/>
      <c r="O925" s="60"/>
    </row>
    <row r="926" spans="1:15" x14ac:dyDescent="0.15">
      <c r="A926" s="1"/>
      <c r="L926" s="1"/>
      <c r="M926" s="1"/>
      <c r="N926" s="60"/>
      <c r="O926" s="60"/>
    </row>
    <row r="927" spans="1:15" x14ac:dyDescent="0.15">
      <c r="A927" s="1"/>
      <c r="L927" s="1"/>
      <c r="M927" s="1"/>
      <c r="N927" s="60"/>
      <c r="O927" s="60"/>
    </row>
    <row r="928" spans="1:15" x14ac:dyDescent="0.15">
      <c r="A928" s="1"/>
      <c r="L928" s="1"/>
      <c r="M928" s="1"/>
      <c r="N928" s="60"/>
      <c r="O928" s="60"/>
    </row>
    <row r="929" spans="1:15" x14ac:dyDescent="0.15">
      <c r="A929" s="1"/>
      <c r="L929" s="1"/>
      <c r="M929" s="1"/>
      <c r="N929" s="60"/>
      <c r="O929" s="60"/>
    </row>
    <row r="930" spans="1:15" x14ac:dyDescent="0.15">
      <c r="A930" s="1"/>
      <c r="L930" s="1"/>
      <c r="M930" s="1"/>
      <c r="N930" s="60"/>
      <c r="O930" s="60"/>
    </row>
    <row r="931" spans="1:15" x14ac:dyDescent="0.15">
      <c r="A931" s="1"/>
      <c r="L931" s="1"/>
      <c r="M931" s="1"/>
      <c r="N931" s="60"/>
      <c r="O931" s="60"/>
    </row>
    <row r="932" spans="1:15" x14ac:dyDescent="0.15">
      <c r="A932" s="1"/>
      <c r="L932" s="1"/>
      <c r="M932" s="1"/>
      <c r="N932" s="60"/>
      <c r="O932" s="60"/>
    </row>
    <row r="933" spans="1:15" x14ac:dyDescent="0.15">
      <c r="A933" s="1"/>
      <c r="L933" s="1"/>
      <c r="M933" s="1"/>
      <c r="N933" s="60"/>
      <c r="O933" s="60"/>
    </row>
    <row r="934" spans="1:15" x14ac:dyDescent="0.15">
      <c r="A934" s="1"/>
      <c r="L934" s="1"/>
      <c r="M934" s="1"/>
      <c r="N934" s="60"/>
      <c r="O934" s="60"/>
    </row>
    <row r="935" spans="1:15" x14ac:dyDescent="0.15">
      <c r="A935" s="1"/>
      <c r="L935" s="1"/>
      <c r="M935" s="1"/>
      <c r="N935" s="60"/>
      <c r="O935" s="60"/>
    </row>
    <row r="936" spans="1:15" x14ac:dyDescent="0.15">
      <c r="A936" s="1"/>
      <c r="L936" s="1"/>
      <c r="M936" s="1"/>
      <c r="N936" s="60"/>
      <c r="O936" s="60"/>
    </row>
    <row r="937" spans="1:15" x14ac:dyDescent="0.15">
      <c r="A937" s="1"/>
      <c r="L937" s="1"/>
      <c r="M937" s="1"/>
      <c r="N937" s="60"/>
      <c r="O937" s="60"/>
    </row>
    <row r="938" spans="1:15" x14ac:dyDescent="0.15">
      <c r="A938" s="1"/>
      <c r="L938" s="1"/>
      <c r="M938" s="1"/>
      <c r="N938" s="60"/>
      <c r="O938" s="60"/>
    </row>
    <row r="939" spans="1:15" x14ac:dyDescent="0.15">
      <c r="A939" s="1"/>
      <c r="L939" s="1"/>
      <c r="M939" s="1"/>
      <c r="N939" s="60"/>
      <c r="O939" s="60"/>
    </row>
    <row r="940" spans="1:15" x14ac:dyDescent="0.15">
      <c r="A940" s="1"/>
      <c r="L940" s="1"/>
      <c r="M940" s="1"/>
      <c r="N940" s="60"/>
      <c r="O940" s="60"/>
    </row>
    <row r="941" spans="1:15" x14ac:dyDescent="0.15">
      <c r="A941" s="1"/>
      <c r="L941" s="1"/>
      <c r="M941" s="1"/>
      <c r="N941" s="60"/>
      <c r="O941" s="60"/>
    </row>
    <row r="942" spans="1:15" x14ac:dyDescent="0.15">
      <c r="A942" s="1"/>
      <c r="L942" s="1"/>
      <c r="M942" s="1"/>
      <c r="N942" s="60"/>
      <c r="O942" s="60"/>
    </row>
  </sheetData>
  <protectedRanges>
    <protectedRange sqref="I731:I732 I725:J730 A725:H732 L731 K725:K732 L732:M732 N712:P716 A712:K716 A717:B718 P717:P718 F723:G723 F719:G720 F721:F722 H719:K723 A724:K724 Q716:Y734 N724:P732 N719:P723 Z712:XFD732 A719:E723" name="範囲2"/>
    <protectedRange sqref="Q472:Q475 AC471:AC473 AA473 AD473 AF473 AD471:AG472 AA468:AG470 AA471:AB472 R468:Y475" name="範囲2_3"/>
    <protectedRange sqref="I717:O718 C717:G718" name="範囲2_5"/>
    <protectedRange sqref="C69" name="範囲1_2"/>
    <protectedRange sqref="C70" name="範囲1_3"/>
    <protectedRange sqref="C71" name="範囲1"/>
    <protectedRange sqref="C72" name="範囲1_1"/>
    <protectedRange sqref="C73" name="範囲1_4"/>
    <protectedRange sqref="C74" name="範囲1_4_1"/>
  </protectedRanges>
  <mergeCells count="1565">
    <mergeCell ref="C28:N28"/>
    <mergeCell ref="C830:J830"/>
    <mergeCell ref="M72:N72"/>
    <mergeCell ref="C73:L73"/>
    <mergeCell ref="M73:N73"/>
    <mergeCell ref="C74:L74"/>
    <mergeCell ref="M74:N74"/>
    <mergeCell ref="H547:J547"/>
    <mergeCell ref="L547:M547"/>
    <mergeCell ref="B303:E303"/>
    <mergeCell ref="B304:E304"/>
    <mergeCell ref="F303:G304"/>
    <mergeCell ref="H301:L302"/>
    <mergeCell ref="H303:L304"/>
    <mergeCell ref="L644:M644"/>
    <mergeCell ref="C587:J587"/>
    <mergeCell ref="C588:J588"/>
    <mergeCell ref="D612:J612"/>
    <mergeCell ref="D590:J590"/>
    <mergeCell ref="C592:K592"/>
    <mergeCell ref="L573:M573"/>
    <mergeCell ref="D613:J613"/>
    <mergeCell ref="F660:J660"/>
    <mergeCell ref="L726:M726"/>
    <mergeCell ref="N237:O237"/>
    <mergeCell ref="N249:O249"/>
    <mergeCell ref="C70:L70"/>
    <mergeCell ref="D489:J489"/>
    <mergeCell ref="L490:M490"/>
    <mergeCell ref="L531:M531"/>
    <mergeCell ref="C514:J514"/>
    <mergeCell ref="C515:J515"/>
    <mergeCell ref="C885:J885"/>
    <mergeCell ref="C886:J886"/>
    <mergeCell ref="C887:J887"/>
    <mergeCell ref="L885:M885"/>
    <mergeCell ref="C888:J888"/>
    <mergeCell ref="L887:M887"/>
    <mergeCell ref="L186:M186"/>
    <mergeCell ref="N186:O186"/>
    <mergeCell ref="L187:M187"/>
    <mergeCell ref="L291:M291"/>
    <mergeCell ref="L182:M182"/>
    <mergeCell ref="N182:O182"/>
    <mergeCell ref="C71:L71"/>
    <mergeCell ref="M71:N71"/>
    <mergeCell ref="L183:M183"/>
    <mergeCell ref="L801:M801"/>
    <mergeCell ref="D639:J640"/>
    <mergeCell ref="B81:N81"/>
    <mergeCell ref="C82:J82"/>
    <mergeCell ref="C84:J84"/>
    <mergeCell ref="C86:J86"/>
    <mergeCell ref="C88:J88"/>
    <mergeCell ref="C420:J421"/>
    <mergeCell ref="C430:C431"/>
    <mergeCell ref="D433:J434"/>
    <mergeCell ref="D746:J746"/>
    <mergeCell ref="L743:M743"/>
    <mergeCell ref="N630:O630"/>
    <mergeCell ref="L625:M625"/>
    <mergeCell ref="N253:O253"/>
    <mergeCell ref="N252:O252"/>
    <mergeCell ref="N251:O251"/>
    <mergeCell ref="D5:F5"/>
    <mergeCell ref="G5:M5"/>
    <mergeCell ref="L406:M406"/>
    <mergeCell ref="N406:O406"/>
    <mergeCell ref="D413:J414"/>
    <mergeCell ref="N316:O316"/>
    <mergeCell ref="N317:O317"/>
    <mergeCell ref="B299:E299"/>
    <mergeCell ref="B300:E300"/>
    <mergeCell ref="B301:E302"/>
    <mergeCell ref="N173:O173"/>
    <mergeCell ref="L224:M224"/>
    <mergeCell ref="L225:M225"/>
    <mergeCell ref="N169:O169"/>
    <mergeCell ref="B169:D169"/>
    <mergeCell ref="N168:O168"/>
    <mergeCell ref="C68:L68"/>
    <mergeCell ref="M68:N68"/>
    <mergeCell ref="C69:L69"/>
    <mergeCell ref="M69:N69"/>
    <mergeCell ref="L251:M251"/>
    <mergeCell ref="B171:D171"/>
    <mergeCell ref="B170:D170"/>
    <mergeCell ref="L267:M267"/>
    <mergeCell ref="F24:N24"/>
    <mergeCell ref="C25:D25"/>
    <mergeCell ref="E25:E27"/>
    <mergeCell ref="F25:N25"/>
    <mergeCell ref="C26:D26"/>
    <mergeCell ref="F26:N26"/>
    <mergeCell ref="C27:D27"/>
    <mergeCell ref="F27:N27"/>
    <mergeCell ref="D518:J518"/>
    <mergeCell ref="F535:I535"/>
    <mergeCell ref="N184:O184"/>
    <mergeCell ref="L185:M185"/>
    <mergeCell ref="L257:M257"/>
    <mergeCell ref="L258:M258"/>
    <mergeCell ref="L255:M255"/>
    <mergeCell ref="D436:J437"/>
    <mergeCell ref="C528:J528"/>
    <mergeCell ref="L528:M528"/>
    <mergeCell ref="C521:J521"/>
    <mergeCell ref="C522:J522"/>
    <mergeCell ref="L524:M524"/>
    <mergeCell ref="L511:M511"/>
    <mergeCell ref="L512:M512"/>
    <mergeCell ref="L513:M513"/>
    <mergeCell ref="C509:D509"/>
    <mergeCell ref="C218:J219"/>
    <mergeCell ref="N383:O383"/>
    <mergeCell ref="L216:M216"/>
    <mergeCell ref="N213:O213"/>
    <mergeCell ref="L213:M213"/>
    <mergeCell ref="L206:M206"/>
    <mergeCell ref="G507:N507"/>
    <mergeCell ref="C508:D508"/>
    <mergeCell ref="N526:O526"/>
    <mergeCell ref="L464:M464"/>
    <mergeCell ref="C439:C440"/>
    <mergeCell ref="L453:M453"/>
    <mergeCell ref="L455:M455"/>
    <mergeCell ref="L440:M440"/>
    <mergeCell ref="N440:O440"/>
    <mergeCell ref="D589:J589"/>
    <mergeCell ref="N568:O568"/>
    <mergeCell ref="N562:O562"/>
    <mergeCell ref="C580:J582"/>
    <mergeCell ref="L568:M568"/>
    <mergeCell ref="L550:M550"/>
    <mergeCell ref="B551:D551"/>
    <mergeCell ref="E551:G551"/>
    <mergeCell ref="C635:G635"/>
    <mergeCell ref="N390:O390"/>
    <mergeCell ref="N389:O389"/>
    <mergeCell ref="N379:O379"/>
    <mergeCell ref="L529:M529"/>
    <mergeCell ref="L262:M262"/>
    <mergeCell ref="L263:M263"/>
    <mergeCell ref="N625:O625"/>
    <mergeCell ref="C433:C434"/>
    <mergeCell ref="L543:M543"/>
    <mergeCell ref="L586:M586"/>
    <mergeCell ref="N609:O609"/>
    <mergeCell ref="L610:M610"/>
    <mergeCell ref="N610:O610"/>
    <mergeCell ref="L611:M611"/>
    <mergeCell ref="N611:O611"/>
    <mergeCell ref="N607:O607"/>
    <mergeCell ref="D557:J557"/>
    <mergeCell ref="N563:O563"/>
    <mergeCell ref="N305:O305"/>
    <mergeCell ref="N422:O422"/>
    <mergeCell ref="N423:O423"/>
    <mergeCell ref="D516:J516"/>
    <mergeCell ref="C517:J517"/>
    <mergeCell ref="L647:M647"/>
    <mergeCell ref="N647:O647"/>
    <mergeCell ref="D644:J644"/>
    <mergeCell ref="C634:G634"/>
    <mergeCell ref="L655:M655"/>
    <mergeCell ref="F650:I650"/>
    <mergeCell ref="J650:N650"/>
    <mergeCell ref="L710:M710"/>
    <mergeCell ref="L574:M574"/>
    <mergeCell ref="L572:M572"/>
    <mergeCell ref="L623:M623"/>
    <mergeCell ref="D606:J606"/>
    <mergeCell ref="D601:J601"/>
    <mergeCell ref="L564:M564"/>
    <mergeCell ref="C586:J586"/>
    <mergeCell ref="D617:J617"/>
    <mergeCell ref="N617:O617"/>
    <mergeCell ref="N564:O564"/>
    <mergeCell ref="H634:N634"/>
    <mergeCell ref="H635:N635"/>
    <mergeCell ref="D607:J607"/>
    <mergeCell ref="C565:J565"/>
    <mergeCell ref="L566:M566"/>
    <mergeCell ref="L567:M567"/>
    <mergeCell ref="N594:O594"/>
    <mergeCell ref="N600:O600"/>
    <mergeCell ref="N599:O599"/>
    <mergeCell ref="N598:O598"/>
    <mergeCell ref="N597:O597"/>
    <mergeCell ref="D596:J596"/>
    <mergeCell ref="D597:J597"/>
    <mergeCell ref="L600:M600"/>
    <mergeCell ref="V468:Y468"/>
    <mergeCell ref="V469:W469"/>
    <mergeCell ref="X469:Y469"/>
    <mergeCell ref="C481:D483"/>
    <mergeCell ref="E481:M483"/>
    <mergeCell ref="C484:D486"/>
    <mergeCell ref="E484:M486"/>
    <mergeCell ref="R468:U468"/>
    <mergeCell ref="R469:S469"/>
    <mergeCell ref="T469:U469"/>
    <mergeCell ref="N505:O505"/>
    <mergeCell ref="C506:D506"/>
    <mergeCell ref="E506:F506"/>
    <mergeCell ref="N495:O495"/>
    <mergeCell ref="N494:O494"/>
    <mergeCell ref="N493:O493"/>
    <mergeCell ref="N492:O492"/>
    <mergeCell ref="L491:M491"/>
    <mergeCell ref="L468:M468"/>
    <mergeCell ref="L469:M469"/>
    <mergeCell ref="D495:J495"/>
    <mergeCell ref="L496:M496"/>
    <mergeCell ref="D500:J500"/>
    <mergeCell ref="N504:O504"/>
    <mergeCell ref="L505:M505"/>
    <mergeCell ref="L492:M492"/>
    <mergeCell ref="N491:O491"/>
    <mergeCell ref="N499:O501"/>
    <mergeCell ref="G506:N506"/>
    <mergeCell ref="D498:J498"/>
    <mergeCell ref="N498:O498"/>
    <mergeCell ref="N469:O469"/>
    <mergeCell ref="L542:M542"/>
    <mergeCell ref="N556:O556"/>
    <mergeCell ref="N529:O531"/>
    <mergeCell ref="D560:J560"/>
    <mergeCell ref="D544:J544"/>
    <mergeCell ref="L545:M545"/>
    <mergeCell ref="C546:D546"/>
    <mergeCell ref="B548:D548"/>
    <mergeCell ref="E548:G548"/>
    <mergeCell ref="L540:M540"/>
    <mergeCell ref="E546:F546"/>
    <mergeCell ref="L546:M546"/>
    <mergeCell ref="B547:D547"/>
    <mergeCell ref="L548:M548"/>
    <mergeCell ref="B549:D549"/>
    <mergeCell ref="E549:G549"/>
    <mergeCell ref="H549:J549"/>
    <mergeCell ref="H546:J546"/>
    <mergeCell ref="N554:O554"/>
    <mergeCell ref="L530:M530"/>
    <mergeCell ref="N490:O490"/>
    <mergeCell ref="N489:O489"/>
    <mergeCell ref="N442:O442"/>
    <mergeCell ref="N468:O468"/>
    <mergeCell ref="N467:O467"/>
    <mergeCell ref="N466:O466"/>
    <mergeCell ref="C459:J459"/>
    <mergeCell ref="C460:J460"/>
    <mergeCell ref="C461:J461"/>
    <mergeCell ref="C507:D507"/>
    <mergeCell ref="N543:O543"/>
    <mergeCell ref="C523:J523"/>
    <mergeCell ref="N534:O534"/>
    <mergeCell ref="D467:J467"/>
    <mergeCell ref="G508:N508"/>
    <mergeCell ref="B502:J502"/>
    <mergeCell ref="L502:M502"/>
    <mergeCell ref="D503:J503"/>
    <mergeCell ref="D541:J541"/>
    <mergeCell ref="L504:M504"/>
    <mergeCell ref="L470:M470"/>
    <mergeCell ref="L499:M499"/>
    <mergeCell ref="E508:F508"/>
    <mergeCell ref="L461:M461"/>
    <mergeCell ref="L462:M462"/>
    <mergeCell ref="L463:M463"/>
    <mergeCell ref="N465:O465"/>
    <mergeCell ref="N463:O463"/>
    <mergeCell ref="N462:O462"/>
    <mergeCell ref="N457:O457"/>
    <mergeCell ref="L457:M457"/>
    <mergeCell ref="N460:O460"/>
    <mergeCell ref="N459:O459"/>
    <mergeCell ref="N458:O458"/>
    <mergeCell ref="N456:O456"/>
    <mergeCell ref="L445:M445"/>
    <mergeCell ref="L446:M446"/>
    <mergeCell ref="L441:M441"/>
    <mergeCell ref="L458:M458"/>
    <mergeCell ref="L386:M386"/>
    <mergeCell ref="L405:M405"/>
    <mergeCell ref="C407:C408"/>
    <mergeCell ref="C410:C411"/>
    <mergeCell ref="L454:M454"/>
    <mergeCell ref="N450:O450"/>
    <mergeCell ref="L385:M385"/>
    <mergeCell ref="L442:M442"/>
    <mergeCell ref="L443:M443"/>
    <mergeCell ref="N444:O444"/>
    <mergeCell ref="N443:O443"/>
    <mergeCell ref="N453:O453"/>
    <mergeCell ref="N454:O454"/>
    <mergeCell ref="N424:O424"/>
    <mergeCell ref="L400:M400"/>
    <mergeCell ref="L398:M398"/>
    <mergeCell ref="N420:O420"/>
    <mergeCell ref="L437:M437"/>
    <mergeCell ref="N431:O431"/>
    <mergeCell ref="L434:M434"/>
    <mergeCell ref="N434:O434"/>
    <mergeCell ref="L435:M435"/>
    <mergeCell ref="L429:M429"/>
    <mergeCell ref="L459:M459"/>
    <mergeCell ref="N527:O527"/>
    <mergeCell ref="L525:M525"/>
    <mergeCell ref="N525:O525"/>
    <mergeCell ref="L526:M526"/>
    <mergeCell ref="L421:M421"/>
    <mergeCell ref="N421:O421"/>
    <mergeCell ref="L432:M432"/>
    <mergeCell ref="N432:O432"/>
    <mergeCell ref="L431:M431"/>
    <mergeCell ref="N415:O415"/>
    <mergeCell ref="D407:J408"/>
    <mergeCell ref="C454:J455"/>
    <mergeCell ref="L448:M448"/>
    <mergeCell ref="L449:M449"/>
    <mergeCell ref="C452:J452"/>
    <mergeCell ref="L460:M460"/>
    <mergeCell ref="L383:M383"/>
    <mergeCell ref="D403:J403"/>
    <mergeCell ref="L497:M497"/>
    <mergeCell ref="N497:O497"/>
    <mergeCell ref="N512:O512"/>
    <mergeCell ref="N464:O464"/>
    <mergeCell ref="D465:J465"/>
    <mergeCell ref="D401:J401"/>
    <mergeCell ref="L402:M402"/>
    <mergeCell ref="L418:M418"/>
    <mergeCell ref="L415:M415"/>
    <mergeCell ref="D384:J384"/>
    <mergeCell ref="N384:O384"/>
    <mergeCell ref="D430:J431"/>
    <mergeCell ref="C388:J388"/>
    <mergeCell ref="L389:M389"/>
    <mergeCell ref="N511:O511"/>
    <mergeCell ref="L575:M575"/>
    <mergeCell ref="L576:M576"/>
    <mergeCell ref="D322:J322"/>
    <mergeCell ref="N445:O445"/>
    <mergeCell ref="D424:J424"/>
    <mergeCell ref="C424:C425"/>
    <mergeCell ref="C426:C427"/>
    <mergeCell ref="D426:J426"/>
    <mergeCell ref="C436:C437"/>
    <mergeCell ref="D439:J440"/>
    <mergeCell ref="N425:O425"/>
    <mergeCell ref="L428:M428"/>
    <mergeCell ref="N428:O428"/>
    <mergeCell ref="N528:O528"/>
    <mergeCell ref="D532:J533"/>
    <mergeCell ref="N532:O533"/>
    <mergeCell ref="D537:J537"/>
    <mergeCell ref="N354:O354"/>
    <mergeCell ref="N363:O363"/>
    <mergeCell ref="D399:J399"/>
    <mergeCell ref="D378:J378"/>
    <mergeCell ref="L379:M379"/>
    <mergeCell ref="D380:J380"/>
    <mergeCell ref="L375:M375"/>
    <mergeCell ref="L376:M376"/>
    <mergeCell ref="L377:M377"/>
    <mergeCell ref="D372:K372"/>
    <mergeCell ref="L373:M373"/>
    <mergeCell ref="E509:F509"/>
    <mergeCell ref="G509:N509"/>
    <mergeCell ref="C527:J527"/>
    <mergeCell ref="N183:O183"/>
    <mergeCell ref="N188:O188"/>
    <mergeCell ref="D270:J270"/>
    <mergeCell ref="L599:M599"/>
    <mergeCell ref="E547:G547"/>
    <mergeCell ref="N540:O540"/>
    <mergeCell ref="N546:O548"/>
    <mergeCell ref="N345:O345"/>
    <mergeCell ref="D374:J374"/>
    <mergeCell ref="L393:M393"/>
    <mergeCell ref="D394:J394"/>
    <mergeCell ref="L395:M395"/>
    <mergeCell ref="C396:C397"/>
    <mergeCell ref="L390:M390"/>
    <mergeCell ref="L391:M391"/>
    <mergeCell ref="D392:J392"/>
    <mergeCell ref="L397:M397"/>
    <mergeCell ref="D396:J397"/>
    <mergeCell ref="L387:M387"/>
    <mergeCell ref="L438:M438"/>
    <mergeCell ref="N438:O438"/>
    <mergeCell ref="L412:M412"/>
    <mergeCell ref="L414:M414"/>
    <mergeCell ref="N414:O414"/>
    <mergeCell ref="N418:O418"/>
    <mergeCell ref="L419:M419"/>
    <mergeCell ref="N419:O419"/>
    <mergeCell ref="N413:O413"/>
    <mergeCell ref="N416:O416"/>
    <mergeCell ref="N407:O407"/>
    <mergeCell ref="N344:O344"/>
    <mergeCell ref="N343:O343"/>
    <mergeCell ref="D205:J205"/>
    <mergeCell ref="N283:O283"/>
    <mergeCell ref="L284:M284"/>
    <mergeCell ref="L220:M220"/>
    <mergeCell ref="L221:M221"/>
    <mergeCell ref="L212:M212"/>
    <mergeCell ref="N243:O243"/>
    <mergeCell ref="L298:M298"/>
    <mergeCell ref="N276:O276"/>
    <mergeCell ref="N291:O291"/>
    <mergeCell ref="N269:O269"/>
    <mergeCell ref="N244:O244"/>
    <mergeCell ref="L250:M250"/>
    <mergeCell ref="N250:O250"/>
    <mergeCell ref="L228:M228"/>
    <mergeCell ref="L239:M239"/>
    <mergeCell ref="L240:M240"/>
    <mergeCell ref="C236:J236"/>
    <mergeCell ref="N275:O275"/>
    <mergeCell ref="N274:O274"/>
    <mergeCell ref="N273:O273"/>
    <mergeCell ref="N287:O287"/>
    <mergeCell ref="N248:O248"/>
    <mergeCell ref="L256:M256"/>
    <mergeCell ref="L288:M288"/>
    <mergeCell ref="N278:O278"/>
    <mergeCell ref="N277:O277"/>
    <mergeCell ref="L274:M274"/>
    <mergeCell ref="N288:O288"/>
    <mergeCell ref="N293:O293"/>
    <mergeCell ref="L289:M289"/>
    <mergeCell ref="N289:O289"/>
    <mergeCell ref="L172:M172"/>
    <mergeCell ref="F173:H173"/>
    <mergeCell ref="L272:M272"/>
    <mergeCell ref="L249:M249"/>
    <mergeCell ref="L218:M218"/>
    <mergeCell ref="C284:C285"/>
    <mergeCell ref="D279:J279"/>
    <mergeCell ref="L280:M280"/>
    <mergeCell ref="G281:H281"/>
    <mergeCell ref="L281:M281"/>
    <mergeCell ref="D284:J285"/>
    <mergeCell ref="L285:M285"/>
    <mergeCell ref="N218:O218"/>
    <mergeCell ref="N217:O217"/>
    <mergeCell ref="L203:M203"/>
    <mergeCell ref="L204:M204"/>
    <mergeCell ref="L219:M219"/>
    <mergeCell ref="L226:M226"/>
    <mergeCell ref="L214:M214"/>
    <mergeCell ref="L241:M241"/>
    <mergeCell ref="D281:E281"/>
    <mergeCell ref="D282:E282"/>
    <mergeCell ref="L279:M279"/>
    <mergeCell ref="C223:J223"/>
    <mergeCell ref="G282:H282"/>
    <mergeCell ref="N178:O178"/>
    <mergeCell ref="N177:O177"/>
    <mergeCell ref="N272:O272"/>
    <mergeCell ref="C264:J264"/>
    <mergeCell ref="L259:M259"/>
    <mergeCell ref="L260:M260"/>
    <mergeCell ref="L190:M190"/>
    <mergeCell ref="L169:M169"/>
    <mergeCell ref="L167:M167"/>
    <mergeCell ref="N167:O167"/>
    <mergeCell ref="H138:I138"/>
    <mergeCell ref="B134:D134"/>
    <mergeCell ref="H134:I134"/>
    <mergeCell ref="K134:L134"/>
    <mergeCell ref="I124:L124"/>
    <mergeCell ref="B141:M141"/>
    <mergeCell ref="B152:N152"/>
    <mergeCell ref="B155:N155"/>
    <mergeCell ref="F128:G128"/>
    <mergeCell ref="B130:D132"/>
    <mergeCell ref="G126:I126"/>
    <mergeCell ref="E134:F138"/>
    <mergeCell ref="F157:G157"/>
    <mergeCell ref="G161:M161"/>
    <mergeCell ref="L147:M147"/>
    <mergeCell ref="L168:M168"/>
    <mergeCell ref="F169:H169"/>
    <mergeCell ref="L163:M163"/>
    <mergeCell ref="E130:F132"/>
    <mergeCell ref="G130:L130"/>
    <mergeCell ref="M130:M132"/>
    <mergeCell ref="G131:I131"/>
    <mergeCell ref="J131:L131"/>
    <mergeCell ref="H132:I132"/>
    <mergeCell ref="K132:L132"/>
    <mergeCell ref="B133:D133"/>
    <mergeCell ref="K133:L133"/>
    <mergeCell ref="D159:M159"/>
    <mergeCell ref="K138:L138"/>
    <mergeCell ref="F174:H174"/>
    <mergeCell ref="L174:M174"/>
    <mergeCell ref="L229:M229"/>
    <mergeCell ref="L192:M192"/>
    <mergeCell ref="C215:J215"/>
    <mergeCell ref="L175:M175"/>
    <mergeCell ref="L201:M201"/>
    <mergeCell ref="D207:J207"/>
    <mergeCell ref="L236:M236"/>
    <mergeCell ref="C275:J275"/>
    <mergeCell ref="F175:H175"/>
    <mergeCell ref="L277:M277"/>
    <mergeCell ref="D268:J268"/>
    <mergeCell ref="L278:M278"/>
    <mergeCell ref="D211:J211"/>
    <mergeCell ref="D194:J194"/>
    <mergeCell ref="L202:M202"/>
    <mergeCell ref="L208:M208"/>
    <mergeCell ref="D209:J209"/>
    <mergeCell ref="L243:M243"/>
    <mergeCell ref="L271:M271"/>
    <mergeCell ref="L268:M268"/>
    <mergeCell ref="L270:M270"/>
    <mergeCell ref="L176:M176"/>
    <mergeCell ref="L177:M177"/>
    <mergeCell ref="L178:M178"/>
    <mergeCell ref="L179:M179"/>
    <mergeCell ref="L265:M265"/>
    <mergeCell ref="L266:M266"/>
    <mergeCell ref="C182:J182"/>
    <mergeCell ref="L245:M245"/>
    <mergeCell ref="L207:M207"/>
    <mergeCell ref="F170:G170"/>
    <mergeCell ref="L170:M170"/>
    <mergeCell ref="N170:O170"/>
    <mergeCell ref="F171:H171"/>
    <mergeCell ref="L171:M171"/>
    <mergeCell ref="N171:O171"/>
    <mergeCell ref="N187:O187"/>
    <mergeCell ref="L188:M188"/>
    <mergeCell ref="C228:J228"/>
    <mergeCell ref="N228:O228"/>
    <mergeCell ref="L242:M242"/>
    <mergeCell ref="N242:O242"/>
    <mergeCell ref="L195:M195"/>
    <mergeCell ref="D189:J189"/>
    <mergeCell ref="N223:O223"/>
    <mergeCell ref="N221:O221"/>
    <mergeCell ref="N220:O220"/>
    <mergeCell ref="N219:O219"/>
    <mergeCell ref="L199:M199"/>
    <mergeCell ref="L200:M200"/>
    <mergeCell ref="N209:O209"/>
    <mergeCell ref="N181:O181"/>
    <mergeCell ref="B181:J181"/>
    <mergeCell ref="N180:O180"/>
    <mergeCell ref="C229:J229"/>
    <mergeCell ref="C230:I231"/>
    <mergeCell ref="C238:I240"/>
    <mergeCell ref="N239:O239"/>
    <mergeCell ref="N179:O179"/>
    <mergeCell ref="F172:H172"/>
    <mergeCell ref="N236:O236"/>
    <mergeCell ref="L237:M237"/>
    <mergeCell ref="L173:M173"/>
    <mergeCell ref="L180:M180"/>
    <mergeCell ref="L269:M269"/>
    <mergeCell ref="L197:M197"/>
    <mergeCell ref="L198:M198"/>
    <mergeCell ref="L193:M193"/>
    <mergeCell ref="L233:M233"/>
    <mergeCell ref="N233:O233"/>
    <mergeCell ref="L234:M234"/>
    <mergeCell ref="N234:O234"/>
    <mergeCell ref="L238:M238"/>
    <mergeCell ref="N238:O238"/>
    <mergeCell ref="L235:M235"/>
    <mergeCell ref="N235:O235"/>
    <mergeCell ref="N226:O226"/>
    <mergeCell ref="N225:O225"/>
    <mergeCell ref="N224:O224"/>
    <mergeCell ref="L184:M184"/>
    <mergeCell ref="N214:O214"/>
    <mergeCell ref="N185:O185"/>
    <mergeCell ref="N208:O208"/>
    <mergeCell ref="N207:O207"/>
    <mergeCell ref="L223:M223"/>
    <mergeCell ref="L227:M227"/>
    <mergeCell ref="N227:O227"/>
    <mergeCell ref="N216:O216"/>
    <mergeCell ref="N215:O215"/>
    <mergeCell ref="L217:M217"/>
    <mergeCell ref="N240:O240"/>
    <mergeCell ref="L196:M196"/>
    <mergeCell ref="N263:O263"/>
    <mergeCell ref="N259:O259"/>
    <mergeCell ref="A3:O3"/>
    <mergeCell ref="D6:F6"/>
    <mergeCell ref="G6:M6"/>
    <mergeCell ref="D7:F7"/>
    <mergeCell ref="G7:M7"/>
    <mergeCell ref="C19:D19"/>
    <mergeCell ref="E19:N19"/>
    <mergeCell ref="C17:D17"/>
    <mergeCell ref="E17:N17"/>
    <mergeCell ref="C18:D18"/>
    <mergeCell ref="E18:N18"/>
    <mergeCell ref="C14:D14"/>
    <mergeCell ref="E14:N14"/>
    <mergeCell ref="C15:D15"/>
    <mergeCell ref="C38:L38"/>
    <mergeCell ref="C39:L39"/>
    <mergeCell ref="M39:N39"/>
    <mergeCell ref="E15:N15"/>
    <mergeCell ref="D10:F10"/>
    <mergeCell ref="D11:F11"/>
    <mergeCell ref="G11:M11"/>
    <mergeCell ref="C16:D16"/>
    <mergeCell ref="E16:N16"/>
    <mergeCell ref="H10:M10"/>
    <mergeCell ref="B32:O32"/>
    <mergeCell ref="M38:N38"/>
    <mergeCell ref="C20:D20"/>
    <mergeCell ref="C21:D21"/>
    <mergeCell ref="C22:D22"/>
    <mergeCell ref="A30:O30"/>
    <mergeCell ref="F23:N23"/>
    <mergeCell ref="F20:N20"/>
    <mergeCell ref="C41:L41"/>
    <mergeCell ref="M41:N41"/>
    <mergeCell ref="C42:L42"/>
    <mergeCell ref="M42:N42"/>
    <mergeCell ref="D8:F8"/>
    <mergeCell ref="G8:M8"/>
    <mergeCell ref="D9:F9"/>
    <mergeCell ref="G9:M9"/>
    <mergeCell ref="C35:L35"/>
    <mergeCell ref="M35:N35"/>
    <mergeCell ref="C36:L36"/>
    <mergeCell ref="M36:N36"/>
    <mergeCell ref="C43:L43"/>
    <mergeCell ref="M43:N43"/>
    <mergeCell ref="C44:L44"/>
    <mergeCell ref="M44:N44"/>
    <mergeCell ref="C45:L45"/>
    <mergeCell ref="M45:N45"/>
    <mergeCell ref="C37:L37"/>
    <mergeCell ref="M37:N37"/>
    <mergeCell ref="C40:L40"/>
    <mergeCell ref="M40:N40"/>
    <mergeCell ref="F21:N21"/>
    <mergeCell ref="F22:N22"/>
    <mergeCell ref="C23:D23"/>
    <mergeCell ref="E23:E24"/>
    <mergeCell ref="E20:E22"/>
    <mergeCell ref="B33:L33"/>
    <mergeCell ref="M33:N33"/>
    <mergeCell ref="C34:L34"/>
    <mergeCell ref="M34:N34"/>
    <mergeCell ref="C24:D24"/>
    <mergeCell ref="B136:D136"/>
    <mergeCell ref="M49:N49"/>
    <mergeCell ref="C50:L50"/>
    <mergeCell ref="M50:N50"/>
    <mergeCell ref="C51:L51"/>
    <mergeCell ref="M51:N51"/>
    <mergeCell ref="M54:N54"/>
    <mergeCell ref="C55:L55"/>
    <mergeCell ref="M55:N55"/>
    <mergeCell ref="C54:L54"/>
    <mergeCell ref="B64:L64"/>
    <mergeCell ref="C56:L56"/>
    <mergeCell ref="M56:N56"/>
    <mergeCell ref="C60:L60"/>
    <mergeCell ref="M60:N60"/>
    <mergeCell ref="C46:L46"/>
    <mergeCell ref="C47:L47"/>
    <mergeCell ref="M47:N47"/>
    <mergeCell ref="C48:L48"/>
    <mergeCell ref="M48:N48"/>
    <mergeCell ref="M64:N64"/>
    <mergeCell ref="M46:N46"/>
    <mergeCell ref="C52:L52"/>
    <mergeCell ref="M52:N52"/>
    <mergeCell ref="C53:L53"/>
    <mergeCell ref="M53:N53"/>
    <mergeCell ref="C49:L49"/>
    <mergeCell ref="H150:J150"/>
    <mergeCell ref="H154:J154"/>
    <mergeCell ref="G153:J153"/>
    <mergeCell ref="L149:M149"/>
    <mergeCell ref="G149:J149"/>
    <mergeCell ref="L153:M153"/>
    <mergeCell ref="B137:D137"/>
    <mergeCell ref="H137:I137"/>
    <mergeCell ref="K137:L137"/>
    <mergeCell ref="M65:N65"/>
    <mergeCell ref="C57:L57"/>
    <mergeCell ref="M57:N57"/>
    <mergeCell ref="C58:L58"/>
    <mergeCell ref="M58:N58"/>
    <mergeCell ref="C59:L59"/>
    <mergeCell ref="M59:N59"/>
    <mergeCell ref="C65:L65"/>
    <mergeCell ref="C66:L66"/>
    <mergeCell ref="M66:N66"/>
    <mergeCell ref="C67:L67"/>
    <mergeCell ref="M67:N67"/>
    <mergeCell ref="B138:D138"/>
    <mergeCell ref="A79:K79"/>
    <mergeCell ref="L79:M79"/>
    <mergeCell ref="N79:O79"/>
    <mergeCell ref="C72:L72"/>
    <mergeCell ref="M70:N70"/>
    <mergeCell ref="B135:D135"/>
    <mergeCell ref="G135:G136"/>
    <mergeCell ref="H135:I136"/>
    <mergeCell ref="J135:J136"/>
    <mergeCell ref="K135:L136"/>
    <mergeCell ref="B162:N162"/>
    <mergeCell ref="B164:K164"/>
    <mergeCell ref="L164:M164"/>
    <mergeCell ref="N164:O164"/>
    <mergeCell ref="O118:O162"/>
    <mergeCell ref="B119:N119"/>
    <mergeCell ref="B120:N120"/>
    <mergeCell ref="B121:N121"/>
    <mergeCell ref="B122:N122"/>
    <mergeCell ref="B123:N123"/>
    <mergeCell ref="C124:E124"/>
    <mergeCell ref="F124:G124"/>
    <mergeCell ref="B139:D139"/>
    <mergeCell ref="E139:F139"/>
    <mergeCell ref="H139:I139"/>
    <mergeCell ref="K139:L139"/>
    <mergeCell ref="N174:O174"/>
    <mergeCell ref="B174:D174"/>
    <mergeCell ref="B173:D173"/>
    <mergeCell ref="N172:O172"/>
    <mergeCell ref="B172:D172"/>
    <mergeCell ref="M134:M138"/>
    <mergeCell ref="G147:J147"/>
    <mergeCell ref="H148:J148"/>
    <mergeCell ref="B156:N156"/>
    <mergeCell ref="B158:N158"/>
    <mergeCell ref="E133:F133"/>
    <mergeCell ref="H133:I133"/>
    <mergeCell ref="B140:D140"/>
    <mergeCell ref="E140:F140"/>
    <mergeCell ref="H140:I140"/>
    <mergeCell ref="K140:L140"/>
    <mergeCell ref="N189:O193"/>
    <mergeCell ref="N284:O284"/>
    <mergeCell ref="M299:N299"/>
    <mergeCell ref="N260:O260"/>
    <mergeCell ref="L282:M282"/>
    <mergeCell ref="L283:M283"/>
    <mergeCell ref="N290:O290"/>
    <mergeCell ref="L297:M297"/>
    <mergeCell ref="N265:O265"/>
    <mergeCell ref="N286:O286"/>
    <mergeCell ref="N264:O264"/>
    <mergeCell ref="N241:O241"/>
    <mergeCell ref="L253:M253"/>
    <mergeCell ref="L254:M254"/>
    <mergeCell ref="N254:O254"/>
    <mergeCell ref="L191:M191"/>
    <mergeCell ref="N212:O212"/>
    <mergeCell ref="N195:O199"/>
    <mergeCell ref="L342:M342"/>
    <mergeCell ref="N333:O333"/>
    <mergeCell ref="N313:O313"/>
    <mergeCell ref="N314:O314"/>
    <mergeCell ref="N246:O246"/>
    <mergeCell ref="L247:M247"/>
    <mergeCell ref="N247:O247"/>
    <mergeCell ref="L248:M248"/>
    <mergeCell ref="N271:O271"/>
    <mergeCell ref="N268:O268"/>
    <mergeCell ref="N245:O245"/>
    <mergeCell ref="L246:M246"/>
    <mergeCell ref="N258:O258"/>
    <mergeCell ref="N257:O257"/>
    <mergeCell ref="N256:O256"/>
    <mergeCell ref="N255:O255"/>
    <mergeCell ref="N267:O267"/>
    <mergeCell ref="N266:O266"/>
    <mergeCell ref="N409:O409"/>
    <mergeCell ref="N405:O405"/>
    <mergeCell ref="N402:O402"/>
    <mergeCell ref="N401:O401"/>
    <mergeCell ref="N400:O400"/>
    <mergeCell ref="N395:O395"/>
    <mergeCell ref="N396:O396"/>
    <mergeCell ref="N398:O398"/>
    <mergeCell ref="L305:M305"/>
    <mergeCell ref="L317:M317"/>
    <mergeCell ref="D308:J308"/>
    <mergeCell ref="N309:O309"/>
    <mergeCell ref="N326:O326"/>
    <mergeCell ref="N341:O341"/>
    <mergeCell ref="N340:O340"/>
    <mergeCell ref="N339:O339"/>
    <mergeCell ref="N342:O342"/>
    <mergeCell ref="L337:M337"/>
    <mergeCell ref="D338:J338"/>
    <mergeCell ref="L331:M331"/>
    <mergeCell ref="D332:J332"/>
    <mergeCell ref="N337:O337"/>
    <mergeCell ref="L311:M311"/>
    <mergeCell ref="L321:M321"/>
    <mergeCell ref="L315:M315"/>
    <mergeCell ref="L333:M333"/>
    <mergeCell ref="L329:M329"/>
    <mergeCell ref="N336:O336"/>
    <mergeCell ref="N318:O318"/>
    <mergeCell ref="N320:O320"/>
    <mergeCell ref="N338:O338"/>
    <mergeCell ref="N325:O325"/>
    <mergeCell ref="L552:M552"/>
    <mergeCell ref="N552:O552"/>
    <mergeCell ref="L553:M553"/>
    <mergeCell ref="N553:O553"/>
    <mergeCell ref="L554:M554"/>
    <mergeCell ref="N535:O535"/>
    <mergeCell ref="C539:J539"/>
    <mergeCell ref="L585:M585"/>
    <mergeCell ref="C244:J244"/>
    <mergeCell ref="L273:M273"/>
    <mergeCell ref="L494:M494"/>
    <mergeCell ref="L645:M645"/>
    <mergeCell ref="N620:O620"/>
    <mergeCell ref="L621:M621"/>
    <mergeCell ref="L314:M314"/>
    <mergeCell ref="L326:M326"/>
    <mergeCell ref="L327:M327"/>
    <mergeCell ref="C326:C327"/>
    <mergeCell ref="L341:M341"/>
    <mergeCell ref="D336:J336"/>
    <mergeCell ref="L340:M340"/>
    <mergeCell ref="L309:M309"/>
    <mergeCell ref="L310:M310"/>
    <mergeCell ref="D410:J411"/>
    <mergeCell ref="N393:O393"/>
    <mergeCell ref="N392:O392"/>
    <mergeCell ref="N391:O391"/>
    <mergeCell ref="N411:O411"/>
    <mergeCell ref="L411:M411"/>
    <mergeCell ref="L408:M408"/>
    <mergeCell ref="N408:O408"/>
    <mergeCell ref="L409:M409"/>
    <mergeCell ref="C650:E650"/>
    <mergeCell ref="C649:E649"/>
    <mergeCell ref="D675:J675"/>
    <mergeCell ref="N666:O666"/>
    <mergeCell ref="J651:N651"/>
    <mergeCell ref="L653:M653"/>
    <mergeCell ref="F649:I649"/>
    <mergeCell ref="J649:N649"/>
    <mergeCell ref="L571:M571"/>
    <mergeCell ref="N569:O569"/>
    <mergeCell ref="L535:M535"/>
    <mergeCell ref="L539:M539"/>
    <mergeCell ref="N570:O570"/>
    <mergeCell ref="L549:M549"/>
    <mergeCell ref="H551:J551"/>
    <mergeCell ref="L551:M551"/>
    <mergeCell ref="F534:I534"/>
    <mergeCell ref="H548:J548"/>
    <mergeCell ref="L538:M538"/>
    <mergeCell ref="D559:J559"/>
    <mergeCell ref="C569:J569"/>
    <mergeCell ref="B550:D550"/>
    <mergeCell ref="E550:G550"/>
    <mergeCell ref="L595:M595"/>
    <mergeCell ref="L592:M592"/>
    <mergeCell ref="L594:M594"/>
    <mergeCell ref="H550:J550"/>
    <mergeCell ref="L534:M534"/>
    <mergeCell ref="L562:M562"/>
    <mergeCell ref="L563:M563"/>
    <mergeCell ref="D561:J561"/>
    <mergeCell ref="D555:J555"/>
    <mergeCell ref="N678:O678"/>
    <mergeCell ref="L669:M669"/>
    <mergeCell ref="N677:O677"/>
    <mergeCell ref="N676:O676"/>
    <mergeCell ref="N675:O675"/>
    <mergeCell ref="D659:J659"/>
    <mergeCell ref="N670:O670"/>
    <mergeCell ref="N668:O668"/>
    <mergeCell ref="C676:J676"/>
    <mergeCell ref="L598:M598"/>
    <mergeCell ref="N503:O503"/>
    <mergeCell ref="E507:F507"/>
    <mergeCell ref="L466:M466"/>
    <mergeCell ref="N461:O461"/>
    <mergeCell ref="N470:O470"/>
    <mergeCell ref="C704:J704"/>
    <mergeCell ref="L704:M704"/>
    <mergeCell ref="C681:J681"/>
    <mergeCell ref="L664:M664"/>
    <mergeCell ref="N664:O664"/>
    <mergeCell ref="N674:O674"/>
    <mergeCell ref="N673:O673"/>
    <mergeCell ref="L648:M648"/>
    <mergeCell ref="N648:O648"/>
    <mergeCell ref="L654:M654"/>
    <mergeCell ref="N654:O654"/>
    <mergeCell ref="N655:O655"/>
    <mergeCell ref="C656:J656"/>
    <mergeCell ref="L686:M686"/>
    <mergeCell ref="N657:O657"/>
    <mergeCell ref="D657:J657"/>
    <mergeCell ref="D658:J658"/>
    <mergeCell ref="D811:J811"/>
    <mergeCell ref="D812:J812"/>
    <mergeCell ref="L771:M771"/>
    <mergeCell ref="L770:M770"/>
    <mergeCell ref="C694:J694"/>
    <mergeCell ref="L695:M695"/>
    <mergeCell ref="L696:M696"/>
    <mergeCell ref="L683:M683"/>
    <mergeCell ref="L676:M676"/>
    <mergeCell ref="L672:M672"/>
    <mergeCell ref="L673:M673"/>
    <mergeCell ref="D674:J674"/>
    <mergeCell ref="C701:J701"/>
    <mergeCell ref="L701:M701"/>
    <mergeCell ref="B697:J697"/>
    <mergeCell ref="L697:M697"/>
    <mergeCell ref="C677:J677"/>
    <mergeCell ref="L677:M677"/>
    <mergeCell ref="C678:J678"/>
    <mergeCell ref="L678:M678"/>
    <mergeCell ref="L693:M693"/>
    <mergeCell ref="D698:J698"/>
    <mergeCell ref="D688:J689"/>
    <mergeCell ref="L712:M712"/>
    <mergeCell ref="C705:J705"/>
    <mergeCell ref="L796:M796"/>
    <mergeCell ref="L791:M791"/>
    <mergeCell ref="L795:M795"/>
    <mergeCell ref="L787:M787"/>
    <mergeCell ref="L790:M790"/>
    <mergeCell ref="C788:J789"/>
    <mergeCell ref="C792:J794"/>
    <mergeCell ref="C797:J798"/>
    <mergeCell ref="E731:G731"/>
    <mergeCell ref="L734:M734"/>
    <mergeCell ref="L746:M746"/>
    <mergeCell ref="L769:M769"/>
    <mergeCell ref="L775:M775"/>
    <mergeCell ref="C757:J758"/>
    <mergeCell ref="L776:M776"/>
    <mergeCell ref="L767:M767"/>
    <mergeCell ref="D744:J745"/>
    <mergeCell ref="L744:M745"/>
    <mergeCell ref="C752:C753"/>
    <mergeCell ref="D752:J753"/>
    <mergeCell ref="N775:O775"/>
    <mergeCell ref="L817:M817"/>
    <mergeCell ref="D810:J810"/>
    <mergeCell ref="C775:J775"/>
    <mergeCell ref="D813:J813"/>
    <mergeCell ref="L813:M813"/>
    <mergeCell ref="L689:M689"/>
    <mergeCell ref="L681:M681"/>
    <mergeCell ref="C679:J679"/>
    <mergeCell ref="L679:M679"/>
    <mergeCell ref="C680:J680"/>
    <mergeCell ref="L680:M680"/>
    <mergeCell ref="C706:J706"/>
    <mergeCell ref="L706:M706"/>
    <mergeCell ref="C707:J707"/>
    <mergeCell ref="L707:M707"/>
    <mergeCell ref="L699:M699"/>
    <mergeCell ref="L691:M691"/>
    <mergeCell ref="L728:M728"/>
    <mergeCell ref="D710:J710"/>
    <mergeCell ref="C708:J708"/>
    <mergeCell ref="L708:M708"/>
    <mergeCell ref="C703:J703"/>
    <mergeCell ref="L703:M703"/>
    <mergeCell ref="L768:M768"/>
    <mergeCell ref="L760:M760"/>
    <mergeCell ref="L764:M764"/>
    <mergeCell ref="L763:M763"/>
    <mergeCell ref="L738:M738"/>
    <mergeCell ref="D750:J750"/>
    <mergeCell ref="L750:M750"/>
    <mergeCell ref="D751:J751"/>
    <mergeCell ref="C866:J867"/>
    <mergeCell ref="L866:M866"/>
    <mergeCell ref="L873:M873"/>
    <mergeCell ref="L871:M871"/>
    <mergeCell ref="L864:M864"/>
    <mergeCell ref="L865:M865"/>
    <mergeCell ref="L834:M834"/>
    <mergeCell ref="L835:M835"/>
    <mergeCell ref="L742:M742"/>
    <mergeCell ref="C847:J847"/>
    <mergeCell ref="C845:J845"/>
    <mergeCell ref="L845:M845"/>
    <mergeCell ref="L847:M847"/>
    <mergeCell ref="L797:M797"/>
    <mergeCell ref="L778:M778"/>
    <mergeCell ref="D838:J838"/>
    <mergeCell ref="C761:J762"/>
    <mergeCell ref="C765:J766"/>
    <mergeCell ref="L777:M777"/>
    <mergeCell ref="L820:M820"/>
    <mergeCell ref="C821:J822"/>
    <mergeCell ref="L821:M821"/>
    <mergeCell ref="L822:M822"/>
    <mergeCell ref="D754:J754"/>
    <mergeCell ref="L751:M751"/>
    <mergeCell ref="L754:M754"/>
    <mergeCell ref="L829:M829"/>
    <mergeCell ref="L818:M818"/>
    <mergeCell ref="L826:M826"/>
    <mergeCell ref="C842:J842"/>
    <mergeCell ref="L842:M842"/>
    <mergeCell ref="D772:J772"/>
    <mergeCell ref="L748:M748"/>
    <mergeCell ref="L759:M759"/>
    <mergeCell ref="L761:M761"/>
    <mergeCell ref="L765:M765"/>
    <mergeCell ref="L752:M753"/>
    <mergeCell ref="L755:M755"/>
    <mergeCell ref="L762:M762"/>
    <mergeCell ref="D747:J747"/>
    <mergeCell ref="L758:M758"/>
    <mergeCell ref="L798:M798"/>
    <mergeCell ref="L786:M786"/>
    <mergeCell ref="L779:M779"/>
    <mergeCell ref="L789:M789"/>
    <mergeCell ref="L788:M788"/>
    <mergeCell ref="L792:M792"/>
    <mergeCell ref="L810:M810"/>
    <mergeCell ref="L811:M811"/>
    <mergeCell ref="C769:J769"/>
    <mergeCell ref="D771:J771"/>
    <mergeCell ref="L747:M747"/>
    <mergeCell ref="L757:M757"/>
    <mergeCell ref="L766:M766"/>
    <mergeCell ref="D804:J804"/>
    <mergeCell ref="D805:J805"/>
    <mergeCell ref="D808:J808"/>
    <mergeCell ref="C801:J801"/>
    <mergeCell ref="D748:J748"/>
    <mergeCell ref="D755:J755"/>
    <mergeCell ref="L772:M772"/>
    <mergeCell ref="L773:M773"/>
    <mergeCell ref="L774:M774"/>
    <mergeCell ref="C778:J779"/>
    <mergeCell ref="N876:O876"/>
    <mergeCell ref="N873:O873"/>
    <mergeCell ref="N872:O872"/>
    <mergeCell ref="N869:O869"/>
    <mergeCell ref="N867:O867"/>
    <mergeCell ref="N839:O839"/>
    <mergeCell ref="N838:O838"/>
    <mergeCell ref="N836:O836"/>
    <mergeCell ref="N835:O835"/>
    <mergeCell ref="N834:O834"/>
    <mergeCell ref="N833:O833"/>
    <mergeCell ref="N832:O832"/>
    <mergeCell ref="N831:O831"/>
    <mergeCell ref="N829:O829"/>
    <mergeCell ref="N823:O823"/>
    <mergeCell ref="N828:O828"/>
    <mergeCell ref="N800:O800"/>
    <mergeCell ref="N806:O806"/>
    <mergeCell ref="N827:O827"/>
    <mergeCell ref="N826:O826"/>
    <mergeCell ref="N825:O825"/>
    <mergeCell ref="N824:O824"/>
    <mergeCell ref="N822:O822"/>
    <mergeCell ref="N821:O821"/>
    <mergeCell ref="N820:O820"/>
    <mergeCell ref="N819:O819"/>
    <mergeCell ref="N818:O818"/>
    <mergeCell ref="N817:O817"/>
    <mergeCell ref="N816:O816"/>
    <mergeCell ref="N809:O809"/>
    <mergeCell ref="N773:O773"/>
    <mergeCell ref="N772:O772"/>
    <mergeCell ref="N771:O771"/>
    <mergeCell ref="N793:O793"/>
    <mergeCell ref="N803:O803"/>
    <mergeCell ref="N808:O808"/>
    <mergeCell ref="N815:O815"/>
    <mergeCell ref="N789:O789"/>
    <mergeCell ref="N794:O794"/>
    <mergeCell ref="N798:O798"/>
    <mergeCell ref="N778:O778"/>
    <mergeCell ref="N802:O802"/>
    <mergeCell ref="N804:O804"/>
    <mergeCell ref="N805:O805"/>
    <mergeCell ref="N797:O797"/>
    <mergeCell ref="N747:O747"/>
    <mergeCell ref="L756:M756"/>
    <mergeCell ref="N796:O796"/>
    <mergeCell ref="N758:O758"/>
    <mergeCell ref="N795:O795"/>
    <mergeCell ref="N792:O792"/>
    <mergeCell ref="N791:O791"/>
    <mergeCell ref="N790:O790"/>
    <mergeCell ref="N788:O788"/>
    <mergeCell ref="N787:O787"/>
    <mergeCell ref="N786:O786"/>
    <mergeCell ref="N779:O779"/>
    <mergeCell ref="N776:O776"/>
    <mergeCell ref="N774:O774"/>
    <mergeCell ref="L804:M804"/>
    <mergeCell ref="L805:M805"/>
    <mergeCell ref="L808:M808"/>
    <mergeCell ref="N777:O777"/>
    <mergeCell ref="N767:O767"/>
    <mergeCell ref="N768:O768"/>
    <mergeCell ref="N760:O760"/>
    <mergeCell ref="N704:O704"/>
    <mergeCell ref="N691:O691"/>
    <mergeCell ref="N693:O693"/>
    <mergeCell ref="N683:O683"/>
    <mergeCell ref="N684:O684"/>
    <mergeCell ref="N685:O685"/>
    <mergeCell ref="N740:O740"/>
    <mergeCell ref="N739:O739"/>
    <mergeCell ref="N708:O708"/>
    <mergeCell ref="N707:O707"/>
    <mergeCell ref="N706:O706"/>
    <mergeCell ref="N765:O765"/>
    <mergeCell ref="N705:O705"/>
    <mergeCell ref="N759:O759"/>
    <mergeCell ref="N735:O735"/>
    <mergeCell ref="N762:O762"/>
    <mergeCell ref="N766:O766"/>
    <mergeCell ref="N761:O761"/>
    <mergeCell ref="N694:O694"/>
    <mergeCell ref="N734:O734"/>
    <mergeCell ref="N770:O770"/>
    <mergeCell ref="N769:O769"/>
    <mergeCell ref="N755:O755"/>
    <mergeCell ref="N748:O748"/>
    <mergeCell ref="N746:O746"/>
    <mergeCell ref="N738:O738"/>
    <mergeCell ref="N737:O737"/>
    <mergeCell ref="N736:O736"/>
    <mergeCell ref="N752:O752"/>
    <mergeCell ref="N753:O753"/>
    <mergeCell ref="N757:O757"/>
    <mergeCell ref="N756:O756"/>
    <mergeCell ref="L705:M705"/>
    <mergeCell ref="C702:J702"/>
    <mergeCell ref="C711:J711"/>
    <mergeCell ref="L711:M711"/>
    <mergeCell ref="C718:E718"/>
    <mergeCell ref="F718:J718"/>
    <mergeCell ref="N764:O764"/>
    <mergeCell ref="N763:O763"/>
    <mergeCell ref="N703:O703"/>
    <mergeCell ref="L729:M729"/>
    <mergeCell ref="C709:J709"/>
    <mergeCell ref="L709:M709"/>
    <mergeCell ref="H731:J731"/>
    <mergeCell ref="D739:J739"/>
    <mergeCell ref="C736:J736"/>
    <mergeCell ref="L737:M737"/>
    <mergeCell ref="L733:M733"/>
    <mergeCell ref="K731:O731"/>
    <mergeCell ref="L716:M716"/>
    <mergeCell ref="L719:M719"/>
    <mergeCell ref="L720:M720"/>
    <mergeCell ref="N742:O742"/>
    <mergeCell ref="N711:O711"/>
    <mergeCell ref="L721:M721"/>
    <mergeCell ref="L722:M722"/>
    <mergeCell ref="L723:M723"/>
    <mergeCell ref="L725:M725"/>
    <mergeCell ref="C735:J735"/>
    <mergeCell ref="D740:J741"/>
    <mergeCell ref="D742:J743"/>
    <mergeCell ref="L727:M727"/>
    <mergeCell ref="N496:O496"/>
    <mergeCell ref="N702:O702"/>
    <mergeCell ref="N701:O701"/>
    <mergeCell ref="N700:O700"/>
    <mergeCell ref="N699:O699"/>
    <mergeCell ref="N698:O698"/>
    <mergeCell ref="N697:O697"/>
    <mergeCell ref="N696:O696"/>
    <mergeCell ref="N695:O695"/>
    <mergeCell ref="L702:M702"/>
    <mergeCell ref="N566:O566"/>
    <mergeCell ref="N565:O565"/>
    <mergeCell ref="N545:O545"/>
    <mergeCell ref="N544:O544"/>
    <mergeCell ref="N538:O538"/>
    <mergeCell ref="N571:O571"/>
    <mergeCell ref="N572:O572"/>
    <mergeCell ref="N608:O608"/>
    <mergeCell ref="N616:O616"/>
    <mergeCell ref="N615:O615"/>
    <mergeCell ref="N642:O642"/>
    <mergeCell ref="L641:M641"/>
    <mergeCell ref="N709:O709"/>
    <mergeCell ref="L692:M692"/>
    <mergeCell ref="L730:M730"/>
    <mergeCell ref="D685:J686"/>
    <mergeCell ref="N692:O692"/>
    <mergeCell ref="N665:O665"/>
    <mergeCell ref="L661:M661"/>
    <mergeCell ref="N537:O537"/>
    <mergeCell ref="L643:M643"/>
    <mergeCell ref="N513:O513"/>
    <mergeCell ref="N516:O516"/>
    <mergeCell ref="N518:O518"/>
    <mergeCell ref="N584:O584"/>
    <mergeCell ref="N585:O585"/>
    <mergeCell ref="N592:O592"/>
    <mergeCell ref="N576:O576"/>
    <mergeCell ref="N575:O575"/>
    <mergeCell ref="N567:O567"/>
    <mergeCell ref="L642:M642"/>
    <mergeCell ref="C721:E721"/>
    <mergeCell ref="C722:E722"/>
    <mergeCell ref="F721:J721"/>
    <mergeCell ref="F722:J722"/>
    <mergeCell ref="N733:O733"/>
    <mergeCell ref="C717:E717"/>
    <mergeCell ref="F717:J717"/>
    <mergeCell ref="L671:M671"/>
    <mergeCell ref="L668:M668"/>
    <mergeCell ref="L665:M665"/>
    <mergeCell ref="C666:J666"/>
    <mergeCell ref="C651:E651"/>
    <mergeCell ref="F651:I651"/>
    <mergeCell ref="N653:O653"/>
    <mergeCell ref="C670:J670"/>
    <mergeCell ref="L660:M660"/>
    <mergeCell ref="N669:O669"/>
    <mergeCell ref="N672:O672"/>
    <mergeCell ref="N671:O671"/>
    <mergeCell ref="N681:O681"/>
    <mergeCell ref="B641:J641"/>
    <mergeCell ref="N636:O636"/>
    <mergeCell ref="L639:M639"/>
    <mergeCell ref="L609:M609"/>
    <mergeCell ref="N613:O613"/>
    <mergeCell ref="N601:O601"/>
    <mergeCell ref="L608:M608"/>
    <mergeCell ref="L604:M604"/>
    <mergeCell ref="C639:C640"/>
    <mergeCell ref="C627:G627"/>
    <mergeCell ref="C628:G628"/>
    <mergeCell ref="L638:M638"/>
    <mergeCell ref="L631:M631"/>
    <mergeCell ref="N618:O618"/>
    <mergeCell ref="N639:O639"/>
    <mergeCell ref="L607:M607"/>
    <mergeCell ref="L700:M700"/>
    <mergeCell ref="N646:O646"/>
    <mergeCell ref="L637:M637"/>
    <mergeCell ref="L646:M646"/>
    <mergeCell ref="N644:O644"/>
    <mergeCell ref="N643:O643"/>
    <mergeCell ref="N637:O637"/>
    <mergeCell ref="N638:O638"/>
    <mergeCell ref="N624:O624"/>
    <mergeCell ref="L620:M620"/>
    <mergeCell ref="N641:O641"/>
    <mergeCell ref="N623:O623"/>
    <mergeCell ref="L615:M615"/>
    <mergeCell ref="L684:M684"/>
    <mergeCell ref="N680:O680"/>
    <mergeCell ref="N679:O679"/>
    <mergeCell ref="N633:O633"/>
    <mergeCell ref="L570:M570"/>
    <mergeCell ref="L603:M603"/>
    <mergeCell ref="L616:M616"/>
    <mergeCell ref="N631:O631"/>
    <mergeCell ref="N612:O612"/>
    <mergeCell ref="H627:N627"/>
    <mergeCell ref="H628:N628"/>
    <mergeCell ref="N410:O410"/>
    <mergeCell ref="L417:M417"/>
    <mergeCell ref="C444:J444"/>
    <mergeCell ref="C446:J448"/>
    <mergeCell ref="L416:M416"/>
    <mergeCell ref="N403:O403"/>
    <mergeCell ref="N427:O427"/>
    <mergeCell ref="L426:M426"/>
    <mergeCell ref="N426:O426"/>
    <mergeCell ref="L427:M427"/>
    <mergeCell ref="D624:J625"/>
    <mergeCell ref="L618:M618"/>
    <mergeCell ref="L619:M619"/>
    <mergeCell ref="N619:O619"/>
    <mergeCell ref="N606:O606"/>
    <mergeCell ref="N605:O605"/>
    <mergeCell ref="N604:O604"/>
    <mergeCell ref="N603:O603"/>
    <mergeCell ref="N602:O602"/>
    <mergeCell ref="N539:O539"/>
    <mergeCell ref="L493:M493"/>
    <mergeCell ref="L536:M536"/>
    <mergeCell ref="N536:O536"/>
    <mergeCell ref="N555:O555"/>
    <mergeCell ref="C293:C294"/>
    <mergeCell ref="C296:C297"/>
    <mergeCell ref="C290:C291"/>
    <mergeCell ref="L312:M312"/>
    <mergeCell ref="N312:O312"/>
    <mergeCell ref="F299:G299"/>
    <mergeCell ref="N310:O310"/>
    <mergeCell ref="L308:M308"/>
    <mergeCell ref="N296:O296"/>
    <mergeCell ref="N297:O297"/>
    <mergeCell ref="M303:N304"/>
    <mergeCell ref="N308:O308"/>
    <mergeCell ref="L261:M261"/>
    <mergeCell ref="N262:O262"/>
    <mergeCell ref="N399:O399"/>
    <mergeCell ref="N394:O394"/>
    <mergeCell ref="L404:M404"/>
    <mergeCell ref="C340:J341"/>
    <mergeCell ref="L286:M286"/>
    <mergeCell ref="L287:M287"/>
    <mergeCell ref="D293:J294"/>
    <mergeCell ref="D290:J291"/>
    <mergeCell ref="D296:J297"/>
    <mergeCell ref="L293:M293"/>
    <mergeCell ref="F300:G300"/>
    <mergeCell ref="F301:G302"/>
    <mergeCell ref="L276:M276"/>
    <mergeCell ref="B277:J277"/>
    <mergeCell ref="N371:O371"/>
    <mergeCell ref="N370:O370"/>
    <mergeCell ref="N369:O369"/>
    <mergeCell ref="D306:J306"/>
    <mergeCell ref="C317:C318"/>
    <mergeCell ref="L313:M313"/>
    <mergeCell ref="L318:M318"/>
    <mergeCell ref="F315:G315"/>
    <mergeCell ref="N270:O270"/>
    <mergeCell ref="N372:O372"/>
    <mergeCell ref="N385:O385"/>
    <mergeCell ref="N412:O412"/>
    <mergeCell ref="N357:O357"/>
    <mergeCell ref="H300:L300"/>
    <mergeCell ref="N315:O315"/>
    <mergeCell ref="L316:M316"/>
    <mergeCell ref="H299:L299"/>
    <mergeCell ref="N347:O347"/>
    <mergeCell ref="N346:O346"/>
    <mergeCell ref="N359:O359"/>
    <mergeCell ref="L344:M344"/>
    <mergeCell ref="D367:J367"/>
    <mergeCell ref="L330:M330"/>
    <mergeCell ref="L325:M325"/>
    <mergeCell ref="D326:J327"/>
    <mergeCell ref="L356:M356"/>
    <mergeCell ref="L357:M357"/>
    <mergeCell ref="L355:M355"/>
    <mergeCell ref="N364:O364"/>
    <mergeCell ref="L364:M364"/>
    <mergeCell ref="L358:M358"/>
    <mergeCell ref="N361:O361"/>
    <mergeCell ref="N360:O360"/>
    <mergeCell ref="M300:N300"/>
    <mergeCell ref="M301:N302"/>
    <mergeCell ref="L306:M306"/>
    <mergeCell ref="N282:O282"/>
    <mergeCell ref="N281:O281"/>
    <mergeCell ref="N280:O280"/>
    <mergeCell ref="B142:M143"/>
    <mergeCell ref="N842:O842"/>
    <mergeCell ref="C843:J843"/>
    <mergeCell ref="L843:M843"/>
    <mergeCell ref="C844:J844"/>
    <mergeCell ref="L844:M844"/>
    <mergeCell ref="N206:O206"/>
    <mergeCell ref="N205:O205"/>
    <mergeCell ref="N204:O204"/>
    <mergeCell ref="N203:O203"/>
    <mergeCell ref="N202:O202"/>
    <mergeCell ref="N201:O201"/>
    <mergeCell ref="N200:O200"/>
    <mergeCell ref="N176:O176"/>
    <mergeCell ref="N175:O175"/>
    <mergeCell ref="B175:D175"/>
    <mergeCell ref="N261:O261"/>
    <mergeCell ref="N356:O356"/>
    <mergeCell ref="L832:M832"/>
    <mergeCell ref="L838:M838"/>
    <mergeCell ref="F323:H323"/>
    <mergeCell ref="L339:M339"/>
    <mergeCell ref="D334:J334"/>
    <mergeCell ref="N279:O279"/>
    <mergeCell ref="L294:M294"/>
    <mergeCell ref="N294:O294"/>
    <mergeCell ref="N331:O331"/>
    <mergeCell ref="D345:J345"/>
    <mergeCell ref="L346:M346"/>
    <mergeCell ref="L343:M343"/>
    <mergeCell ref="N330:O330"/>
    <mergeCell ref="N311:O311"/>
    <mergeCell ref="N355:O355"/>
    <mergeCell ref="D369:J369"/>
    <mergeCell ref="L362:M362"/>
    <mergeCell ref="N366:O366"/>
    <mergeCell ref="N327:O327"/>
    <mergeCell ref="N321:O321"/>
    <mergeCell ref="D314:J314"/>
    <mergeCell ref="D317:J318"/>
    <mergeCell ref="L320:M320"/>
    <mergeCell ref="N332:O332"/>
    <mergeCell ref="N323:O323"/>
    <mergeCell ref="L425:M425"/>
    <mergeCell ref="N352:O352"/>
    <mergeCell ref="N322:O322"/>
    <mergeCell ref="L323:M323"/>
    <mergeCell ref="N329:O329"/>
    <mergeCell ref="N328:O328"/>
    <mergeCell ref="L328:M328"/>
    <mergeCell ref="L352:M352"/>
    <mergeCell ref="N353:O353"/>
    <mergeCell ref="D349:J349"/>
    <mergeCell ref="L360:M360"/>
    <mergeCell ref="N368:O368"/>
    <mergeCell ref="N388:O388"/>
    <mergeCell ref="N387:O387"/>
    <mergeCell ref="L370:M370"/>
    <mergeCell ref="N365:O365"/>
    <mergeCell ref="L368:M368"/>
    <mergeCell ref="L366:M366"/>
    <mergeCell ref="N362:O362"/>
    <mergeCell ref="N386:O386"/>
    <mergeCell ref="L424:M424"/>
    <mergeCell ref="N377:O377"/>
    <mergeCell ref="L827:M827"/>
    <mergeCell ref="N351:O351"/>
    <mergeCell ref="N350:O350"/>
    <mergeCell ref="N358:O358"/>
    <mergeCell ref="N437:O437"/>
    <mergeCell ref="C361:J361"/>
    <mergeCell ref="D363:J363"/>
    <mergeCell ref="D364:J364"/>
    <mergeCell ref="L359:M359"/>
    <mergeCell ref="N417:O417"/>
    <mergeCell ref="N446:O446"/>
    <mergeCell ref="L381:M381"/>
    <mergeCell ref="N441:O441"/>
    <mergeCell ref="N404:O404"/>
    <mergeCell ref="N439:O439"/>
    <mergeCell ref="N429:O429"/>
    <mergeCell ref="N430:O430"/>
    <mergeCell ref="N433:O433"/>
    <mergeCell ref="N376:O376"/>
    <mergeCell ref="C608:G608"/>
    <mergeCell ref="D630:J631"/>
    <mergeCell ref="L640:M640"/>
    <mergeCell ref="L633:M633"/>
    <mergeCell ref="N382:O382"/>
    <mergeCell ref="N381:O381"/>
    <mergeCell ref="N380:O380"/>
    <mergeCell ref="N436:O436"/>
    <mergeCell ref="N435:O435"/>
    <mergeCell ref="D353:J353"/>
    <mergeCell ref="L354:M354"/>
    <mergeCell ref="D347:J347"/>
    <mergeCell ref="L350:M350"/>
    <mergeCell ref="D351:J351"/>
    <mergeCell ref="D365:J365"/>
    <mergeCell ref="D366:J366"/>
    <mergeCell ref="N373:O373"/>
    <mergeCell ref="D371:J371"/>
    <mergeCell ref="C817:J818"/>
    <mergeCell ref="C825:J826"/>
    <mergeCell ref="C833:J833"/>
    <mergeCell ref="L851:M851"/>
    <mergeCell ref="L879:M882"/>
    <mergeCell ref="C878:J882"/>
    <mergeCell ref="D558:J558"/>
    <mergeCell ref="N378:O378"/>
    <mergeCell ref="D416:J417"/>
    <mergeCell ref="D382:J382"/>
    <mergeCell ref="L456:M456"/>
    <mergeCell ref="N573:O573"/>
    <mergeCell ref="N574:O574"/>
    <mergeCell ref="N596:O596"/>
    <mergeCell ref="N595:O595"/>
    <mergeCell ref="L578:M578"/>
    <mergeCell ref="N621:O621"/>
    <mergeCell ref="N622:O622"/>
    <mergeCell ref="L605:M605"/>
    <mergeCell ref="L602:M602"/>
    <mergeCell ref="D806:J806"/>
    <mergeCell ref="D839:J839"/>
    <mergeCell ref="L806:M806"/>
    <mergeCell ref="C662:J662"/>
    <mergeCell ref="L447:M447"/>
    <mergeCell ref="N374:O374"/>
    <mergeCell ref="C849:J849"/>
    <mergeCell ref="L849:M849"/>
    <mergeCell ref="C829:J829"/>
    <mergeCell ref="L740:M741"/>
    <mergeCell ref="L839:M839"/>
    <mergeCell ref="L833:M833"/>
    <mergeCell ref="L828:M828"/>
    <mergeCell ref="D836:J836"/>
    <mergeCell ref="L794:M794"/>
    <mergeCell ref="N449:O449"/>
    <mergeCell ref="N448:O448"/>
    <mergeCell ref="N375:O375"/>
    <mergeCell ref="N455:O455"/>
    <mergeCell ref="N447:O447"/>
    <mergeCell ref="D642:J642"/>
    <mergeCell ref="D591:J591"/>
    <mergeCell ref="L584:M584"/>
    <mergeCell ref="D622:J623"/>
    <mergeCell ref="L587:M587"/>
    <mergeCell ref="L450:M450"/>
    <mergeCell ref="L451:M451"/>
    <mergeCell ref="N451:O451"/>
    <mergeCell ref="N452:O452"/>
    <mergeCell ref="L420:M420"/>
    <mergeCell ref="L430:M430"/>
    <mergeCell ref="L433:M433"/>
    <mergeCell ref="L439:M439"/>
    <mergeCell ref="L444:M444"/>
    <mergeCell ref="L636:M636"/>
    <mergeCell ref="C889:J889"/>
    <mergeCell ref="L853:M853"/>
    <mergeCell ref="L855:M855"/>
    <mergeCell ref="L861:M861"/>
    <mergeCell ref="L863:M863"/>
    <mergeCell ref="C851:J851"/>
    <mergeCell ref="C853:J853"/>
    <mergeCell ref="C855:J855"/>
    <mergeCell ref="D856:J856"/>
    <mergeCell ref="D857:J857"/>
    <mergeCell ref="D858:J858"/>
    <mergeCell ref="D859:J859"/>
    <mergeCell ref="C861:J861"/>
    <mergeCell ref="C863:J863"/>
    <mergeCell ref="C782:J782"/>
    <mergeCell ref="L782:M782"/>
    <mergeCell ref="C785:J785"/>
    <mergeCell ref="L785:M785"/>
    <mergeCell ref="L816:M816"/>
    <mergeCell ref="L823:M823"/>
    <mergeCell ref="L831:M831"/>
    <mergeCell ref="L836:M836"/>
    <mergeCell ref="L824:M824"/>
    <mergeCell ref="L815:M815"/>
    <mergeCell ref="L812:M812"/>
    <mergeCell ref="D814:J814"/>
    <mergeCell ref="L814:M814"/>
    <mergeCell ref="L876:M876"/>
    <mergeCell ref="L872:M872"/>
    <mergeCell ref="C873:J873"/>
    <mergeCell ref="L869:M869"/>
    <mergeCell ref="L867:M867"/>
  </mergeCells>
  <phoneticPr fontId="2"/>
  <printOptions horizontalCentered="1"/>
  <pageMargins left="0.70866141732283472" right="0.70866141732283472" top="0.62992125984251968" bottom="0.59055118110236227" header="0.31496062992125984" footer="0.31496062992125984"/>
  <pageSetup paperSize="9" scale="97" fitToHeight="0" orientation="portrait" r:id="rId1"/>
  <headerFooter differentFirst="1">
    <oddHeader xml:space="preserve">&amp;R&amp;"ＭＳ 明朝,標準"&amp;9 </oddHeader>
    <oddFooter>&amp;C&amp;"ＭＳ 明朝,標準"&amp;10
生活介護
&amp;P</oddFooter>
    <firstFooter>&amp;C&amp;"ＭＳ 明朝,標準"&amp;10
&amp;P</firstFooter>
  </headerFooter>
  <rowBreaks count="29" manualBreakCount="29">
    <brk id="30" max="16383" man="1"/>
    <brk id="61" max="16383" man="1"/>
    <brk id="78" max="16383" man="1"/>
    <brk id="117" min="10" max="14" man="1"/>
    <brk id="162" min="10" max="14" man="1"/>
    <brk id="201" min="10" max="14" man="1"/>
    <brk id="249" min="10" max="14" man="1"/>
    <brk id="286" max="16383" man="1"/>
    <brk id="328" max="16383" man="1"/>
    <brk id="352" min="10" max="14" man="1"/>
    <brk id="380" min="10" max="14" man="1"/>
    <brk id="417" min="10" max="14" man="1"/>
    <brk id="456" min="10" max="14" man="1"/>
    <brk id="501" max="16383" man="1"/>
    <brk id="528" min="10" max="14" man="1"/>
    <brk id="562" min="10" max="14" man="1"/>
    <brk id="593" min="10" max="14" man="1"/>
    <brk id="629" min="10" max="14" man="1"/>
    <brk id="666" min="10" max="14" man="1"/>
    <brk id="695" min="10" max="14" man="1"/>
    <brk id="732" min="10" max="14" man="1"/>
    <brk id="773" max="16383" man="1"/>
    <brk id="799" min="10" max="14" man="1"/>
    <brk id="812" max="16383" man="1"/>
    <brk id="831" min="10" max="14" man="1"/>
    <brk id="845" max="16383" man="1"/>
    <brk id="858" max="16383" man="1"/>
    <brk id="871" min="10" max="14" man="1"/>
    <brk id="887" max="16383"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N200"/>
  <sheetViews>
    <sheetView view="pageBreakPreview" zoomScaleNormal="100" zoomScaleSheetLayoutView="100" workbookViewId="0">
      <selection activeCell="O23" sqref="O23"/>
    </sheetView>
  </sheetViews>
  <sheetFormatPr defaultColWidth="9" defaultRowHeight="13.5" x14ac:dyDescent="0.15"/>
  <cols>
    <col min="1" max="2" width="7.625" style="62" customWidth="1"/>
    <col min="3" max="3" width="16" style="62" customWidth="1"/>
    <col min="4" max="4" width="16.625" style="62" customWidth="1"/>
    <col min="5" max="5" width="16" style="62" customWidth="1"/>
    <col min="6" max="6" width="16.625" style="62" customWidth="1"/>
    <col min="7" max="7" width="8.75" style="62" customWidth="1"/>
    <col min="8" max="8" width="4.625" style="62" customWidth="1"/>
    <col min="9" max="9" width="12.625" style="62" customWidth="1"/>
    <col min="10" max="11" width="8.5" style="62" customWidth="1"/>
    <col min="12" max="12" width="16.625" style="62" customWidth="1"/>
    <col min="13" max="16384" width="9" style="62"/>
  </cols>
  <sheetData>
    <row r="1" spans="1:14" ht="30" customHeight="1" x14ac:dyDescent="0.15">
      <c r="A1" s="510" t="s">
        <v>329</v>
      </c>
      <c r="B1" s="510"/>
      <c r="C1" s="510"/>
      <c r="D1" s="510"/>
      <c r="E1" s="510"/>
      <c r="F1" s="89" t="s">
        <v>362</v>
      </c>
      <c r="G1" s="61"/>
      <c r="H1" s="61"/>
      <c r="I1" s="61"/>
      <c r="J1" s="61"/>
      <c r="K1" s="61"/>
      <c r="L1" s="61"/>
      <c r="M1" s="509" t="s">
        <v>795</v>
      </c>
      <c r="N1" s="61"/>
    </row>
    <row r="2" spans="1:14" ht="24.75" customHeight="1" x14ac:dyDescent="0.15">
      <c r="A2" s="62" t="s">
        <v>330</v>
      </c>
      <c r="M2" s="89" t="s">
        <v>522</v>
      </c>
    </row>
    <row r="3" spans="1:14" ht="24.75" customHeight="1" x14ac:dyDescent="0.15">
      <c r="A3" s="62" t="s">
        <v>347</v>
      </c>
    </row>
    <row r="4" spans="1:14" ht="24.75" customHeight="1" x14ac:dyDescent="0.15">
      <c r="A4" s="62" t="s">
        <v>348</v>
      </c>
    </row>
    <row r="5" spans="1:14" ht="24.75" customHeight="1" x14ac:dyDescent="0.15">
      <c r="A5" s="62" t="s">
        <v>331</v>
      </c>
    </row>
    <row r="6" spans="1:14" ht="30" customHeight="1" x14ac:dyDescent="0.15">
      <c r="A6" s="921" t="s">
        <v>332</v>
      </c>
      <c r="B6" s="922"/>
      <c r="C6" s="927" t="s">
        <v>87</v>
      </c>
      <c r="D6" s="63" t="s">
        <v>333</v>
      </c>
      <c r="E6" s="928" t="s">
        <v>88</v>
      </c>
      <c r="F6" s="63" t="s">
        <v>349</v>
      </c>
      <c r="G6" s="928" t="s">
        <v>334</v>
      </c>
      <c r="H6" s="931" t="s">
        <v>350</v>
      </c>
      <c r="I6" s="932"/>
      <c r="J6" s="953" t="s">
        <v>336</v>
      </c>
      <c r="K6" s="954"/>
      <c r="L6" s="948" t="s">
        <v>337</v>
      </c>
      <c r="M6" s="950" t="s">
        <v>338</v>
      </c>
    </row>
    <row r="7" spans="1:14" x14ac:dyDescent="0.15">
      <c r="A7" s="923"/>
      <c r="B7" s="924"/>
      <c r="C7" s="927"/>
      <c r="D7" s="64"/>
      <c r="E7" s="929"/>
      <c r="F7" s="64"/>
      <c r="G7" s="929"/>
      <c r="H7" s="65"/>
      <c r="I7" s="66"/>
      <c r="J7" s="955"/>
      <c r="K7" s="956"/>
      <c r="L7" s="949"/>
      <c r="M7" s="951"/>
    </row>
    <row r="8" spans="1:14" ht="28.5" customHeight="1" x14ac:dyDescent="0.15">
      <c r="A8" s="925"/>
      <c r="B8" s="926"/>
      <c r="C8" s="927"/>
      <c r="D8" s="67" t="s">
        <v>351</v>
      </c>
      <c r="E8" s="930"/>
      <c r="F8" s="68" t="s">
        <v>339</v>
      </c>
      <c r="G8" s="930"/>
      <c r="H8" s="952" t="s">
        <v>340</v>
      </c>
      <c r="I8" s="952"/>
      <c r="J8" s="69"/>
      <c r="K8" s="70" t="s">
        <v>341</v>
      </c>
      <c r="L8" s="71" t="s">
        <v>89</v>
      </c>
      <c r="M8" s="951"/>
    </row>
    <row r="9" spans="1:14" ht="28.5" customHeight="1" x14ac:dyDescent="0.15">
      <c r="A9" s="72"/>
      <c r="B9" s="73"/>
      <c r="C9" s="74"/>
      <c r="D9" s="933"/>
      <c r="E9" s="75"/>
      <c r="F9" s="933"/>
      <c r="G9" s="936"/>
      <c r="H9" s="939" t="s">
        <v>90</v>
      </c>
      <c r="I9" s="76" t="str">
        <f>IF(ISBLANK($G$9)," ",ROUNDUP($G$9*0.9,0))</f>
        <v xml:space="preserve"> </v>
      </c>
      <c r="J9" s="942" t="str">
        <f>IF(ISBLANK($G$9)," ",IF(I9/$J$8&lt;1,1,I9/$J$8))</f>
        <v xml:space="preserve"> </v>
      </c>
      <c r="K9" s="943"/>
      <c r="L9" s="77"/>
      <c r="M9" s="78" t="str">
        <f>IF(ISBLANK($G$9)," ",IF(L9&lt;J9,"×","○"))</f>
        <v xml:space="preserve"> </v>
      </c>
      <c r="N9" s="89"/>
    </row>
    <row r="10" spans="1:14" ht="28.5" customHeight="1" x14ac:dyDescent="0.15">
      <c r="A10" s="72"/>
      <c r="B10" s="73"/>
      <c r="C10" s="74"/>
      <c r="D10" s="934"/>
      <c r="E10" s="75"/>
      <c r="F10" s="934"/>
      <c r="G10" s="937"/>
      <c r="H10" s="940"/>
      <c r="I10" s="76" t="str">
        <f t="shared" ref="I10:I14" si="0">IF(ISBLANK($G$9)," ",ROUNDUP($G$9*0.9,0))</f>
        <v xml:space="preserve"> </v>
      </c>
      <c r="J10" s="942" t="str">
        <f>IF(ISBLANK($G$9)," ",IF(I10/$J$8&lt;1,1,I10/$J$8))</f>
        <v xml:space="preserve"> </v>
      </c>
      <c r="K10" s="943"/>
      <c r="L10" s="77"/>
      <c r="M10" s="78" t="str">
        <f t="shared" ref="M10:M14" si="1">IF(ISBLANK($G$9)," ",IF(L10&lt;J10,"×","○"))</f>
        <v xml:space="preserve"> </v>
      </c>
    </row>
    <row r="11" spans="1:14" ht="28.5" customHeight="1" x14ac:dyDescent="0.15">
      <c r="A11" s="72"/>
      <c r="B11" s="73"/>
      <c r="C11" s="74"/>
      <c r="D11" s="934"/>
      <c r="E11" s="75"/>
      <c r="F11" s="934"/>
      <c r="G11" s="937"/>
      <c r="H11" s="940"/>
      <c r="I11" s="76" t="str">
        <f t="shared" si="0"/>
        <v xml:space="preserve"> </v>
      </c>
      <c r="J11" s="942" t="str">
        <f t="shared" ref="J11:J13" si="2">IF(ISBLANK($G$9)," ",IF(I11/$J$8&lt;1,1,I11/$J$8))</f>
        <v xml:space="preserve"> </v>
      </c>
      <c r="K11" s="943"/>
      <c r="L11" s="77"/>
      <c r="M11" s="78" t="str">
        <f t="shared" si="1"/>
        <v xml:space="preserve"> </v>
      </c>
    </row>
    <row r="12" spans="1:14" ht="28.5" customHeight="1" x14ac:dyDescent="0.15">
      <c r="A12" s="72"/>
      <c r="B12" s="73"/>
      <c r="C12" s="74"/>
      <c r="D12" s="934"/>
      <c r="E12" s="75"/>
      <c r="F12" s="934"/>
      <c r="G12" s="937"/>
      <c r="H12" s="940"/>
      <c r="I12" s="76" t="str">
        <f t="shared" si="0"/>
        <v xml:space="preserve"> </v>
      </c>
      <c r="J12" s="942" t="str">
        <f t="shared" si="2"/>
        <v xml:space="preserve"> </v>
      </c>
      <c r="K12" s="943"/>
      <c r="L12" s="77"/>
      <c r="M12" s="78" t="str">
        <f t="shared" si="1"/>
        <v xml:space="preserve"> </v>
      </c>
    </row>
    <row r="13" spans="1:14" ht="28.5" customHeight="1" x14ac:dyDescent="0.15">
      <c r="A13" s="72"/>
      <c r="B13" s="73"/>
      <c r="C13" s="74"/>
      <c r="D13" s="934"/>
      <c r="E13" s="75"/>
      <c r="F13" s="934"/>
      <c r="G13" s="937"/>
      <c r="H13" s="940"/>
      <c r="I13" s="76" t="str">
        <f t="shared" si="0"/>
        <v xml:space="preserve"> </v>
      </c>
      <c r="J13" s="942" t="str">
        <f t="shared" si="2"/>
        <v xml:space="preserve"> </v>
      </c>
      <c r="K13" s="943"/>
      <c r="L13" s="77"/>
      <c r="M13" s="78" t="str">
        <f t="shared" si="1"/>
        <v xml:space="preserve"> </v>
      </c>
    </row>
    <row r="14" spans="1:14" ht="28.5" customHeight="1" x14ac:dyDescent="0.15">
      <c r="A14" s="72"/>
      <c r="B14" s="73"/>
      <c r="C14" s="74"/>
      <c r="D14" s="935"/>
      <c r="E14" s="75"/>
      <c r="F14" s="935"/>
      <c r="G14" s="937"/>
      <c r="H14" s="941"/>
      <c r="I14" s="76" t="str">
        <f t="shared" si="0"/>
        <v xml:space="preserve"> </v>
      </c>
      <c r="J14" s="942" t="str">
        <f>IF(ISBLANK($G$9)," ",IF(I14/$J$8&lt;1,1,I14/$J$8))</f>
        <v xml:space="preserve"> </v>
      </c>
      <c r="K14" s="943"/>
      <c r="L14" s="77"/>
      <c r="M14" s="78" t="str">
        <f t="shared" si="1"/>
        <v xml:space="preserve"> </v>
      </c>
    </row>
    <row r="15" spans="1:14" ht="28.5" customHeight="1" x14ac:dyDescent="0.15">
      <c r="A15" s="72"/>
      <c r="B15" s="73"/>
      <c r="C15" s="74"/>
      <c r="D15" s="79" t="str">
        <f>IF(ISBLANK(C14)," ",SUM(C9:C14))</f>
        <v xml:space="preserve"> </v>
      </c>
      <c r="E15" s="75"/>
      <c r="F15" s="80" t="str">
        <f>IF(ISBLANK(E14)," ",SUM(E9:E14))</f>
        <v xml:space="preserve"> </v>
      </c>
      <c r="G15" s="937"/>
      <c r="H15" s="944" t="str">
        <f>IF(ISBLANK(C14)," ",ROUNDUP(F15/D15,1))</f>
        <v xml:space="preserve"> </v>
      </c>
      <c r="I15" s="945"/>
      <c r="J15" s="946" t="str">
        <f>IF(ISBLANK(C14)," ",IF(H15/$J$8&lt;1,1,H15/$J$8))</f>
        <v xml:space="preserve"> </v>
      </c>
      <c r="K15" s="947"/>
      <c r="L15" s="77"/>
      <c r="M15" s="78" t="str">
        <f>IF(ISBLANK(C14)," ",IF(L15&lt;J15,"×","○"))</f>
        <v xml:space="preserve"> </v>
      </c>
    </row>
    <row r="16" spans="1:14" ht="28.5" customHeight="1" x14ac:dyDescent="0.15">
      <c r="A16" s="72"/>
      <c r="B16" s="73"/>
      <c r="C16" s="74"/>
      <c r="D16" s="79" t="str">
        <f>IF(ISBLANK(C15)," ",SUM(C10:C15))</f>
        <v xml:space="preserve"> </v>
      </c>
      <c r="E16" s="75"/>
      <c r="F16" s="80" t="str">
        <f t="shared" ref="D16:F20" si="3">IF(ISBLANK(E15)," ",SUM(E10:E15))</f>
        <v xml:space="preserve"> </v>
      </c>
      <c r="G16" s="937"/>
      <c r="H16" s="944" t="str">
        <f t="shared" ref="H16:H20" si="4">IF(ISBLANK(C15)," ",ROUNDUP(F16/D16,1))</f>
        <v xml:space="preserve"> </v>
      </c>
      <c r="I16" s="945"/>
      <c r="J16" s="946" t="str">
        <f t="shared" ref="J16:J20" si="5">IF(ISBLANK(C15)," ",IF(H16/$J$8&lt;1,1,H16/$J$8))</f>
        <v xml:space="preserve"> </v>
      </c>
      <c r="K16" s="947"/>
      <c r="L16" s="77"/>
      <c r="M16" s="78" t="str">
        <f t="shared" ref="M16:M20" si="6">IF(ISBLANK(C15)," ",IF(L16&lt;J16,"×","○"))</f>
        <v xml:space="preserve"> </v>
      </c>
    </row>
    <row r="17" spans="1:14" ht="28.5" customHeight="1" x14ac:dyDescent="0.15">
      <c r="A17" s="72"/>
      <c r="B17" s="73"/>
      <c r="C17" s="74"/>
      <c r="D17" s="79" t="str">
        <f>IF(ISBLANK(C16)," ",SUM(C11:C16))</f>
        <v xml:space="preserve"> </v>
      </c>
      <c r="E17" s="75"/>
      <c r="F17" s="80" t="str">
        <f t="shared" si="3"/>
        <v xml:space="preserve"> </v>
      </c>
      <c r="G17" s="937"/>
      <c r="H17" s="944" t="str">
        <f t="shared" si="4"/>
        <v xml:space="preserve"> </v>
      </c>
      <c r="I17" s="945"/>
      <c r="J17" s="946" t="str">
        <f t="shared" si="5"/>
        <v xml:space="preserve"> </v>
      </c>
      <c r="K17" s="947"/>
      <c r="L17" s="77"/>
      <c r="M17" s="78" t="str">
        <f t="shared" si="6"/>
        <v xml:space="preserve"> </v>
      </c>
    </row>
    <row r="18" spans="1:14" ht="28.5" customHeight="1" x14ac:dyDescent="0.15">
      <c r="A18" s="72"/>
      <c r="B18" s="73"/>
      <c r="C18" s="74"/>
      <c r="D18" s="79" t="str">
        <f t="shared" si="3"/>
        <v xml:space="preserve"> </v>
      </c>
      <c r="E18" s="75"/>
      <c r="F18" s="80" t="str">
        <f t="shared" si="3"/>
        <v xml:space="preserve"> </v>
      </c>
      <c r="G18" s="937"/>
      <c r="H18" s="944" t="str">
        <f t="shared" si="4"/>
        <v xml:space="preserve"> </v>
      </c>
      <c r="I18" s="945"/>
      <c r="J18" s="946" t="str">
        <f t="shared" si="5"/>
        <v xml:space="preserve"> </v>
      </c>
      <c r="K18" s="947"/>
      <c r="L18" s="77"/>
      <c r="M18" s="78" t="str">
        <f t="shared" si="6"/>
        <v xml:space="preserve"> </v>
      </c>
    </row>
    <row r="19" spans="1:14" ht="28.5" customHeight="1" x14ac:dyDescent="0.15">
      <c r="A19" s="72"/>
      <c r="B19" s="73"/>
      <c r="C19" s="74"/>
      <c r="D19" s="79" t="str">
        <f t="shared" si="3"/>
        <v xml:space="preserve"> </v>
      </c>
      <c r="E19" s="75"/>
      <c r="F19" s="80" t="str">
        <f t="shared" si="3"/>
        <v xml:space="preserve"> </v>
      </c>
      <c r="G19" s="937"/>
      <c r="H19" s="944" t="str">
        <f t="shared" si="4"/>
        <v xml:space="preserve"> </v>
      </c>
      <c r="I19" s="945"/>
      <c r="J19" s="946" t="str">
        <f t="shared" si="5"/>
        <v xml:space="preserve"> </v>
      </c>
      <c r="K19" s="947"/>
      <c r="L19" s="77"/>
      <c r="M19" s="78" t="str">
        <f t="shared" si="6"/>
        <v xml:space="preserve"> </v>
      </c>
    </row>
    <row r="20" spans="1:14" ht="28.5" customHeight="1" x14ac:dyDescent="0.15">
      <c r="A20" s="72"/>
      <c r="B20" s="73"/>
      <c r="C20" s="74"/>
      <c r="D20" s="79" t="str">
        <f t="shared" si="3"/>
        <v xml:space="preserve"> </v>
      </c>
      <c r="E20" s="75"/>
      <c r="F20" s="80" t="str">
        <f>IF(ISBLANK(E19)," ",SUM(E14:E19))</f>
        <v xml:space="preserve"> </v>
      </c>
      <c r="G20" s="938"/>
      <c r="H20" s="944" t="str">
        <f t="shared" si="4"/>
        <v xml:space="preserve"> </v>
      </c>
      <c r="I20" s="945"/>
      <c r="J20" s="946" t="str">
        <f t="shared" si="5"/>
        <v xml:space="preserve"> </v>
      </c>
      <c r="K20" s="947"/>
      <c r="L20" s="77"/>
      <c r="M20" s="78" t="str">
        <f t="shared" si="6"/>
        <v xml:space="preserve"> </v>
      </c>
    </row>
    <row r="21" spans="1:14" ht="30" customHeight="1" x14ac:dyDescent="0.15">
      <c r="A21" s="511" t="s">
        <v>792</v>
      </c>
      <c r="B21" s="511"/>
      <c r="C21" s="511"/>
      <c r="D21" s="511"/>
      <c r="E21" s="511"/>
      <c r="F21" s="511"/>
    </row>
    <row r="22" spans="1:14" ht="30" customHeight="1" x14ac:dyDescent="0.15">
      <c r="A22" s="89" t="s">
        <v>343</v>
      </c>
    </row>
    <row r="23" spans="1:14" ht="30" customHeight="1" x14ac:dyDescent="0.15">
      <c r="A23" s="510" t="s">
        <v>329</v>
      </c>
      <c r="B23" s="510"/>
      <c r="C23" s="510"/>
      <c r="D23" s="510"/>
      <c r="E23" s="510"/>
      <c r="F23" s="62" t="s">
        <v>352</v>
      </c>
      <c r="G23" s="61"/>
      <c r="H23" s="61"/>
      <c r="I23" s="61"/>
      <c r="J23" s="61"/>
      <c r="K23" s="61"/>
      <c r="L23" s="61"/>
      <c r="M23" s="509" t="s">
        <v>796</v>
      </c>
      <c r="N23" s="61"/>
    </row>
    <row r="24" spans="1:14" ht="30" customHeight="1" x14ac:dyDescent="0.15">
      <c r="A24" s="957" t="s">
        <v>793</v>
      </c>
      <c r="B24" s="958"/>
      <c r="C24" s="958"/>
      <c r="D24" s="958"/>
      <c r="E24" s="958"/>
      <c r="F24" s="958"/>
      <c r="G24" s="958"/>
      <c r="M24" s="89" t="s">
        <v>522</v>
      </c>
    </row>
    <row r="25" spans="1:14" ht="30" customHeight="1" x14ac:dyDescent="0.15">
      <c r="A25" s="959" t="s">
        <v>271</v>
      </c>
      <c r="B25" s="959"/>
      <c r="C25" s="959"/>
      <c r="D25" s="959"/>
      <c r="E25" s="959"/>
      <c r="F25" s="959"/>
      <c r="G25" s="959"/>
    </row>
    <row r="26" spans="1:14" ht="30" customHeight="1" x14ac:dyDescent="0.15">
      <c r="A26" s="62" t="s">
        <v>331</v>
      </c>
      <c r="B26" s="81"/>
      <c r="C26" s="81"/>
      <c r="D26" s="81"/>
      <c r="E26" s="81"/>
      <c r="F26" s="81"/>
      <c r="G26" s="81"/>
    </row>
    <row r="27" spans="1:14" ht="30" customHeight="1" x14ac:dyDescent="0.15">
      <c r="A27" s="921" t="s">
        <v>332</v>
      </c>
      <c r="B27" s="922"/>
      <c r="C27" s="927" t="s">
        <v>87</v>
      </c>
      <c r="D27" s="63" t="s">
        <v>345</v>
      </c>
      <c r="E27" s="928" t="s">
        <v>88</v>
      </c>
      <c r="F27" s="63" t="s">
        <v>353</v>
      </c>
      <c r="G27" s="928" t="s">
        <v>334</v>
      </c>
      <c r="H27" s="931" t="s">
        <v>335</v>
      </c>
      <c r="I27" s="932"/>
      <c r="J27" s="953" t="s">
        <v>336</v>
      </c>
      <c r="K27" s="954"/>
      <c r="L27" s="948" t="s">
        <v>337</v>
      </c>
      <c r="M27" s="950" t="s">
        <v>338</v>
      </c>
    </row>
    <row r="28" spans="1:14" x14ac:dyDescent="0.15">
      <c r="A28" s="923"/>
      <c r="B28" s="924"/>
      <c r="C28" s="927"/>
      <c r="D28" s="64"/>
      <c r="E28" s="929"/>
      <c r="F28" s="64"/>
      <c r="G28" s="929"/>
      <c r="H28" s="65"/>
      <c r="I28" s="66"/>
      <c r="J28" s="955"/>
      <c r="K28" s="956"/>
      <c r="L28" s="949"/>
      <c r="M28" s="951"/>
    </row>
    <row r="29" spans="1:14" ht="28.5" customHeight="1" x14ac:dyDescent="0.15">
      <c r="A29" s="925"/>
      <c r="B29" s="926"/>
      <c r="C29" s="927"/>
      <c r="D29" s="67" t="s">
        <v>354</v>
      </c>
      <c r="E29" s="930"/>
      <c r="F29" s="68" t="s">
        <v>339</v>
      </c>
      <c r="G29" s="930"/>
      <c r="H29" s="952" t="s">
        <v>340</v>
      </c>
      <c r="I29" s="952"/>
      <c r="J29" s="82" t="str">
        <f>IF(ISBLANK(J8),"　",J8)</f>
        <v>　</v>
      </c>
      <c r="K29" s="70" t="s">
        <v>341</v>
      </c>
      <c r="L29" s="71" t="s">
        <v>89</v>
      </c>
      <c r="M29" s="951"/>
    </row>
    <row r="30" spans="1:14" ht="30" customHeight="1" x14ac:dyDescent="0.15">
      <c r="A30" s="72"/>
      <c r="B30" s="73"/>
      <c r="C30" s="74"/>
      <c r="D30" s="79" t="str">
        <f>IF(ISBLANK(C20)," ",SUM(C9:C20))</f>
        <v xml:space="preserve"> </v>
      </c>
      <c r="E30" s="75"/>
      <c r="F30" s="80" t="str">
        <f>IF(ISBLANK(E20)," ",SUM(E9:E20))</f>
        <v xml:space="preserve"> </v>
      </c>
      <c r="G30" s="960" t="str">
        <f>IF(ISBLANK(G9),"　",G9)</f>
        <v>　</v>
      </c>
      <c r="H30" s="944" t="str">
        <f>IF(ISBLANK(C20)," ",ROUNDUP(F30/D30,1))</f>
        <v xml:space="preserve"> </v>
      </c>
      <c r="I30" s="945"/>
      <c r="J30" s="946" t="str">
        <f>IF(ISBLANK(C20)," ",IF(H30/$J$8&lt;1,1,H30/$J$8))</f>
        <v xml:space="preserve"> </v>
      </c>
      <c r="K30" s="947"/>
      <c r="L30" s="77"/>
      <c r="M30" s="78" t="str">
        <f>IF(ISBLANK($G$9)," ",IF(L30&lt;J30,"×","○"))</f>
        <v xml:space="preserve"> </v>
      </c>
    </row>
    <row r="31" spans="1:14" ht="30" customHeight="1" x14ac:dyDescent="0.15">
      <c r="A31" s="72"/>
      <c r="B31" s="73"/>
      <c r="C31" s="74"/>
      <c r="D31" s="79" t="str">
        <f t="shared" ref="D31:D40" si="7">IF(ISBLANK(C30)," ",SUM(C10:C30))</f>
        <v xml:space="preserve"> </v>
      </c>
      <c r="E31" s="75"/>
      <c r="F31" s="80" t="str">
        <f t="shared" ref="F31:F40" si="8">IF(ISBLANK(E30)," ",SUM(E10:E30))</f>
        <v xml:space="preserve"> </v>
      </c>
      <c r="G31" s="961"/>
      <c r="H31" s="944" t="str">
        <f>IF(ISBLANK(C30)," ",ROUNDUP(F31/D31,1))</f>
        <v xml:space="preserve"> </v>
      </c>
      <c r="I31" s="945"/>
      <c r="J31" s="946" t="str">
        <f>IF(ISBLANK(C30)," ",IF(H31/$J$8&lt;1,1,H31/$J$8))</f>
        <v xml:space="preserve"> </v>
      </c>
      <c r="K31" s="947"/>
      <c r="L31" s="77"/>
      <c r="M31" s="78" t="str">
        <f t="shared" ref="M31:M35" si="9">IF(ISBLANK($G$9)," ",IF(L31&lt;J31,"×","○"))</f>
        <v xml:space="preserve"> </v>
      </c>
    </row>
    <row r="32" spans="1:14" ht="30" customHeight="1" x14ac:dyDescent="0.15">
      <c r="A32" s="72"/>
      <c r="B32" s="73"/>
      <c r="C32" s="74"/>
      <c r="D32" s="79" t="str">
        <f t="shared" si="7"/>
        <v xml:space="preserve"> </v>
      </c>
      <c r="E32" s="75"/>
      <c r="F32" s="80" t="str">
        <f t="shared" si="8"/>
        <v xml:space="preserve"> </v>
      </c>
      <c r="G32" s="961"/>
      <c r="H32" s="944" t="str">
        <f t="shared" ref="H32:H40" si="10">IF(ISBLANK(C31)," ",ROUNDUP(F32/D32,1))</f>
        <v xml:space="preserve"> </v>
      </c>
      <c r="I32" s="945"/>
      <c r="J32" s="946" t="str">
        <f t="shared" ref="J32:J40" si="11">IF(ISBLANK(C31)," ",IF(H32/$J$8&lt;1,1,H32/$J$8))</f>
        <v xml:space="preserve"> </v>
      </c>
      <c r="K32" s="947"/>
      <c r="L32" s="77"/>
      <c r="M32" s="78" t="str">
        <f t="shared" si="9"/>
        <v xml:space="preserve"> </v>
      </c>
    </row>
    <row r="33" spans="1:13" ht="30" customHeight="1" x14ac:dyDescent="0.15">
      <c r="A33" s="72"/>
      <c r="B33" s="73"/>
      <c r="C33" s="74"/>
      <c r="D33" s="79" t="str">
        <f t="shared" si="7"/>
        <v xml:space="preserve"> </v>
      </c>
      <c r="E33" s="75"/>
      <c r="F33" s="80" t="str">
        <f t="shared" si="8"/>
        <v xml:space="preserve"> </v>
      </c>
      <c r="G33" s="961"/>
      <c r="H33" s="944" t="str">
        <f t="shared" si="10"/>
        <v xml:space="preserve"> </v>
      </c>
      <c r="I33" s="945"/>
      <c r="J33" s="946" t="str">
        <f t="shared" si="11"/>
        <v xml:space="preserve"> </v>
      </c>
      <c r="K33" s="947"/>
      <c r="L33" s="77"/>
      <c r="M33" s="78" t="str">
        <f t="shared" si="9"/>
        <v xml:space="preserve"> </v>
      </c>
    </row>
    <row r="34" spans="1:13" ht="30" customHeight="1" x14ac:dyDescent="0.15">
      <c r="A34" s="72"/>
      <c r="B34" s="73"/>
      <c r="C34" s="74"/>
      <c r="D34" s="79" t="str">
        <f t="shared" si="7"/>
        <v xml:space="preserve"> </v>
      </c>
      <c r="E34" s="75"/>
      <c r="F34" s="80" t="str">
        <f t="shared" si="8"/>
        <v xml:space="preserve"> </v>
      </c>
      <c r="G34" s="961"/>
      <c r="H34" s="944" t="str">
        <f t="shared" si="10"/>
        <v xml:space="preserve"> </v>
      </c>
      <c r="I34" s="945"/>
      <c r="J34" s="946" t="str">
        <f t="shared" si="11"/>
        <v xml:space="preserve"> </v>
      </c>
      <c r="K34" s="947"/>
      <c r="L34" s="77"/>
      <c r="M34" s="78" t="str">
        <f t="shared" si="9"/>
        <v xml:space="preserve"> </v>
      </c>
    </row>
    <row r="35" spans="1:13" ht="30" customHeight="1" x14ac:dyDescent="0.15">
      <c r="A35" s="72"/>
      <c r="B35" s="73"/>
      <c r="C35" s="74"/>
      <c r="D35" s="79" t="str">
        <f t="shared" si="7"/>
        <v xml:space="preserve"> </v>
      </c>
      <c r="E35" s="75"/>
      <c r="F35" s="80" t="str">
        <f t="shared" si="8"/>
        <v xml:space="preserve"> </v>
      </c>
      <c r="G35" s="961"/>
      <c r="H35" s="944" t="str">
        <f t="shared" si="10"/>
        <v xml:space="preserve"> </v>
      </c>
      <c r="I35" s="945"/>
      <c r="J35" s="946" t="str">
        <f t="shared" si="11"/>
        <v xml:space="preserve"> </v>
      </c>
      <c r="K35" s="947"/>
      <c r="L35" s="77"/>
      <c r="M35" s="78" t="str">
        <f t="shared" si="9"/>
        <v xml:space="preserve"> </v>
      </c>
    </row>
    <row r="36" spans="1:13" ht="30" customHeight="1" x14ac:dyDescent="0.15">
      <c r="A36" s="72"/>
      <c r="B36" s="73"/>
      <c r="C36" s="74"/>
      <c r="D36" s="79" t="str">
        <f t="shared" si="7"/>
        <v xml:space="preserve"> </v>
      </c>
      <c r="E36" s="75"/>
      <c r="F36" s="80" t="str">
        <f t="shared" si="8"/>
        <v xml:space="preserve"> </v>
      </c>
      <c r="G36" s="961"/>
      <c r="H36" s="944" t="str">
        <f t="shared" si="10"/>
        <v xml:space="preserve"> </v>
      </c>
      <c r="I36" s="945"/>
      <c r="J36" s="946" t="str">
        <f t="shared" si="11"/>
        <v xml:space="preserve"> </v>
      </c>
      <c r="K36" s="947"/>
      <c r="L36" s="77"/>
      <c r="M36" s="78" t="str">
        <f>IF(ISBLANK(C35)," ",IF(L36&lt;J36,"×","○"))</f>
        <v xml:space="preserve"> </v>
      </c>
    </row>
    <row r="37" spans="1:13" ht="30" customHeight="1" x14ac:dyDescent="0.15">
      <c r="A37" s="72"/>
      <c r="B37" s="73"/>
      <c r="C37" s="74"/>
      <c r="D37" s="79" t="str">
        <f t="shared" si="7"/>
        <v xml:space="preserve"> </v>
      </c>
      <c r="E37" s="75"/>
      <c r="F37" s="80" t="str">
        <f t="shared" si="8"/>
        <v xml:space="preserve"> </v>
      </c>
      <c r="G37" s="961"/>
      <c r="H37" s="944" t="str">
        <f t="shared" si="10"/>
        <v xml:space="preserve"> </v>
      </c>
      <c r="I37" s="945"/>
      <c r="J37" s="946" t="str">
        <f t="shared" si="11"/>
        <v xml:space="preserve"> </v>
      </c>
      <c r="K37" s="947"/>
      <c r="L37" s="77"/>
      <c r="M37" s="78" t="str">
        <f t="shared" ref="M37:M40" si="12">IF(ISBLANK(C36)," ",IF(L37&lt;J37,"×","○"))</f>
        <v xml:space="preserve"> </v>
      </c>
    </row>
    <row r="38" spans="1:13" ht="30" customHeight="1" x14ac:dyDescent="0.15">
      <c r="A38" s="72"/>
      <c r="B38" s="73"/>
      <c r="C38" s="74"/>
      <c r="D38" s="79" t="str">
        <f t="shared" si="7"/>
        <v xml:space="preserve"> </v>
      </c>
      <c r="E38" s="75"/>
      <c r="F38" s="80" t="str">
        <f t="shared" si="8"/>
        <v xml:space="preserve"> </v>
      </c>
      <c r="G38" s="961"/>
      <c r="H38" s="944" t="str">
        <f t="shared" si="10"/>
        <v xml:space="preserve"> </v>
      </c>
      <c r="I38" s="945"/>
      <c r="J38" s="946" t="str">
        <f t="shared" si="11"/>
        <v xml:space="preserve"> </v>
      </c>
      <c r="K38" s="947"/>
      <c r="L38" s="77"/>
      <c r="M38" s="78" t="str">
        <f t="shared" si="12"/>
        <v xml:space="preserve"> </v>
      </c>
    </row>
    <row r="39" spans="1:13" ht="30" customHeight="1" x14ac:dyDescent="0.15">
      <c r="A39" s="72"/>
      <c r="B39" s="73"/>
      <c r="C39" s="74"/>
      <c r="D39" s="79" t="str">
        <f t="shared" si="7"/>
        <v xml:space="preserve"> </v>
      </c>
      <c r="E39" s="75"/>
      <c r="F39" s="80" t="str">
        <f t="shared" si="8"/>
        <v xml:space="preserve"> </v>
      </c>
      <c r="G39" s="961"/>
      <c r="H39" s="944" t="str">
        <f t="shared" si="10"/>
        <v xml:space="preserve"> </v>
      </c>
      <c r="I39" s="945"/>
      <c r="J39" s="946" t="str">
        <f t="shared" si="11"/>
        <v xml:space="preserve"> </v>
      </c>
      <c r="K39" s="947"/>
      <c r="L39" s="77"/>
      <c r="M39" s="78" t="str">
        <f t="shared" si="12"/>
        <v xml:space="preserve"> </v>
      </c>
    </row>
    <row r="40" spans="1:13" ht="30" customHeight="1" x14ac:dyDescent="0.15">
      <c r="A40" s="72"/>
      <c r="B40" s="73"/>
      <c r="C40" s="74"/>
      <c r="D40" s="79" t="str">
        <f t="shared" si="7"/>
        <v xml:space="preserve"> </v>
      </c>
      <c r="E40" s="75"/>
      <c r="F40" s="80" t="str">
        <f t="shared" si="8"/>
        <v xml:space="preserve"> </v>
      </c>
      <c r="G40" s="962"/>
      <c r="H40" s="944" t="str">
        <f t="shared" si="10"/>
        <v xml:space="preserve"> </v>
      </c>
      <c r="I40" s="945"/>
      <c r="J40" s="946" t="str">
        <f t="shared" si="11"/>
        <v xml:space="preserve"> </v>
      </c>
      <c r="K40" s="947"/>
      <c r="L40" s="77"/>
      <c r="M40" s="78" t="str">
        <f t="shared" si="12"/>
        <v xml:space="preserve"> </v>
      </c>
    </row>
    <row r="41" spans="1:13" ht="30" customHeight="1" x14ac:dyDescent="0.15">
      <c r="A41" s="511" t="s">
        <v>794</v>
      </c>
      <c r="B41" s="511"/>
      <c r="C41" s="511"/>
      <c r="D41" s="511"/>
      <c r="E41" s="511"/>
      <c r="F41" s="511"/>
    </row>
    <row r="42" spans="1:13" ht="30" customHeight="1" x14ac:dyDescent="0.15">
      <c r="A42" s="62" t="s">
        <v>343</v>
      </c>
    </row>
    <row r="43" spans="1:13" ht="30" customHeight="1" x14ac:dyDescent="0.15"/>
    <row r="44" spans="1:13" ht="30" customHeight="1" x14ac:dyDescent="0.15"/>
    <row r="45" spans="1:13" ht="30" customHeight="1" x14ac:dyDescent="0.15"/>
    <row r="193" spans="4:4" x14ac:dyDescent="0.15">
      <c r="D193" s="406" t="s">
        <v>723</v>
      </c>
    </row>
    <row r="194" spans="4:4" x14ac:dyDescent="0.15">
      <c r="D194" s="406" t="s">
        <v>724</v>
      </c>
    </row>
    <row r="200" spans="4:4" x14ac:dyDescent="0.15">
      <c r="D200" s="406" t="s">
        <v>725</v>
      </c>
    </row>
  </sheetData>
  <protectedRanges>
    <protectedRange sqref="A1:XFD8 A9:C20 E9:E20 G9:G20 L9:L20 A30:C40 E30:E40 L30:L40 A41:XFD42 G30:G40 A21:XFD29" name="範囲1"/>
  </protectedRanges>
  <mergeCells count="65">
    <mergeCell ref="J40:K40"/>
    <mergeCell ref="H36:I36"/>
    <mergeCell ref="J36:K36"/>
    <mergeCell ref="H37:I37"/>
    <mergeCell ref="J37:K37"/>
    <mergeCell ref="H38:I38"/>
    <mergeCell ref="J38:K38"/>
    <mergeCell ref="G30:G40"/>
    <mergeCell ref="H30:I30"/>
    <mergeCell ref="J30:K30"/>
    <mergeCell ref="H31:I31"/>
    <mergeCell ref="J31:K31"/>
    <mergeCell ref="H32:I32"/>
    <mergeCell ref="J32:K32"/>
    <mergeCell ref="H33:I33"/>
    <mergeCell ref="J33:K33"/>
    <mergeCell ref="H34:I34"/>
    <mergeCell ref="J34:K34"/>
    <mergeCell ref="H35:I35"/>
    <mergeCell ref="J35:K35"/>
    <mergeCell ref="H39:I39"/>
    <mergeCell ref="J39:K39"/>
    <mergeCell ref="H40:I40"/>
    <mergeCell ref="H27:I27"/>
    <mergeCell ref="J27:K28"/>
    <mergeCell ref="L27:L28"/>
    <mergeCell ref="M27:M29"/>
    <mergeCell ref="H29:I29"/>
    <mergeCell ref="A24:G24"/>
    <mergeCell ref="A25:G25"/>
    <mergeCell ref="A27:B29"/>
    <mergeCell ref="C27:C29"/>
    <mergeCell ref="E27:E29"/>
    <mergeCell ref="G27:G29"/>
    <mergeCell ref="J18:K18"/>
    <mergeCell ref="H19:I19"/>
    <mergeCell ref="J19:K19"/>
    <mergeCell ref="H20:I20"/>
    <mergeCell ref="J20:K20"/>
    <mergeCell ref="L6:L7"/>
    <mergeCell ref="M6:M8"/>
    <mergeCell ref="H8:I8"/>
    <mergeCell ref="J6:K7"/>
    <mergeCell ref="J12:K12"/>
    <mergeCell ref="D9:D14"/>
    <mergeCell ref="F9:F14"/>
    <mergeCell ref="G9:G20"/>
    <mergeCell ref="H9:H14"/>
    <mergeCell ref="J9:K9"/>
    <mergeCell ref="J10:K10"/>
    <mergeCell ref="J11:K11"/>
    <mergeCell ref="H16:I16"/>
    <mergeCell ref="J16:K16"/>
    <mergeCell ref="J13:K13"/>
    <mergeCell ref="J14:K14"/>
    <mergeCell ref="H15:I15"/>
    <mergeCell ref="J15:K15"/>
    <mergeCell ref="H17:I17"/>
    <mergeCell ref="J17:K17"/>
    <mergeCell ref="H18:I18"/>
    <mergeCell ref="A6:B8"/>
    <mergeCell ref="C6:C8"/>
    <mergeCell ref="E6:E8"/>
    <mergeCell ref="G6:G8"/>
    <mergeCell ref="H6:I6"/>
  </mergeCells>
  <phoneticPr fontId="4"/>
  <dataValidations count="1">
    <dataValidation imeMode="halfAlpha" allowBlank="1" showInputMessage="1" showErrorMessage="1" sqref="A30:L40 J8 A9:L20"/>
  </dataValidations>
  <pageMargins left="0.70866141732283472" right="0.70866141732283472" top="0.74803149606299213" bottom="0.74803149606299213" header="0.31496062992125984" footer="0.31496062992125984"/>
  <pageSetup paperSize="9" scale="89"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45"/>
  <sheetViews>
    <sheetView view="pageBreakPreview" zoomScaleNormal="100" zoomScaleSheetLayoutView="100" workbookViewId="0">
      <selection activeCell="N5" sqref="N5"/>
    </sheetView>
  </sheetViews>
  <sheetFormatPr defaultColWidth="9" defaultRowHeight="13.5" x14ac:dyDescent="0.15"/>
  <cols>
    <col min="1" max="2" width="7.625" style="62" customWidth="1"/>
    <col min="3" max="3" width="16" style="62" customWidth="1"/>
    <col min="4" max="4" width="16.625" style="62" customWidth="1"/>
    <col min="5" max="5" width="16" style="62" customWidth="1"/>
    <col min="6" max="6" width="16.625" style="62" customWidth="1"/>
    <col min="7" max="7" width="8.75" style="62" customWidth="1"/>
    <col min="8" max="8" width="4.625" style="62" customWidth="1"/>
    <col min="9" max="9" width="12.625" style="62" customWidth="1"/>
    <col min="10" max="11" width="8.5" style="62" customWidth="1"/>
    <col min="12" max="12" width="16.625" style="62" customWidth="1"/>
    <col min="13" max="16384" width="9" style="62"/>
  </cols>
  <sheetData>
    <row r="1" spans="1:14" ht="30" customHeight="1" x14ac:dyDescent="0.15">
      <c r="A1" s="61" t="s">
        <v>329</v>
      </c>
      <c r="B1" s="61"/>
      <c r="C1" s="61"/>
      <c r="D1" s="61"/>
      <c r="E1" s="61"/>
      <c r="F1" s="89" t="s">
        <v>352</v>
      </c>
      <c r="G1" s="61"/>
      <c r="H1" s="61"/>
      <c r="I1" s="61"/>
      <c r="J1" s="61"/>
      <c r="K1" s="61"/>
      <c r="L1" s="61"/>
      <c r="M1" s="5" t="s">
        <v>359</v>
      </c>
      <c r="N1" s="61"/>
    </row>
    <row r="2" spans="1:14" ht="24.75" customHeight="1" x14ac:dyDescent="0.15">
      <c r="A2" s="62" t="s">
        <v>330</v>
      </c>
    </row>
    <row r="3" spans="1:14" ht="24.75" customHeight="1" x14ac:dyDescent="0.15">
      <c r="A3" s="62" t="s">
        <v>347</v>
      </c>
    </row>
    <row r="4" spans="1:14" ht="24.75" customHeight="1" x14ac:dyDescent="0.15">
      <c r="A4" s="62" t="s">
        <v>348</v>
      </c>
    </row>
    <row r="5" spans="1:14" ht="24.75" customHeight="1" x14ac:dyDescent="0.15">
      <c r="A5" s="62" t="s">
        <v>331</v>
      </c>
    </row>
    <row r="6" spans="1:14" ht="30" customHeight="1" x14ac:dyDescent="0.15">
      <c r="A6" s="921" t="s">
        <v>332</v>
      </c>
      <c r="B6" s="922"/>
      <c r="C6" s="927" t="s">
        <v>87</v>
      </c>
      <c r="D6" s="63" t="s">
        <v>333</v>
      </c>
      <c r="E6" s="928" t="s">
        <v>88</v>
      </c>
      <c r="F6" s="63" t="s">
        <v>349</v>
      </c>
      <c r="G6" s="928" t="s">
        <v>334</v>
      </c>
      <c r="H6" s="931" t="s">
        <v>335</v>
      </c>
      <c r="I6" s="932"/>
      <c r="J6" s="953" t="s">
        <v>336</v>
      </c>
      <c r="K6" s="954"/>
      <c r="L6" s="948" t="s">
        <v>337</v>
      </c>
      <c r="M6" s="950" t="s">
        <v>338</v>
      </c>
    </row>
    <row r="7" spans="1:14" x14ac:dyDescent="0.15">
      <c r="A7" s="923"/>
      <c r="B7" s="924"/>
      <c r="C7" s="927"/>
      <c r="D7" s="64"/>
      <c r="E7" s="929"/>
      <c r="F7" s="64"/>
      <c r="G7" s="929"/>
      <c r="H7" s="65"/>
      <c r="I7" s="66"/>
      <c r="J7" s="955"/>
      <c r="K7" s="956"/>
      <c r="L7" s="949"/>
      <c r="M7" s="951"/>
    </row>
    <row r="8" spans="1:14" ht="28.5" customHeight="1" x14ac:dyDescent="0.15">
      <c r="A8" s="925"/>
      <c r="B8" s="926"/>
      <c r="C8" s="927"/>
      <c r="D8" s="91" t="s">
        <v>351</v>
      </c>
      <c r="E8" s="930"/>
      <c r="F8" s="68" t="s">
        <v>339</v>
      </c>
      <c r="G8" s="930"/>
      <c r="H8" s="952" t="s">
        <v>340</v>
      </c>
      <c r="I8" s="952"/>
      <c r="J8" s="69"/>
      <c r="K8" s="90" t="s">
        <v>341</v>
      </c>
      <c r="L8" s="71" t="s">
        <v>89</v>
      </c>
      <c r="M8" s="951"/>
    </row>
    <row r="9" spans="1:14" ht="28.5" customHeight="1" x14ac:dyDescent="0.15">
      <c r="A9" s="72"/>
      <c r="B9" s="73"/>
      <c r="C9" s="74"/>
      <c r="D9" s="933"/>
      <c r="E9" s="75"/>
      <c r="F9" s="933"/>
      <c r="G9" s="936"/>
      <c r="H9" s="939" t="s">
        <v>90</v>
      </c>
      <c r="I9" s="76" t="str">
        <f>IF(ISBLANK($G$9)," ",ROUNDUP($G$9*0.9,0))</f>
        <v xml:space="preserve"> </v>
      </c>
      <c r="J9" s="942" t="str">
        <f>IF(ISBLANK($G$9)," ",IF(I9/$J$8&lt;1,1,I9/$J$8))</f>
        <v xml:space="preserve"> </v>
      </c>
      <c r="K9" s="943"/>
      <c r="L9" s="77"/>
      <c r="M9" s="78" t="str">
        <f>IF(ISBLANK($G$9)," ",IF(L9&lt;J9,"×","○"))</f>
        <v xml:space="preserve"> </v>
      </c>
    </row>
    <row r="10" spans="1:14" ht="28.5" customHeight="1" x14ac:dyDescent="0.15">
      <c r="A10" s="72"/>
      <c r="B10" s="73"/>
      <c r="C10" s="74"/>
      <c r="D10" s="934"/>
      <c r="E10" s="75"/>
      <c r="F10" s="934"/>
      <c r="G10" s="937"/>
      <c r="H10" s="940"/>
      <c r="I10" s="76" t="str">
        <f t="shared" ref="I10:I14" si="0">IF(ISBLANK($G$9)," ",ROUNDUP($G$9*0.9,0))</f>
        <v xml:space="preserve"> </v>
      </c>
      <c r="J10" s="942" t="str">
        <f>IF(ISBLANK($G$9)," ",IF(I10/$J$8&lt;1,1,I10/$J$8))</f>
        <v xml:space="preserve"> </v>
      </c>
      <c r="K10" s="943"/>
      <c r="L10" s="77"/>
      <c r="M10" s="78" t="str">
        <f t="shared" ref="M10:M14" si="1">IF(ISBLANK($G$9)," ",IF(L10&lt;J10,"×","○"))</f>
        <v xml:space="preserve"> </v>
      </c>
    </row>
    <row r="11" spans="1:14" ht="28.5" customHeight="1" x14ac:dyDescent="0.15">
      <c r="A11" s="72"/>
      <c r="B11" s="73"/>
      <c r="C11" s="74"/>
      <c r="D11" s="934"/>
      <c r="E11" s="75"/>
      <c r="F11" s="934"/>
      <c r="G11" s="937"/>
      <c r="H11" s="940"/>
      <c r="I11" s="76" t="str">
        <f t="shared" si="0"/>
        <v xml:space="preserve"> </v>
      </c>
      <c r="J11" s="942" t="str">
        <f t="shared" ref="J11:J13" si="2">IF(ISBLANK($G$9)," ",IF(I11/$J$8&lt;1,1,I11/$J$8))</f>
        <v xml:space="preserve"> </v>
      </c>
      <c r="K11" s="943"/>
      <c r="L11" s="77"/>
      <c r="M11" s="78" t="str">
        <f t="shared" si="1"/>
        <v xml:space="preserve"> </v>
      </c>
    </row>
    <row r="12" spans="1:14" ht="28.5" customHeight="1" x14ac:dyDescent="0.15">
      <c r="A12" s="72"/>
      <c r="B12" s="73"/>
      <c r="C12" s="74"/>
      <c r="D12" s="934"/>
      <c r="E12" s="75"/>
      <c r="F12" s="934"/>
      <c r="G12" s="937"/>
      <c r="H12" s="940"/>
      <c r="I12" s="76" t="str">
        <f t="shared" si="0"/>
        <v xml:space="preserve"> </v>
      </c>
      <c r="J12" s="942" t="str">
        <f t="shared" si="2"/>
        <v xml:space="preserve"> </v>
      </c>
      <c r="K12" s="943"/>
      <c r="L12" s="77"/>
      <c r="M12" s="78" t="str">
        <f t="shared" si="1"/>
        <v xml:space="preserve"> </v>
      </c>
    </row>
    <row r="13" spans="1:14" ht="28.5" customHeight="1" x14ac:dyDescent="0.15">
      <c r="A13" s="72"/>
      <c r="B13" s="73"/>
      <c r="C13" s="74"/>
      <c r="D13" s="934"/>
      <c r="E13" s="75"/>
      <c r="F13" s="934"/>
      <c r="G13" s="937"/>
      <c r="H13" s="940"/>
      <c r="I13" s="76" t="str">
        <f t="shared" si="0"/>
        <v xml:space="preserve"> </v>
      </c>
      <c r="J13" s="942" t="str">
        <f t="shared" si="2"/>
        <v xml:space="preserve"> </v>
      </c>
      <c r="K13" s="943"/>
      <c r="L13" s="77"/>
      <c r="M13" s="78" t="str">
        <f t="shared" si="1"/>
        <v xml:space="preserve"> </v>
      </c>
    </row>
    <row r="14" spans="1:14" ht="28.5" customHeight="1" x14ac:dyDescent="0.15">
      <c r="A14" s="72"/>
      <c r="B14" s="73"/>
      <c r="C14" s="74"/>
      <c r="D14" s="935"/>
      <c r="E14" s="75"/>
      <c r="F14" s="935"/>
      <c r="G14" s="937"/>
      <c r="H14" s="941"/>
      <c r="I14" s="76" t="str">
        <f t="shared" si="0"/>
        <v xml:space="preserve"> </v>
      </c>
      <c r="J14" s="942" t="str">
        <f>IF(ISBLANK($G$9)," ",IF(I14/$J$8&lt;1,1,I14/$J$8))</f>
        <v xml:space="preserve"> </v>
      </c>
      <c r="K14" s="943"/>
      <c r="L14" s="77"/>
      <c r="M14" s="78" t="str">
        <f t="shared" si="1"/>
        <v xml:space="preserve"> </v>
      </c>
    </row>
    <row r="15" spans="1:14" ht="28.5" customHeight="1" x14ac:dyDescent="0.15">
      <c r="A15" s="72"/>
      <c r="B15" s="73"/>
      <c r="C15" s="74"/>
      <c r="D15" s="79" t="str">
        <f>IF(ISBLANK(C14)," ",SUM(C9:C14))</f>
        <v xml:space="preserve"> </v>
      </c>
      <c r="E15" s="75"/>
      <c r="F15" s="80" t="str">
        <f>IF(ISBLANK(E14)," ",SUM(E9:E14))</f>
        <v xml:space="preserve"> </v>
      </c>
      <c r="G15" s="937"/>
      <c r="H15" s="944" t="str">
        <f>IF(ISBLANK(C14)," ",ROUNDUP(F15/D15,1))</f>
        <v xml:space="preserve"> </v>
      </c>
      <c r="I15" s="945"/>
      <c r="J15" s="946" t="str">
        <f>IF(ISBLANK(C14)," ",IF(H15/$J$8&lt;1,1,H15/$J$8))</f>
        <v xml:space="preserve"> </v>
      </c>
      <c r="K15" s="947"/>
      <c r="L15" s="77"/>
      <c r="M15" s="78" t="str">
        <f>IF(ISBLANK(C14)," ",IF(L15&lt;J15,"×","○"))</f>
        <v xml:space="preserve"> </v>
      </c>
    </row>
    <row r="16" spans="1:14" ht="28.5" customHeight="1" x14ac:dyDescent="0.15">
      <c r="A16" s="72"/>
      <c r="B16" s="73"/>
      <c r="C16" s="74"/>
      <c r="D16" s="79" t="str">
        <f>IF(ISBLANK(C15)," ",SUM(C10:C15))</f>
        <v xml:space="preserve"> </v>
      </c>
      <c r="E16" s="75"/>
      <c r="F16" s="80" t="str">
        <f t="shared" ref="D16:F20" si="3">IF(ISBLANK(E15)," ",SUM(E10:E15))</f>
        <v xml:space="preserve"> </v>
      </c>
      <c r="G16" s="937"/>
      <c r="H16" s="944" t="str">
        <f t="shared" ref="H16:H20" si="4">IF(ISBLANK(C15)," ",ROUNDUP(F16/D16,1))</f>
        <v xml:space="preserve"> </v>
      </c>
      <c r="I16" s="945"/>
      <c r="J16" s="946" t="str">
        <f t="shared" ref="J16:J20" si="5">IF(ISBLANK(C15)," ",IF(H16/$J$8&lt;1,1,H16/$J$8))</f>
        <v xml:space="preserve"> </v>
      </c>
      <c r="K16" s="947"/>
      <c r="L16" s="77"/>
      <c r="M16" s="78" t="str">
        <f t="shared" ref="M16:M20" si="6">IF(ISBLANK(C15)," ",IF(L16&lt;J16,"×","○"))</f>
        <v xml:space="preserve"> </v>
      </c>
    </row>
    <row r="17" spans="1:14" ht="28.5" customHeight="1" x14ac:dyDescent="0.15">
      <c r="A17" s="72"/>
      <c r="B17" s="73"/>
      <c r="C17" s="74"/>
      <c r="D17" s="79" t="str">
        <f>IF(ISBLANK(C16)," ",SUM(C11:C16))</f>
        <v xml:space="preserve"> </v>
      </c>
      <c r="E17" s="75"/>
      <c r="F17" s="80" t="str">
        <f t="shared" si="3"/>
        <v xml:space="preserve"> </v>
      </c>
      <c r="G17" s="937"/>
      <c r="H17" s="944" t="str">
        <f t="shared" si="4"/>
        <v xml:space="preserve"> </v>
      </c>
      <c r="I17" s="945"/>
      <c r="J17" s="946" t="str">
        <f t="shared" si="5"/>
        <v xml:space="preserve"> </v>
      </c>
      <c r="K17" s="947"/>
      <c r="L17" s="77"/>
      <c r="M17" s="78" t="str">
        <f t="shared" si="6"/>
        <v xml:space="preserve"> </v>
      </c>
    </row>
    <row r="18" spans="1:14" ht="28.5" customHeight="1" x14ac:dyDescent="0.15">
      <c r="A18" s="72"/>
      <c r="B18" s="73"/>
      <c r="C18" s="74"/>
      <c r="D18" s="79" t="str">
        <f t="shared" si="3"/>
        <v xml:space="preserve"> </v>
      </c>
      <c r="E18" s="75"/>
      <c r="F18" s="80" t="str">
        <f t="shared" si="3"/>
        <v xml:space="preserve"> </v>
      </c>
      <c r="G18" s="937"/>
      <c r="H18" s="944" t="str">
        <f t="shared" si="4"/>
        <v xml:space="preserve"> </v>
      </c>
      <c r="I18" s="945"/>
      <c r="J18" s="946" t="str">
        <f t="shared" si="5"/>
        <v xml:space="preserve"> </v>
      </c>
      <c r="K18" s="947"/>
      <c r="L18" s="77"/>
      <c r="M18" s="78" t="str">
        <f t="shared" si="6"/>
        <v xml:space="preserve"> </v>
      </c>
    </row>
    <row r="19" spans="1:14" ht="28.5" customHeight="1" x14ac:dyDescent="0.15">
      <c r="A19" s="72"/>
      <c r="B19" s="73"/>
      <c r="C19" s="74"/>
      <c r="D19" s="79" t="str">
        <f t="shared" si="3"/>
        <v xml:space="preserve"> </v>
      </c>
      <c r="E19" s="75"/>
      <c r="F19" s="80" t="str">
        <f t="shared" si="3"/>
        <v xml:space="preserve"> </v>
      </c>
      <c r="G19" s="937"/>
      <c r="H19" s="944" t="str">
        <f t="shared" si="4"/>
        <v xml:space="preserve"> </v>
      </c>
      <c r="I19" s="945"/>
      <c r="J19" s="946" t="str">
        <f t="shared" si="5"/>
        <v xml:space="preserve"> </v>
      </c>
      <c r="K19" s="947"/>
      <c r="L19" s="77"/>
      <c r="M19" s="78" t="str">
        <f t="shared" si="6"/>
        <v xml:space="preserve"> </v>
      </c>
    </row>
    <row r="20" spans="1:14" ht="28.5" customHeight="1" x14ac:dyDescent="0.15">
      <c r="A20" s="72"/>
      <c r="B20" s="73"/>
      <c r="C20" s="74"/>
      <c r="D20" s="79" t="str">
        <f t="shared" si="3"/>
        <v xml:space="preserve"> </v>
      </c>
      <c r="E20" s="75"/>
      <c r="F20" s="80" t="str">
        <f>IF(ISBLANK(E19)," ",SUM(E14:E19))</f>
        <v xml:space="preserve"> </v>
      </c>
      <c r="G20" s="938"/>
      <c r="H20" s="944" t="str">
        <f t="shared" si="4"/>
        <v xml:space="preserve"> </v>
      </c>
      <c r="I20" s="945"/>
      <c r="J20" s="946" t="str">
        <f t="shared" si="5"/>
        <v xml:space="preserve"> </v>
      </c>
      <c r="K20" s="947"/>
      <c r="L20" s="77"/>
      <c r="M20" s="78" t="str">
        <f t="shared" si="6"/>
        <v xml:space="preserve"> </v>
      </c>
    </row>
    <row r="21" spans="1:14" ht="30" customHeight="1" x14ac:dyDescent="0.15">
      <c r="A21" s="62" t="s">
        <v>342</v>
      </c>
    </row>
    <row r="22" spans="1:14" ht="30" customHeight="1" x14ac:dyDescent="0.15">
      <c r="A22" s="89" t="s">
        <v>343</v>
      </c>
    </row>
    <row r="23" spans="1:14" ht="30" customHeight="1" x14ac:dyDescent="0.15">
      <c r="A23" s="61" t="s">
        <v>329</v>
      </c>
      <c r="B23" s="61"/>
      <c r="C23" s="61"/>
      <c r="D23" s="61"/>
      <c r="E23" s="61"/>
      <c r="F23" s="62" t="s">
        <v>352</v>
      </c>
      <c r="G23" s="61"/>
      <c r="H23" s="61"/>
      <c r="I23" s="61"/>
      <c r="J23" s="61"/>
      <c r="K23" s="61"/>
      <c r="L23" s="61"/>
      <c r="M23" s="5" t="s">
        <v>359</v>
      </c>
      <c r="N23" s="61"/>
    </row>
    <row r="24" spans="1:14" ht="30" customHeight="1" x14ac:dyDescent="0.15">
      <c r="A24" s="963" t="s">
        <v>344</v>
      </c>
      <c r="B24" s="963"/>
      <c r="C24" s="963"/>
      <c r="D24" s="963"/>
      <c r="E24" s="963"/>
      <c r="F24" s="963"/>
      <c r="G24" s="963"/>
    </row>
    <row r="25" spans="1:14" ht="30" customHeight="1" x14ac:dyDescent="0.15">
      <c r="A25" s="959" t="s">
        <v>271</v>
      </c>
      <c r="B25" s="959"/>
      <c r="C25" s="959"/>
      <c r="D25" s="959"/>
      <c r="E25" s="959"/>
      <c r="F25" s="959"/>
      <c r="G25" s="959"/>
    </row>
    <row r="26" spans="1:14" ht="30" customHeight="1" x14ac:dyDescent="0.15">
      <c r="A26" s="62" t="s">
        <v>331</v>
      </c>
      <c r="B26" s="92"/>
      <c r="C26" s="92"/>
      <c r="D26" s="92"/>
      <c r="E26" s="92"/>
      <c r="F26" s="92"/>
      <c r="G26" s="92"/>
    </row>
    <row r="27" spans="1:14" ht="30" customHeight="1" x14ac:dyDescent="0.15">
      <c r="A27" s="921" t="s">
        <v>332</v>
      </c>
      <c r="B27" s="922"/>
      <c r="C27" s="927" t="s">
        <v>87</v>
      </c>
      <c r="D27" s="63" t="s">
        <v>345</v>
      </c>
      <c r="E27" s="928" t="s">
        <v>88</v>
      </c>
      <c r="F27" s="63" t="s">
        <v>353</v>
      </c>
      <c r="G27" s="928" t="s">
        <v>334</v>
      </c>
      <c r="H27" s="931" t="s">
        <v>335</v>
      </c>
      <c r="I27" s="932"/>
      <c r="J27" s="953" t="s">
        <v>336</v>
      </c>
      <c r="K27" s="954"/>
      <c r="L27" s="948" t="s">
        <v>337</v>
      </c>
      <c r="M27" s="950" t="s">
        <v>338</v>
      </c>
    </row>
    <row r="28" spans="1:14" x14ac:dyDescent="0.15">
      <c r="A28" s="923"/>
      <c r="B28" s="924"/>
      <c r="C28" s="927"/>
      <c r="D28" s="64"/>
      <c r="E28" s="929"/>
      <c r="F28" s="64"/>
      <c r="G28" s="929"/>
      <c r="H28" s="65"/>
      <c r="I28" s="66"/>
      <c r="J28" s="955"/>
      <c r="K28" s="956"/>
      <c r="L28" s="949"/>
      <c r="M28" s="951"/>
    </row>
    <row r="29" spans="1:14" ht="28.5" customHeight="1" x14ac:dyDescent="0.15">
      <c r="A29" s="925"/>
      <c r="B29" s="926"/>
      <c r="C29" s="927"/>
      <c r="D29" s="91" t="s">
        <v>351</v>
      </c>
      <c r="E29" s="930"/>
      <c r="F29" s="68" t="s">
        <v>339</v>
      </c>
      <c r="G29" s="930"/>
      <c r="H29" s="952" t="s">
        <v>340</v>
      </c>
      <c r="I29" s="952"/>
      <c r="J29" s="82" t="str">
        <f>IF(ISBLANK(J8),"　",J8)</f>
        <v>　</v>
      </c>
      <c r="K29" s="90" t="s">
        <v>341</v>
      </c>
      <c r="L29" s="71" t="s">
        <v>89</v>
      </c>
      <c r="M29" s="951"/>
    </row>
    <row r="30" spans="1:14" ht="30" customHeight="1" x14ac:dyDescent="0.15">
      <c r="A30" s="72"/>
      <c r="B30" s="73"/>
      <c r="C30" s="74"/>
      <c r="D30" s="79" t="str">
        <f>IF(ISBLANK(C20)," ",SUM(C9:C20))</f>
        <v xml:space="preserve"> </v>
      </c>
      <c r="E30" s="75"/>
      <c r="F30" s="80" t="str">
        <f>IF(ISBLANK(E20)," ",SUM(E9:E20))</f>
        <v xml:space="preserve"> </v>
      </c>
      <c r="G30" s="960" t="str">
        <f>IF(ISBLANK(G9),"　",G9)</f>
        <v>　</v>
      </c>
      <c r="H30" s="944" t="str">
        <f>IF(ISBLANK(C20)," ",ROUNDUP(F30/D30,1))</f>
        <v xml:space="preserve"> </v>
      </c>
      <c r="I30" s="945"/>
      <c r="J30" s="946" t="str">
        <f>IF(ISBLANK(C20)," ",IF(H30/$J$8&lt;1,1,H30/$J$8))</f>
        <v xml:space="preserve"> </v>
      </c>
      <c r="K30" s="947"/>
      <c r="L30" s="77"/>
      <c r="M30" s="78" t="str">
        <f>IF(ISBLANK($G$9)," ",IF(L30&lt;J30,"×","○"))</f>
        <v xml:space="preserve"> </v>
      </c>
    </row>
    <row r="31" spans="1:14" ht="30" customHeight="1" x14ac:dyDescent="0.15">
      <c r="A31" s="72"/>
      <c r="B31" s="73"/>
      <c r="C31" s="74"/>
      <c r="D31" s="79" t="str">
        <f t="shared" ref="D31:D40" si="7">IF(ISBLANK(C30)," ",SUM(C10:C30))</f>
        <v xml:space="preserve"> </v>
      </c>
      <c r="E31" s="75"/>
      <c r="F31" s="80" t="str">
        <f t="shared" ref="F31:F40" si="8">IF(ISBLANK(E30)," ",SUM(E10:E30))</f>
        <v xml:space="preserve"> </v>
      </c>
      <c r="G31" s="961"/>
      <c r="H31" s="944" t="str">
        <f>IF(ISBLANK(C30)," ",ROUNDUP(F31/D31,1))</f>
        <v xml:space="preserve"> </v>
      </c>
      <c r="I31" s="945"/>
      <c r="J31" s="946" t="str">
        <f>IF(ISBLANK(C30)," ",IF(H31/$J$8&lt;1,1,H31/$J$8))</f>
        <v xml:space="preserve"> </v>
      </c>
      <c r="K31" s="947"/>
      <c r="L31" s="77"/>
      <c r="M31" s="78" t="str">
        <f t="shared" ref="M31:M35" si="9">IF(ISBLANK($G$9)," ",IF(L31&lt;J31,"×","○"))</f>
        <v xml:space="preserve"> </v>
      </c>
    </row>
    <row r="32" spans="1:14" ht="30" customHeight="1" x14ac:dyDescent="0.15">
      <c r="A32" s="72"/>
      <c r="B32" s="73"/>
      <c r="C32" s="74"/>
      <c r="D32" s="79" t="str">
        <f t="shared" si="7"/>
        <v xml:space="preserve"> </v>
      </c>
      <c r="E32" s="75"/>
      <c r="F32" s="80" t="str">
        <f t="shared" si="8"/>
        <v xml:space="preserve"> </v>
      </c>
      <c r="G32" s="961"/>
      <c r="H32" s="944" t="str">
        <f t="shared" ref="H32:H40" si="10">IF(ISBLANK(C31)," ",ROUNDUP(F32/D32,1))</f>
        <v xml:space="preserve"> </v>
      </c>
      <c r="I32" s="945"/>
      <c r="J32" s="946" t="str">
        <f t="shared" ref="J32:J40" si="11">IF(ISBLANK(C31)," ",IF(H32/$J$8&lt;1,1,H32/$J$8))</f>
        <v xml:space="preserve"> </v>
      </c>
      <c r="K32" s="947"/>
      <c r="L32" s="77"/>
      <c r="M32" s="78" t="str">
        <f t="shared" si="9"/>
        <v xml:space="preserve"> </v>
      </c>
    </row>
    <row r="33" spans="1:13" ht="30" customHeight="1" x14ac:dyDescent="0.15">
      <c r="A33" s="72"/>
      <c r="B33" s="73"/>
      <c r="C33" s="74"/>
      <c r="D33" s="79" t="str">
        <f t="shared" si="7"/>
        <v xml:space="preserve"> </v>
      </c>
      <c r="E33" s="75"/>
      <c r="F33" s="80" t="str">
        <f t="shared" si="8"/>
        <v xml:space="preserve"> </v>
      </c>
      <c r="G33" s="961"/>
      <c r="H33" s="944" t="str">
        <f t="shared" si="10"/>
        <v xml:space="preserve"> </v>
      </c>
      <c r="I33" s="945"/>
      <c r="J33" s="946" t="str">
        <f t="shared" si="11"/>
        <v xml:space="preserve"> </v>
      </c>
      <c r="K33" s="947"/>
      <c r="L33" s="77"/>
      <c r="M33" s="78" t="str">
        <f t="shared" si="9"/>
        <v xml:space="preserve"> </v>
      </c>
    </row>
    <row r="34" spans="1:13" ht="30" customHeight="1" x14ac:dyDescent="0.15">
      <c r="A34" s="72"/>
      <c r="B34" s="73"/>
      <c r="C34" s="74"/>
      <c r="D34" s="79" t="str">
        <f t="shared" si="7"/>
        <v xml:space="preserve"> </v>
      </c>
      <c r="E34" s="75"/>
      <c r="F34" s="80" t="str">
        <f t="shared" si="8"/>
        <v xml:space="preserve"> </v>
      </c>
      <c r="G34" s="961"/>
      <c r="H34" s="944" t="str">
        <f t="shared" si="10"/>
        <v xml:space="preserve"> </v>
      </c>
      <c r="I34" s="945"/>
      <c r="J34" s="946" t="str">
        <f t="shared" si="11"/>
        <v xml:space="preserve"> </v>
      </c>
      <c r="K34" s="947"/>
      <c r="L34" s="77"/>
      <c r="M34" s="78" t="str">
        <f t="shared" si="9"/>
        <v xml:space="preserve"> </v>
      </c>
    </row>
    <row r="35" spans="1:13" ht="30" customHeight="1" x14ac:dyDescent="0.15">
      <c r="A35" s="72"/>
      <c r="B35" s="73"/>
      <c r="C35" s="74"/>
      <c r="D35" s="79" t="str">
        <f t="shared" si="7"/>
        <v xml:space="preserve"> </v>
      </c>
      <c r="E35" s="75"/>
      <c r="F35" s="80" t="str">
        <f t="shared" si="8"/>
        <v xml:space="preserve"> </v>
      </c>
      <c r="G35" s="961"/>
      <c r="H35" s="944" t="str">
        <f t="shared" si="10"/>
        <v xml:space="preserve"> </v>
      </c>
      <c r="I35" s="945"/>
      <c r="J35" s="946" t="str">
        <f t="shared" si="11"/>
        <v xml:space="preserve"> </v>
      </c>
      <c r="K35" s="947"/>
      <c r="L35" s="77"/>
      <c r="M35" s="78" t="str">
        <f t="shared" si="9"/>
        <v xml:space="preserve"> </v>
      </c>
    </row>
    <row r="36" spans="1:13" ht="30" customHeight="1" x14ac:dyDescent="0.15">
      <c r="A36" s="72"/>
      <c r="B36" s="73"/>
      <c r="C36" s="74"/>
      <c r="D36" s="79" t="str">
        <f t="shared" si="7"/>
        <v xml:space="preserve"> </v>
      </c>
      <c r="E36" s="75"/>
      <c r="F36" s="80" t="str">
        <f t="shared" si="8"/>
        <v xml:space="preserve"> </v>
      </c>
      <c r="G36" s="961"/>
      <c r="H36" s="944" t="str">
        <f t="shared" si="10"/>
        <v xml:space="preserve"> </v>
      </c>
      <c r="I36" s="945"/>
      <c r="J36" s="946" t="str">
        <f t="shared" si="11"/>
        <v xml:space="preserve"> </v>
      </c>
      <c r="K36" s="947"/>
      <c r="L36" s="77"/>
      <c r="M36" s="78" t="str">
        <f>IF(ISBLANK(C35)," ",IF(L36&lt;J36,"×","○"))</f>
        <v xml:space="preserve"> </v>
      </c>
    </row>
    <row r="37" spans="1:13" ht="30" customHeight="1" x14ac:dyDescent="0.15">
      <c r="A37" s="72"/>
      <c r="B37" s="73"/>
      <c r="C37" s="74"/>
      <c r="D37" s="79" t="str">
        <f t="shared" si="7"/>
        <v xml:space="preserve"> </v>
      </c>
      <c r="E37" s="75"/>
      <c r="F37" s="80" t="str">
        <f t="shared" si="8"/>
        <v xml:space="preserve"> </v>
      </c>
      <c r="G37" s="961"/>
      <c r="H37" s="944" t="str">
        <f t="shared" si="10"/>
        <v xml:space="preserve"> </v>
      </c>
      <c r="I37" s="945"/>
      <c r="J37" s="946" t="str">
        <f t="shared" si="11"/>
        <v xml:space="preserve"> </v>
      </c>
      <c r="K37" s="947"/>
      <c r="L37" s="77"/>
      <c r="M37" s="78" t="str">
        <f t="shared" ref="M37:M40" si="12">IF(ISBLANK(C36)," ",IF(L37&lt;J37,"×","○"))</f>
        <v xml:space="preserve"> </v>
      </c>
    </row>
    <row r="38" spans="1:13" ht="30" customHeight="1" x14ac:dyDescent="0.15">
      <c r="A38" s="72"/>
      <c r="B38" s="73"/>
      <c r="C38" s="74"/>
      <c r="D38" s="79" t="str">
        <f t="shared" si="7"/>
        <v xml:space="preserve"> </v>
      </c>
      <c r="E38" s="75"/>
      <c r="F38" s="80" t="str">
        <f t="shared" si="8"/>
        <v xml:space="preserve"> </v>
      </c>
      <c r="G38" s="961"/>
      <c r="H38" s="944" t="str">
        <f t="shared" si="10"/>
        <v xml:space="preserve"> </v>
      </c>
      <c r="I38" s="945"/>
      <c r="J38" s="946" t="str">
        <f t="shared" si="11"/>
        <v xml:space="preserve"> </v>
      </c>
      <c r="K38" s="947"/>
      <c r="L38" s="77"/>
      <c r="M38" s="78" t="str">
        <f t="shared" si="12"/>
        <v xml:space="preserve"> </v>
      </c>
    </row>
    <row r="39" spans="1:13" ht="30" customHeight="1" x14ac:dyDescent="0.15">
      <c r="A39" s="72"/>
      <c r="B39" s="73"/>
      <c r="C39" s="74"/>
      <c r="D39" s="79" t="str">
        <f t="shared" si="7"/>
        <v xml:space="preserve"> </v>
      </c>
      <c r="E39" s="75"/>
      <c r="F39" s="80" t="str">
        <f t="shared" si="8"/>
        <v xml:space="preserve"> </v>
      </c>
      <c r="G39" s="961"/>
      <c r="H39" s="944" t="str">
        <f t="shared" si="10"/>
        <v xml:space="preserve"> </v>
      </c>
      <c r="I39" s="945"/>
      <c r="J39" s="946" t="str">
        <f t="shared" si="11"/>
        <v xml:space="preserve"> </v>
      </c>
      <c r="K39" s="947"/>
      <c r="L39" s="77"/>
      <c r="M39" s="78" t="str">
        <f t="shared" si="12"/>
        <v xml:space="preserve"> </v>
      </c>
    </row>
    <row r="40" spans="1:13" ht="30" customHeight="1" x14ac:dyDescent="0.15">
      <c r="A40" s="72"/>
      <c r="B40" s="73"/>
      <c r="C40" s="74"/>
      <c r="D40" s="79" t="str">
        <f t="shared" si="7"/>
        <v xml:space="preserve"> </v>
      </c>
      <c r="E40" s="75"/>
      <c r="F40" s="80" t="str">
        <f t="shared" si="8"/>
        <v xml:space="preserve"> </v>
      </c>
      <c r="G40" s="962"/>
      <c r="H40" s="944" t="str">
        <f t="shared" si="10"/>
        <v xml:space="preserve"> </v>
      </c>
      <c r="I40" s="945"/>
      <c r="J40" s="946" t="str">
        <f t="shared" si="11"/>
        <v xml:space="preserve"> </v>
      </c>
      <c r="K40" s="947"/>
      <c r="L40" s="77"/>
      <c r="M40" s="78" t="str">
        <f t="shared" si="12"/>
        <v xml:space="preserve"> </v>
      </c>
    </row>
    <row r="41" spans="1:13" ht="30" customHeight="1" x14ac:dyDescent="0.15">
      <c r="A41" s="62" t="s">
        <v>346</v>
      </c>
    </row>
    <row r="42" spans="1:13" ht="30" customHeight="1" x14ac:dyDescent="0.15">
      <c r="A42" s="62" t="s">
        <v>343</v>
      </c>
    </row>
    <row r="43" spans="1:13" ht="30" customHeight="1" x14ac:dyDescent="0.15"/>
    <row r="44" spans="1:13" ht="30" customHeight="1" x14ac:dyDescent="0.15"/>
    <row r="45" spans="1:13" ht="30" customHeight="1" x14ac:dyDescent="0.15"/>
  </sheetData>
  <mergeCells count="65">
    <mergeCell ref="A6:B8"/>
    <mergeCell ref="C6:C8"/>
    <mergeCell ref="E6:E8"/>
    <mergeCell ref="G6:G8"/>
    <mergeCell ref="H6:I6"/>
    <mergeCell ref="D9:D14"/>
    <mergeCell ref="F9:F14"/>
    <mergeCell ref="G9:G20"/>
    <mergeCell ref="H9:H14"/>
    <mergeCell ref="J9:K9"/>
    <mergeCell ref="J10:K10"/>
    <mergeCell ref="J11:K11"/>
    <mergeCell ref="H16:I16"/>
    <mergeCell ref="J16:K16"/>
    <mergeCell ref="J13:K13"/>
    <mergeCell ref="J14:K14"/>
    <mergeCell ref="H15:I15"/>
    <mergeCell ref="J15:K15"/>
    <mergeCell ref="H17:I17"/>
    <mergeCell ref="J17:K17"/>
    <mergeCell ref="H18:I18"/>
    <mergeCell ref="L6:L7"/>
    <mergeCell ref="M6:M8"/>
    <mergeCell ref="H8:I8"/>
    <mergeCell ref="J6:K7"/>
    <mergeCell ref="J12:K12"/>
    <mergeCell ref="J18:K18"/>
    <mergeCell ref="H19:I19"/>
    <mergeCell ref="J19:K19"/>
    <mergeCell ref="H20:I20"/>
    <mergeCell ref="J20:K20"/>
    <mergeCell ref="A24:G24"/>
    <mergeCell ref="A25:G25"/>
    <mergeCell ref="A27:B29"/>
    <mergeCell ref="C27:C29"/>
    <mergeCell ref="E27:E29"/>
    <mergeCell ref="G27:G29"/>
    <mergeCell ref="H27:I27"/>
    <mergeCell ref="J27:K28"/>
    <mergeCell ref="L27:L28"/>
    <mergeCell ref="M27:M29"/>
    <mergeCell ref="H29:I29"/>
    <mergeCell ref="G30:G40"/>
    <mergeCell ref="H30:I30"/>
    <mergeCell ref="J30:K30"/>
    <mergeCell ref="H31:I31"/>
    <mergeCell ref="J31:K31"/>
    <mergeCell ref="H32:I32"/>
    <mergeCell ref="J32:K32"/>
    <mergeCell ref="H33:I33"/>
    <mergeCell ref="J33:K33"/>
    <mergeCell ref="H34:I34"/>
    <mergeCell ref="J34:K34"/>
    <mergeCell ref="H35:I35"/>
    <mergeCell ref="J35:K35"/>
    <mergeCell ref="H39:I39"/>
    <mergeCell ref="J39:K39"/>
    <mergeCell ref="H40:I40"/>
    <mergeCell ref="J40:K40"/>
    <mergeCell ref="H36:I36"/>
    <mergeCell ref="J36:K36"/>
    <mergeCell ref="H37:I37"/>
    <mergeCell ref="J37:K37"/>
    <mergeCell ref="H38:I38"/>
    <mergeCell ref="J38:K38"/>
  </mergeCells>
  <phoneticPr fontId="4"/>
  <dataValidations count="1">
    <dataValidation imeMode="halfAlpha" allowBlank="1" showInputMessage="1" showErrorMessage="1" sqref="A30:L40 J8 A9:L20"/>
  </dataValidations>
  <pageMargins left="0.70866141732283472" right="0.70866141732283472" top="0.74803149606299213" bottom="0.74803149606299213" header="0.31496062992125984" footer="0.31496062992125984"/>
  <pageSetup paperSize="9" scale="89"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調書</vt:lpstr>
      <vt:lpstr>別紙</vt:lpstr>
      <vt:lpstr>別紙 (2)</vt:lpstr>
      <vt:lpstr>調書!Print_Area</vt:lpstr>
      <vt:lpstr>別紙!Print_Area</vt:lpstr>
      <vt:lpstr>調書!Print_Titles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高橋 卓司</dc:creator>
  <cp:lastModifiedBy>admin</cp:lastModifiedBy>
  <cp:lastPrinted>2025-05-19T00:00:02Z</cp:lastPrinted>
  <dcterms:created xsi:type="dcterms:W3CDTF">2023-04-21T06:27:05Z</dcterms:created>
  <dcterms:modified xsi:type="dcterms:W3CDTF">2025-05-19T00:00:12Z</dcterms:modified>
</cp:coreProperties>
</file>