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8就労移行支援（修正中）\"/>
    </mc:Choice>
  </mc:AlternateContent>
  <bookViews>
    <workbookView xWindow="0" yWindow="0" windowWidth="27855" windowHeight="9405"/>
  </bookViews>
  <sheets>
    <sheet name="調書" sheetId="4" r:id="rId1"/>
    <sheet name="別紙" sheetId="8" r:id="rId2"/>
    <sheet name="別紙 (2)" sheetId="7" state="hidden" r:id="rId3"/>
  </sheets>
  <definedNames>
    <definedName name="_xlnm.Print_Area" localSheetId="0">調書!$A$1:$O$686</definedName>
    <definedName name="_xlnm.Print_Area" localSheetId="1">別紙!$A$1:$O$40</definedName>
    <definedName name="_xlnm.Print_Titles" localSheetId="0">調書!$68:$68</definedName>
  </definedNames>
  <calcPr calcId="162913"/>
</workbook>
</file>

<file path=xl/calcChain.xml><?xml version="1.0" encoding="utf-8"?>
<calcChain xmlns="http://schemas.openxmlformats.org/spreadsheetml/2006/main">
  <c r="O21" i="8" l="1"/>
  <c r="N1" i="8"/>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 r="G115" i="4" l="1"/>
</calcChain>
</file>

<file path=xl/sharedStrings.xml><?xml version="1.0" encoding="utf-8"?>
<sst xmlns="http://schemas.openxmlformats.org/spreadsheetml/2006/main" count="981" uniqueCount="622">
  <si>
    <t>【指定障害福祉サービス事業者等指導・監査資料】</t>
  </si>
  <si>
    <t>指定年月日</t>
  </si>
  <si>
    <t>記入者</t>
  </si>
  <si>
    <t>　　　【添付書類一覧（雛形を送付）】</t>
  </si>
  <si>
    <t>有無(○×)</t>
  </si>
  <si>
    <t>名古屋市健康福祉局障害福祉部障害者支援課</t>
  </si>
  <si>
    <t>備　考</t>
  </si>
  <si>
    <t>有　・　無</t>
  </si>
  <si>
    <t>★個別支援計画</t>
  </si>
  <si>
    <t>★サービス提供記録</t>
  </si>
  <si>
    <t>★業務日誌</t>
  </si>
  <si>
    <t>★サービス提供実績記録票</t>
  </si>
  <si>
    <t>運　営　状　況</t>
  </si>
  <si>
    <t>自主点検</t>
  </si>
  <si>
    <t>職種</t>
  </si>
  <si>
    <t>職員配置人数</t>
  </si>
  <si>
    <t>常勤</t>
  </si>
  <si>
    <t>主たる事業所</t>
  </si>
  <si>
    <t>従たる事業所</t>
  </si>
  <si>
    <t>非常勤</t>
  </si>
  <si>
    <t>　３　管理者</t>
  </si>
  <si>
    <t>　４　利用者</t>
  </si>
  <si>
    <t>１　運営規程　</t>
  </si>
  <si>
    <t>※運営規程を添付</t>
  </si>
  <si>
    <t>　　　＊記載事項</t>
  </si>
  <si>
    <t>　　</t>
  </si>
  <si>
    <t>　正当な理由無くサービスの提供を拒否したことがあるか。　</t>
  </si>
  <si>
    <t>　　　理由</t>
  </si>
  <si>
    <t>　　　市町村又は相談支援事業者が行う連絡調整に、できる限り協力しているか。</t>
  </si>
  <si>
    <t>　利用申込者に対し、自ら適切なサービスを提供することが困難な場合、他の事業者等の紹介その他必要な措置を速やかに講じているか。</t>
  </si>
  <si>
    <t>　　　事例　過去１年間</t>
  </si>
  <si>
    <t>　受給者証により受給資格を確認しているか。</t>
  </si>
  <si>
    <t>　　　＊確認事項</t>
  </si>
  <si>
    <t>　　　＊必要な援助とは</t>
  </si>
  <si>
    <t>　利用者の心身の状況、置かれている環境、他の保健医療、福祉サービスの利用状況等の把握に努めているか。</t>
  </si>
  <si>
    <t>　サービスを提供した際には、提供日、内容その他必要な事項を、提供の都度記録し、支給決定障害者等からサービスを提供したことについての確認を受けているか。</t>
  </si>
  <si>
    <t>　　　＊支払を受けている場合はその内容</t>
  </si>
  <si>
    <t>　　　＊第三者評価、自己点検等による評価の方法</t>
  </si>
  <si>
    <t>　　　＊必要事項とは</t>
  </si>
  <si>
    <t>　　　　ア　利用者及びその家族の生活に対する意向</t>
  </si>
  <si>
    <t>　　　　イ　総合的な支援の方針</t>
  </si>
  <si>
    <t>　　　　ウ　生活全般の質を向上させるための課題</t>
  </si>
  <si>
    <t>※直近の勤務形態一覧表を添付</t>
  </si>
  <si>
    <t>　　　＊掲示内容</t>
  </si>
  <si>
    <t>　　　＊必要な措置の例</t>
  </si>
  <si>
    <t>　　　従業者の雇用時に取り決め等を行っている。</t>
  </si>
  <si>
    <t>　　　　＊必要な措置</t>
  </si>
  <si>
    <t>ウ　重要事項説明書への記載　　エ　掲示等</t>
  </si>
  <si>
    <t>　　（過去１年間）</t>
  </si>
  <si>
    <t>　　　（過去１年間の事故発生状況）</t>
  </si>
  <si>
    <t>　　　＊変更届の内容</t>
  </si>
  <si>
    <t>　　　ア　事業所の名称及び所在地</t>
  </si>
  <si>
    <t>　　　エ　事業所の平面図及び設備の概要</t>
  </si>
  <si>
    <t>　　　カ　運営規程</t>
  </si>
  <si>
    <t>　１　基本事項</t>
  </si>
  <si>
    <t>開所日数</t>
  </si>
  <si>
    <t>延べ利用者数</t>
  </si>
  <si>
    <t>（常勤換算）</t>
  </si>
  <si>
    <t>定員の９割</t>
  </si>
  <si>
    <t>←小数点第２以下切り上げ</t>
    <phoneticPr fontId="1"/>
  </si>
  <si>
    <t>添付書類名</t>
    <phoneticPr fontId="1"/>
  </si>
  <si>
    <t>規程等の整備状況</t>
    <phoneticPr fontId="1"/>
  </si>
  <si>
    <t>前年度の開所日数：　　　　　　　　</t>
  </si>
  <si>
    <t>①</t>
    <phoneticPr fontId="1"/>
  </si>
  <si>
    <t>③</t>
    <phoneticPr fontId="1"/>
  </si>
  <si>
    <t>②</t>
    <phoneticPr fontId="1"/>
  </si>
  <si>
    <t>（常勤）</t>
    <rPh sb="1" eb="3">
      <t>ジョウキン</t>
    </rPh>
    <phoneticPr fontId="1"/>
  </si>
  <si>
    <t>事業種類</t>
    <rPh sb="0" eb="2">
      <t>ジギョウ</t>
    </rPh>
    <rPh sb="2" eb="4">
      <t>シュルイ</t>
    </rPh>
    <phoneticPr fontId="1"/>
  </si>
  <si>
    <t>職名</t>
    <rPh sb="0" eb="2">
      <t>ショクメイ</t>
    </rPh>
    <phoneticPr fontId="1"/>
  </si>
  <si>
    <t>（常勤・非常勤）</t>
    <rPh sb="1" eb="3">
      <t>ジョウキン</t>
    </rPh>
    <rPh sb="4" eb="7">
      <t>ヒジョウキン</t>
    </rPh>
    <phoneticPr fontId="1"/>
  </si>
  <si>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</si>
  <si>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</si>
  <si>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</si>
  <si>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</si>
  <si>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</si>
  <si>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（２）</t>
    <phoneticPr fontId="1"/>
  </si>
  <si>
    <t>契約支給量の総量は、当該支給決定障害者の支給量を超えていないか。</t>
    <phoneticPr fontId="1"/>
  </si>
  <si>
    <t>（３）</t>
  </si>
  <si>
    <t>（３）</t>
    <phoneticPr fontId="1"/>
  </si>
  <si>
    <t>契約の締結、変更及び終了時に受給者証記載事項を市町村に対し遅滞なく報告しているか。</t>
    <phoneticPr fontId="1"/>
  </si>
  <si>
    <t>件</t>
    <rPh sb="0" eb="1">
      <t>ケン</t>
    </rPh>
    <phoneticPr fontId="1"/>
  </si>
  <si>
    <t>　市町村又は相談支援事業者が行う連絡調整に、できる限り協力しているか。</t>
    <phoneticPr fontId="1"/>
  </si>
  <si>
    <t>　　　　</t>
    <phoneticPr fontId="1"/>
  </si>
  <si>
    <t>　　　　</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</si>
  <si>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</si>
  <si>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</si>
  <si>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</si>
  <si>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</si>
  <si>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</si>
  <si>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</si>
  <si>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</si>
  <si>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</si>
  <si>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（４）</t>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</si>
  <si>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</si>
  <si>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</si>
  <si>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（５）</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</si>
  <si>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</si>
  <si>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</si>
  <si>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</si>
  <si>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</si>
  <si>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</si>
  <si>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サービスの質の評価を行い、常にその改善を図っているか。</t>
    <phoneticPr fontId="1"/>
  </si>
  <si>
    <t>サービス管理責任者は、アセスメントにあたっては、利用者に面接して行い、この場合において、面接の趣旨を利用者に対して説明し、理解を得ているか。</t>
    <phoneticPr fontId="1"/>
  </si>
  <si>
    <t>（６）</t>
    <phoneticPr fontId="1"/>
  </si>
  <si>
    <t>（７）</t>
    <phoneticPr fontId="1"/>
  </si>
  <si>
    <t>（８）</t>
    <phoneticPr fontId="1"/>
  </si>
  <si>
    <t>（９）</t>
    <phoneticPr fontId="1"/>
  </si>
  <si>
    <t>サービス管理責任者は、モニタリングに当たっては、利用者及びその家族等と連絡を継続的に行っているか。</t>
    <phoneticPr fontId="1"/>
  </si>
  <si>
    <t>（10）</t>
    <phoneticPr fontId="1"/>
  </si>
  <si>
    <t>（１）</t>
    <phoneticPr fontId="1"/>
  </si>
  <si>
    <t>（２）</t>
    <phoneticPr fontId="1"/>
  </si>
  <si>
    <t>（３）</t>
    <phoneticPr fontId="1"/>
  </si>
  <si>
    <t>（１）</t>
    <phoneticPr fontId="1"/>
  </si>
  <si>
    <t>（３）</t>
    <phoneticPr fontId="1"/>
  </si>
  <si>
    <t>（４）</t>
    <phoneticPr fontId="1"/>
  </si>
  <si>
    <t>　　</t>
    <phoneticPr fontId="1"/>
  </si>
  <si>
    <t>管理者は、従業者に運営に関する基準を遵守させるため必要な指揮命令を行っているか。</t>
    <phoneticPr fontId="1"/>
  </si>
  <si>
    <t>管理者は、従業者の管理、利用の申込みに係る調整、業務の実施状況の把握その他の管理を一元的に行っているか。</t>
    <phoneticPr fontId="1"/>
  </si>
  <si>
    <t>適切なサービスが提供できるよう以下の項目を満たす従業者の勤務表を事業所ごとに作成しているか。</t>
    <phoneticPr fontId="1"/>
  </si>
  <si>
    <t>当該事業所の従業者によってサービスを提供しているか。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</si>
  <si>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</si>
  <si>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</si>
  <si>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</si>
  <si>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</si>
  <si>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</si>
  <si>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</si>
  <si>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＊パンフレット等があれば添付</t>
  </si>
  <si>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</si>
  <si>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</si>
  <si>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</si>
  <si>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</si>
  <si>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</si>
  <si>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調査・あっせん内容</t>
    <rPh sb="0" eb="2">
      <t>チョウサ</t>
    </rPh>
    <rPh sb="7" eb="9">
      <t>ナイヨウ</t>
    </rPh>
    <phoneticPr fontId="1"/>
  </si>
  <si>
    <t>対応状況</t>
    <rPh sb="0" eb="2">
      <t>タイオウ</t>
    </rPh>
    <rPh sb="2" eb="4">
      <t>ジョウキョウ</t>
    </rPh>
    <phoneticPr fontId="1"/>
  </si>
  <si>
    <t>社会福祉法第８５条の規定により運営適正化委員会が行う調査又はあっせんに協力しているか。</t>
    <phoneticPr fontId="1"/>
  </si>
  <si>
    <t>（１）</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</si>
  <si>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</si>
  <si>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</si>
  <si>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</si>
  <si>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</si>
  <si>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</si>
  <si>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</si>
  <si>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従業者、設備、備品及び会計に関する諸記録を整備しているか。</t>
    <phoneticPr fontId="1"/>
  </si>
  <si>
    <t>　　　イ　申請者の名称及び主たる事務所の所在地並びに
          その代表者の氏名及び住所</t>
    <phoneticPr fontId="1"/>
  </si>
  <si>
    <t>　　　オ　事業所の管理者及びサービス管理責任者の氏名、
          経歴及び住所</t>
    <phoneticPr fontId="1"/>
  </si>
  <si>
    <t>　　　　</t>
    <phoneticPr fontId="1"/>
  </si>
  <si>
    <t>配置基準数</t>
    <phoneticPr fontId="1"/>
  </si>
  <si>
    <t xml:space="preserve">兼務状況 </t>
    <rPh sb="0" eb="2">
      <t>ケンム</t>
    </rPh>
    <rPh sb="2" eb="4">
      <t>ジョウキョウ</t>
    </rPh>
    <phoneticPr fontId="1"/>
  </si>
  <si>
    <t xml:space="preserve">氏名 </t>
    <rPh sb="0" eb="2">
      <t>シメイ</t>
    </rPh>
    <phoneticPr fontId="1"/>
  </si>
  <si>
    <t xml:space="preserve">管理者氏名 </t>
    <rPh sb="0" eb="3">
      <t>カンリシャ</t>
    </rPh>
    <rPh sb="3" eb="5">
      <t>シメイ</t>
    </rPh>
    <phoneticPr fontId="1"/>
  </si>
  <si>
    <t xml:space="preserve">サービス管理責任者氏名 </t>
    <rPh sb="4" eb="6">
      <t>カンリ</t>
    </rPh>
    <rPh sb="6" eb="8">
      <t>セキニン</t>
    </rPh>
    <rPh sb="8" eb="9">
      <t>シャ</t>
    </rPh>
    <rPh sb="9" eb="11">
      <t>シメイ</t>
    </rPh>
    <phoneticPr fontId="1"/>
  </si>
  <si>
    <t>摘　要</t>
    <phoneticPr fontId="1"/>
  </si>
  <si>
    <t>ウ　更新の申請は、市町村の標準的処理期間を考慮して</t>
  </si>
  <si>
    <t>ア　運営規程の概要　　　イ　従業者の勤務体制</t>
  </si>
  <si>
    <t>ア　支給決定の有無　　イ　支給決定の有効期間</t>
  </si>
  <si>
    <t>ア　経営者の名称及び主たる事務所の所在地</t>
    <phoneticPr fontId="1"/>
  </si>
  <si>
    <t>　３　契約支給量の報告等</t>
    <phoneticPr fontId="1"/>
  </si>
  <si>
    <t>　４　提供拒否の禁止</t>
    <phoneticPr fontId="1"/>
  </si>
  <si>
    <t>　７　受給資格の確認　</t>
    <phoneticPr fontId="1"/>
  </si>
  <si>
    <t>　９　心身の状況等の把握　</t>
    <phoneticPr fontId="1"/>
  </si>
  <si>
    <t>　10　指定障害福祉サービス事業者等との連携等</t>
    <phoneticPr fontId="1"/>
  </si>
  <si>
    <t>サービスを提供した際は、支給決定障害者から利用者負担額の支払を受けているか。</t>
    <phoneticPr fontId="1"/>
  </si>
  <si>
    <t>また、定期的に利用者に面接するとともに、定期的にモニタリングの結果を記録しているか。</t>
    <phoneticPr fontId="1"/>
  </si>
  <si>
    <t>広告内容に虚偽又は誇大な表現がないようにしているか。</t>
    <phoneticPr fontId="1"/>
  </si>
  <si>
    <t>ア　支給決定を受けていない場合には、既に申請が行わ</t>
    <phoneticPr fontId="1"/>
  </si>
  <si>
    <t>イ　利用申込者の意向を踏まえて申請を促す。</t>
    <phoneticPr fontId="1"/>
  </si>
  <si>
    <t>　　れているか確認する。</t>
    <phoneticPr fontId="1"/>
  </si>
  <si>
    <t xml:space="preserve">    援助する。</t>
    <phoneticPr fontId="1"/>
  </si>
  <si>
    <t>前年度の延べ利用者数：</t>
    <phoneticPr fontId="1"/>
  </si>
  <si>
    <t>（必要に応じて代行申請を行う。）</t>
    <phoneticPr fontId="3"/>
  </si>
  <si>
    <t>件</t>
    <phoneticPr fontId="1"/>
  </si>
  <si>
    <t>〈過去１年間〉</t>
    <phoneticPr fontId="3"/>
  </si>
  <si>
    <t>　５　連絡調整に対する協力　</t>
    <phoneticPr fontId="1"/>
  </si>
  <si>
    <t>　６　サービス提供困難時の対応　</t>
    <phoneticPr fontId="1"/>
  </si>
  <si>
    <t>単価</t>
    <rPh sb="0" eb="2">
      <t>タンカ</t>
    </rPh>
    <phoneticPr fontId="3"/>
  </si>
  <si>
    <t>※平均利用者数（直近1年間の延べ利用者数の合計）÷（直近1年間の開所日数の合計）</t>
  </si>
  <si>
    <t>事業所番号</t>
    <rPh sb="0" eb="3">
      <t>ジギョウショ</t>
    </rPh>
    <rPh sb="3" eb="5">
      <t>バンゴウ</t>
    </rPh>
    <phoneticPr fontId="1"/>
  </si>
  <si>
    <t>（指定基準省令第9条　準用）</t>
  </si>
  <si>
    <t>（指定基準省令第10条　準用）</t>
  </si>
  <si>
    <t>（指定基準省令第11条　準用）　</t>
  </si>
  <si>
    <t>　　ある場合その理由　過去1年間で</t>
    <phoneticPr fontId="1"/>
  </si>
  <si>
    <t>（指定基準省令第12条　準用）</t>
  </si>
  <si>
    <t>（指定基準省令第13条　準用）</t>
  </si>
  <si>
    <t>（指定基準省令第14条　準用）</t>
  </si>
  <si>
    <t>（指定基準省令第15条　準用）</t>
  </si>
  <si>
    <t>（指定基準省令第16条　準用）</t>
  </si>
  <si>
    <t>（指定基準省令第19条　準用）</t>
  </si>
  <si>
    <t>（指定基準省令第20条　準用）</t>
  </si>
  <si>
    <r>
      <t>　　　＊</t>
    </r>
    <r>
      <rPr>
        <u/>
        <sz val="10.5"/>
        <rFont val="ＭＳ Ｐ明朝"/>
        <family val="1"/>
        <charset val="128"/>
      </rPr>
      <t>　口頭 ・ 文書　</t>
    </r>
    <r>
      <rPr>
        <sz val="10.5"/>
        <rFont val="ＭＳ Ｐ明朝"/>
        <family val="1"/>
        <charset val="128"/>
      </rPr>
      <t>（どちらかに○）</t>
    </r>
  </si>
  <si>
    <t>（指定基準省令第22条　準用）</t>
  </si>
  <si>
    <t>（指定基準省令第57条　準用）</t>
  </si>
  <si>
    <t>（指定基準省令第58条　準用）</t>
  </si>
  <si>
    <t>（指定基準省令第60条　準用）</t>
  </si>
  <si>
    <t>（指定基準省令第66条　準用）</t>
  </si>
  <si>
    <t>（名古屋市指定障害福祉サービスの事業等の人員、設備及び運営に関する基準等を定める条例（以下、「名古屋市基準条例」という。）第3条）</t>
  </si>
  <si>
    <t>（指定基準省令第36条　準用）</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</si>
  <si>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</si>
  <si>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（指定基準省令第37条　準用）</t>
  </si>
  <si>
    <t>（指定基準省令第38条　準用）</t>
  </si>
  <si>
    <t>（指定基準省令第39条　準用）</t>
  </si>
  <si>
    <t>（指定基準省令第40条　準用）</t>
  </si>
  <si>
    <t>（指定基準省令第41条　準用）</t>
  </si>
  <si>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</si>
  <si>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</si>
  <si>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具体的取り組み（例：サービス担当者会議・自立支援協議会への参加）</t>
    <rPh sb="0" eb="3">
      <t>グタイテキ</t>
    </rPh>
    <rPh sb="3" eb="4">
      <t>ト</t>
    </rPh>
    <rPh sb="5" eb="6">
      <t>ク</t>
    </rPh>
    <rPh sb="8" eb="9">
      <t>レイ</t>
    </rPh>
    <rPh sb="14" eb="17">
      <t>タントウシャ</t>
    </rPh>
    <rPh sb="17" eb="19">
      <t>カイギ</t>
    </rPh>
    <rPh sb="20" eb="22">
      <t>ジリツ</t>
    </rPh>
    <rPh sb="22" eb="24">
      <t>シエン</t>
    </rPh>
    <rPh sb="24" eb="27">
      <t>キョウギカイ</t>
    </rPh>
    <rPh sb="29" eb="31">
      <t>サンカ</t>
    </rPh>
    <phoneticPr fontId="3"/>
  </si>
  <si>
    <t>※前年度途中及び今年度事業開始の事業所のみ記載してください。</t>
    <phoneticPr fontId="1"/>
  </si>
  <si>
    <t>【　事業開始1年未満の場合　】</t>
    <rPh sb="11" eb="13">
      <t>バアイ</t>
    </rPh>
    <phoneticPr fontId="14"/>
  </si>
  <si>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4"/>
  </si>
  <si>
    <t>年月</t>
    <rPh sb="0" eb="1">
      <t>ネン</t>
    </rPh>
    <phoneticPr fontId="14"/>
  </si>
  <si>
    <t>直近6月の
開所日数合計</t>
    <rPh sb="6" eb="8">
      <t>カイショ</t>
    </rPh>
    <rPh sb="8" eb="10">
      <t>ニッスウ</t>
    </rPh>
    <rPh sb="10" eb="12">
      <t>ゴウケイ</t>
    </rPh>
    <phoneticPr fontId="14"/>
  </si>
  <si>
    <t>定員</t>
    <rPh sb="0" eb="2">
      <t>テイイン</t>
    </rPh>
    <phoneticPr fontId="14"/>
  </si>
  <si>
    <t>平均利用者数
③＝②／①</t>
    <phoneticPr fontId="14"/>
  </si>
  <si>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4"/>
  </si>
  <si>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4"/>
  </si>
  <si>
    <t>人員基準
確認</t>
    <rPh sb="0" eb="2">
      <t>ジンイン</t>
    </rPh>
    <rPh sb="2" eb="4">
      <t>キジュン</t>
    </rPh>
    <rPh sb="5" eb="7">
      <t>カクニン</t>
    </rPh>
    <phoneticPr fontId="14"/>
  </si>
  <si>
    <t>②</t>
    <phoneticPr fontId="14"/>
  </si>
  <si>
    <t>（小数点第２位以下切上げ）</t>
    <rPh sb="1" eb="4">
      <t>ショウスウテン</t>
    </rPh>
    <rPh sb="4" eb="5">
      <t>ダイ</t>
    </rPh>
    <rPh sb="6" eb="9">
      <t>イイカ</t>
    </rPh>
    <rPh sb="9" eb="11">
      <t>キリア</t>
    </rPh>
    <phoneticPr fontId="14"/>
  </si>
  <si>
    <t>：1</t>
    <phoneticPr fontId="14"/>
  </si>
  <si>
    <t>（例）平成28年1月の人員配置を確認する場合の直近6月の期間　→　平成27年7月～平成27年12月</t>
    <rPh sb="26" eb="27">
      <t>ツキ</t>
    </rPh>
    <phoneticPr fontId="14"/>
  </si>
  <si>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4"/>
  </si>
  <si>
    <t>【　事業開始1年以上かつ前年の5月以降開始の場合　】</t>
    <rPh sb="12" eb="14">
      <t>ゼンネン</t>
    </rPh>
    <rPh sb="16" eb="19">
      <t>ガツイコウ</t>
    </rPh>
    <rPh sb="19" eb="21">
      <t>カイシ</t>
    </rPh>
    <rPh sb="22" eb="24">
      <t>バアイ</t>
    </rPh>
    <phoneticPr fontId="14"/>
  </si>
  <si>
    <t>直近1年の
開所日数合計</t>
    <rPh sb="3" eb="4">
      <t>ネン</t>
    </rPh>
    <rPh sb="6" eb="8">
      <t>カイショ</t>
    </rPh>
    <rPh sb="8" eb="10">
      <t>ニッスウ</t>
    </rPh>
    <rPh sb="10" eb="12">
      <t>ゴウケイ</t>
    </rPh>
    <phoneticPr fontId="14"/>
  </si>
  <si>
    <t>（例）平成28年5月の人員配置を確認する場合の直近1年の期間　→　平成27年5月～平成28年4月</t>
    <phoneticPr fontId="14"/>
  </si>
  <si>
    <t>※事業開始6月未満の場合：平均利用者数＝推定数（定員の9割）</t>
    <phoneticPr fontId="14"/>
  </si>
  <si>
    <t>※事業開始6月以上1年未満の場合：平均利用者数＝（直近6月の延べ利用者数の合計）÷（直近6月の開所日数の合計）</t>
    <phoneticPr fontId="14"/>
  </si>
  <si>
    <t>直近6月の
延べ利用者数合計</t>
    <phoneticPr fontId="14"/>
  </si>
  <si>
    <t>①</t>
    <phoneticPr fontId="14"/>
  </si>
  <si>
    <t>※色付きのセルに実績値を入力（該当なしの箇所には0と入力）してください。</t>
    <phoneticPr fontId="14"/>
  </si>
  <si>
    <t>直近1年の
延べ利用者数合計</t>
    <phoneticPr fontId="14"/>
  </si>
  <si>
    <t>いない</t>
    <phoneticPr fontId="3"/>
  </si>
  <si>
    <t>いる・</t>
    <phoneticPr fontId="3"/>
  </si>
  <si>
    <t>ない</t>
    <phoneticPr fontId="3"/>
  </si>
  <si>
    <t>別紙</t>
    <rPh sb="0" eb="2">
      <t>ベッシ</t>
    </rPh>
    <phoneticPr fontId="3"/>
  </si>
  <si>
    <t>　運営規程は、基準に示された項目に基づき適切に規定されているか。</t>
    <phoneticPr fontId="3"/>
  </si>
  <si>
    <t>いる・いない
事例なし</t>
    <rPh sb="7" eb="9">
      <t>ジレイ</t>
    </rPh>
    <phoneticPr fontId="3"/>
  </si>
  <si>
    <t>※正当な理由</t>
  </si>
  <si>
    <t>①事業所の現員からは利用申込みに応じきれない場合。</t>
  </si>
  <si>
    <t>平均利用者数（②／①）：</t>
    <phoneticPr fontId="1"/>
  </si>
  <si>
    <r>
      <t>＊</t>
    </r>
    <r>
      <rPr>
        <sz val="7"/>
        <rFont val="ＭＳ Ｐ明朝"/>
        <family val="1"/>
        <charset val="128"/>
      </rPr>
      <t xml:space="preserve">  </t>
    </r>
    <r>
      <rPr>
        <sz val="10.5"/>
        <rFont val="ＭＳ Ｐ明朝"/>
        <family val="1"/>
        <charset val="128"/>
      </rPr>
      <t>重要事項説明書、契約書等の関係書類を添付</t>
    </r>
  </si>
  <si>
    <t>（４）</t>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</si>
  <si>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</si>
  <si>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</si>
  <si>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</si>
  <si>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</si>
  <si>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役職名</t>
  </si>
  <si>
    <t>該当なし</t>
    <rPh sb="0" eb="2">
      <t>ガイトウ</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</si>
  <si>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</si>
  <si>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</si>
  <si>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</si>
  <si>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　業務執行状況の監査を定期的に実施しているか。</t>
    <phoneticPr fontId="1"/>
  </si>
  <si>
    <t>　　　      　年　　　　月　　　　日</t>
    <phoneticPr fontId="3"/>
  </si>
  <si>
    <t>令和　　　　年　　　　月　　　　日</t>
    <rPh sb="0" eb="2">
      <t>レイワ</t>
    </rPh>
    <phoneticPr fontId="3"/>
  </si>
  <si>
    <t>１　従業者の員数等（令和　　年　　月１日現在）</t>
    <phoneticPr fontId="3"/>
  </si>
  <si>
    <t>　　　　　　年　　　　月　　　　日</t>
    <rPh sb="6" eb="7">
      <t>ネン</t>
    </rPh>
    <rPh sb="11" eb="12">
      <t>ツキ</t>
    </rPh>
    <rPh sb="16" eb="17">
      <t>ヒ</t>
    </rPh>
    <phoneticPr fontId="1"/>
  </si>
  <si>
    <t>★各種加算に関する書類</t>
    <rPh sb="1" eb="3">
      <t>カクシュ</t>
    </rPh>
    <rPh sb="3" eb="5">
      <t>カサン</t>
    </rPh>
    <rPh sb="6" eb="7">
      <t>カン</t>
    </rPh>
    <rPh sb="9" eb="11">
      <t>ショルイ</t>
    </rPh>
    <phoneticPr fontId="3"/>
  </si>
  <si>
    <t>＊直近の管理者及び従業者の勤務形態一覧表を添付</t>
    <phoneticPr fontId="3"/>
  </si>
  <si>
    <t>オ　提供するサービスの第三者評価の実施状況</t>
    <rPh sb="2" eb="4">
      <t>テイキョウ</t>
    </rPh>
    <rPh sb="11" eb="14">
      <t>ダイサンシャ</t>
    </rPh>
    <rPh sb="14" eb="16">
      <t>ヒョウカ</t>
    </rPh>
    <rPh sb="17" eb="19">
      <t>ジッシ</t>
    </rPh>
    <rPh sb="19" eb="21">
      <t>ジョウキョウ</t>
    </rPh>
    <phoneticPr fontId="3"/>
  </si>
  <si>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</si>
  <si>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</si>
  <si>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</si>
  <si>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</si>
  <si>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４</t>
    <phoneticPr fontId="3"/>
  </si>
  <si>
    <t>第２　人員に関する基準</t>
    <phoneticPr fontId="3"/>
  </si>
  <si>
    <t>第３　設備に関する基準　</t>
    <phoneticPr fontId="3"/>
  </si>
  <si>
    <t>第４　運営に関する基準</t>
    <phoneticPr fontId="3"/>
  </si>
  <si>
    <t>第５　変更の届出　</t>
    <phoneticPr fontId="3"/>
  </si>
  <si>
    <t>前年度途中及び今年度に事業開始した事業所は別紙に記入。</t>
    <phoneticPr fontId="1"/>
  </si>
  <si>
    <t>　○事業所における従業者の定着状況</t>
    <rPh sb="2" eb="5">
      <t>ジギョウショ</t>
    </rPh>
    <rPh sb="9" eb="12">
      <t>ジュウギョウシャ</t>
    </rPh>
    <rPh sb="13" eb="15">
      <t>テイチャク</t>
    </rPh>
    <rPh sb="15" eb="17">
      <t>ジョウキョウ</t>
    </rPh>
    <phoneticPr fontId="3"/>
  </si>
  <si>
    <t>定着に向けた取り組みの内容</t>
    <rPh sb="0" eb="2">
      <t>テイチャク</t>
    </rPh>
    <rPh sb="3" eb="4">
      <t>ム</t>
    </rPh>
    <rPh sb="6" eb="7">
      <t>ト</t>
    </rPh>
    <rPh sb="8" eb="9">
      <t>ク</t>
    </rPh>
    <rPh sb="11" eb="13">
      <t>ナイヨウ</t>
    </rPh>
    <phoneticPr fontId="3"/>
  </si>
  <si>
    <t>主な退職理由</t>
    <rPh sb="0" eb="1">
      <t>オモ</t>
    </rPh>
    <rPh sb="2" eb="4">
      <t>タイショク</t>
    </rPh>
    <rPh sb="4" eb="6">
      <t>リユウ</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</si>
  <si>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</si>
  <si>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</si>
  <si>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r>
      <t>　計</t>
    </r>
    <r>
      <rPr>
        <u/>
        <sz val="10"/>
        <rFont val="ＭＳ 明朝"/>
        <family val="1"/>
        <charset val="128"/>
      </rPr>
      <t>　　　　</t>
    </r>
    <r>
      <rPr>
        <sz val="10"/>
        <rFont val="ＭＳ 明朝"/>
        <family val="1"/>
        <charset val="128"/>
      </rPr>
      <t>カ所</t>
    </r>
    <rPh sb="1" eb="2">
      <t>ケイ</t>
    </rPh>
    <rPh sb="7" eb="8">
      <t>ショ</t>
    </rPh>
    <phoneticPr fontId="1"/>
  </si>
  <si>
    <t>直近の
監査実施年月日</t>
    <rPh sb="0" eb="2">
      <t>チョッキン</t>
    </rPh>
    <rPh sb="4" eb="6">
      <t>カンサ</t>
    </rPh>
    <rPh sb="6" eb="8">
      <t>ジッシ</t>
    </rPh>
    <rPh sb="8" eb="11">
      <t>ネンガッピ</t>
    </rPh>
    <phoneticPr fontId="1"/>
  </si>
  <si>
    <t>□名古屋市 □愛知県 □厚生労働省</t>
    <rPh sb="1" eb="5">
      <t>ナゴヤシ</t>
    </rPh>
    <rPh sb="7" eb="10">
      <t>アイチケン</t>
    </rPh>
    <rPh sb="12" eb="14">
      <t>コウセイ</t>
    </rPh>
    <rPh sb="14" eb="17">
      <t>ロウドウショウ</t>
    </rPh>
    <phoneticPr fontId="1"/>
  </si>
  <si>
    <t>第６　業務管理体制の整備</t>
    <rPh sb="0" eb="1">
      <t>ダイ</t>
    </rPh>
    <rPh sb="3" eb="5">
      <t>ギョウム</t>
    </rPh>
    <rPh sb="5" eb="7">
      <t>カンリ</t>
    </rPh>
    <rPh sb="7" eb="9">
      <t>タイセイ</t>
    </rPh>
    <rPh sb="10" eb="12">
      <t>セイビ</t>
    </rPh>
    <phoneticPr fontId="1"/>
  </si>
  <si>
    <t>事業所住所
電話番号
メールアドレス</t>
    <rPh sb="3" eb="5">
      <t>ジュウショ</t>
    </rPh>
    <rPh sb="7" eb="9">
      <t>デンワ</t>
    </rPh>
    <rPh sb="9" eb="11">
      <t>バンゴウ</t>
    </rPh>
    <phoneticPr fontId="1"/>
  </si>
  <si>
    <t>（指定基準省令第33条の2　準用）</t>
    <phoneticPr fontId="3"/>
  </si>
  <si>
    <t>（指定基準省令第40条の２　準用）</t>
    <phoneticPr fontId="3"/>
  </si>
  <si>
    <t>虐待の発生又はその再発を防止するため、次の措置を講じているか。</t>
    <rPh sb="0" eb="2">
      <t>ギャクタイ</t>
    </rPh>
    <rPh sb="3" eb="5">
      <t>ハッセイ</t>
    </rPh>
    <rPh sb="5" eb="6">
      <t>マタ</t>
    </rPh>
    <rPh sb="9" eb="11">
      <t>サイハツ</t>
    </rPh>
    <rPh sb="12" eb="14">
      <t>ボウシ</t>
    </rPh>
    <rPh sb="19" eb="20">
      <t>ツギ</t>
    </rPh>
    <rPh sb="21" eb="23">
      <t>ソチ</t>
    </rPh>
    <rPh sb="24" eb="25">
      <t>コウ</t>
    </rPh>
    <phoneticPr fontId="3"/>
  </si>
  <si>
    <t>担当者名</t>
    <rPh sb="0" eb="3">
      <t>タントウシャ</t>
    </rPh>
    <rPh sb="3" eb="4">
      <t>メイ</t>
    </rPh>
    <phoneticPr fontId="3"/>
  </si>
  <si>
    <t>　利用者の意思を踏まえ、必要な援助を行っているか。</t>
    <phoneticPr fontId="3"/>
  </si>
  <si>
    <t>障害者の日常生活及び社会生活を総合的に支援するための法律第51条の3に基づく</t>
    <phoneticPr fontId="3"/>
  </si>
  <si>
    <t>業務管理体制一般検査としてお聞きします。</t>
    <rPh sb="14" eb="15">
      <t>キ</t>
    </rPh>
    <phoneticPr fontId="1"/>
  </si>
  <si>
    <t>□法人代表者　□代表者以外の法人役員
□事業所の管理者　□その他（ 　　　　　）</t>
    <phoneticPr fontId="3"/>
  </si>
  <si>
    <t>（指定基準省令第17条　準用）</t>
    <phoneticPr fontId="3"/>
  </si>
  <si>
    <t>（指定基準省令第23条　準用）</t>
    <phoneticPr fontId="3"/>
  </si>
  <si>
    <t>（名古屋市基準条例第5条）</t>
    <phoneticPr fontId="3"/>
  </si>
  <si>
    <t>法人名</t>
    <rPh sb="0" eb="2">
      <t>ホウジン</t>
    </rPh>
    <rPh sb="2" eb="3">
      <t>メイ</t>
    </rPh>
    <phoneticPr fontId="1"/>
  </si>
  <si>
    <t>　職・氏名</t>
    <rPh sb="3" eb="5">
      <t>シメイ</t>
    </rPh>
    <phoneticPr fontId="3"/>
  </si>
  <si>
    <t>　　　　　　　　区
（　　　　　　　　）　　　　　　　　　　－
　　　　　　　　　　　　@</t>
    <rPh sb="8" eb="9">
      <t>ク</t>
    </rPh>
    <phoneticPr fontId="3"/>
  </si>
  <si>
    <t>有　無</t>
    <phoneticPr fontId="3"/>
  </si>
  <si>
    <t>有　・　無
非該当</t>
    <rPh sb="6" eb="9">
      <t>ヒガイトウ</t>
    </rPh>
    <phoneticPr fontId="3"/>
  </si>
  <si>
    <t>10人以上は
届出要</t>
    <rPh sb="2" eb="5">
      <t>ニンイジョウ</t>
    </rPh>
    <rPh sb="7" eb="9">
      <t>トドケデ</t>
    </rPh>
    <rPh sb="9" eb="10">
      <t>ヨウ</t>
    </rPh>
    <phoneticPr fontId="3"/>
  </si>
  <si>
    <t>★従業者勤務表・出勤簿（タイムカード）</t>
    <rPh sb="3" eb="4">
      <t>シャ</t>
    </rPh>
    <rPh sb="4" eb="7">
      <t>キンムヒョウ</t>
    </rPh>
    <rPh sb="8" eb="10">
      <t>シュッキン</t>
    </rPh>
    <rPh sb="10" eb="11">
      <t>ボ</t>
    </rPh>
    <phoneticPr fontId="3"/>
  </si>
  <si>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3"/>
  </si>
  <si>
    <t>★従業員の秘密保持の確認書類（誓約書など）</t>
    <rPh sb="5" eb="7">
      <t>ヒミツ</t>
    </rPh>
    <rPh sb="7" eb="9">
      <t>ホジ</t>
    </rPh>
    <rPh sb="10" eb="12">
      <t>カクニン</t>
    </rPh>
    <rPh sb="12" eb="14">
      <t>ショルイ</t>
    </rPh>
    <rPh sb="15" eb="18">
      <t>セイヤクショ</t>
    </rPh>
    <phoneticPr fontId="3"/>
  </si>
  <si>
    <t>★資格証の写し</t>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</si>
  <si>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</si>
  <si>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</si>
  <si>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</si>
  <si>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</si>
  <si>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★（利用者に渡す）領収書の控え</t>
    <rPh sb="2" eb="5">
      <t>リヨウシャ</t>
    </rPh>
    <rPh sb="6" eb="7">
      <t>ワタ</t>
    </rPh>
    <rPh sb="9" eb="12">
      <t>リョウシュウショ</t>
    </rPh>
    <rPh sb="13" eb="14">
      <t>ヒカ</t>
    </rPh>
    <phoneticPr fontId="3"/>
  </si>
  <si>
    <t>★代理受領額通知書の控え</t>
    <rPh sb="10" eb="11">
      <t>ヒカ</t>
    </rPh>
    <phoneticPr fontId="3"/>
  </si>
  <si>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3"/>
  </si>
  <si>
    <t>★アセスメントシート・フェイスシート</t>
    <phoneticPr fontId="3"/>
  </si>
  <si>
    <t>★モニタリングの記録</t>
    <rPh sb="8" eb="10">
      <t>キロク</t>
    </rPh>
    <phoneticPr fontId="3"/>
  </si>
  <si>
    <t>★職員会議録</t>
    <rPh sb="1" eb="3">
      <t>ショクイン</t>
    </rPh>
    <rPh sb="3" eb="6">
      <t>カイギロク</t>
    </rPh>
    <phoneticPr fontId="3"/>
  </si>
  <si>
    <t>設備、備品及び会計に関する書類</t>
    <rPh sb="0" eb="2">
      <t>セツビ</t>
    </rPh>
    <rPh sb="3" eb="5">
      <t>ビヒン</t>
    </rPh>
    <rPh sb="5" eb="6">
      <t>オヨ</t>
    </rPh>
    <rPh sb="7" eb="9">
      <t>カイケイ</t>
    </rPh>
    <rPh sb="10" eb="11">
      <t>カン</t>
    </rPh>
    <rPh sb="13" eb="15">
      <t>ショルイ</t>
    </rPh>
    <phoneticPr fontId="3"/>
  </si>
  <si>
    <t>★事故に関する記録</t>
    <rPh sb="1" eb="3">
      <t>ジコ</t>
    </rPh>
    <phoneticPr fontId="3"/>
  </si>
  <si>
    <t>★研修に関する記録</t>
    <rPh sb="1" eb="3">
      <t>ケンシュウ</t>
    </rPh>
    <rPh sb="4" eb="5">
      <t>カン</t>
    </rPh>
    <rPh sb="7" eb="9">
      <t>キロク</t>
    </rPh>
    <phoneticPr fontId="3"/>
  </si>
  <si>
    <t>事業所名称</t>
    <rPh sb="0" eb="3">
      <t>ジギョウショ</t>
    </rPh>
    <rPh sb="3" eb="5">
      <t>メイショウ</t>
    </rPh>
    <phoneticPr fontId="1"/>
  </si>
  <si>
    <t>いる/</t>
    <phoneticPr fontId="3"/>
  </si>
  <si>
    <t>いる/</t>
    <phoneticPr fontId="3"/>
  </si>
  <si>
    <t>いる/いない
事例なし</t>
    <rPh sb="7" eb="9">
      <t>ジレイ</t>
    </rPh>
    <phoneticPr fontId="3"/>
  </si>
  <si>
    <t>いる/</t>
    <phoneticPr fontId="3"/>
  </si>
  <si>
    <t>いる/</t>
    <phoneticPr fontId="3"/>
  </si>
  <si>
    <t>いる/</t>
    <phoneticPr fontId="3"/>
  </si>
  <si>
    <t>いる/</t>
    <phoneticPr fontId="3"/>
  </si>
  <si>
    <t>いる/いない</t>
    <phoneticPr fontId="3"/>
  </si>
  <si>
    <t>いる/いない</t>
    <phoneticPr fontId="3"/>
  </si>
  <si>
    <t>いる/いない</t>
    <phoneticPr fontId="3"/>
  </si>
  <si>
    <t>いる/いない
該当なし</t>
    <rPh sb="7" eb="9">
      <t>ガイトウ</t>
    </rPh>
    <phoneticPr fontId="3"/>
  </si>
  <si>
    <t>従業者の資質の向上のために、その研修の機会を確保しているか。</t>
    <phoneticPr fontId="1"/>
  </si>
  <si>
    <t>　（指定基準省令第206条の3、第51条準用）</t>
    <phoneticPr fontId="3"/>
  </si>
  <si>
    <t>就労定着支援員</t>
  </si>
  <si>
    <t>就労定着支援員</t>
    <rPh sb="0" eb="7">
      <t>シュウロウテイチャクシエンイン</t>
    </rPh>
    <phoneticPr fontId="3"/>
  </si>
  <si>
    <t>※③/40</t>
    <phoneticPr fontId="3"/>
  </si>
  <si>
    <t>常勤換算</t>
    <rPh sb="0" eb="2">
      <t>ジョウキン</t>
    </rPh>
    <rPh sb="2" eb="4">
      <t>カンサン</t>
    </rPh>
    <phoneticPr fontId="1"/>
  </si>
  <si>
    <t>○就労定着支援員の総数（４０：１）</t>
    <phoneticPr fontId="3"/>
  </si>
  <si>
    <t>２　サービス管理責任者（※1人以上は常勤）</t>
    <phoneticPr fontId="1"/>
  </si>
  <si>
    <r>
      <t>（２）本市以外の利用者の住所地（市町村）</t>
    </r>
    <r>
      <rPr>
        <u/>
        <sz val="10"/>
        <rFont val="ＭＳ Ｐ明朝"/>
        <family val="1"/>
        <charset val="128"/>
      </rPr>
      <t>　　　　　　　　　　　　　　　　　　　　　　</t>
    </r>
    <phoneticPr fontId="3"/>
  </si>
  <si>
    <t>（１）利用者数</t>
    <phoneticPr fontId="1"/>
  </si>
  <si>
    <t>人</t>
    <rPh sb="0" eb="1">
      <t>ニン</t>
    </rPh>
    <phoneticPr fontId="3"/>
  </si>
  <si>
    <t>（　　　　年　　　月1日現在）</t>
    <rPh sb="5" eb="6">
      <t>ネン</t>
    </rPh>
    <rPh sb="9" eb="10">
      <t>ガツ</t>
    </rPh>
    <rPh sb="11" eb="14">
      <t>ニチゲンザイ</t>
    </rPh>
    <phoneticPr fontId="3"/>
  </si>
  <si>
    <t>（指定基準省令第206条の5）</t>
    <phoneticPr fontId="3"/>
  </si>
  <si>
    <t>　事業を行うために必要な広さの区画を有するとともに、指定就労定着支援の提供に必要な設備及び備品等を備えているか。</t>
    <phoneticPr fontId="3"/>
  </si>
  <si>
    <t>（指定基準省令第206条の10）</t>
    <phoneticPr fontId="3"/>
  </si>
  <si>
    <t>イ　指定就労定着支援の内容　　ウ　利用者が支払うべき額</t>
    <phoneticPr fontId="3"/>
  </si>
  <si>
    <t>②利用申込者の居住地が当該事業所の通常の事業の実地地域外である場合。</t>
    <phoneticPr fontId="3"/>
  </si>
  <si>
    <t>④入院治療が必要な場合。</t>
    <phoneticPr fontId="3"/>
  </si>
  <si>
    <t>　11　身分を証する書類の携行</t>
    <phoneticPr fontId="1"/>
  </si>
  <si>
    <t>（指定基準省令第18条　準用）</t>
    <phoneticPr fontId="3"/>
  </si>
  <si>
    <t>管理者は、サービス管理責任者に、就労定着支援計画（個別支援計画）の作成に関する業務を担当させているか。</t>
    <phoneticPr fontId="1"/>
  </si>
  <si>
    <t>　　　　エ　就労定着支援の目標及びその達成時期</t>
    <phoneticPr fontId="3"/>
  </si>
  <si>
    <t>　　　　オ　就労定着支援を提供する上での留意事項　等</t>
    <phoneticPr fontId="3"/>
  </si>
  <si>
    <t>サービス管理責任者は、就労定着支援計画の原案の内容について利用者又はその家族に対して説明し、文書により利用者の同意を得ているか。</t>
    <phoneticPr fontId="1"/>
  </si>
  <si>
    <t>（指定基準省令第206条の8）</t>
    <phoneticPr fontId="3"/>
  </si>
  <si>
    <t>（指定基準省令第206条の9）</t>
    <phoneticPr fontId="3"/>
  </si>
  <si>
    <t>　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3"/>
  </si>
  <si>
    <t>（指定基準省令第29条準用）</t>
    <phoneticPr fontId="3"/>
  </si>
  <si>
    <t>（指定基準省令第33条　準用）</t>
    <phoneticPr fontId="3"/>
  </si>
  <si>
    <t>前年度</t>
  </si>
  <si>
    <t>今年度</t>
  </si>
  <si>
    <t>採用</t>
  </si>
  <si>
    <t>退職</t>
  </si>
  <si>
    <t>管理者</t>
  </si>
  <si>
    <t>サービス管理責任者</t>
  </si>
  <si>
    <t>※職種の変更や同一法人内での人事異動は除く。</t>
  </si>
  <si>
    <t>　　オ　管理者との兼務関係</t>
    <phoneticPr fontId="3"/>
  </si>
  <si>
    <t>　　カ　サービス管理責任者である旨　等</t>
    <phoneticPr fontId="3"/>
  </si>
  <si>
    <t>第７　介護給付費又は訓練等給付費の算定及び取扱い</t>
    <phoneticPr fontId="3"/>
  </si>
  <si>
    <t>２　就労定着支援サービス費</t>
    <phoneticPr fontId="3"/>
  </si>
  <si>
    <t>利用者が自立訓練（生活訓練）又は自立生活援助を受けている間は、就労定着支援サービス費は、算定していないか。</t>
    <rPh sb="0" eb="3">
      <t>リヨウシャ</t>
    </rPh>
    <rPh sb="4" eb="6">
      <t>ジリツ</t>
    </rPh>
    <rPh sb="6" eb="8">
      <t>クンレン</t>
    </rPh>
    <rPh sb="9" eb="11">
      <t>セイカツ</t>
    </rPh>
    <rPh sb="11" eb="13">
      <t>クンレン</t>
    </rPh>
    <rPh sb="14" eb="15">
      <t>マタ</t>
    </rPh>
    <rPh sb="16" eb="18">
      <t>ジリツ</t>
    </rPh>
    <rPh sb="18" eb="20">
      <t>セイカツ</t>
    </rPh>
    <rPh sb="20" eb="22">
      <t>エンジョ</t>
    </rPh>
    <rPh sb="23" eb="24">
      <t>ウ</t>
    </rPh>
    <rPh sb="28" eb="29">
      <t>アイダ</t>
    </rPh>
    <rPh sb="31" eb="33">
      <t>シュウロウ</t>
    </rPh>
    <rPh sb="33" eb="35">
      <t>テイチャク</t>
    </rPh>
    <rPh sb="35" eb="37">
      <t>シエン</t>
    </rPh>
    <rPh sb="41" eb="42">
      <t>ヒ</t>
    </rPh>
    <rPh sb="44" eb="46">
      <t>サンテイ</t>
    </rPh>
    <phoneticPr fontId="3"/>
  </si>
  <si>
    <t>　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phoneticPr fontId="1"/>
  </si>
  <si>
    <t>　別に厚生労働大臣が定める研修を修了した者を就労定着支援員として配置しているものとして名古屋市長に届け出た指定就労定着支援事業所において、指定就労定着支援を行った場合に、1月につき所定単位数を加算しているか。</t>
    <phoneticPr fontId="3"/>
  </si>
  <si>
    <t>　指定障害福祉サービス基準第206条の3第1項に規定する指定就労定着支援事業者が、指定障害福祉サービス基準第206条の12において準用する指定障害福祉サービス基準第22条に規定する利用者負担額合計額の管理を行った場合に、1月につき所定単位数を加算しているか。</t>
    <phoneticPr fontId="3"/>
  </si>
  <si>
    <t>　８　訓練等給付費の支給の申請に係る援助　</t>
    <rPh sb="3" eb="5">
      <t>クンレン</t>
    </rPh>
    <rPh sb="5" eb="6">
      <t>ナド</t>
    </rPh>
    <rPh sb="6" eb="8">
      <t>キュウフ</t>
    </rPh>
    <rPh sb="8" eb="9">
      <t>ヒ</t>
    </rPh>
    <rPh sb="10" eb="12">
      <t>シキュウ</t>
    </rPh>
    <rPh sb="13" eb="15">
      <t>シンセイ</t>
    </rPh>
    <rPh sb="16" eb="17">
      <t>カカ</t>
    </rPh>
    <rPh sb="18" eb="20">
      <t>エンジョ</t>
    </rPh>
    <phoneticPr fontId="1"/>
  </si>
  <si>
    <t>サービス管理責任者は、アセスメント及び支援内容の検討結果に基づき、必要事項を記載した就労定着支援計画の原案を作成しているか。</t>
    <phoneticPr fontId="1"/>
  </si>
  <si>
    <t>　この場合において、他の保健医療サービス又はその他の福祉サービス等との連携も含めて就労定着支援計画の原案に位置づけるよう努めているか。</t>
    <phoneticPr fontId="1"/>
  </si>
  <si>
    <t>　事業所ごとに経理を区分するとともに指定就労定着支援事業の会計とその他の事業の会計を区分しているか。</t>
    <phoneticPr fontId="1"/>
  </si>
  <si>
    <t>指定就労定着支援事業者は、利用者に対して前項の支援を提供するに当たっては、1月に１回以上、当該利用者との対面又はテレビ電話装置等を用いる方法その他の対面に相当する方法により行うとともに、１月に１回以上、当該利用者を雇用した通常の事業所の事業主を訪問することにより当該利用者の職場での状況を把握するよう努めているか。</t>
    <rPh sb="54" eb="55">
      <t>マタ</t>
    </rPh>
    <rPh sb="59" eb="64">
      <t>デンワソウチトウ</t>
    </rPh>
    <rPh sb="65" eb="66">
      <t>モチ</t>
    </rPh>
    <rPh sb="68" eb="70">
      <t>ホウホウ</t>
    </rPh>
    <rPh sb="72" eb="73">
      <t>タ</t>
    </rPh>
    <rPh sb="74" eb="76">
      <t>タイメン</t>
    </rPh>
    <rPh sb="77" eb="79">
      <t>ソウトウ</t>
    </rPh>
    <rPh sb="81" eb="83">
      <t>ホウホウ</t>
    </rPh>
    <phoneticPr fontId="3"/>
  </si>
  <si>
    <t>ア　運営規程の概要　　</t>
    <phoneticPr fontId="3"/>
  </si>
  <si>
    <t>イ　従業者の勤務体制</t>
    <phoneticPr fontId="3"/>
  </si>
  <si>
    <t>　　エ　苦情の内容等の記録</t>
    <phoneticPr fontId="3"/>
  </si>
  <si>
    <t>　　オ　事故の状況及び事故に際して採った処置について
        の記録</t>
    <phoneticPr fontId="1"/>
  </si>
  <si>
    <r>
      <t>（※原則</t>
    </r>
    <r>
      <rPr>
        <b/>
        <sz val="10.5"/>
        <color theme="1"/>
        <rFont val="ＭＳ ゴシック"/>
        <family val="3"/>
        <charset val="128"/>
      </rPr>
      <t>専従</t>
    </r>
    <r>
      <rPr>
        <sz val="10.5"/>
        <color theme="1"/>
        <rFont val="ＭＳ 明朝"/>
        <family val="1"/>
        <charset val="128"/>
      </rPr>
      <t>。兼務は、管理業務に支障がない場合等に限られる。）</t>
    </r>
    <phoneticPr fontId="3"/>
  </si>
  <si>
    <t>利用申込者に係る障害の特性に応じた適切な配慮をしつつ、当該利用申込者に対し、重要事項を記した文書を交付して説明を行い当該利用申込者の同意を得ているか。</t>
    <phoneticPr fontId="3"/>
  </si>
  <si>
    <t>＊支援に直接影響を及ぼさない業務については、この限りでない。</t>
    <phoneticPr fontId="3"/>
  </si>
  <si>
    <t>　　ア　原則として月ごと　　　　イ　日々の勤務時間</t>
    <phoneticPr fontId="3"/>
  </si>
  <si>
    <t>　　ウ　職務の内容　　　　　　　エ　常勤・非常勤の別　</t>
    <phoneticPr fontId="3"/>
  </si>
  <si>
    <t>　12　サービス提供の記録　</t>
    <phoneticPr fontId="1"/>
  </si>
  <si>
    <t>　14　利用者負担額等の受領　</t>
    <phoneticPr fontId="1"/>
  </si>
  <si>
    <t>　15　利用者負担額に係る管理　</t>
    <phoneticPr fontId="1"/>
  </si>
  <si>
    <t>　16　訓練等給付費の額に係る通知等</t>
    <phoneticPr fontId="1"/>
  </si>
  <si>
    <t>　17　指定就労定着支援の取扱方針　</t>
    <phoneticPr fontId="1"/>
  </si>
  <si>
    <t>　18　就労定着支援計画の作成等　</t>
    <phoneticPr fontId="1"/>
  </si>
  <si>
    <t>　19　サービス管理責任者の責務　</t>
    <phoneticPr fontId="1"/>
  </si>
  <si>
    <t>　21　相談及び援助　</t>
    <phoneticPr fontId="1"/>
  </si>
  <si>
    <t>　26　勤務体制の確保等　</t>
    <phoneticPr fontId="1"/>
  </si>
  <si>
    <t>　29　掲示　</t>
    <phoneticPr fontId="1"/>
  </si>
  <si>
    <t>　４　初期加算</t>
    <phoneticPr fontId="3"/>
  </si>
  <si>
    <t>　５　就労定着実績体制加算</t>
    <phoneticPr fontId="3"/>
  </si>
  <si>
    <t>　６　職場適応援助者養成研修修了者配置体制加算</t>
    <phoneticPr fontId="3"/>
  </si>
  <si>
    <t>　７　利用者負担上限額管理加算</t>
    <phoneticPr fontId="3"/>
  </si>
  <si>
    <t>別紙　（就労定着支援事業所用）</t>
    <rPh sb="0" eb="2">
      <t>ベッシ</t>
    </rPh>
    <rPh sb="4" eb="6">
      <t>シュウロウ</t>
    </rPh>
    <rPh sb="6" eb="8">
      <t>テイチャク</t>
    </rPh>
    <rPh sb="8" eb="10">
      <t>シエン</t>
    </rPh>
    <rPh sb="10" eb="14">
      <t>ジギョウショヨウ</t>
    </rPh>
    <phoneticPr fontId="14"/>
  </si>
  <si>
    <t>【　事業開始1年未満の事業所　】</t>
    <rPh sb="2" eb="4">
      <t>ジギョウ</t>
    </rPh>
    <rPh sb="4" eb="6">
      <t>カイシ</t>
    </rPh>
    <rPh sb="7" eb="8">
      <t>ネン</t>
    </rPh>
    <rPh sb="8" eb="10">
      <t>ミマン</t>
    </rPh>
    <rPh sb="11" eb="14">
      <t>ジギョウショ</t>
    </rPh>
    <phoneticPr fontId="14"/>
  </si>
  <si>
    <t>○就労定着支援員の総数（４０：１）</t>
    <phoneticPr fontId="14"/>
  </si>
  <si>
    <t>月</t>
    <rPh sb="0" eb="1">
      <t>ツキ</t>
    </rPh>
    <phoneticPr fontId="14"/>
  </si>
  <si>
    <t>延べ利用者数</t>
    <rPh sb="0" eb="1">
      <t>ノ</t>
    </rPh>
    <rPh sb="2" eb="6">
      <t>リヨウシャスウ</t>
    </rPh>
    <phoneticPr fontId="14"/>
  </si>
  <si>
    <t>平均利用者数</t>
    <phoneticPr fontId="14"/>
  </si>
  <si>
    <t>就労定着支援員
配置基準</t>
    <phoneticPr fontId="14"/>
  </si>
  <si>
    <t>就労定着支援員
配置数</t>
    <phoneticPr fontId="14"/>
  </si>
  <si>
    <t>②＝①／6</t>
    <phoneticPr fontId="3"/>
  </si>
  <si>
    <t>②/40</t>
    <phoneticPr fontId="3"/>
  </si>
  <si>
    <t>※１</t>
    <phoneticPr fontId="14"/>
  </si>
  <si>
    <t>※２</t>
    <phoneticPr fontId="14"/>
  </si>
  <si>
    <r>
      <rPr>
        <sz val="11"/>
        <color theme="1"/>
        <rFont val="ＭＳ Ｐゴシック"/>
        <family val="3"/>
        <charset val="128"/>
      </rPr>
      <t>※１</t>
    </r>
    <r>
      <rPr>
        <sz val="11"/>
        <color theme="1"/>
        <rFont val="ＭＳ Ｐ明朝"/>
        <family val="1"/>
        <charset val="128"/>
      </rPr>
      <t xml:space="preserve"> 事業開始6月未満の場合　平均利用者数＝一体的に運営する生活介護、自立訓練、就労移行支援又は就労継続支援を受けた後に、一般就労（就労継続支援Ａ型への移行は除く。）し、就労を継続してる期間が6月に達した者の数の過去3年間の総数の７０％</t>
    </r>
    <phoneticPr fontId="14"/>
  </si>
  <si>
    <r>
      <rPr>
        <sz val="11"/>
        <color theme="1"/>
        <rFont val="ＭＳ Ｐゴシック"/>
        <family val="3"/>
        <charset val="128"/>
      </rPr>
      <t>※２</t>
    </r>
    <r>
      <rPr>
        <sz val="11"/>
        <color theme="1"/>
        <rFont val="ＭＳ Ｐ明朝"/>
        <family val="1"/>
        <charset val="128"/>
      </rPr>
      <t xml:space="preserve"> 事業開始6月以上1年未満の場合　平均利用者数＝（直近6月の延べ利用者数の合計）÷　６ </t>
    </r>
    <phoneticPr fontId="14"/>
  </si>
  <si>
    <t>前年度途中事業開始の事業所のみ記載して下さい。</t>
    <phoneticPr fontId="1"/>
  </si>
  <si>
    <t>【　事業開始1年以上の事業所　】</t>
    <rPh sb="11" eb="14">
      <t>ジギョウショ</t>
    </rPh>
    <phoneticPr fontId="14"/>
  </si>
  <si>
    <t>人員配置
確認月</t>
    <rPh sb="0" eb="2">
      <t>ジンイン</t>
    </rPh>
    <rPh sb="2" eb="4">
      <t>ハイチ</t>
    </rPh>
    <rPh sb="5" eb="7">
      <t>カクニン</t>
    </rPh>
    <rPh sb="7" eb="8">
      <t>ツキ</t>
    </rPh>
    <phoneticPr fontId="14"/>
  </si>
  <si>
    <r>
      <t xml:space="preserve">直近1年の期間
（〇月～〇月）
</t>
    </r>
    <r>
      <rPr>
        <sz val="11"/>
        <color theme="1"/>
        <rFont val="ＭＳ Ｐゴシック"/>
        <family val="3"/>
        <charset val="128"/>
      </rPr>
      <t>※３</t>
    </r>
    <rPh sb="0" eb="2">
      <t>チョッキン</t>
    </rPh>
    <rPh sb="3" eb="4">
      <t>ネン</t>
    </rPh>
    <rPh sb="5" eb="7">
      <t>キカン</t>
    </rPh>
    <rPh sb="10" eb="11">
      <t>ツキ</t>
    </rPh>
    <rPh sb="13" eb="14">
      <t>ツキ</t>
    </rPh>
    <phoneticPr fontId="3"/>
  </si>
  <si>
    <t>直近1年の
延べ利用者数</t>
    <phoneticPr fontId="14"/>
  </si>
  <si>
    <r>
      <t xml:space="preserve">平均利用者数
②＝①／12
</t>
    </r>
    <r>
      <rPr>
        <sz val="11"/>
        <color theme="1"/>
        <rFont val="ＭＳ Ｐゴシック"/>
        <family val="3"/>
        <charset val="128"/>
      </rPr>
      <t>※４</t>
    </r>
    <phoneticPr fontId="14"/>
  </si>
  <si>
    <t>就労定着支援員
配置基準
②/40</t>
    <phoneticPr fontId="14"/>
  </si>
  <si>
    <t>就労定着支援員
配置数
（常勤換算）</t>
    <phoneticPr fontId="14"/>
  </si>
  <si>
    <t>年</t>
    <rPh sb="0" eb="1">
      <t>ネン</t>
    </rPh>
    <phoneticPr fontId="3"/>
  </si>
  <si>
    <t>月～</t>
    <rPh sb="0" eb="1">
      <t>ガツ</t>
    </rPh>
    <phoneticPr fontId="3"/>
  </si>
  <si>
    <t>月</t>
    <rPh sb="0" eb="1">
      <t>ガツ</t>
    </rPh>
    <phoneticPr fontId="3"/>
  </si>
  <si>
    <t>　※４ 事業開始1年以上の場合　平均利用者数＝（直近1年間の延べ利用者数の合計）÷　１２</t>
    <phoneticPr fontId="14"/>
  </si>
  <si>
    <t>就 労 定 着 支 援</t>
    <phoneticPr fontId="3"/>
  </si>
  <si>
    <t>ウ　事故発生時の対応　　エ　苦情処理の体制</t>
    <rPh sb="16" eb="18">
      <t>ショリ</t>
    </rPh>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</si>
  <si>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</si>
  <si>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利用申込者の利用に際し、その他の障害福祉サービス事業者等に対する照会等により、その者の心身の状況、当該事業所以外における障害福祉サービス等の利用状況等を把握しているか。</t>
    <rPh sb="34" eb="35">
      <t>トウ</t>
    </rPh>
    <phoneticPr fontId="1"/>
  </si>
  <si>
    <t>（指定基準省令第206条の6）</t>
    <phoneticPr fontId="3"/>
  </si>
  <si>
    <t>利用者の心身の状況、その置かれている環境等に照らし、利用者が地域において自立した日常生活又は社会生活を継続して営むことができるよう必要な支援を行っているか。</t>
    <rPh sb="26" eb="29">
      <t>リヨウシャ</t>
    </rPh>
    <rPh sb="30" eb="32">
      <t>チイキ</t>
    </rPh>
    <rPh sb="36" eb="38">
      <t>ジリツ</t>
    </rPh>
    <rPh sb="40" eb="44">
      <t>ニチジョウセイカツ</t>
    </rPh>
    <rPh sb="44" eb="45">
      <t>マタ</t>
    </rPh>
    <rPh sb="46" eb="48">
      <t>シャカイ</t>
    </rPh>
    <rPh sb="48" eb="50">
      <t>セイカツ</t>
    </rPh>
    <rPh sb="51" eb="53">
      <t>ケイゾク</t>
    </rPh>
    <rPh sb="55" eb="56">
      <t>イトナ</t>
    </rPh>
    <rPh sb="68" eb="70">
      <t>シエン</t>
    </rPh>
    <phoneticPr fontId="1"/>
  </si>
  <si>
    <t xml:space="preserve">
※なお、指定就労定着支援を行った日の属する月において、利用者等に対し、当該月における当該利用者に対する支援の内容を記載した報告書の提供を１回以上行わない場合には、当該利用者に対する当該月の就労定着支援の基本報酬は算定できないこととなるため留意すること。</t>
    <phoneticPr fontId="3"/>
  </si>
  <si>
    <t>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5" eb="7">
      <t>シュウロウ</t>
    </rPh>
    <rPh sb="7" eb="9">
      <t>テイチャク</t>
    </rPh>
    <rPh sb="9" eb="11">
      <t>シエン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59" eb="62">
      <t>ギョウムジョウ</t>
    </rPh>
    <rPh sb="62" eb="64">
      <t>ヒツヨウ</t>
    </rPh>
    <rPh sb="66" eb="68">
      <t>ソウトウ</t>
    </rPh>
    <rPh sb="69" eb="71">
      <t>ハンイ</t>
    </rPh>
    <rPh sb="72" eb="73">
      <t>コ</t>
    </rPh>
    <rPh sb="80" eb="83">
      <t>ジュウギョウシャ</t>
    </rPh>
    <rPh sb="84" eb="88">
      <t>シュウギョウカンキョウ</t>
    </rPh>
    <rPh sb="89" eb="90">
      <t>ガイ</t>
    </rPh>
    <rPh sb="96" eb="98">
      <t>ボウシ</t>
    </rPh>
    <rPh sb="103" eb="105">
      <t>ホウシン</t>
    </rPh>
    <rPh sb="106" eb="109">
      <t>メイカクカ</t>
    </rPh>
    <rPh sb="109" eb="110">
      <t>トウ</t>
    </rPh>
    <rPh sb="111" eb="113">
      <t>ヒツヨウ</t>
    </rPh>
    <rPh sb="114" eb="116">
      <t>ソチ</t>
    </rPh>
    <rPh sb="117" eb="118">
      <t>コウ</t>
    </rPh>
    <phoneticPr fontId="3"/>
  </si>
  <si>
    <t>＊（３）（５）の研修の実施状況（過去１年間）</t>
    <phoneticPr fontId="3"/>
  </si>
  <si>
    <t>職場におけるセクシュアルハラスメントやパワーハラスメントの防止のための雇用管理上の措置を講じることを踏まえ、規定したもの。</t>
    <phoneticPr fontId="3"/>
  </si>
  <si>
    <t>①　感染症に係る業務継続計画
　　</t>
    <rPh sb="2" eb="5">
      <t>カンセンショウ</t>
    </rPh>
    <rPh sb="6" eb="7">
      <t>カカ</t>
    </rPh>
    <rPh sb="8" eb="14">
      <t>ギョウムケイゾクケイカク</t>
    </rPh>
    <phoneticPr fontId="3"/>
  </si>
  <si>
    <t>②　災害に係る業務継続計画</t>
    <rPh sb="2" eb="4">
      <t>サイガイ</t>
    </rPh>
    <rPh sb="5" eb="6">
      <t>カカ</t>
    </rPh>
    <rPh sb="7" eb="13">
      <t>ギョウムケイゾクケイカク</t>
    </rPh>
    <phoneticPr fontId="3"/>
  </si>
  <si>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1"/>
  </si>
  <si>
    <t>ウ　事故発生時の対応　　　　</t>
    <rPh sb="2" eb="4">
      <t>ジコ</t>
    </rPh>
    <rPh sb="4" eb="6">
      <t>ハッセイ</t>
    </rPh>
    <rPh sb="6" eb="7">
      <t>ジ</t>
    </rPh>
    <rPh sb="8" eb="10">
      <t>タイオウ</t>
    </rPh>
    <phoneticPr fontId="1"/>
  </si>
  <si>
    <t>エ　苦情処理の体制</t>
    <rPh sb="2" eb="4">
      <t>クジョウ</t>
    </rPh>
    <rPh sb="4" eb="6">
      <t>ショリ</t>
    </rPh>
    <rPh sb="7" eb="9">
      <t>タイセイ</t>
    </rPh>
    <phoneticPr fontId="3"/>
  </si>
  <si>
    <t>カ　加算の届出状況</t>
    <rPh sb="2" eb="4">
      <t>カサン</t>
    </rPh>
    <rPh sb="5" eb="7">
      <t>トドケデ</t>
    </rPh>
    <rPh sb="7" eb="9">
      <t>ジョウキョウ</t>
    </rPh>
    <phoneticPr fontId="3"/>
  </si>
  <si>
    <t>キ　その他のサービス選択に資すると認められる重要事項</t>
    <rPh sb="22" eb="26">
      <t>ジュウヨウジコウ</t>
    </rPh>
    <phoneticPr fontId="3"/>
  </si>
  <si>
    <t>「虐待防止のための指針」を作成することが望ましい。</t>
    <rPh sb="1" eb="3">
      <t>ギャクタイ</t>
    </rPh>
    <rPh sb="3" eb="5">
      <t>ボウシ</t>
    </rPh>
    <rPh sb="9" eb="11">
      <t>シシン</t>
    </rPh>
    <rPh sb="13" eb="15">
      <t>サクセイ</t>
    </rPh>
    <rPh sb="20" eb="21">
      <t>ノゾ</t>
    </rPh>
    <phoneticPr fontId="3"/>
  </si>
  <si>
    <t>　　ウ　「支給決定障害者に関する市町村への通知」に係る記録</t>
    <phoneticPr fontId="1"/>
  </si>
  <si>
    <t>　　　ウ　申請者の登記事項</t>
    <phoneticPr fontId="1"/>
  </si>
  <si>
    <t>　　　キ　サービス提供に係る訓練等給付費の請求に関する事項</t>
    <phoneticPr fontId="1"/>
  </si>
  <si>
    <t>　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3"/>
  </si>
  <si>
    <t>　13　指定就労定着支援事業者が支給決定障害者等に求めることのできる金銭の支払の範囲等</t>
    <rPh sb="23" eb="24">
      <t>トウ</t>
    </rPh>
    <phoneticPr fontId="1"/>
  </si>
  <si>
    <t>事業所の設備及び備品について衛生的な管理を行っているか。</t>
    <phoneticPr fontId="3"/>
  </si>
  <si>
    <t>（２）</t>
  </si>
  <si>
    <t>　事業所の見やすい場所に重要事項等の掲示を行っているか。もしくは、下記の事項を記載した書面を関係者に自由に閲覧できる形になっているか。　</t>
    <rPh sb="33" eb="35">
      <t>カキ</t>
    </rPh>
    <rPh sb="36" eb="38">
      <t>ジコウ</t>
    </rPh>
    <rPh sb="39" eb="41">
      <t>キサイ</t>
    </rPh>
    <rPh sb="43" eb="45">
      <t>ショメン</t>
    </rPh>
    <rPh sb="46" eb="49">
      <t>カンケイシャ</t>
    </rPh>
    <rPh sb="50" eb="52">
      <t>ジユウ</t>
    </rPh>
    <rPh sb="53" eb="55">
      <t>エツラン</t>
    </rPh>
    <rPh sb="58" eb="59">
      <t>カタチ</t>
    </rPh>
    <phoneticPr fontId="1"/>
  </si>
  <si>
    <t>（指定基準省令第206条の11）</t>
    <phoneticPr fontId="3"/>
  </si>
  <si>
    <t>サービス管理責任者は、就労定着支援計画の作成後、モニタリングを行うとともに、少なくとも６月に１回以上、就労定着支援計画の見直しを行い、必要に応じて計画の変更を行っているか。</t>
    <phoneticPr fontId="1"/>
  </si>
  <si>
    <t>　指定就労定着支援事業者は、利用者の意向、適性、障害の特性その他の事情を踏まえた計画（以下「個別支援計画」という。）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rPh sb="147" eb="151">
      <t>シュウロウテイチャク</t>
    </rPh>
    <rPh sb="151" eb="153">
      <t>シエン</t>
    </rPh>
    <phoneticPr fontId="3"/>
  </si>
  <si>
    <t>障害者の日常生活及び社会生活を総合的に支援するための法律に基づく指定障害福祉サービスの事業等の人員、設備及び運営に関する基準（以下、「指定基準省令」という。）第3条、第206条の2</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イカ</t>
    </rPh>
    <rPh sb="67" eb="69">
      <t>シテイ</t>
    </rPh>
    <rPh sb="69" eb="71">
      <t>キジュン</t>
    </rPh>
    <rPh sb="71" eb="73">
      <t>ショウレイ</t>
    </rPh>
    <rPh sb="79" eb="80">
      <t>ダイ</t>
    </rPh>
    <rPh sb="81" eb="82">
      <t>ジョウ</t>
    </rPh>
    <rPh sb="83" eb="84">
      <t>ダイ</t>
    </rPh>
    <rPh sb="87" eb="88">
      <t>ジョウ</t>
    </rPh>
    <phoneticPr fontId="3"/>
  </si>
  <si>
    <r>
      <rPr>
        <u/>
        <sz val="9"/>
        <rFont val="ＭＳ Ｐ明朝"/>
        <family val="1"/>
        <charset val="128"/>
      </rPr>
      <t>※第三者評価の実施状況</t>
    </r>
    <r>
      <rPr>
        <sz val="9"/>
        <rFont val="ＭＳ Ｐ明朝"/>
        <family val="1"/>
        <charset val="128"/>
      </rPr>
      <t xml:space="preserve">
①実施の有無
②評価実施年月日
③評価機関の名称
④評価結果の開示状況</t>
    </r>
    <rPh sb="20" eb="22">
      <t>ヒョウカ</t>
    </rPh>
    <phoneticPr fontId="3"/>
  </si>
  <si>
    <t>なお、利用者の承諾を得た場合には、当該書面に記載すべき事項を電子情報処理組織を使用する方法等により提供することができる。</t>
    <phoneticPr fontId="3"/>
  </si>
  <si>
    <t>サービスを提供するときは、事業者及び事業所の名称、支援の内容、契約支給量、契約日等の受給者証記載事項を支給決定障害者等の受給者証に記載しているか。</t>
    <phoneticPr fontId="1"/>
  </si>
  <si>
    <t>他の従業者に対して、技術指導及び助言を行っているか。</t>
    <phoneticPr fontId="1"/>
  </si>
  <si>
    <t>　28　衛生管理等　</t>
    <phoneticPr fontId="3"/>
  </si>
  <si>
    <t>　※３（例）令和2年5月の人員配置を確認する場合の直近1年の期間　→　令和元年5月～令和2年4月</t>
    <rPh sb="35" eb="37">
      <t>レイワ</t>
    </rPh>
    <rPh sb="37" eb="38">
      <t>ガン</t>
    </rPh>
    <rPh sb="38" eb="39">
      <t>ネン</t>
    </rPh>
    <rPh sb="42" eb="44">
      <t>レイワ</t>
    </rPh>
    <phoneticPr fontId="14"/>
  </si>
  <si>
    <t>指定就労定着支援事業者が、指定就労定着支援を行った日の属する月において、指定障害福祉サービス基準第206条の8第1項の規定により新たに障害者を雇用した通常の事業所の事業主との連絡調整及び連携を行うに当たり、利用者及び当該事業主等に対し、当該月における当該利用者に対する支援の内容を記載した報告書の提供を1回以上行わなかった場合に、就労定着支援サービス費を算定していないか。</t>
    <rPh sb="13" eb="15">
      <t>シテイ</t>
    </rPh>
    <rPh sb="15" eb="17">
      <t>シュウロウ</t>
    </rPh>
    <rPh sb="17" eb="19">
      <t>テイチャク</t>
    </rPh>
    <rPh sb="19" eb="21">
      <t>シエン</t>
    </rPh>
    <rPh sb="22" eb="23">
      <t>オコナ</t>
    </rPh>
    <rPh sb="25" eb="26">
      <t>ヒ</t>
    </rPh>
    <rPh sb="27" eb="28">
      <t>ゾク</t>
    </rPh>
    <rPh sb="30" eb="31">
      <t>ツキ</t>
    </rPh>
    <rPh sb="36" eb="38">
      <t>シテイ</t>
    </rPh>
    <rPh sb="38" eb="42">
      <t>ショウガイフクシ</t>
    </rPh>
    <rPh sb="46" eb="48">
      <t>キジュン</t>
    </rPh>
    <rPh sb="48" eb="49">
      <t>ダイ</t>
    </rPh>
    <rPh sb="52" eb="53">
      <t>ジョウ</t>
    </rPh>
    <rPh sb="55" eb="56">
      <t>ダイ</t>
    </rPh>
    <rPh sb="57" eb="58">
      <t>コウ</t>
    </rPh>
    <rPh sb="59" eb="61">
      <t>キテイ</t>
    </rPh>
    <rPh sb="64" eb="65">
      <t>アラ</t>
    </rPh>
    <rPh sb="67" eb="70">
      <t>ショウガイシャ</t>
    </rPh>
    <rPh sb="71" eb="73">
      <t>コヨウ</t>
    </rPh>
    <rPh sb="75" eb="77">
      <t>ツウジョウ</t>
    </rPh>
    <rPh sb="78" eb="81">
      <t>ジギョウショ</t>
    </rPh>
    <rPh sb="82" eb="85">
      <t>ジギョウヌシ</t>
    </rPh>
    <rPh sb="87" eb="89">
      <t>レンラク</t>
    </rPh>
    <rPh sb="89" eb="91">
      <t>チョウセイ</t>
    </rPh>
    <rPh sb="91" eb="92">
      <t>オヨ</t>
    </rPh>
    <rPh sb="93" eb="95">
      <t>レンケイ</t>
    </rPh>
    <rPh sb="96" eb="97">
      <t>オコナ</t>
    </rPh>
    <rPh sb="99" eb="100">
      <t>ア</t>
    </rPh>
    <rPh sb="103" eb="106">
      <t>リヨウシャ</t>
    </rPh>
    <rPh sb="106" eb="107">
      <t>オヨ</t>
    </rPh>
    <rPh sb="108" eb="110">
      <t>トウガイ</t>
    </rPh>
    <rPh sb="110" eb="113">
      <t>ジギョウヌシ</t>
    </rPh>
    <rPh sb="113" eb="114">
      <t>トウ</t>
    </rPh>
    <rPh sb="115" eb="116">
      <t>タイ</t>
    </rPh>
    <rPh sb="118" eb="120">
      <t>トウガイ</t>
    </rPh>
    <rPh sb="120" eb="121">
      <t>ツキ</t>
    </rPh>
    <rPh sb="125" eb="127">
      <t>トウガイ</t>
    </rPh>
    <rPh sb="127" eb="130">
      <t>リヨウシャ</t>
    </rPh>
    <rPh sb="131" eb="132">
      <t>タイ</t>
    </rPh>
    <rPh sb="134" eb="136">
      <t>シエン</t>
    </rPh>
    <rPh sb="137" eb="139">
      <t>ナイヨウ</t>
    </rPh>
    <rPh sb="140" eb="142">
      <t>キサイ</t>
    </rPh>
    <rPh sb="144" eb="147">
      <t>ホウコクショ</t>
    </rPh>
    <rPh sb="148" eb="150">
      <t>テイキョウ</t>
    </rPh>
    <rPh sb="152" eb="155">
      <t>カイイジョウ</t>
    </rPh>
    <rPh sb="155" eb="156">
      <t>オコナ</t>
    </rPh>
    <rPh sb="161" eb="163">
      <t>バアイ</t>
    </rPh>
    <rPh sb="165" eb="167">
      <t>シュウロウ</t>
    </rPh>
    <rPh sb="167" eb="169">
      <t>テイチャク</t>
    </rPh>
    <rPh sb="169" eb="171">
      <t>シエン</t>
    </rPh>
    <rPh sb="175" eb="176">
      <t>ヒ</t>
    </rPh>
    <rPh sb="177" eb="179">
      <t>サンテイ</t>
    </rPh>
    <phoneticPr fontId="1"/>
  </si>
  <si>
    <t>指定就労定着支援事業者が行うサービス事業所又は障害者支援施設に配置されている障害者の雇用の促進等に関する法律施行規則（昭和51年労働省令第38号）第20条の2の3第1項第1号に規定する訪問型職場適応援助者が当該指定就労定着支援事業者が行う指定就労定着支援事業所の利用者に対し、同号に規定する計画に基づく援助を行い、同令第20条の2の2に規定する職場適応援助者助成金の申請を行った場合は、当該申請に係る援助を行った月において、当該援助を受けた利用者に係る就労定着支援サービス費を算定していないか。</t>
    <rPh sb="38" eb="41">
      <t>ショウガイシャ</t>
    </rPh>
    <rPh sb="42" eb="44">
      <t>コヨウ</t>
    </rPh>
    <rPh sb="45" eb="47">
      <t>ソクシン</t>
    </rPh>
    <rPh sb="47" eb="48">
      <t>トウ</t>
    </rPh>
    <rPh sb="49" eb="50">
      <t>カン</t>
    </rPh>
    <rPh sb="52" eb="54">
      <t>ホウリツ</t>
    </rPh>
    <rPh sb="54" eb="56">
      <t>セコウ</t>
    </rPh>
    <rPh sb="56" eb="58">
      <t>キソク</t>
    </rPh>
    <rPh sb="157" eb="158">
      <t>ドウ</t>
    </rPh>
    <rPh sb="158" eb="159">
      <t>レイ</t>
    </rPh>
    <rPh sb="159" eb="160">
      <t>ダイ</t>
    </rPh>
    <rPh sb="162" eb="163">
      <t>ジョウ</t>
    </rPh>
    <rPh sb="172" eb="174">
      <t>ショクバ</t>
    </rPh>
    <rPh sb="174" eb="176">
      <t>テキオウ</t>
    </rPh>
    <rPh sb="176" eb="179">
      <t>エンジョシャ</t>
    </rPh>
    <rPh sb="179" eb="182">
      <t>ジョセイキン</t>
    </rPh>
    <phoneticPr fontId="1"/>
  </si>
  <si>
    <t>２　内容及び手続きの説明及び同意</t>
    <rPh sb="12" eb="13">
      <t>オヨ</t>
    </rPh>
    <rPh sb="14" eb="16">
      <t>ドウイ</t>
    </rPh>
    <phoneticPr fontId="3"/>
  </si>
  <si>
    <t>いる・</t>
    <phoneticPr fontId="3"/>
  </si>
  <si>
    <t>　支給決定障害者等が偽りその他不正な行為によって訓練給付費の支給を受け、又は受けようとしたときは、遅滞なく、意見を付してその旨を市町村に通知しているか。</t>
    <rPh sb="1" eb="3">
      <t>シキュウ</t>
    </rPh>
    <rPh sb="3" eb="5">
      <t>ケッテイ</t>
    </rPh>
    <rPh sb="5" eb="8">
      <t>ショウガイシャ</t>
    </rPh>
    <rPh sb="8" eb="9">
      <t>トウ</t>
    </rPh>
    <rPh sb="10" eb="11">
      <t>イツワ</t>
    </rPh>
    <rPh sb="14" eb="15">
      <t>タ</t>
    </rPh>
    <rPh sb="15" eb="17">
      <t>フセイ</t>
    </rPh>
    <rPh sb="18" eb="20">
      <t>コウイ</t>
    </rPh>
    <rPh sb="24" eb="26">
      <t>クンレン</t>
    </rPh>
    <rPh sb="26" eb="28">
      <t>キュウフ</t>
    </rPh>
    <rPh sb="28" eb="29">
      <t>ヒ</t>
    </rPh>
    <rPh sb="30" eb="32">
      <t>シキュウ</t>
    </rPh>
    <rPh sb="33" eb="34">
      <t>ウ</t>
    </rPh>
    <rPh sb="36" eb="37">
      <t>マタ</t>
    </rPh>
    <rPh sb="38" eb="39">
      <t>ウ</t>
    </rPh>
    <rPh sb="49" eb="51">
      <t>チタイ</t>
    </rPh>
    <phoneticPr fontId="1"/>
  </si>
  <si>
    <t>通知している場合その内容（過去1年間）</t>
    <rPh sb="0" eb="2">
      <t>ツウチ</t>
    </rPh>
    <rPh sb="6" eb="8">
      <t>バアイ</t>
    </rPh>
    <rPh sb="10" eb="12">
      <t>ナイヨウ</t>
    </rPh>
    <rPh sb="13" eb="15">
      <t>カコ</t>
    </rPh>
    <rPh sb="16" eb="17">
      <t>ネン</t>
    </rPh>
    <rPh sb="17" eb="18">
      <t>カン</t>
    </rPh>
    <phoneticPr fontId="3"/>
  </si>
  <si>
    <t>　　ア　サービスの提供の記録</t>
    <phoneticPr fontId="3"/>
  </si>
  <si>
    <t>　　イ　就労定着支援計画</t>
    <phoneticPr fontId="3"/>
  </si>
  <si>
    <t>　指定就労定着支援事業者は、利用者の人権の擁護、虐待の防止等のため、必要な体制の整備を行うとともに、その従業者に対し、研修を実施する等の措置を講じているか。</t>
    <rPh sb="1" eb="3">
      <t>シテイ</t>
    </rPh>
    <rPh sb="3" eb="5">
      <t>シュウロウ</t>
    </rPh>
    <rPh sb="5" eb="7">
      <t>テイチャク</t>
    </rPh>
    <rPh sb="7" eb="9">
      <t>シエン</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ナド</t>
    </rPh>
    <rPh sb="68" eb="70">
      <t>ソチ</t>
    </rPh>
    <rPh sb="71" eb="72">
      <t>コウ</t>
    </rPh>
    <phoneticPr fontId="3"/>
  </si>
  <si>
    <t>業務継続計画</t>
    <phoneticPr fontId="3"/>
  </si>
  <si>
    <t>感染症の予防及びまん延防止ための指針</t>
    <rPh sb="0" eb="3">
      <t>カンセンショウ</t>
    </rPh>
    <rPh sb="4" eb="6">
      <t>ヨボウ</t>
    </rPh>
    <rPh sb="6" eb="7">
      <t>オヨ</t>
    </rPh>
    <rPh sb="10" eb="11">
      <t>エン</t>
    </rPh>
    <rPh sb="11" eb="13">
      <t>ボウシ</t>
    </rPh>
    <rPh sb="16" eb="18">
      <t>シシン</t>
    </rPh>
    <phoneticPr fontId="1"/>
  </si>
  <si>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1"/>
  </si>
  <si>
    <t>虐待の防止のための指針（作成している場合）</t>
    <rPh sb="0" eb="2">
      <t>ギャクタイ</t>
    </rPh>
    <rPh sb="3" eb="5">
      <t>ボウシ</t>
    </rPh>
    <rPh sb="9" eb="11">
      <t>シシン</t>
    </rPh>
    <rPh sb="12" eb="14">
      <t>サクセイ</t>
    </rPh>
    <rPh sb="18" eb="20">
      <t>バアイ</t>
    </rPh>
    <phoneticPr fontId="1"/>
  </si>
  <si>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1"/>
  </si>
  <si>
    <t>指定就労定着支援事業者は、受給者証記載事項に変更があった場合に、(1)から(3)に準じて取り扱っているか。</t>
    <phoneticPr fontId="3"/>
  </si>
  <si>
    <t>サービス提供の終了に際して利用者又はその家族に対し適切な援助を行うとともに、保健医療サービス又は福祉サービスを提供する者との密接な連携に努めているか。</t>
    <phoneticPr fontId="1"/>
  </si>
  <si>
    <t>虐待防止
権利擁護
【減算あり】</t>
    <phoneticPr fontId="3"/>
  </si>
  <si>
    <t>①勤務体制及び勤務形態一覧表（直近3か月分）</t>
    <phoneticPr fontId="3"/>
  </si>
  <si>
    <t>②重要事項説明書</t>
    <phoneticPr fontId="3"/>
  </si>
  <si>
    <t>③契約書</t>
    <phoneticPr fontId="3"/>
  </si>
  <si>
    <t>④運営規程</t>
    <phoneticPr fontId="3"/>
  </si>
  <si>
    <t>⑤パンフレット等（作成している場合）</t>
    <phoneticPr fontId="3"/>
  </si>
  <si>
    <t>⑦従業者に対し実施した虐待防止のための研修（年１回以上及び新規採用時）の議事録（直近1年に実施したもの）</t>
    <phoneticPr fontId="3"/>
  </si>
  <si>
    <t>業務継続計画
【減算あり】</t>
    <phoneticPr fontId="3"/>
  </si>
  <si>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</si>
  <si>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⑨業務継続計画について従業者に対し実施した研修の議事録（直近1年に実施したもの）</t>
    <phoneticPr fontId="3"/>
  </si>
  <si>
    <t>⑩業務継続計画に基づき実施した訓練の議事録（直近1年に実施したもの）</t>
    <phoneticPr fontId="3"/>
  </si>
  <si>
    <t>※ 「⑥～⑦虐待防止・権利擁護」、「⑧～⑩業務継続計画」については必要な措置を講じられていない場合、各種減算が適用されます。</t>
    <phoneticPr fontId="3"/>
  </si>
  <si>
    <t>いない/</t>
    <phoneticPr fontId="3"/>
  </si>
  <si>
    <t>いる</t>
    <phoneticPr fontId="3"/>
  </si>
  <si>
    <t>ない・</t>
    <phoneticPr fontId="3"/>
  </si>
  <si>
    <t>ある</t>
    <phoneticPr fontId="3"/>
  </si>
  <si>
    <t>（指定基準省令第21条　準用）</t>
    <rPh sb="12" eb="14">
      <t>ジュンヨウ</t>
    </rPh>
    <phoneticPr fontId="3"/>
  </si>
  <si>
    <t>利用者が自立した日常生活又は社会生活を営むことができるよう、利用者の意思決定の支援に配慮しているか。</t>
    <phoneticPr fontId="1"/>
  </si>
  <si>
    <t>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</si>
  <si>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</si>
  <si>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サービス管理責任者は、就労定着支援計画を作成した際には、当該就労定着支援計画を利用者及び指定特定相談支援事業者等に交付しているか。</t>
    <rPh sb="42" eb="43">
      <t>オヨ</t>
    </rPh>
    <rPh sb="44" eb="46">
      <t>シテイ</t>
    </rPh>
    <rPh sb="46" eb="48">
      <t>トクテイ</t>
    </rPh>
    <rPh sb="48" eb="50">
      <t>ソウダン</t>
    </rPh>
    <rPh sb="50" eb="52">
      <t>シエン</t>
    </rPh>
    <rPh sb="52" eb="55">
      <t>ジギョウシャ</t>
    </rPh>
    <rPh sb="55" eb="56">
      <t>トウ</t>
    </rPh>
    <phoneticPr fontId="1"/>
  </si>
  <si>
    <t>（11）</t>
    <phoneticPr fontId="1"/>
  </si>
  <si>
    <t>就労定着支援計画に変更があった場合は（２）から（８）に準じて取り扱っているか。</t>
    <phoneticPr fontId="1"/>
  </si>
  <si>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</si>
  <si>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　27　業務継続計画の策定等</t>
    <rPh sb="4" eb="10">
      <t>ギョウムケイゾクケイカク</t>
    </rPh>
    <rPh sb="11" eb="14">
      <t>サクテイトウ</t>
    </rPh>
    <phoneticPr fontId="3"/>
  </si>
  <si>
    <t>（指定基準省令第35条　準用）</t>
    <phoneticPr fontId="3"/>
  </si>
  <si>
    <t>（指定基準省令第34条　準用）</t>
    <rPh sb="12" eb="14">
      <t>ジュンヨウ</t>
    </rPh>
    <phoneticPr fontId="3"/>
  </si>
  <si>
    <t>（指定基準省令第224条）</t>
    <phoneticPr fontId="3"/>
  </si>
  <si>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</si>
  <si>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</si>
  <si>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（支援終了後の雇用先企業及び関係機関等との要支援者情報の共有の状況に係る記録を含む）</t>
    <rPh sb="1" eb="3">
      <t>シエン</t>
    </rPh>
    <rPh sb="3" eb="6">
      <t>シュウリョウゴ</t>
    </rPh>
    <rPh sb="7" eb="9">
      <t>コヨウ</t>
    </rPh>
    <rPh sb="9" eb="10">
      <t>サキ</t>
    </rPh>
    <rPh sb="10" eb="12">
      <t>キギョウ</t>
    </rPh>
    <rPh sb="12" eb="13">
      <t>オヨ</t>
    </rPh>
    <rPh sb="14" eb="16">
      <t>カンケイ</t>
    </rPh>
    <rPh sb="16" eb="18">
      <t>キカン</t>
    </rPh>
    <rPh sb="18" eb="19">
      <t>トウ</t>
    </rPh>
    <rPh sb="21" eb="24">
      <t>ヨウシエン</t>
    </rPh>
    <rPh sb="24" eb="25">
      <t>シャ</t>
    </rPh>
    <rPh sb="25" eb="27">
      <t>ジョウホウ</t>
    </rPh>
    <rPh sb="28" eb="30">
      <t>キョウユウ</t>
    </rPh>
    <rPh sb="31" eb="33">
      <t>ジョウキョウ</t>
    </rPh>
    <rPh sb="34" eb="35">
      <t>カカ</t>
    </rPh>
    <rPh sb="36" eb="38">
      <t>キロク</t>
    </rPh>
    <rPh sb="39" eb="40">
      <t>フク</t>
    </rPh>
    <phoneticPr fontId="3"/>
  </si>
  <si>
    <t>就労に向けた支援として指定生活介護等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1"/>
  </si>
  <si>
    <t>（５）</t>
    <phoneticPr fontId="3"/>
  </si>
  <si>
    <t>従業者の員数が別に厚生労働大臣が定める基準（厚生労働大臣が定める基準及び割合（平18厚労告550・第9号の2））に該当する場合、所定単位数に100分の70または100分の50を乗じて得た額としているか。</t>
    <phoneticPr fontId="1"/>
  </si>
  <si>
    <t>（６）</t>
    <phoneticPr fontId="3"/>
  </si>
  <si>
    <t>（７）</t>
    <phoneticPr fontId="3"/>
  </si>
  <si>
    <t>（８）</t>
    <phoneticPr fontId="3"/>
  </si>
  <si>
    <t>指定就労定着支援事業所において、指定就労定着支援を行った場合に、名古屋市長に届け出た就労定着率に応じ、1月につき所定単位数を算定しているか。</t>
    <phoneticPr fontId="1"/>
  </si>
  <si>
    <t>　３　地域連携会議実施加算（Ⅰ）（Ⅱ）</t>
    <rPh sb="3" eb="7">
      <t>チイキレンケイ</t>
    </rPh>
    <rPh sb="7" eb="9">
      <t>カイギ</t>
    </rPh>
    <rPh sb="9" eb="11">
      <t>ジッシ</t>
    </rPh>
    <rPh sb="11" eb="13">
      <t>カサン</t>
    </rPh>
    <phoneticPr fontId="3"/>
  </si>
  <si>
    <t xml:space="preserve">　過去6年間において指定就労定着支援の利用を修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名古屋市長に届け出た指定就労定着支援事業所において、指定就労定着支援を行った場合に、1月につき所定単位数を加算しているか。
</t>
    <phoneticPr fontId="1"/>
  </si>
  <si>
    <t>（令和6年5月まで）</t>
    <rPh sb="1" eb="3">
      <t>レイワ</t>
    </rPh>
    <rPh sb="4" eb="5">
      <t>ネン</t>
    </rPh>
    <rPh sb="6" eb="7">
      <t>ガツ</t>
    </rPh>
    <phoneticPr fontId="3"/>
  </si>
  <si>
    <t>　８　福祉・介護職員処遇改善加算（Ⅰ）～（Ⅲ）</t>
    <phoneticPr fontId="3"/>
  </si>
  <si>
    <t>　９　福祉・介護職員等特定処遇改善加算</t>
    <phoneticPr fontId="3"/>
  </si>
  <si>
    <t>（令和6年5月まで）</t>
    <rPh sb="1" eb="3">
      <t>レイワ</t>
    </rPh>
    <rPh sb="4" eb="5">
      <t>ネン</t>
    </rPh>
    <rPh sb="6" eb="7">
      <t>ガツ</t>
    </rPh>
    <phoneticPr fontId="1"/>
  </si>
  <si>
    <t>　10　福祉・介護職員等ベースアップ等支援加算</t>
    <phoneticPr fontId="3"/>
  </si>
  <si>
    <t>（令和6年6月以降）</t>
    <rPh sb="1" eb="3">
      <t>レイワ</t>
    </rPh>
    <rPh sb="4" eb="5">
      <t>ネン</t>
    </rPh>
    <rPh sb="6" eb="7">
      <t>ガツ</t>
    </rPh>
    <rPh sb="7" eb="9">
      <t>イコウ</t>
    </rPh>
    <phoneticPr fontId="1"/>
  </si>
  <si>
    <t>★苦情に関する記録</t>
    <phoneticPr fontId="3"/>
  </si>
  <si>
    <t>ある・</t>
    <phoneticPr fontId="3"/>
  </si>
  <si>
    <t>　指定就労定着支援事業者は、利用者の意思及び人格を尊重して、常に当該利用者の立場に立った指定就労定着支援の提供に努めているか。</t>
    <rPh sb="1" eb="3">
      <t>シテイ</t>
    </rPh>
    <rPh sb="3" eb="5">
      <t>シュウロウ</t>
    </rPh>
    <rPh sb="5" eb="7">
      <t>テイチャク</t>
    </rPh>
    <rPh sb="7" eb="9">
      <t>シエン</t>
    </rPh>
    <rPh sb="9" eb="12">
      <t>ジギョウシャ</t>
    </rPh>
    <rPh sb="14" eb="17">
      <t>リヨウシャ</t>
    </rPh>
    <rPh sb="18" eb="20">
      <t>イシ</t>
    </rPh>
    <rPh sb="20" eb="21">
      <t>オヨ</t>
    </rPh>
    <rPh sb="22" eb="24">
      <t>ジンカク</t>
    </rPh>
    <rPh sb="25" eb="27">
      <t>ソンチョウ</t>
    </rPh>
    <rPh sb="30" eb="31">
      <t>ツネ</t>
    </rPh>
    <rPh sb="32" eb="34">
      <t>トウガイ</t>
    </rPh>
    <rPh sb="34" eb="37">
      <t>リヨウシャ</t>
    </rPh>
    <rPh sb="38" eb="40">
      <t>タチバ</t>
    </rPh>
    <rPh sb="41" eb="42">
      <t>タ</t>
    </rPh>
    <rPh sb="44" eb="46">
      <t>シテイ</t>
    </rPh>
    <rPh sb="46" eb="48">
      <t>シュウロウ</t>
    </rPh>
    <rPh sb="48" eb="50">
      <t>テイチャク</t>
    </rPh>
    <rPh sb="50" eb="52">
      <t>シエン</t>
    </rPh>
    <rPh sb="53" eb="55">
      <t>テイキョウ</t>
    </rPh>
    <rPh sb="56" eb="57">
      <t>ツト</t>
    </rPh>
    <phoneticPr fontId="3"/>
  </si>
  <si>
    <t>（指定基準省令第第206条の7）</t>
    <phoneticPr fontId="3"/>
  </si>
  <si>
    <t>（２）</t>
    <phoneticPr fontId="3"/>
  </si>
  <si>
    <t>★支援レポート</t>
    <rPh sb="1" eb="3">
      <t>シエン</t>
    </rPh>
    <phoneticPr fontId="3"/>
  </si>
  <si>
    <t>オ　第三者評価の実施状況等</t>
    <rPh sb="2" eb="5">
      <t>ダイサンシャ</t>
    </rPh>
    <rPh sb="5" eb="7">
      <t>ヒョウカ</t>
    </rPh>
    <rPh sb="8" eb="10">
      <t>ジッシ</t>
    </rPh>
    <rPh sb="10" eb="12">
      <t>ジョウキョウ</t>
    </rPh>
    <rPh sb="12" eb="13">
      <t>トウ</t>
    </rPh>
    <phoneticPr fontId="3"/>
  </si>
  <si>
    <t>エ　提供開始年月日　　オ　苦情受付窓口等</t>
    <rPh sb="19" eb="20">
      <t>トウ</t>
    </rPh>
    <phoneticPr fontId="1"/>
  </si>
  <si>
    <t>ウ　支給量等　</t>
    <rPh sb="5" eb="6">
      <t>トウ</t>
    </rPh>
    <phoneticPr fontId="1"/>
  </si>
  <si>
    <t>（2）</t>
    <phoneticPr fontId="1"/>
  </si>
  <si>
    <t>いる・いない</t>
    <phoneticPr fontId="1"/>
  </si>
  <si>
    <t>（障害者の日常生活及び社会生活を総合的に支援するための法律第76条の3）</t>
    <phoneticPr fontId="1"/>
  </si>
  <si>
    <t>　指定事業者は、情報公表対象サービス等情報に係る報告を行っているか（障害福祉サービス等情報検索　WAMNETに情報公開しているか）</t>
    <phoneticPr fontId="1"/>
  </si>
  <si>
    <t>　30　情報公表対象サービス等の利用に資する情報の報告</t>
    <phoneticPr fontId="1"/>
  </si>
  <si>
    <t xml:space="preserve">＊基準
　　ア　事業の目的及び運営の方針
　　イ　従業者の職種、員数及び職務の内容
　　ウ　営業日及び営業時間
　　エ　指定就労定着支援の提供方法及び内容並びに支給決定障害者
         から受領する費用の種類及びその額　　　
　　オ　通常の事業の実施地域
　　カ　事業の主たる対象とする障害の種類を定めた場合には　当該障害
         の種類
　　キ　虐待の防止のための措置に関する事項
　　ク　その他運営に関する重要事項
　　　※地域生活支援拠点等である場合はその旨を記載し、拠点等の必要
         な機能のうち、満たす機能を明記すること。
</t>
    <phoneticPr fontId="3"/>
  </si>
  <si>
    <t>32　情報の提供等</t>
    <rPh sb="3" eb="5">
      <t>ジョウホウ</t>
    </rPh>
    <rPh sb="6" eb="9">
      <t>テイキョウトウ</t>
    </rPh>
    <phoneticPr fontId="3"/>
  </si>
  <si>
    <t>33　利益供与等の禁止</t>
    <rPh sb="3" eb="8">
      <t>リエキキョウヨトウ</t>
    </rPh>
    <rPh sb="9" eb="11">
      <t>キンシ</t>
    </rPh>
    <phoneticPr fontId="3"/>
  </si>
  <si>
    <t>指定就労定着の事業を廃止し、又は休止しようとするときは、その廃止又は休止の日の一月前までに、その旨を名古屋市長に届け出ているか。</t>
    <rPh sb="2" eb="6">
      <t>シュウロウテイチャク</t>
    </rPh>
    <rPh sb="50" eb="53">
      <t>ナゴヤ</t>
    </rPh>
    <rPh sb="53" eb="55">
      <t>シチョウ</t>
    </rPh>
    <phoneticPr fontId="1"/>
  </si>
  <si>
    <t>障害者の意思決定を歪めるような金品授受による利用者誘因行為や就労斡旋行為を行っていないか。
＊具体例
・利用者が友人を紹介した際に、紹介した利用者と紹介された友人に金品を授与すること
・障害福祉サービスの利用を通じて通常の事業所に雇用されるに至った利用者に対し祝い金を授与すること
・障害福祉サービスの利用開始（利用後一定期間経過後も含む。）に伴い利用者に祝い金を授与すること
・利用者の就職を斡旋した事業所に対し金品の授与を行うことなど</t>
    <phoneticPr fontId="1"/>
  </si>
  <si>
    <t>R7.7</t>
    <phoneticPr fontId="3"/>
  </si>
  <si>
    <r>
      <rPr>
        <sz val="10"/>
        <color theme="1"/>
        <rFont val="ＭＳ Ｐ明朝"/>
        <family val="1"/>
        <charset val="128"/>
      </rPr>
      <t>運営指</t>
    </r>
    <r>
      <rPr>
        <sz val="10"/>
        <rFont val="ＭＳ Ｐ明朝"/>
        <family val="1"/>
        <charset val="128"/>
      </rPr>
      <t>導年月日</t>
    </r>
    <rPh sb="0" eb="2">
      <t>ウンエイ</t>
    </rPh>
    <rPh sb="2" eb="4">
      <t>シドウ</t>
    </rPh>
    <phoneticPr fontId="3"/>
  </si>
  <si>
    <t>⑥虐待防止委員会を開催した議事録及びその結果を従業員へ周知したことがわかる資料（直近1年に実施したもの）</t>
    <rPh sb="1" eb="3">
      <t>ギャクタイ</t>
    </rPh>
    <phoneticPr fontId="3"/>
  </si>
  <si>
    <t>就業規則</t>
    <phoneticPr fontId="1"/>
  </si>
  <si>
    <t>運営指導当日に準備していただく書類</t>
    <rPh sb="0" eb="2">
      <t>ウンエイ</t>
    </rPh>
    <rPh sb="2" eb="4">
      <t>シドウ</t>
    </rPh>
    <rPh sb="4" eb="6">
      <t>トウジツ</t>
    </rPh>
    <rPh sb="7" eb="9">
      <t>ジュンビ</t>
    </rPh>
    <rPh sb="15" eb="17">
      <t>ショルイ</t>
    </rPh>
    <phoneticPr fontId="3"/>
  </si>
  <si>
    <t>★は原則として運営指導の前年度から直近の実績に係る書類を、それ以外は最新のものを会場に用意しておいてください。書類をパソコンで管理している場合は確認用のパソコンを準備していただきますようお願いします。</t>
    <rPh sb="2" eb="4">
      <t>ゲンソク</t>
    </rPh>
    <rPh sb="7" eb="11">
      <t>ウンエイシドウ</t>
    </rPh>
    <rPh sb="12" eb="15">
      <t>ゼンネンド</t>
    </rPh>
    <rPh sb="17" eb="19">
      <t>チョッキン</t>
    </rPh>
    <rPh sb="20" eb="22">
      <t>ジッセキ</t>
    </rPh>
    <rPh sb="23" eb="24">
      <t>カカ</t>
    </rPh>
    <rPh sb="25" eb="27">
      <t>ショルイ</t>
    </rPh>
    <phoneticPr fontId="3"/>
  </si>
  <si>
    <t>関係官署に対する報告書（指定申請・変更届・加算届等の控え）</t>
    <rPh sb="0" eb="2">
      <t>カンケイ</t>
    </rPh>
    <rPh sb="2" eb="3">
      <t>カン</t>
    </rPh>
    <rPh sb="3" eb="4">
      <t>ショ</t>
    </rPh>
    <rPh sb="5" eb="6">
      <t>タイ</t>
    </rPh>
    <rPh sb="8" eb="11">
      <t>ホウコクショ</t>
    </rPh>
    <rPh sb="12" eb="14">
      <t>シテイ</t>
    </rPh>
    <rPh sb="14" eb="16">
      <t>シンセイ</t>
    </rPh>
    <rPh sb="17" eb="19">
      <t>ヘンコウ</t>
    </rPh>
    <rPh sb="19" eb="20">
      <t>トドケ</t>
    </rPh>
    <rPh sb="21" eb="24">
      <t>カサントドケ</t>
    </rPh>
    <rPh sb="24" eb="25">
      <t>トウ</t>
    </rPh>
    <rPh sb="26" eb="27">
      <t>ヒカ</t>
    </rPh>
    <phoneticPr fontId="1"/>
  </si>
  <si>
    <t>地域及び家庭との結びつきを重視した運営を行い市町村、他の指定障害者福祉サービス事業者等その他の保健医療サービス又は福祉サービスを提供する者との密接な連携に努めているか。</t>
    <rPh sb="0" eb="2">
      <t>チイキ</t>
    </rPh>
    <rPh sb="2" eb="3">
      <t>オヨ</t>
    </rPh>
    <rPh sb="4" eb="6">
      <t>カテイ</t>
    </rPh>
    <rPh sb="8" eb="9">
      <t>ムス</t>
    </rPh>
    <rPh sb="13" eb="15">
      <t>ジュウシ</t>
    </rPh>
    <rPh sb="17" eb="19">
      <t>ウンエイ</t>
    </rPh>
    <rPh sb="20" eb="21">
      <t>オコナ</t>
    </rPh>
    <phoneticPr fontId="1"/>
  </si>
  <si>
    <t>　従業者に身分を証する書類を携行させ、初回訪問時及び利用者又はその家族から求められたときは、これを提示すべき旨を指導しているか。
　</t>
    <rPh sb="29" eb="30">
      <t>マタ</t>
    </rPh>
    <rPh sb="54" eb="55">
      <t>ムネ</t>
    </rPh>
    <rPh sb="56" eb="58">
      <t>シドウ</t>
    </rPh>
    <phoneticPr fontId="3"/>
  </si>
  <si>
    <t>金銭の支払を求める際には、その使途及び額、支払を求める理由について書面で明らかにし、支給決定障害者等に対し説明を行い、その同意を得ているか。　</t>
    <rPh sb="51" eb="52">
      <t>タイ</t>
    </rPh>
    <rPh sb="53" eb="55">
      <t>セツメイ</t>
    </rPh>
    <rPh sb="56" eb="57">
      <t>オコナ</t>
    </rPh>
    <phoneticPr fontId="1"/>
  </si>
  <si>
    <t>利用者負担額合計額の算定において、指定障害福祉サービス等の状況を確認の上、利用者負担額合計額を市町村に報告するとともに支給決定障害者等及び関係指定事業者に通知しているか。</t>
    <phoneticPr fontId="1"/>
  </si>
  <si>
    <t xml:space="preserve">法定代理受領により市町村から介護給付費の支給を受けた場合は、支給決定障害者等に対し、その額を通知しているか。
</t>
    <phoneticPr fontId="1"/>
  </si>
  <si>
    <t>就労定着支援計画に基づき、利用者の心身の状況等に応じて、支援を適切に行うとともに、サービスの提供が漫然かつ画一的なものとならないよう配慮しているか。</t>
    <rPh sb="0" eb="2">
      <t>シュウロウ</t>
    </rPh>
    <rPh sb="2" eb="4">
      <t>テイチャク</t>
    </rPh>
    <rPh sb="4" eb="6">
      <t>シエン</t>
    </rPh>
    <rPh sb="6" eb="8">
      <t>ケイカク</t>
    </rPh>
    <rPh sb="9" eb="10">
      <t>モト</t>
    </rPh>
    <rPh sb="13" eb="16">
      <t>リヨウシャ</t>
    </rPh>
    <phoneticPr fontId="1"/>
  </si>
  <si>
    <t>サービス管理責任者は、就労定着支援計画の作成に係る会議（利用者及び当該利用者に対する指定就労定着支援の提供に当たる担当者等を招集して行う会議をいい、テレビ電話装置等の活用可能。）を開催し、当該利用者の生活に対する意向等を改めて確認するとともに、原案の内容について意見を求めているか。</t>
    <rPh sb="28" eb="31">
      <t>リヨウシャ</t>
    </rPh>
    <rPh sb="31" eb="32">
      <t>オヨ</t>
    </rPh>
    <rPh sb="33" eb="38">
      <t>トウガイリヨウシャ</t>
    </rPh>
    <rPh sb="39" eb="40">
      <t>タイ</t>
    </rPh>
    <rPh sb="42" eb="44">
      <t>シテイ</t>
    </rPh>
    <rPh sb="77" eb="81">
      <t>デンワソウチ</t>
    </rPh>
    <rPh sb="81" eb="82">
      <t>トウ</t>
    </rPh>
    <rPh sb="83" eb="85">
      <t>カツヨウ</t>
    </rPh>
    <rPh sb="85" eb="87">
      <t>カノウ</t>
    </rPh>
    <rPh sb="100" eb="102">
      <t>セイカツ</t>
    </rPh>
    <rPh sb="103" eb="104">
      <t>タイ</t>
    </rPh>
    <rPh sb="106" eb="109">
      <t>イコウトウ</t>
    </rPh>
    <rPh sb="110" eb="111">
      <t>アラタ</t>
    </rPh>
    <rPh sb="113" eb="115">
      <t>カクニン</t>
    </rPh>
    <phoneticPr fontId="1"/>
  </si>
  <si>
    <t>　20　実施主体　</t>
    <rPh sb="4" eb="8">
      <t>ジッシシュタイ</t>
    </rPh>
    <phoneticPr fontId="1"/>
  </si>
  <si>
    <t xml:space="preserve"> 22　職場への定着のための支援等の実施　</t>
    <phoneticPr fontId="1"/>
  </si>
  <si>
    <t>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3"/>
  </si>
  <si>
    <t>　24　支給決定障害者に関する市町村への通知</t>
    <phoneticPr fontId="1"/>
  </si>
  <si>
    <t>　25　管理者の責務　</t>
    <phoneticPr fontId="1"/>
  </si>
  <si>
    <t xml:space="preserve">事業所において感染症が発生し、又はまん延しないよう必要な措置を講じているか。
</t>
    <phoneticPr fontId="1"/>
  </si>
  <si>
    <t>　31　秘密保持等　</t>
    <rPh sb="8" eb="9">
      <t>トウ</t>
    </rPh>
    <phoneticPr fontId="3"/>
  </si>
  <si>
    <r>
      <rPr>
        <sz val="7"/>
        <color theme="1"/>
        <rFont val="ＭＳ Ｐ明朝"/>
        <family val="1"/>
        <charset val="128"/>
      </rPr>
      <t xml:space="preserve"> </t>
    </r>
    <r>
      <rPr>
        <sz val="10.5"/>
        <color theme="1"/>
        <rFont val="ＭＳ Ｐ明朝"/>
        <family val="1"/>
        <charset val="128"/>
      </rPr>
      <t>従業者及び管理者は、正当な理由がなく、利用者又はその家族の秘密を漏らしていないか。</t>
    </r>
    <rPh sb="4" eb="5">
      <t>オヨ</t>
    </rPh>
    <rPh sb="6" eb="9">
      <t>カンリシャ</t>
    </rPh>
    <phoneticPr fontId="1"/>
  </si>
  <si>
    <t>他の障害福祉サービスの事業者等（障害福祉サービス事業者以外の事業者や個人を含む）に、利用者又はその家族に対して、当該事業者を紹介することの対償として、金品その他の財産上の利益を供与してはいないか。</t>
    <rPh sb="16" eb="20">
      <t>ショウガイフクシ</t>
    </rPh>
    <rPh sb="24" eb="27">
      <t>ジギョウシャ</t>
    </rPh>
    <rPh sb="27" eb="29">
      <t>イガイ</t>
    </rPh>
    <rPh sb="30" eb="33">
      <t>ジギョウシャ</t>
    </rPh>
    <rPh sb="34" eb="36">
      <t>コジン</t>
    </rPh>
    <rPh sb="37" eb="38">
      <t>フク</t>
    </rPh>
    <rPh sb="69" eb="70">
      <t>タイ</t>
    </rPh>
    <phoneticPr fontId="1"/>
  </si>
  <si>
    <t>　34　苦情解決　</t>
    <phoneticPr fontId="3"/>
  </si>
  <si>
    <t>　35　事故発生時の対応　</t>
    <phoneticPr fontId="1"/>
  </si>
  <si>
    <t>　36　虐待の防止</t>
    <rPh sb="4" eb="6">
      <t>ギャクタイ</t>
    </rPh>
    <rPh sb="7" eb="9">
      <t>ボウシ</t>
    </rPh>
    <phoneticPr fontId="1"/>
  </si>
  <si>
    <t>　37　会計の区分　</t>
    <phoneticPr fontId="1"/>
  </si>
  <si>
    <t>　38　記録の整備　</t>
    <phoneticPr fontId="1"/>
  </si>
  <si>
    <t>　39　電磁的記録等　</t>
    <rPh sb="4" eb="7">
      <t>デンジテキ</t>
    </rPh>
    <rPh sb="7" eb="9">
      <t>キロク</t>
    </rPh>
    <rPh sb="9" eb="10">
      <t>トウ</t>
    </rPh>
    <phoneticPr fontId="1"/>
  </si>
  <si>
    <t>　40　暴力団の排除</t>
    <phoneticPr fontId="1"/>
  </si>
  <si>
    <t>　（１）変更があったとき、１０日以内に届出をしているか。</t>
    <phoneticPr fontId="1"/>
  </si>
  <si>
    <r>
      <t>　</t>
    </r>
    <r>
      <rPr>
        <u/>
        <sz val="10.5"/>
        <color theme="1"/>
        <rFont val="ＭＳ Ｐ明朝"/>
        <family val="1"/>
        <charset val="128"/>
      </rPr>
      <t>最近の変更届　　　　　年　　月　　日</t>
    </r>
    <phoneticPr fontId="3"/>
  </si>
  <si>
    <t>③【事業所数が20以上の法人のみ】</t>
    <rPh sb="2" eb="5">
      <t>ジギョウショ</t>
    </rPh>
    <rPh sb="5" eb="6">
      <t>スウ</t>
    </rPh>
    <rPh sb="9" eb="11">
      <t>イジョウ</t>
    </rPh>
    <rPh sb="12" eb="14">
      <t>ホウジン</t>
    </rPh>
    <phoneticPr fontId="1"/>
  </si>
  <si>
    <t>④【事業所数が100以上の法人のみ】</t>
    <rPh sb="2" eb="5">
      <t>ジギョウショ</t>
    </rPh>
    <rPh sb="5" eb="6">
      <t>スウ</t>
    </rPh>
    <rPh sb="10" eb="12">
      <t>イジョウ</t>
    </rPh>
    <rPh sb="13" eb="15">
      <t>ホウジン</t>
    </rPh>
    <phoneticPr fontId="1"/>
  </si>
  <si>
    <t xml:space="preserve">
該当なし
いる/いない</t>
  </si>
  <si>
    <t xml:space="preserve">
該当なし
いる/いない</t>
    <phoneticPr fontId="4"/>
  </si>
  <si>
    <t>【個別支援計画未作成減算】
就労定着支援計画が作成されていない場合、次の区分に従い、所定の単位数に次の割合を乗じて得た額を算定しているか。
　①作成されていない期間が３月未満の場合　100分の70
　②作成されていない期間が３月以上の場合　100分の50</t>
    <phoneticPr fontId="3"/>
  </si>
  <si>
    <t>【情報公開未報告減算】
情報公表対象サービス等情報に係る報告を行っていない場合は 、 所定単位数の100分の５に相当する単位数を所定単位数から減算しているか。</t>
    <phoneticPr fontId="3"/>
  </si>
  <si>
    <t>【業務継続計画未策定減算】
業務継続計画の策定等の取組が適切に行われていない場合は、所定単位数の100分の１に相当する単位数を所定単位数から減算しているか。</t>
    <phoneticPr fontId="3"/>
  </si>
  <si>
    <t>【虐待防止措置未実施減算】
虐待防止のための取組が適切に行われていない場合は、所定単位数の100分の１に相当する単位数を所定単位数から減算しているか。</t>
    <phoneticPr fontId="3"/>
  </si>
  <si>
    <t>【支援体制構築未実施減算】
支援体制構築が未実施の場合は、所定単位数の100分の10に相当する単位数を所定単位数から減算しているか。</t>
    <rPh sb="1" eb="7">
      <t>シエンタイセイコウチク</t>
    </rPh>
    <rPh sb="14" eb="18">
      <t>シエンタイセイ</t>
    </rPh>
    <rPh sb="18" eb="20">
      <t>コウチク</t>
    </rPh>
    <rPh sb="21" eb="24">
      <t>ミジッシ</t>
    </rPh>
    <phoneticPr fontId="3"/>
  </si>
  <si>
    <t>　11　福祉・介護職員等処遇改善加算</t>
    <rPh sb="11" eb="12">
      <t>トウ</t>
    </rPh>
    <phoneticPr fontId="3"/>
  </si>
  <si>
    <t xml:space="preserve"> 23　サービス利用中に離職する者への支援</t>
    <phoneticPr fontId="1"/>
  </si>
  <si>
    <t>（2）従業者に対し、業務継続計画について周知するとともに、必
     要な研修及び訓練を定期的に実施しているか。
     （研修は年1回以上及び新規採用時、訓練は年1回以上）</t>
    <rPh sb="3" eb="6">
      <t>ジュウギョウシャ</t>
    </rPh>
    <rPh sb="7" eb="8">
      <t>タイ</t>
    </rPh>
    <rPh sb="10" eb="16">
      <t>ギョウムケイゾクケイカク</t>
    </rPh>
    <rPh sb="20" eb="22">
      <t>シュウチ</t>
    </rPh>
    <rPh sb="29" eb="30">
      <t>ヒツ</t>
    </rPh>
    <rPh sb="36" eb="37">
      <t>ヨウ</t>
    </rPh>
    <rPh sb="38" eb="41">
      <t>ケンシュウオヨ</t>
    </rPh>
    <rPh sb="42" eb="44">
      <t>クンレン</t>
    </rPh>
    <rPh sb="45" eb="48">
      <t>テイキテキ</t>
    </rPh>
    <rPh sb="49" eb="51">
      <t>ジッシ</t>
    </rPh>
    <rPh sb="64" eb="66">
      <t>ケンシュウ</t>
    </rPh>
    <rPh sb="67" eb="68">
      <t>ネン</t>
    </rPh>
    <rPh sb="69" eb="72">
      <t>カイイジョウ</t>
    </rPh>
    <rPh sb="72" eb="73">
      <t>オヨ</t>
    </rPh>
    <rPh sb="74" eb="78">
      <t>シンキサイヨウ</t>
    </rPh>
    <rPh sb="78" eb="79">
      <t>ジ</t>
    </rPh>
    <rPh sb="80" eb="82">
      <t>クンレン</t>
    </rPh>
    <rPh sb="83" eb="84">
      <t>ネン</t>
    </rPh>
    <rPh sb="85" eb="88">
      <t>カイイジョウ</t>
    </rPh>
    <phoneticPr fontId="3"/>
  </si>
  <si>
    <t>（３）定期的に業務継続計画の見直しを行い、必要に応じて業務
      継続計画の変更を行っているか。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ギョウム</t>
    </rPh>
    <rPh sb="36" eb="38">
      <t>ケイゾク</t>
    </rPh>
    <rPh sb="38" eb="40">
      <t>ケイカク</t>
    </rPh>
    <rPh sb="41" eb="43">
      <t>ヘンコウ</t>
    </rPh>
    <rPh sb="44" eb="45">
      <t>オコナ</t>
    </rPh>
    <phoneticPr fontId="3"/>
  </si>
  <si>
    <t>いない/いる</t>
    <phoneticPr fontId="3"/>
  </si>
  <si>
    <t>いない・いる</t>
    <phoneticPr fontId="3"/>
  </si>
  <si>
    <r>
      <t>他の障害福祉サービスの事業者等（障害福祉サービス事業者以外の事業者や個人を含む）から、利用者又はその家族を紹介することの対</t>
    </r>
    <r>
      <rPr>
        <sz val="10.5"/>
        <color theme="1"/>
        <rFont val="ＭＳ Ｐ明朝"/>
        <family val="1"/>
        <charset val="128"/>
      </rPr>
      <t>償として、金品その他財産上の利益を収受していないか。</t>
    </r>
    <phoneticPr fontId="1"/>
  </si>
  <si>
    <t>（9）</t>
    <phoneticPr fontId="1"/>
  </si>
  <si>
    <t>※原則、専従。（兼務は、利用者の支援に支障がない場合に限られる。）
※サービス管理責任者は、指定就労定着支援事業所が生活介護等と同一の事業所において
   一体的に運営を行っている場合には、それぞれの利用者の合計数に応じて、必要数を配置
   すること。
　①利用者の数が60以下・・・1以上
　②利用者の数が61以上・・・１に、利用者の数が60を超えて40又はその端数を増すごとに
                                        1を加えた数以上
※サービス管理責任者は、就労定着支援の客観的な評価等の重要な役割を担う者であるため、
   サービス管理責任者と就労定着支援員は異なる者でなければならない。</t>
    <phoneticPr fontId="3"/>
  </si>
  <si>
    <t>③事業所の運営規程上に主たる対象とする障害の種別を定めており、これ
   に該当しない者から利用申込みがあった場合。</t>
    <phoneticPr fontId="3"/>
  </si>
  <si>
    <t xml:space="preserve">  指定就労定着支援事業者は、過去3年間において平均1人以上、通常の事業所に新たに障害者を雇用させている生活介護等に係る指定障害福祉サービス事業者又は障害者就業・生活支援センターであるか。</t>
    <rPh sb="73" eb="74">
      <t>マタ</t>
    </rPh>
    <rPh sb="75" eb="78">
      <t>ショウガイシャ</t>
    </rPh>
    <rPh sb="78" eb="80">
      <t>シュウギョウ</t>
    </rPh>
    <rPh sb="81" eb="85">
      <t>セイカツシエン</t>
    </rPh>
    <phoneticPr fontId="1"/>
  </si>
  <si>
    <t>　常に、利用者の心身の状況、その置かれている環境等の的確な把握に努め、利用者又はその家族に対し、その相談に適切に応じるとともに、必要な助言その他の援助を行っているか。</t>
    <phoneticPr fontId="1"/>
  </si>
  <si>
    <t xml:space="preserve">※次の①～③を添付してください。
①感染症に係る業務継続計画及び災害に係る業務継続計画
②業務継続計画について従業員に対し実施した研修の議事録
　 （直近1年に実施したもの）
③業務継続計画に基づき実施した訓練の議事録
　 （直近1年に実施したもの） </t>
  </si>
  <si>
    <t>（１）</t>
    <phoneticPr fontId="3"/>
  </si>
  <si>
    <t>感染症や非常災害時の発生時において、利用者に対する指定就労定着支援の提供を継続的に実施するための、及び非常時の体制で早期の業務再開を図るための計画（以下「業務継続計画」という。）を策定し、当該業務継続計画に従い必要な措置を講じているか。</t>
    <phoneticPr fontId="3"/>
  </si>
  <si>
    <t>ａ　平時からの備え（体制構築・整備、感染症防止に向けた
　　取組の実施、備蓄品の確保等）
ｂ　初動体制
ｃ　感染拡大防止体制の確率（保健所との連携、濃厚接触
　  者への対応、関係者との情報共有等）</t>
    <phoneticPr fontId="3"/>
  </si>
  <si>
    <t>ａ　平時からの備え（建物・設備の安全対策、電気、水道等
　　のライフラインが停止した場合の対策、必要品の備蓄等）
ｂ　緊急時の対応（業務継続計画発動基準、対応体制等）
ｃ　他施設及び地域との連携</t>
    <rPh sb="10" eb="12">
      <t>タテモノ</t>
    </rPh>
    <rPh sb="13" eb="15">
      <t>セツビ</t>
    </rPh>
    <rPh sb="16" eb="20">
      <t>アンゼンタイサク</t>
    </rPh>
    <rPh sb="21" eb="23">
      <t>デンキ</t>
    </rPh>
    <rPh sb="24" eb="27">
      <t>スイドウトウ</t>
    </rPh>
    <rPh sb="38" eb="40">
      <t>テイシ</t>
    </rPh>
    <rPh sb="42" eb="44">
      <t>バアイ</t>
    </rPh>
    <rPh sb="45" eb="47">
      <t>タイサク</t>
    </rPh>
    <rPh sb="48" eb="51">
      <t>ヒツヨウヒン</t>
    </rPh>
    <rPh sb="52" eb="54">
      <t>ビチク</t>
    </rPh>
    <rPh sb="54" eb="55">
      <t>トウ</t>
    </rPh>
    <rPh sb="59" eb="62">
      <t>キンキュウジ</t>
    </rPh>
    <rPh sb="63" eb="65">
      <t>タイオウ</t>
    </rPh>
    <rPh sb="66" eb="70">
      <t>ギョウムケイゾク</t>
    </rPh>
    <rPh sb="70" eb="72">
      <t>ケイカク</t>
    </rPh>
    <rPh sb="72" eb="76">
      <t>ハツドウキジュン</t>
    </rPh>
    <rPh sb="77" eb="82">
      <t>タイオウタイセイトウ</t>
    </rPh>
    <rPh sb="86" eb="89">
      <t>タシセツ</t>
    </rPh>
    <rPh sb="89" eb="90">
      <t>オヨ</t>
    </rPh>
    <rPh sb="91" eb="93">
      <t>チイキ</t>
    </rPh>
    <rPh sb="95" eb="97">
      <t>レンケイ</t>
    </rPh>
    <phoneticPr fontId="3"/>
  </si>
  <si>
    <t>※次の①～②を添付してください。
①虐待防止委員会を開催した議事録（直近1年に実施したもの）
②従業者に対し実施した虐待防止のための研修（年１回以上
　 及び新規採用時）の議事録（直近1年に実施したもの）</t>
    <phoneticPr fontId="1"/>
  </si>
  <si>
    <t>いる・いない
該当なし</t>
    <rPh sb="7" eb="9">
      <t>ガイトウ</t>
    </rPh>
    <phoneticPr fontId="3"/>
  </si>
  <si>
    <t>　指定就労定着支援事業に要する費用の額は平成18年厚生労働省告示第523号の別表「介護給付費等単位数表」の第14の2により算定する単位数に、平成18年厚生労働省告示第539号「厚生労働大臣が定める一単位の単価」に定める一単位の単価を乗じて得た額を算定しているか。</t>
    <rPh sb="3" eb="7">
      <t>シュウロウテイチャク</t>
    </rPh>
    <rPh sb="7" eb="9">
      <t>シエン</t>
    </rPh>
    <phoneticPr fontId="3"/>
  </si>
  <si>
    <t>　また、費用の額を算定した場合において、その額に１円未満の端数があるときは、その端数金額は切り捨てて算定しているか。</t>
    <phoneticPr fontId="1"/>
  </si>
  <si>
    <t xml:space="preserve">　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3"/>
  </si>
  <si>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所定単位数の1000分の17に相当する単位数を加算しているか。</t>
    <rPh sb="101" eb="106">
      <t>ショテイタンイスウ</t>
    </rPh>
    <rPh sb="111" eb="112">
      <t>ブン</t>
    </rPh>
    <rPh sb="116" eb="118">
      <t>ソウトウ</t>
    </rPh>
    <phoneticPr fontId="3"/>
  </si>
  <si>
    <t xml:space="preserve">　別に厚生労働大臣が定める基準に適合している福祉・介護職員を中心とした従業者の賃金の改善等を実施しているものとして名古屋市長等に届け出た事業所等が、利用者に対し、指定就労移行支援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phoneticPr fontId="3"/>
  </si>
  <si>
    <t>　別に厚生労働大臣が定める基準に適合する福祉・介護職員等の賃金の改善等を実施しているものとして名古屋市長に届け出た指定就労定着支援事業所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注１）
イ 福祉・介護職員等処遇改善加算(Ⅰ) １から７までにより算定
　　した単位数の1000分の103に相当する単位数
ロ 福祉・介護職員等処遇改善加算(Ⅲ) １から７までにより算定
　　した単位数の1000分の86に相当する単位数
ハ 福祉・介護職員等処遇改善加算(Ⅳ) １から７までにより算定
　　した単位数の1000分の69に相当する単位数
　</t>
    <rPh sb="1" eb="2">
      <t>ベツ</t>
    </rPh>
    <rPh sb="47" eb="52">
      <t>ナゴヤシチョウ</t>
    </rPh>
    <rPh sb="183" eb="184">
      <t>チュウ</t>
    </rPh>
    <phoneticPr fontId="3"/>
  </si>
  <si>
    <t>ア</t>
    <phoneticPr fontId="3"/>
  </si>
  <si>
    <t>イ</t>
    <phoneticPr fontId="3"/>
  </si>
  <si>
    <t>ウ</t>
    <phoneticPr fontId="3"/>
  </si>
  <si>
    <t>　感染症の予防及びまん延の防止のための対策を検討する委員会（テレビ電話装置等の活用可能。）をおおむね6月に１回以上、定期的に開催し、その結果を従業者に周知徹底を図っているか。</t>
    <rPh sb="39" eb="41">
      <t>カツヨウ</t>
    </rPh>
    <rPh sb="41" eb="42">
      <t>カ</t>
    </rPh>
    <rPh sb="42" eb="43">
      <t>ノウ</t>
    </rPh>
    <phoneticPr fontId="3"/>
  </si>
  <si>
    <t>　感染症の予防及びまん延防止のための指針を整備しているか。</t>
    <phoneticPr fontId="3"/>
  </si>
  <si>
    <r>
      <t xml:space="preserve">　従業者に対し、感染症の予防及びまん延の防止のための研修並びに感染症の予防及びまん延の防止のためのの訓練を定期的に実施しているか。
</t>
    </r>
    <r>
      <rPr>
        <sz val="10"/>
        <color theme="1"/>
        <rFont val="ＭＳ Ｐ明朝"/>
        <family val="1"/>
        <charset val="128"/>
      </rPr>
      <t>（研修は年１回以上及び新規採用時、訓練は年１回以上）</t>
    </r>
    <rPh sb="1" eb="4">
      <t>ジュウギョウシャ</t>
    </rPh>
    <rPh sb="5" eb="6">
      <t>タイ</t>
    </rPh>
    <rPh sb="8" eb="11">
      <t>カンセンショウ</t>
    </rPh>
    <rPh sb="12" eb="15">
      <t>ヨボウオヨ</t>
    </rPh>
    <rPh sb="18" eb="19">
      <t>エン</t>
    </rPh>
    <rPh sb="20" eb="22">
      <t>ボウシ</t>
    </rPh>
    <rPh sb="26" eb="28">
      <t>ケンシュウ</t>
    </rPh>
    <rPh sb="28" eb="29">
      <t>ナラ</t>
    </rPh>
    <rPh sb="31" eb="34">
      <t>カンセンショウ</t>
    </rPh>
    <rPh sb="35" eb="37">
      <t>ヨボウ</t>
    </rPh>
    <rPh sb="37" eb="38">
      <t>オヨ</t>
    </rPh>
    <rPh sb="41" eb="42">
      <t>エン</t>
    </rPh>
    <rPh sb="43" eb="45">
      <t>ボウシ</t>
    </rPh>
    <rPh sb="50" eb="52">
      <t>クンレン</t>
    </rPh>
    <rPh sb="53" eb="56">
      <t>テイキテキ</t>
    </rPh>
    <rPh sb="57" eb="59">
      <t>ジッシ</t>
    </rPh>
    <rPh sb="67" eb="69">
      <t>ケンシュウ</t>
    </rPh>
    <rPh sb="70" eb="71">
      <t>ネン</t>
    </rPh>
    <rPh sb="72" eb="75">
      <t>カイイジョウ</t>
    </rPh>
    <rPh sb="75" eb="76">
      <t>オヨ</t>
    </rPh>
    <rPh sb="77" eb="82">
      <t>シンキサイヨウジ</t>
    </rPh>
    <rPh sb="83" eb="85">
      <t>クンレン</t>
    </rPh>
    <rPh sb="86" eb="87">
      <t>ネン</t>
    </rPh>
    <rPh sb="88" eb="91">
      <t>カイイジョウ</t>
    </rPh>
    <phoneticPr fontId="3"/>
  </si>
  <si>
    <t>利用者に対する、サービス提供に関する諸記録を整備し、サービス提供した日から５年間保存しているか。</t>
    <phoneticPr fontId="1"/>
  </si>
  <si>
    <t xml:space="preserve">  (Ⅰ)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を限度として、所定単位数を加算しているか。</t>
    <phoneticPr fontId="1"/>
  </si>
  <si>
    <t xml:space="preserve">  (Ⅱ)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を限度として、所定単位数を加算しているか。</t>
    <phoneticPr fontId="3"/>
  </si>
  <si>
    <t xml:space="preserve">  （Ⅰ）（Ⅱ）合わせて、1月につき1回かつ1年につき4回を限度とする。</t>
    <phoneticPr fontId="3"/>
  </si>
  <si>
    <t>　令和７年３月31日までの間、別に厚生労働大臣が定める基準に適合している福祉・介護職員等の賃金の改善等を実施しているものとして名古屋市長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
      算定した単位数の1000分の90に相当する単位数
⑵　福祉・介護職員等処遇改善加算(Ⅴ)⑵ １から７までにより
      算定した単位数の1000分の86に相当する単位数
⑶　福祉・介護職員等処遇改善加算(Ⅴ)⑸ １から７までにより
　　 算定した単位数の1000分の73に相当する単位数
⑷　福祉・介護職員等処遇改善加算(Ⅴ)⑺ １から７までにより
　　 算定した単位数の1000分の65に相当する単位数
⑸　福祉・介護職員等処遇改善加算(Ⅴ)⑻ １から７までにより
　　 算定した単位数の1000分の73に相当する単位数
⑹　福祉・介護職員等処遇改善加算(Ⅴ)⑽ １から７までにより
　　 算定した単位数の1000分の52に相当する単位数
⑺　福祉・介護職員等処遇改善加算(Ⅴ)⑾ １から７までにより
　　 算定した単位数の1000分の56に相当する単位数
⑻　福祉・介護職員等処遇改善加算(Ⅴ)⒀ １から７までにより
　　 算定した単位数の1000分の48に相当する単位数
⑼　福祉・介護職員等処遇改善加算(Ⅴ)⒁ １から７までにより
　　 算定した単位数の1000分の35に相当する単位数</t>
    <rPh sb="15" eb="16">
      <t>ベツ</t>
    </rPh>
    <rPh sb="63" eb="68">
      <t>ナゴヤシチョウ</t>
    </rPh>
    <phoneticPr fontId="3"/>
  </si>
  <si>
    <t>※事業運営が3年に満たない場合であっても、生活介護事業
　 所等の利用を経て通常の事業所に雇用された者が3人以
   上いる場合は、実施主体としての要件を満たす。
※当該指定は、次期更新の際まで有効なものであり、指定を
　 受けた後、毎年この要件を満たすことが必要ではない。
　 指定の更新の際に、当該指定基準を満たしているかどうか
　 を確認することになる。</t>
    <phoneticPr fontId="3"/>
  </si>
  <si>
    <r>
      <t>ＡＥＤの設置の有無　　　　</t>
    </r>
    <r>
      <rPr>
        <u/>
        <sz val="10.5"/>
        <color theme="1"/>
        <rFont val="ＭＳ 明朝"/>
        <family val="1"/>
        <charset val="128"/>
      </rPr>
      <t>有 ・ 無　</t>
    </r>
    <phoneticPr fontId="3"/>
  </si>
  <si>
    <r>
      <t>救命救急受講の有無　　　　</t>
    </r>
    <r>
      <rPr>
        <u/>
        <sz val="10.5"/>
        <color theme="1"/>
        <rFont val="ＭＳ 明朝"/>
        <family val="1"/>
        <charset val="128"/>
      </rPr>
      <t>有 ・ 無　</t>
    </r>
    <phoneticPr fontId="3"/>
  </si>
  <si>
    <r>
      <t>＊損害賠償保険の加入の有無　　　　</t>
    </r>
    <r>
      <rPr>
        <u/>
        <sz val="10.5"/>
        <rFont val="ＭＳ Ｐ明朝"/>
        <family val="1"/>
        <charset val="128"/>
      </rPr>
      <t>有  ・  無</t>
    </r>
    <r>
      <rPr>
        <sz val="10.5"/>
        <rFont val="ＭＳ Ｐ明朝"/>
        <family val="1"/>
        <charset val="128"/>
      </rPr>
      <t>　</t>
    </r>
    <phoneticPr fontId="3"/>
  </si>
  <si>
    <t>ア　虐待の防止のための対策を検討する委員会（テレビ電
     話装置等の活用可。）を少なくとも1年に1回、定期的に
     開催するとともに、その結果について、従業者に周知
     徹底を図っているか。</t>
    <rPh sb="2" eb="4">
      <t>ギャクタイ</t>
    </rPh>
    <rPh sb="5" eb="7">
      <t>ボウシ</t>
    </rPh>
    <rPh sb="11" eb="13">
      <t>タイサク</t>
    </rPh>
    <rPh sb="14" eb="16">
      <t>ケントウ</t>
    </rPh>
    <rPh sb="18" eb="21">
      <t>イインカイ</t>
    </rPh>
    <rPh sb="25" eb="26">
      <t>デン</t>
    </rPh>
    <rPh sb="32" eb="33">
      <t>ハナシ</t>
    </rPh>
    <rPh sb="33" eb="35">
      <t>ソウチ</t>
    </rPh>
    <rPh sb="35" eb="36">
      <t>トウ</t>
    </rPh>
    <rPh sb="37" eb="39">
      <t>カツヨウ</t>
    </rPh>
    <rPh sb="39" eb="40">
      <t>カ</t>
    </rPh>
    <rPh sb="43" eb="44">
      <t>スク</t>
    </rPh>
    <rPh sb="49" eb="50">
      <t>ネン</t>
    </rPh>
    <rPh sb="52" eb="53">
      <t>カイ</t>
    </rPh>
    <rPh sb="54" eb="57">
      <t>テイキテキ</t>
    </rPh>
    <rPh sb="64" eb="66">
      <t>カイサイ</t>
    </rPh>
    <rPh sb="75" eb="77">
      <t>ケッカ</t>
    </rPh>
    <rPh sb="82" eb="85">
      <t>ジュウギョウシャ</t>
    </rPh>
    <rPh sb="86" eb="88">
      <t>シュウチ</t>
    </rPh>
    <rPh sb="97" eb="98">
      <t>ハカ</t>
    </rPh>
    <phoneticPr fontId="3"/>
  </si>
  <si>
    <t>イ　従業者に対し、虐待防止のための研修を定期的に実
     施しているか。（年1回以上及び新規採用時）</t>
    <phoneticPr fontId="3"/>
  </si>
  <si>
    <t>ウ　ア、イを適切に実施するための担当者を置いている
　　 か。</t>
    <rPh sb="6" eb="8">
      <t>テキセツ</t>
    </rPh>
    <rPh sb="9" eb="11">
      <t>ジッシ</t>
    </rPh>
    <rPh sb="16" eb="19">
      <t>タントウシャ</t>
    </rPh>
    <rPh sb="20" eb="21">
      <t>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</si>
</sst>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年&quot;;\-#,##0&quot;年&quot;"/>
    <numFmt numFmtId="177" formatCode="#,##0&quot;月&quot;;\-#,##0&quot;月&quot;"/>
    <numFmt numFmtId="178" formatCode="#,##0&quot;日&quot;;[Red]\-#,##0&quot;日&quot;"/>
    <numFmt numFmtId="179" formatCode="#,##0&quot;人&quot;;[Red]\-#,##0&quot;人&quot;"/>
    <numFmt numFmtId="180" formatCode="#,##0&quot;人&quot;;\-#,##0&quot;人&quot;"/>
    <numFmt numFmtId="181" formatCode="#,##0.0&quot;人&quot;;\-#,##0.0&quot;人&quot;"/>
    <numFmt numFmtId="182" formatCode="#,##0.0&quot;人&quot;;[Red]\-#,##0.0&quot;人&quot;"/>
    <numFmt numFmtId="183" formatCode="#,##0.00&quot;人&quot;;\-#,##0.00&quot;人&quot;"/>
    <numFmt numFmtId="184" formatCode="0.0"/>
  </numFmts>
  <fonts count="6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u/>
      <sz val="10"/>
      <name val="ＭＳ Ｐ明朝"/>
      <family val="1"/>
      <charset val="128"/>
    </font>
    <font>
      <sz val="7"/>
      <name val="ＭＳ Ｐ明朝"/>
      <family val="1"/>
      <charset val="128"/>
    </font>
    <font>
      <u/>
      <sz val="10.5"/>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sz val="8"/>
      <name val="ＭＳ Ｐ明朝"/>
      <family val="1"/>
      <charset val="128"/>
    </font>
    <font>
      <sz val="10"/>
      <name val="ＭＳ 明朝"/>
      <family val="1"/>
      <charset val="128"/>
    </font>
    <font>
      <sz val="10.5"/>
      <color theme="1"/>
      <name val="ＭＳ Ｐ明朝"/>
      <family val="1"/>
      <charset val="128"/>
    </font>
    <font>
      <b/>
      <u/>
      <sz val="11"/>
      <name val="ＭＳ Ｐ明朝"/>
      <family val="1"/>
      <charset val="128"/>
    </font>
    <font>
      <u/>
      <sz val="10"/>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b/>
      <sz val="10.5"/>
      <name val="ＭＳ Ｐ明朝"/>
      <family val="1"/>
      <charset val="128"/>
    </font>
    <font>
      <u/>
      <sz val="9"/>
      <name val="ＭＳ Ｐ明朝"/>
      <family val="1"/>
      <charset val="128"/>
    </font>
    <font>
      <sz val="10.5"/>
      <color theme="1"/>
      <name val="ＭＳ 明朝"/>
      <family val="1"/>
      <charset val="128"/>
    </font>
    <font>
      <b/>
      <sz val="10.5"/>
      <color theme="1"/>
      <name val="ＭＳ ゴシック"/>
      <family val="3"/>
      <charset val="128"/>
    </font>
    <font>
      <sz val="9"/>
      <color theme="1"/>
      <name val="ＭＳ 明朝"/>
      <family val="1"/>
      <charset val="128"/>
    </font>
    <font>
      <u/>
      <sz val="10.5"/>
      <color theme="1"/>
      <name val="ＭＳ 明朝"/>
      <family val="1"/>
      <charset val="128"/>
    </font>
    <font>
      <sz val="12"/>
      <color theme="1"/>
      <name val="ＭＳ Ｐ明朝"/>
      <family val="1"/>
      <charset val="128"/>
    </font>
    <font>
      <sz val="12"/>
      <name val="ＭＳ Ｐゴシック"/>
      <family val="3"/>
      <charset val="128"/>
    </font>
    <font>
      <sz val="11"/>
      <color rgb="FFFF00FF"/>
      <name val="ＭＳ Ｐ明朝"/>
      <family val="1"/>
      <charset val="128"/>
    </font>
    <font>
      <sz val="11"/>
      <color theme="1"/>
      <name val="ＭＳ Ｐ明朝"/>
      <family val="3"/>
      <charset val="128"/>
    </font>
    <font>
      <sz val="11"/>
      <color theme="1"/>
      <name val="ＭＳ Ｐゴシック"/>
      <family val="3"/>
      <charset val="128"/>
    </font>
    <font>
      <sz val="10"/>
      <color theme="1"/>
      <name val="ＭＳ 明朝"/>
      <family val="1"/>
      <charset val="128"/>
    </font>
    <font>
      <sz val="10"/>
      <color rgb="FFFF0000"/>
      <name val="ＭＳ Ｐ明朝"/>
      <family val="1"/>
      <charset val="128"/>
    </font>
    <font>
      <sz val="11"/>
      <color rgb="FFFF0000"/>
      <name val="ＭＳ Ｐ明朝"/>
      <family val="1"/>
      <charset val="128"/>
    </font>
    <font>
      <sz val="10.5"/>
      <color rgb="FFFF0000"/>
      <name val="ＭＳ Ｐ明朝"/>
      <family val="1"/>
      <charset val="128"/>
    </font>
    <font>
      <sz val="9"/>
      <color theme="1"/>
      <name val="ＭＳ Ｐ明朝"/>
      <family val="1"/>
      <charset val="128"/>
    </font>
    <font>
      <u/>
      <sz val="9"/>
      <color rgb="FF000000"/>
      <name val="ＭＳ Ｐ明朝"/>
      <family val="1"/>
      <charset val="128"/>
    </font>
    <font>
      <sz val="9"/>
      <color rgb="FF000000"/>
      <name val="ＭＳ Ｐ明朝"/>
      <family val="1"/>
      <charset val="128"/>
    </font>
    <font>
      <b/>
      <sz val="10.5"/>
      <color theme="1"/>
      <name val="ＭＳ Ｐ明朝"/>
      <family val="1"/>
      <charset val="128"/>
    </font>
    <font>
      <sz val="10.5"/>
      <color theme="1"/>
      <name val="ＭＳ Ｐゴシック"/>
      <family val="3"/>
      <charset val="128"/>
    </font>
    <font>
      <sz val="10"/>
      <color theme="1"/>
      <name val="ＭＳ Ｐ明朝"/>
      <family val="1"/>
      <charset val="128"/>
    </font>
    <font>
      <sz val="10"/>
      <color theme="1"/>
      <name val="ＭＳ ゴシック"/>
      <family val="3"/>
      <charset val="128"/>
    </font>
    <font>
      <b/>
      <u val="double"/>
      <sz val="10"/>
      <color theme="1"/>
      <name val="ＭＳ Ｐ明朝"/>
      <family val="1"/>
      <charset val="128"/>
    </font>
    <font>
      <b/>
      <sz val="10"/>
      <color theme="1"/>
      <name val="ＭＳ Ｐ明朝"/>
      <family val="1"/>
      <charset val="128"/>
    </font>
    <font>
      <sz val="11"/>
      <color theme="1"/>
      <name val="ＭＳ ゴシック"/>
      <family val="3"/>
      <charset val="128"/>
    </font>
    <font>
      <sz val="9.5"/>
      <color theme="1"/>
      <name val="ＭＳ ゴシック"/>
      <family val="3"/>
      <charset val="128"/>
    </font>
    <font>
      <sz val="10.5"/>
      <color theme="1"/>
      <name val="ＭＳ ゴシック"/>
      <family val="3"/>
      <charset val="128"/>
    </font>
    <font>
      <sz val="7"/>
      <color theme="1"/>
      <name val="ＭＳ Ｐ明朝"/>
      <family val="1"/>
      <charset val="128"/>
    </font>
    <font>
      <strike/>
      <sz val="10.5"/>
      <color theme="1"/>
      <name val="ＭＳ Ｐ明朝"/>
      <family val="1"/>
      <charset val="128"/>
    </font>
    <font>
      <u/>
      <sz val="10.5"/>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9">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67">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vertical="center" wrapText="1"/>
    </xf>
    <xf numFmtId="0" fontId="5" fillId="0" borderId="0" xfId="0" applyFont="1">
      <alignment vertical="center"/>
    </xf>
    <xf numFmtId="0" fontId="4" fillId="0" borderId="0" xfId="0" applyFont="1">
      <alignment vertical="center"/>
    </xf>
    <xf numFmtId="0" fontId="9" fillId="0" borderId="0" xfId="0" applyFont="1" applyAlignment="1">
      <alignment horizontal="lef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left" vertical="center" wrapText="1"/>
    </xf>
    <xf numFmtId="0" fontId="5" fillId="0" borderId="8" xfId="0" applyFont="1" applyBorder="1">
      <alignment vertical="center"/>
    </xf>
    <xf numFmtId="0" fontId="4" fillId="0" borderId="7" xfId="0" applyFont="1" applyBorder="1">
      <alignment vertical="center"/>
    </xf>
    <xf numFmtId="0" fontId="4" fillId="0" borderId="0" xfId="0" applyFont="1" applyAlignment="1">
      <alignment horizontal="left" vertical="center"/>
    </xf>
    <xf numFmtId="0" fontId="4" fillId="0" borderId="4" xfId="0" applyFont="1" applyBorder="1" applyAlignment="1">
      <alignment horizontal="left" vertical="center" wrapText="1"/>
    </xf>
    <xf numFmtId="0" fontId="9" fillId="0" borderId="0" xfId="0" applyFont="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Alignment="1">
      <alignment horizontal="right" vertical="center"/>
    </xf>
    <xf numFmtId="0" fontId="9" fillId="0" borderId="6"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right" vertical="center" wrapText="1"/>
    </xf>
    <xf numFmtId="0" fontId="9" fillId="0" borderId="6" xfId="0" applyFont="1" applyBorder="1" applyAlignment="1">
      <alignment vertical="center" wrapText="1"/>
    </xf>
    <xf numFmtId="0" fontId="7" fillId="0" borderId="0" xfId="0" applyFont="1">
      <alignment vertical="center"/>
    </xf>
    <xf numFmtId="0" fontId="9" fillId="0" borderId="0" xfId="0" applyFont="1">
      <alignment vertical="center"/>
    </xf>
    <xf numFmtId="0" fontId="5" fillId="0" borderId="5" xfId="0" applyFont="1" applyBorder="1" applyAlignment="1">
      <alignment horizontal="left" vertical="center"/>
    </xf>
    <xf numFmtId="0" fontId="5" fillId="0" borderId="4" xfId="0" applyFont="1" applyBorder="1" applyAlignment="1">
      <alignment horizontal="center" vertical="center"/>
    </xf>
    <xf numFmtId="49" fontId="9" fillId="0" borderId="4" xfId="0" applyNumberFormat="1" applyFont="1" applyBorder="1" applyAlignment="1">
      <alignment vertical="center" wrapText="1"/>
    </xf>
    <xf numFmtId="49" fontId="9" fillId="0" borderId="0" xfId="0" applyNumberFormat="1" applyFont="1" applyAlignment="1">
      <alignment vertical="center" wrapText="1"/>
    </xf>
    <xf numFmtId="49" fontId="9" fillId="0" borderId="0" xfId="0" applyNumberFormat="1" applyFont="1" applyAlignment="1">
      <alignment horizontal="right" vertical="top"/>
    </xf>
    <xf numFmtId="0" fontId="7" fillId="0" borderId="0" xfId="0" applyFont="1" applyAlignment="1">
      <alignment horizontal="left" vertical="center"/>
    </xf>
    <xf numFmtId="49" fontId="9" fillId="0" borderId="7" xfId="0" applyNumberFormat="1" applyFont="1" applyBorder="1" applyAlignment="1">
      <alignment horizontal="right" vertical="top"/>
    </xf>
    <xf numFmtId="0" fontId="5" fillId="0" borderId="0" xfId="0" applyFont="1" applyAlignment="1">
      <alignment horizontal="left" vertical="top"/>
    </xf>
    <xf numFmtId="49" fontId="9" fillId="0" borderId="2" xfId="0" applyNumberFormat="1" applyFont="1" applyBorder="1" applyAlignment="1">
      <alignment horizontal="right" vertical="top"/>
    </xf>
    <xf numFmtId="0" fontId="5" fillId="0" borderId="0" xfId="0" applyFont="1" applyAlignment="1">
      <alignment horizontal="left"/>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9" fillId="0" borderId="0" xfId="0" applyFont="1" applyAlignment="1">
      <alignment horizontal="left" vertical="top"/>
    </xf>
    <xf numFmtId="0" fontId="7" fillId="0" borderId="4" xfId="0" applyFont="1" applyBorder="1" applyAlignment="1">
      <alignment horizontal="left" vertical="center"/>
    </xf>
    <xf numFmtId="0" fontId="7" fillId="0" borderId="6" xfId="0" applyFont="1" applyBorder="1" applyAlignment="1">
      <alignment horizontal="left" vertical="center"/>
    </xf>
    <xf numFmtId="0" fontId="5" fillId="0" borderId="1" xfId="0" applyFont="1" applyBorder="1">
      <alignment vertical="center"/>
    </xf>
    <xf numFmtId="0" fontId="9" fillId="0" borderId="0" xfId="0" applyFont="1" applyAlignment="1">
      <alignment horizontal="justify" vertical="center"/>
    </xf>
    <xf numFmtId="0" fontId="13" fillId="0" borderId="0" xfId="0" applyFont="1">
      <alignment vertical="center"/>
    </xf>
    <xf numFmtId="0" fontId="2" fillId="0" borderId="0" xfId="0" applyFont="1">
      <alignment vertical="center"/>
    </xf>
    <xf numFmtId="0" fontId="15" fillId="0" borderId="23" xfId="0" applyFont="1" applyBorder="1" applyAlignment="1">
      <alignment horizontal="center" wrapText="1"/>
    </xf>
    <xf numFmtId="0" fontId="15" fillId="0" borderId="36" xfId="0" applyFont="1" applyBorder="1" applyAlignment="1">
      <alignment horizontal="center" wrapText="1"/>
    </xf>
    <xf numFmtId="0" fontId="15" fillId="0" borderId="17" xfId="0" applyFont="1" applyBorder="1" applyAlignment="1">
      <alignment horizontal="center" wrapText="1"/>
    </xf>
    <xf numFmtId="0" fontId="15" fillId="0" borderId="16" xfId="0" applyFont="1" applyBorder="1" applyAlignment="1">
      <alignment horizontal="center" wrapText="1"/>
    </xf>
    <xf numFmtId="0" fontId="16" fillId="0" borderId="24" xfId="0" applyFont="1" applyBorder="1" applyAlignment="1">
      <alignment horizontal="center" vertical="top" wrapText="1"/>
    </xf>
    <xf numFmtId="0" fontId="15" fillId="2" borderId="14" xfId="0" applyFont="1" applyFill="1" applyBorder="1" applyAlignment="1">
      <alignment horizontal="center" vertical="center" wrapText="1"/>
    </xf>
    <xf numFmtId="0" fontId="17" fillId="0" borderId="24" xfId="0" applyFont="1" applyBorder="1" applyAlignment="1">
      <alignment horizontal="center" vertical="top" wrapText="1"/>
    </xf>
    <xf numFmtId="176" fontId="18" fillId="2" borderId="8" xfId="0" applyNumberFormat="1" applyFont="1" applyFill="1" applyBorder="1" applyAlignment="1">
      <alignment horizontal="center" vertical="center" wrapText="1"/>
    </xf>
    <xf numFmtId="177" fontId="18" fillId="2" borderId="9" xfId="0" applyNumberFormat="1" applyFont="1" applyFill="1" applyBorder="1" applyAlignment="1">
      <alignment horizontal="center" vertical="center" wrapText="1"/>
    </xf>
    <xf numFmtId="178" fontId="18" fillId="2" borderId="10" xfId="0" applyNumberFormat="1" applyFont="1" applyFill="1" applyBorder="1" applyAlignment="1">
      <alignment vertical="center" wrapText="1"/>
    </xf>
    <xf numFmtId="179" fontId="18" fillId="2" borderId="10" xfId="0" applyNumberFormat="1" applyFont="1" applyFill="1" applyBorder="1" applyAlignment="1">
      <alignment horizontal="right" vertical="center" wrapText="1"/>
    </xf>
    <xf numFmtId="179" fontId="19" fillId="0" borderId="10" xfId="0" applyNumberFormat="1" applyFont="1" applyBorder="1" applyAlignment="1">
      <alignment vertical="center" wrapText="1"/>
    </xf>
    <xf numFmtId="181" fontId="18" fillId="2" borderId="10" xfId="0" applyNumberFormat="1" applyFont="1" applyFill="1" applyBorder="1" applyAlignment="1">
      <alignment vertical="center" wrapText="1"/>
    </xf>
    <xf numFmtId="0" fontId="19" fillId="0" borderId="10" xfId="0" applyFont="1" applyBorder="1" applyAlignment="1">
      <alignment horizontal="center" vertical="center"/>
    </xf>
    <xf numFmtId="178" fontId="19" fillId="0" borderId="10" xfId="0" applyNumberFormat="1" applyFont="1" applyBorder="1" applyAlignment="1">
      <alignment horizontal="right" vertical="center" wrapText="1"/>
    </xf>
    <xf numFmtId="179" fontId="19" fillId="0" borderId="10" xfId="0" applyNumberFormat="1" applyFont="1" applyBorder="1" applyAlignment="1">
      <alignment horizontal="right" vertical="center" wrapText="1"/>
    </xf>
    <xf numFmtId="0" fontId="20" fillId="0" borderId="14" xfId="0" applyFont="1" applyBorder="1" applyAlignment="1">
      <alignment horizontal="center" vertical="center" wrapText="1"/>
    </xf>
    <xf numFmtId="0" fontId="4" fillId="0" borderId="9" xfId="0" applyFont="1" applyBorder="1" applyAlignment="1">
      <alignment horizontal="center" vertical="center"/>
    </xf>
    <xf numFmtId="0" fontId="9" fillId="0" borderId="17" xfId="0" applyFont="1" applyBorder="1" applyAlignment="1">
      <alignment horizontal="right" vertical="center" wrapText="1"/>
    </xf>
    <xf numFmtId="0" fontId="15" fillId="0" borderId="15" xfId="0" applyFont="1" applyBorder="1" applyAlignment="1">
      <alignment horizontal="center" vertical="center" wrapText="1"/>
    </xf>
    <xf numFmtId="0" fontId="15" fillId="0" borderId="24" xfId="0" applyFont="1" applyBorder="1" applyAlignment="1">
      <alignment horizontal="center" vertical="top" wrapText="1"/>
    </xf>
    <xf numFmtId="0" fontId="2" fillId="0" borderId="0" xfId="0" applyFont="1" applyAlignment="1">
      <alignment horizontal="left" vertical="center"/>
    </xf>
    <xf numFmtId="0" fontId="9" fillId="0" borderId="17" xfId="0" applyFont="1" applyBorder="1" applyAlignment="1">
      <alignment horizontal="right" vertical="top" wrapText="1"/>
    </xf>
    <xf numFmtId="0" fontId="9" fillId="0" borderId="16" xfId="0" applyFont="1" applyBorder="1" applyAlignment="1">
      <alignment horizontal="left" vertical="top" wrapText="1"/>
    </xf>
    <xf numFmtId="0" fontId="9" fillId="0" borderId="19" xfId="0" applyFont="1" applyBorder="1" applyAlignment="1">
      <alignment horizontal="right" vertical="top" wrapText="1"/>
    </xf>
    <xf numFmtId="0" fontId="9" fillId="0" borderId="21" xfId="0" applyFont="1" applyBorder="1" applyAlignment="1">
      <alignment horizontal="left" vertical="top"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7" fillId="0" borderId="0" xfId="0" applyFont="1" applyAlignment="1">
      <alignment horizontal="center" vertical="center"/>
    </xf>
    <xf numFmtId="0" fontId="7" fillId="0" borderId="8" xfId="0" applyFont="1" applyBorder="1">
      <alignment vertical="center"/>
    </xf>
    <xf numFmtId="0" fontId="7" fillId="0" borderId="4" xfId="0" applyFont="1" applyBorder="1">
      <alignment vertical="center"/>
    </xf>
    <xf numFmtId="0" fontId="5" fillId="0" borderId="45" xfId="0" applyFont="1" applyBorder="1" applyAlignment="1">
      <alignment horizontal="left" vertical="center"/>
    </xf>
    <xf numFmtId="0" fontId="7" fillId="0" borderId="1" xfId="0" applyFont="1" applyBorder="1" applyAlignment="1">
      <alignment horizontal="center" vertical="center"/>
    </xf>
    <xf numFmtId="0" fontId="5" fillId="0" borderId="16" xfId="0" applyFont="1" applyBorder="1">
      <alignment vertical="center"/>
    </xf>
    <xf numFmtId="0" fontId="5" fillId="3" borderId="0" xfId="0" applyFont="1" applyFill="1">
      <alignment vertical="center"/>
    </xf>
    <xf numFmtId="0" fontId="7" fillId="3" borderId="0" xfId="0" applyFont="1" applyFill="1" applyAlignment="1">
      <alignment horizontal="left" vertical="center"/>
    </xf>
    <xf numFmtId="0" fontId="7" fillId="0" borderId="16" xfId="0" applyFont="1" applyBorder="1" applyAlignment="1">
      <alignment horizontal="left" vertical="center" wrapText="1"/>
    </xf>
    <xf numFmtId="0" fontId="5" fillId="0" borderId="0" xfId="0" applyFont="1" applyAlignment="1">
      <alignment horizontal="left" vertical="center" wrapText="1"/>
    </xf>
    <xf numFmtId="0" fontId="9" fillId="0" borderId="2"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quotePrefix="1" applyFont="1" applyBorder="1" applyAlignment="1">
      <alignment horizontal="left" vertical="center" wrapText="1"/>
    </xf>
    <xf numFmtId="0" fontId="7" fillId="0" borderId="17" xfId="0" applyFont="1" applyBorder="1" applyAlignment="1">
      <alignment horizontal="left" vertical="center" wrapText="1"/>
    </xf>
    <xf numFmtId="0" fontId="23" fillId="0" borderId="36" xfId="0" applyFont="1" applyBorder="1">
      <alignment vertical="center"/>
    </xf>
    <xf numFmtId="0" fontId="23" fillId="0" borderId="17" xfId="0" applyFont="1" applyBorder="1">
      <alignment vertical="center"/>
    </xf>
    <xf numFmtId="0" fontId="23" fillId="0" borderId="16" xfId="0" applyFont="1" applyBorder="1">
      <alignment vertical="center"/>
    </xf>
    <xf numFmtId="0" fontId="27" fillId="0" borderId="0" xfId="0" applyFont="1" applyAlignment="1">
      <alignment horizontal="left" vertical="center"/>
    </xf>
    <xf numFmtId="0" fontId="7" fillId="0" borderId="5" xfId="0" applyFont="1" applyBorder="1" applyAlignment="1">
      <alignment horizontal="left" vertical="center" wrapText="1"/>
    </xf>
    <xf numFmtId="0" fontId="7" fillId="0" borderId="2"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lignment vertical="center"/>
    </xf>
    <xf numFmtId="0" fontId="23" fillId="0" borderId="1" xfId="0" applyFont="1" applyBorder="1">
      <alignment vertical="center"/>
    </xf>
    <xf numFmtId="0" fontId="7" fillId="0" borderId="48" xfId="0" applyFont="1" applyBorder="1" applyAlignment="1">
      <alignment horizontal="left" vertical="center" wrapText="1"/>
    </xf>
    <xf numFmtId="0" fontId="5" fillId="0" borderId="1" xfId="0" applyFont="1" applyBorder="1" applyAlignment="1">
      <alignment horizontal="center" vertical="center"/>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0" xfId="0" quotePrefix="1" applyFont="1" applyAlignment="1">
      <alignment horizontal="right" vertical="top" wrapText="1"/>
    </xf>
    <xf numFmtId="0" fontId="5" fillId="0" borderId="0" xfId="0" applyFont="1" applyAlignment="1">
      <alignment horizontal="center" vertical="top"/>
    </xf>
    <xf numFmtId="49" fontId="9" fillId="0" borderId="0" xfId="0" applyNumberFormat="1" applyFont="1" applyAlignment="1">
      <alignment horizontal="left" vertical="top"/>
    </xf>
    <xf numFmtId="0" fontId="9" fillId="0" borderId="45" xfId="0" applyFont="1" applyBorder="1" applyAlignment="1">
      <alignment horizontal="left" vertical="center"/>
    </xf>
    <xf numFmtId="49" fontId="9" fillId="0" borderId="45" xfId="0" applyNumberFormat="1" applyFont="1" applyBorder="1" applyAlignment="1">
      <alignment horizontal="right" vertical="top"/>
    </xf>
    <xf numFmtId="0" fontId="5" fillId="0" borderId="45" xfId="0" applyFont="1" applyBorder="1" applyAlignment="1">
      <alignment horizontal="left" vertical="top"/>
    </xf>
    <xf numFmtId="0" fontId="5" fillId="0" borderId="45" xfId="0" applyFont="1" applyBorder="1" applyAlignment="1">
      <alignment horizontal="left" vertical="top" wrapText="1"/>
    </xf>
    <xf numFmtId="0" fontId="5" fillId="0" borderId="55" xfId="0" applyFont="1" applyBorder="1" applyAlignment="1">
      <alignment horizontal="left" vertical="center"/>
    </xf>
    <xf numFmtId="0" fontId="30" fillId="0" borderId="0" xfId="0" applyFont="1" applyAlignment="1">
      <alignment horizontal="left" vertical="center"/>
    </xf>
    <xf numFmtId="0" fontId="28" fillId="0" borderId="0" xfId="0" applyFont="1" applyAlignment="1">
      <alignment horizontal="left" vertical="center"/>
    </xf>
    <xf numFmtId="0" fontId="31" fillId="0" borderId="0" xfId="0" applyFont="1" applyAlignment="1">
      <alignment horizontal="left" vertical="center"/>
    </xf>
    <xf numFmtId="0" fontId="30" fillId="0" borderId="0" xfId="0" applyFont="1">
      <alignment vertical="center"/>
    </xf>
    <xf numFmtId="0" fontId="4" fillId="0" borderId="0" xfId="0" applyFont="1" applyAlignment="1">
      <alignment horizontal="center" vertical="center"/>
    </xf>
    <xf numFmtId="0" fontId="7" fillId="3" borderId="0" xfId="0" applyFont="1" applyFill="1">
      <alignment vertical="center"/>
    </xf>
    <xf numFmtId="0" fontId="4" fillId="0" borderId="26" xfId="0" applyFont="1" applyBorder="1" applyAlignment="1">
      <alignment vertical="center" wrapText="1"/>
    </xf>
    <xf numFmtId="0" fontId="4" fillId="0" borderId="27" xfId="0" applyFont="1" applyBorder="1" applyAlignment="1">
      <alignment vertical="center" wrapText="1"/>
    </xf>
    <xf numFmtId="0" fontId="8" fillId="0" borderId="0" xfId="0" applyFont="1" applyAlignment="1">
      <alignment vertical="center" wrapText="1"/>
    </xf>
    <xf numFmtId="0" fontId="9" fillId="0" borderId="16" xfId="0" applyFont="1" applyBorder="1" applyAlignment="1">
      <alignment vertical="center" wrapText="1"/>
    </xf>
    <xf numFmtId="0" fontId="33" fillId="0" borderId="10" xfId="0" applyFont="1" applyBorder="1" applyAlignment="1">
      <alignment horizontal="center" vertical="center" wrapText="1"/>
    </xf>
    <xf numFmtId="0" fontId="33" fillId="0" borderId="10" xfId="0" applyFont="1" applyBorder="1" applyAlignment="1">
      <alignment horizontal="justify" vertical="center" wrapText="1"/>
    </xf>
    <xf numFmtId="0" fontId="35" fillId="0" borderId="10" xfId="0" applyFont="1" applyBorder="1" applyAlignment="1">
      <alignment horizontal="justify" vertical="center"/>
    </xf>
    <xf numFmtId="0" fontId="4" fillId="0" borderId="55" xfId="0" applyFont="1" applyBorder="1" applyAlignment="1">
      <alignment horizontal="center" vertical="center" wrapText="1"/>
    </xf>
    <xf numFmtId="0" fontId="4" fillId="0" borderId="45" xfId="0" applyFont="1" applyBorder="1" applyAlignment="1">
      <alignment horizontal="center" vertical="center" wrapText="1"/>
    </xf>
    <xf numFmtId="0" fontId="5" fillId="0" borderId="12" xfId="0" applyFont="1" applyBorder="1" applyAlignment="1">
      <alignment horizontal="center" vertical="top"/>
    </xf>
    <xf numFmtId="0" fontId="28" fillId="0" borderId="45" xfId="0" applyFont="1" applyBorder="1" applyAlignment="1">
      <alignment horizontal="left" vertical="center"/>
    </xf>
    <xf numFmtId="0" fontId="23" fillId="0" borderId="5" xfId="0" applyFont="1" applyBorder="1">
      <alignment vertical="center"/>
    </xf>
    <xf numFmtId="0" fontId="23" fillId="0" borderId="2"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3" xfId="0" applyFont="1" applyBorder="1" applyAlignment="1">
      <alignment horizontal="center" vertical="center"/>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vertical="top" wrapText="1"/>
    </xf>
    <xf numFmtId="0" fontId="5" fillId="0" borderId="16" xfId="0" applyFont="1" applyBorder="1" applyAlignment="1">
      <alignment horizontal="center" vertical="top"/>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16"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0" xfId="0" applyFont="1" applyAlignment="1">
      <alignment horizontal="center" vertical="center" wrapText="1"/>
    </xf>
    <xf numFmtId="0" fontId="9"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0" fontId="8" fillId="0" borderId="0" xfId="0" applyFont="1" applyAlignment="1">
      <alignment horizontal="center" vertical="center" wrapText="1"/>
    </xf>
    <xf numFmtId="49" fontId="9" fillId="0" borderId="0" xfId="0" applyNumberFormat="1" applyFont="1" applyAlignment="1">
      <alignment vertical="top"/>
    </xf>
    <xf numFmtId="0" fontId="33" fillId="0" borderId="0" xfId="0" applyFont="1">
      <alignment vertical="center"/>
    </xf>
    <xf numFmtId="0" fontId="27" fillId="0" borderId="0" xfId="0" applyFont="1">
      <alignment vertical="center"/>
    </xf>
    <xf numFmtId="0" fontId="38" fillId="0" borderId="0" xfId="0" applyFont="1">
      <alignment vertical="center"/>
    </xf>
    <xf numFmtId="0" fontId="4" fillId="0" borderId="0" xfId="0" applyFont="1" applyAlignment="1">
      <alignment horizontal="right" vertical="center"/>
    </xf>
    <xf numFmtId="176" fontId="27" fillId="0" borderId="8" xfId="0" applyNumberFormat="1" applyFont="1" applyBorder="1" applyAlignment="1">
      <alignment horizontal="center" vertical="center" wrapText="1"/>
    </xf>
    <xf numFmtId="182" fontId="39" fillId="0" borderId="9" xfId="0" applyNumberFormat="1" applyFont="1" applyBorder="1" applyAlignment="1">
      <alignment vertical="center" wrapText="1"/>
    </xf>
    <xf numFmtId="178" fontId="21" fillId="0" borderId="0" xfId="0" applyNumberFormat="1" applyFont="1" applyAlignment="1">
      <alignment horizontal="right" vertical="center" wrapText="1"/>
    </xf>
    <xf numFmtId="179" fontId="37" fillId="0" borderId="0" xfId="0" applyNumberFormat="1" applyFont="1" applyAlignment="1">
      <alignment horizontal="right" vertical="center" wrapText="1"/>
    </xf>
    <xf numFmtId="182" fontId="21" fillId="0" borderId="0" xfId="0" applyNumberFormat="1" applyFont="1" applyAlignment="1">
      <alignment vertical="center" wrapText="1"/>
    </xf>
    <xf numFmtId="183" fontId="21" fillId="0" borderId="0" xfId="0" applyNumberFormat="1" applyFont="1" applyAlignment="1">
      <alignment vertical="center" wrapText="1"/>
    </xf>
    <xf numFmtId="181" fontId="37" fillId="0" borderId="0" xfId="0" applyNumberFormat="1" applyFont="1" applyAlignment="1">
      <alignment vertical="center" wrapText="1"/>
    </xf>
    <xf numFmtId="0" fontId="27" fillId="0" borderId="23" xfId="0" applyFont="1" applyBorder="1" applyAlignment="1">
      <alignment horizontal="center" wrapText="1"/>
    </xf>
    <xf numFmtId="0" fontId="27" fillId="0" borderId="24" xfId="0" applyFont="1" applyBorder="1" applyAlignment="1">
      <alignment horizontal="center" vertical="top" wrapText="1"/>
    </xf>
    <xf numFmtId="176" fontId="37" fillId="0" borderId="8" xfId="0" applyNumberFormat="1" applyFont="1" applyBorder="1" applyAlignment="1">
      <alignment horizontal="center" vertical="center" wrapText="1"/>
    </xf>
    <xf numFmtId="177" fontId="27" fillId="0" borderId="8" xfId="0" applyNumberFormat="1" applyFont="1" applyBorder="1" applyAlignment="1">
      <alignment horizontal="center" vertical="center" wrapText="1"/>
    </xf>
    <xf numFmtId="177" fontId="27" fillId="0" borderId="7" xfId="0" applyNumberFormat="1" applyFont="1" applyBorder="1" applyAlignment="1">
      <alignment horizontal="center" vertical="center" wrapText="1"/>
    </xf>
    <xf numFmtId="177" fontId="27" fillId="0" borderId="9" xfId="0" applyNumberFormat="1" applyFont="1" applyBorder="1" applyAlignment="1">
      <alignment horizontal="center" vertical="center" wrapText="1"/>
    </xf>
    <xf numFmtId="178" fontId="37" fillId="0" borderId="10" xfId="0" applyNumberFormat="1" applyFont="1" applyBorder="1" applyAlignment="1">
      <alignment vertical="center" wrapText="1"/>
    </xf>
    <xf numFmtId="181" fontId="37" fillId="0" borderId="10" xfId="0" applyNumberFormat="1" applyFont="1" applyBorder="1" applyAlignment="1">
      <alignment vertical="center" wrapText="1"/>
    </xf>
    <xf numFmtId="49" fontId="27" fillId="0" borderId="0" xfId="0" applyNumberFormat="1" applyFont="1">
      <alignment vertical="center"/>
    </xf>
    <xf numFmtId="0" fontId="4" fillId="0" borderId="53" xfId="0" applyFont="1" applyBorder="1" applyAlignment="1">
      <alignment vertical="center" wrapText="1"/>
    </xf>
    <xf numFmtId="0" fontId="9" fillId="0" borderId="45" xfId="0" applyFont="1" applyBorder="1" applyAlignment="1">
      <alignment horizontal="left" vertical="center" wrapText="1"/>
    </xf>
    <xf numFmtId="0" fontId="4" fillId="0" borderId="46" xfId="0" applyFont="1" applyBorder="1" applyAlignment="1">
      <alignment horizontal="center" vertical="center"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22" fillId="0" borderId="17" xfId="0" applyFont="1" applyBorder="1" applyAlignment="1">
      <alignment vertical="top" wrapText="1"/>
    </xf>
    <xf numFmtId="0" fontId="22" fillId="0" borderId="1" xfId="0" applyFont="1" applyBorder="1" applyAlignment="1">
      <alignment vertical="top" wrapText="1"/>
    </xf>
    <xf numFmtId="0" fontId="29" fillId="0" borderId="0" xfId="0" applyFont="1" applyAlignment="1">
      <alignment horizontal="left" vertical="center"/>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49" fontId="9" fillId="0" borderId="0" xfId="0" applyNumberFormat="1" applyFont="1" applyAlignment="1">
      <alignment horizontal="left" vertical="top" wrapText="1"/>
    </xf>
    <xf numFmtId="0" fontId="5" fillId="0" borderId="0" xfId="0" applyFont="1" applyAlignment="1">
      <alignment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0" xfId="0" applyFont="1" applyAlignment="1">
      <alignment horizontal="left" vertical="top" wrapText="1"/>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Alignment="1">
      <alignment horizontal="left" vertical="center"/>
    </xf>
    <xf numFmtId="0" fontId="5" fillId="0" borderId="21" xfId="0" applyFont="1" applyBorder="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left" vertical="center"/>
    </xf>
    <xf numFmtId="49" fontId="9" fillId="0" borderId="0" xfId="0" applyNumberFormat="1" applyFont="1" applyBorder="1" applyAlignment="1">
      <alignment vertical="top" wrapText="1"/>
    </xf>
    <xf numFmtId="0" fontId="9" fillId="0" borderId="0" xfId="0" applyFont="1" applyBorder="1" applyAlignment="1">
      <alignment vertical="top" wrapText="1"/>
    </xf>
    <xf numFmtId="0" fontId="5" fillId="0" borderId="0" xfId="0" applyFont="1" applyBorder="1" applyAlignment="1">
      <alignment horizontal="center" vertical="center"/>
    </xf>
    <xf numFmtId="0" fontId="9" fillId="0" borderId="0" xfId="0" applyFont="1" applyAlignment="1">
      <alignment horizontal="left"/>
    </xf>
    <xf numFmtId="0" fontId="9" fillId="0" borderId="0" xfId="0" applyFont="1" applyBorder="1" applyAlignment="1">
      <alignment horizontal="left" vertical="center"/>
    </xf>
    <xf numFmtId="0" fontId="9" fillId="0" borderId="0" xfId="0" applyFont="1" applyFill="1" applyAlignment="1">
      <alignment horizontal="left" vertical="center"/>
    </xf>
    <xf numFmtId="49" fontId="9" fillId="0" borderId="0" xfId="0" applyNumberFormat="1" applyFont="1" applyBorder="1" applyAlignment="1">
      <alignment horizontal="right" vertical="top"/>
    </xf>
    <xf numFmtId="0" fontId="9" fillId="0" borderId="45" xfId="0" applyFont="1" applyBorder="1" applyAlignment="1">
      <alignment horizontal="left" vertical="top" wrapText="1"/>
    </xf>
    <xf numFmtId="0" fontId="4" fillId="0" borderId="0" xfId="0" applyFont="1" applyBorder="1" applyAlignment="1">
      <alignment horizontal="center" vertical="center" wrapText="1"/>
    </xf>
    <xf numFmtId="0" fontId="28" fillId="0" borderId="0" xfId="0" applyFont="1" applyBorder="1" applyAlignment="1">
      <alignment horizontal="left" vertical="center"/>
    </xf>
    <xf numFmtId="0" fontId="7" fillId="0" borderId="2" xfId="0" applyFont="1" applyBorder="1" applyAlignment="1">
      <alignment horizontal="left" vertical="top" wrapText="1"/>
    </xf>
    <xf numFmtId="0" fontId="30" fillId="0" borderId="45" xfId="0" applyFont="1" applyBorder="1" applyAlignment="1">
      <alignment horizontal="left"/>
    </xf>
    <xf numFmtId="0" fontId="9" fillId="0" borderId="47" xfId="0" applyFont="1" applyBorder="1" applyAlignment="1">
      <alignment horizontal="center" vertical="top" wrapText="1"/>
    </xf>
    <xf numFmtId="0" fontId="9" fillId="0" borderId="66" xfId="0" applyFont="1" applyBorder="1" applyAlignment="1">
      <alignment horizontal="center" vertical="top" wrapText="1"/>
    </xf>
    <xf numFmtId="0" fontId="28" fillId="0" borderId="2" xfId="0" applyFont="1" applyBorder="1" applyAlignment="1">
      <alignment horizontal="left" vertical="center"/>
    </xf>
    <xf numFmtId="0" fontId="9" fillId="0" borderId="17" xfId="0" applyFont="1" applyFill="1" applyBorder="1" applyAlignment="1">
      <alignment horizontal="right" vertical="top" wrapText="1"/>
    </xf>
    <xf numFmtId="0" fontId="9" fillId="0" borderId="16" xfId="0" applyFont="1" applyFill="1" applyBorder="1" applyAlignment="1">
      <alignment horizontal="left" vertical="top" wrapText="1"/>
    </xf>
    <xf numFmtId="49" fontId="9" fillId="0" borderId="0" xfId="0" applyNumberFormat="1" applyFont="1" applyFill="1" applyAlignment="1">
      <alignment horizontal="right" vertical="top"/>
    </xf>
    <xf numFmtId="0" fontId="5" fillId="0" borderId="0" xfId="0" applyFont="1" applyFill="1" applyAlignment="1">
      <alignment horizontal="left" vertical="center"/>
    </xf>
    <xf numFmtId="49" fontId="9" fillId="0" borderId="0" xfId="0" applyNumberFormat="1" applyFont="1" applyFill="1" applyBorder="1" applyAlignment="1">
      <alignment vertical="top" wrapText="1"/>
    </xf>
    <xf numFmtId="0" fontId="9" fillId="0" borderId="0" xfId="0" applyFont="1" applyFill="1" applyBorder="1" applyAlignment="1">
      <alignment vertical="top" wrapText="1"/>
    </xf>
    <xf numFmtId="0" fontId="5" fillId="0" borderId="0" xfId="0" applyFont="1" applyFill="1" applyBorder="1" applyAlignment="1">
      <alignment horizontal="left" vertical="center"/>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49" fontId="9" fillId="0" borderId="0" xfId="0"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0" fontId="5" fillId="0" borderId="2" xfId="0" applyFont="1" applyFill="1" applyBorder="1" applyAlignment="1">
      <alignment horizontal="left" vertical="center"/>
    </xf>
    <xf numFmtId="0" fontId="9" fillId="0" borderId="19" xfId="0" applyFont="1" applyFill="1" applyBorder="1" applyAlignment="1">
      <alignment horizontal="center" vertical="top" wrapText="1"/>
    </xf>
    <xf numFmtId="0" fontId="9" fillId="0" borderId="21" xfId="0" applyFont="1" applyFill="1" applyBorder="1" applyAlignment="1">
      <alignment horizontal="center" vertical="top" wrapText="1"/>
    </xf>
    <xf numFmtId="0" fontId="5" fillId="0" borderId="47" xfId="0" applyFont="1" applyBorder="1" applyAlignment="1">
      <alignment horizontal="center" vertical="top"/>
    </xf>
    <xf numFmtId="0" fontId="5" fillId="0" borderId="66" xfId="0" applyFont="1" applyBorder="1" applyAlignment="1">
      <alignment horizontal="center" vertical="top"/>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Fill="1" applyAlignment="1">
      <alignment horizontal="left" vertical="top" wrapText="1"/>
    </xf>
    <xf numFmtId="49" fontId="9" fillId="0" borderId="0" xfId="0" applyNumberFormat="1" applyFont="1" applyAlignment="1">
      <alignment horizontal="left" vertical="top" wrapText="1"/>
    </xf>
    <xf numFmtId="0" fontId="5" fillId="0" borderId="16" xfId="0" applyFont="1" applyBorder="1" applyAlignment="1">
      <alignment horizontal="center" vertical="center"/>
    </xf>
    <xf numFmtId="0" fontId="9" fillId="0" borderId="0" xfId="0" applyFont="1" applyAlignment="1">
      <alignment horizontal="left" vertical="center"/>
    </xf>
    <xf numFmtId="0" fontId="47" fillId="0" borderId="0" xfId="0" applyFont="1" applyAlignment="1">
      <alignment horizontal="left" vertical="center" readingOrder="1"/>
    </xf>
    <xf numFmtId="0" fontId="8" fillId="0" borderId="0" xfId="0" applyFont="1" applyAlignment="1">
      <alignment horizontal="left" vertical="center"/>
    </xf>
    <xf numFmtId="0" fontId="48" fillId="0" borderId="0" xfId="0" applyFont="1" applyAlignment="1">
      <alignment horizontal="left" vertical="center" readingOrder="1"/>
    </xf>
    <xf numFmtId="0" fontId="49" fillId="0" borderId="0" xfId="0" applyFont="1" applyFill="1" applyAlignment="1">
      <alignment horizontal="left" vertical="center"/>
    </xf>
    <xf numFmtId="49" fontId="45" fillId="0" borderId="0" xfId="0" applyNumberFormat="1" applyFont="1" applyFill="1" applyAlignment="1">
      <alignment horizontal="right" vertical="top"/>
    </xf>
    <xf numFmtId="0" fontId="45" fillId="0" borderId="0" xfId="0" applyFont="1" applyFill="1" applyAlignment="1">
      <alignment horizontal="left" vertical="center"/>
    </xf>
    <xf numFmtId="0" fontId="44" fillId="0" borderId="0" xfId="0" applyFont="1" applyFill="1" applyAlignment="1">
      <alignment horizontal="left" vertical="center"/>
    </xf>
    <xf numFmtId="0" fontId="5" fillId="0" borderId="85" xfId="0" applyFont="1" applyBorder="1" applyAlignment="1">
      <alignment horizontal="left" vertical="center"/>
    </xf>
    <xf numFmtId="0" fontId="9" fillId="0" borderId="0" xfId="0" applyFont="1" applyAlignment="1">
      <alignment horizontal="right" vertical="top" wrapText="1"/>
    </xf>
    <xf numFmtId="0" fontId="5" fillId="0" borderId="88" xfId="0" applyFont="1" applyBorder="1" applyAlignment="1">
      <alignment horizontal="left"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49" fontId="9" fillId="0" borderId="0" xfId="0" applyNumberFormat="1" applyFont="1" applyAlignment="1">
      <alignment vertical="top"/>
    </xf>
    <xf numFmtId="0" fontId="5" fillId="0" borderId="16" xfId="0" applyFont="1" applyBorder="1" applyAlignment="1">
      <alignment horizontal="center" vertical="center"/>
    </xf>
    <xf numFmtId="0" fontId="43" fillId="0" borderId="0" xfId="0" applyFont="1" applyFill="1" applyAlignment="1">
      <alignment horizontal="left" vertical="center"/>
    </xf>
    <xf numFmtId="0" fontId="4" fillId="0" borderId="16" xfId="0" applyFont="1" applyBorder="1" applyAlignment="1">
      <alignment horizontal="center" vertical="center" wrapText="1"/>
    </xf>
    <xf numFmtId="0" fontId="5" fillId="0" borderId="1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0" borderId="0" xfId="0" applyFont="1" applyAlignment="1">
      <alignment horizontal="left" vertical="top"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Alignment="1">
      <alignment horizontal="left" vertical="center"/>
    </xf>
    <xf numFmtId="0" fontId="9" fillId="0" borderId="2" xfId="0" applyFont="1" applyBorder="1" applyAlignment="1">
      <alignment horizontal="left" vertical="top"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21" xfId="0" applyFont="1" applyBorder="1" applyAlignment="1">
      <alignment horizontal="center" vertical="center"/>
    </xf>
    <xf numFmtId="0" fontId="9" fillId="0" borderId="2" xfId="0" applyFont="1" applyBorder="1" applyAlignment="1">
      <alignment horizontal="left" vertical="top" wrapText="1"/>
    </xf>
    <xf numFmtId="0" fontId="7" fillId="0" borderId="2" xfId="0" applyFont="1" applyBorder="1" applyAlignment="1">
      <alignment horizontal="left" vertical="center"/>
    </xf>
    <xf numFmtId="0" fontId="24" fillId="0" borderId="0" xfId="0" applyFont="1" applyFill="1" applyAlignment="1">
      <alignment horizontal="left" vertical="top" wrapText="1"/>
    </xf>
    <xf numFmtId="49" fontId="9" fillId="0" borderId="0" xfId="0" applyNumberFormat="1" applyFont="1" applyFill="1" applyBorder="1" applyAlignment="1">
      <alignment horizontal="left" vertical="center"/>
    </xf>
    <xf numFmtId="0" fontId="9" fillId="0" borderId="19" xfId="0" applyFont="1" applyBorder="1" applyAlignment="1">
      <alignment horizontal="left" vertical="center"/>
    </xf>
    <xf numFmtId="0" fontId="9" fillId="0" borderId="21" xfId="0" applyFont="1" applyBorder="1" applyAlignment="1">
      <alignment horizontal="left" vertical="center"/>
    </xf>
    <xf numFmtId="0" fontId="5" fillId="0" borderId="3" xfId="0" applyFont="1" applyBorder="1">
      <alignment vertical="center"/>
    </xf>
    <xf numFmtId="49" fontId="52" fillId="3" borderId="0" xfId="0" applyNumberFormat="1" applyFont="1" applyFill="1" applyBorder="1" applyAlignment="1">
      <alignment horizontal="right" vertical="center" wrapText="1"/>
    </xf>
    <xf numFmtId="0" fontId="55" fillId="0" borderId="0" xfId="0" applyFont="1" applyFill="1" applyAlignment="1">
      <alignment horizontal="left" vertical="center"/>
    </xf>
    <xf numFmtId="0" fontId="24"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7" fillId="0" borderId="10"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7" fillId="0" borderId="10" xfId="0" applyFont="1" applyFill="1" applyBorder="1" applyAlignment="1">
      <alignment horizontal="center" vertical="center"/>
    </xf>
    <xf numFmtId="49" fontId="24" fillId="0" borderId="0" xfId="0" applyNumberFormat="1" applyFont="1" applyFill="1" applyAlignment="1">
      <alignment horizontal="right" vertical="top"/>
    </xf>
    <xf numFmtId="0" fontId="50" fillId="0" borderId="0" xfId="0" applyFont="1" applyFill="1" applyAlignment="1">
      <alignment horizontal="left" vertical="center"/>
    </xf>
    <xf numFmtId="0" fontId="27" fillId="0" borderId="0" xfId="0" applyFont="1" applyFill="1" applyAlignment="1">
      <alignment horizontal="left" vertical="top"/>
    </xf>
    <xf numFmtId="0" fontId="51" fillId="0" borderId="0" xfId="0" applyFont="1" applyFill="1" applyAlignment="1">
      <alignment horizontal="left" vertical="center"/>
    </xf>
    <xf numFmtId="0" fontId="51" fillId="0" borderId="6" xfId="0" applyFont="1" applyFill="1" applyBorder="1" applyAlignment="1">
      <alignment horizontal="left" vertical="center"/>
    </xf>
    <xf numFmtId="0" fontId="51" fillId="0" borderId="6" xfId="0" applyFont="1" applyFill="1" applyBorder="1" applyAlignment="1">
      <alignment horizontal="right" vertical="center"/>
    </xf>
    <xf numFmtId="0" fontId="24" fillId="0" borderId="2" xfId="0" applyFont="1" applyFill="1" applyBorder="1" applyAlignment="1">
      <alignment horizontal="left" vertical="center"/>
    </xf>
    <xf numFmtId="49" fontId="24" fillId="0" borderId="2" xfId="0" applyNumberFormat="1" applyFont="1" applyFill="1" applyBorder="1" applyAlignment="1">
      <alignment horizontal="right" vertical="top"/>
    </xf>
    <xf numFmtId="0" fontId="27" fillId="0" borderId="2" xfId="0" applyFont="1" applyFill="1" applyBorder="1" applyAlignment="1">
      <alignment horizontal="left" vertical="center"/>
    </xf>
    <xf numFmtId="0" fontId="37" fillId="0" borderId="45" xfId="0" applyFont="1" applyFill="1" applyBorder="1" applyAlignment="1">
      <alignment horizontal="center" vertical="center" wrapText="1"/>
    </xf>
    <xf numFmtId="0" fontId="57" fillId="0" borderId="0" xfId="0" applyFont="1" applyFill="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horizontal="left" vertical="center"/>
    </xf>
    <xf numFmtId="0" fontId="24"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50" fillId="0" borderId="0" xfId="0" applyFont="1" applyFill="1" applyBorder="1" applyAlignment="1">
      <alignment horizontal="left" vertical="center"/>
    </xf>
    <xf numFmtId="49" fontId="24" fillId="0" borderId="0" xfId="0" applyNumberFormat="1" applyFont="1" applyFill="1" applyBorder="1" applyAlignment="1">
      <alignment horizontal="right" vertical="top"/>
    </xf>
    <xf numFmtId="0" fontId="27" fillId="0" borderId="0" xfId="0" applyFont="1" applyFill="1" applyBorder="1" applyAlignment="1">
      <alignment horizontal="left" vertical="center"/>
    </xf>
    <xf numFmtId="0" fontId="49" fillId="0" borderId="0" xfId="0" applyFont="1" applyFill="1" applyBorder="1" applyAlignment="1">
      <alignment horizontal="left" vertical="center"/>
    </xf>
    <xf numFmtId="0" fontId="27" fillId="0" borderId="4" xfId="0" applyFont="1" applyFill="1" applyBorder="1" applyAlignment="1">
      <alignment horizontal="left" vertical="center"/>
    </xf>
    <xf numFmtId="0" fontId="27" fillId="0" borderId="17"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0" xfId="0" applyFont="1" applyFill="1" applyBorder="1" applyAlignment="1">
      <alignment vertical="top" wrapText="1"/>
    </xf>
    <xf numFmtId="0" fontId="37" fillId="0" borderId="4" xfId="0" applyFont="1" applyFill="1" applyBorder="1" applyAlignment="1">
      <alignment horizontal="center" vertical="center" wrapText="1"/>
    </xf>
    <xf numFmtId="0" fontId="24" fillId="0" borderId="17" xfId="0" applyFont="1" applyFill="1" applyBorder="1" applyAlignment="1">
      <alignment horizontal="right" vertical="top" wrapText="1"/>
    </xf>
    <xf numFmtId="0" fontId="24" fillId="0" borderId="16" xfId="0" applyFont="1" applyFill="1" applyBorder="1" applyAlignment="1">
      <alignment horizontal="left" vertical="top" wrapText="1"/>
    </xf>
    <xf numFmtId="0" fontId="37" fillId="0" borderId="0" xfId="0" applyFont="1" applyFill="1" applyAlignment="1">
      <alignment horizontal="center" vertical="center" wrapText="1"/>
    </xf>
    <xf numFmtId="49"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lignment vertical="center"/>
    </xf>
    <xf numFmtId="0" fontId="27" fillId="0" borderId="1" xfId="0" applyFont="1" applyFill="1" applyBorder="1" applyAlignment="1">
      <alignment horizontal="center" vertical="center"/>
    </xf>
    <xf numFmtId="0" fontId="24" fillId="0" borderId="0" xfId="0" applyFont="1" applyFill="1" applyBorder="1" applyAlignment="1">
      <alignment horizontal="left" vertical="top" wrapText="1"/>
    </xf>
    <xf numFmtId="0" fontId="27" fillId="0" borderId="5" xfId="0" applyFont="1" applyFill="1" applyBorder="1" applyAlignment="1">
      <alignment horizontal="left" vertical="center"/>
    </xf>
    <xf numFmtId="0" fontId="24" fillId="0" borderId="2" xfId="0" applyFont="1" applyFill="1" applyBorder="1" applyAlignment="1">
      <alignment horizontal="left" vertical="top" wrapText="1"/>
    </xf>
    <xf numFmtId="0" fontId="27" fillId="0" borderId="45" xfId="0" applyFont="1" applyFill="1" applyBorder="1" applyAlignment="1">
      <alignment horizontal="left" vertical="center"/>
    </xf>
    <xf numFmtId="0" fontId="24" fillId="0" borderId="45" xfId="0" applyFont="1" applyFill="1" applyBorder="1" applyAlignment="1">
      <alignment horizontal="left" vertical="top" wrapText="1"/>
    </xf>
    <xf numFmtId="0" fontId="41" fillId="0" borderId="0" xfId="0" applyFont="1" applyFill="1" applyAlignment="1">
      <alignment horizontal="left" vertical="center"/>
    </xf>
    <xf numFmtId="0" fontId="27" fillId="0" borderId="16" xfId="0" applyFont="1" applyFill="1" applyBorder="1" applyAlignment="1">
      <alignment horizontal="left" vertical="center"/>
    </xf>
    <xf numFmtId="0" fontId="51" fillId="0" borderId="0" xfId="0" applyFont="1" applyFill="1">
      <alignment vertical="center"/>
    </xf>
    <xf numFmtId="0" fontId="51" fillId="0" borderId="0" xfId="0" applyFont="1" applyFill="1" applyAlignment="1">
      <alignment horizontal="center" vertical="center"/>
    </xf>
    <xf numFmtId="0" fontId="51" fillId="0" borderId="10" xfId="0" applyFont="1" applyFill="1" applyBorder="1">
      <alignment vertical="center"/>
    </xf>
    <xf numFmtId="0" fontId="51" fillId="0" borderId="8" xfId="0" applyFont="1" applyFill="1" applyBorder="1">
      <alignment vertical="center"/>
    </xf>
    <xf numFmtId="0" fontId="42" fillId="0" borderId="2" xfId="0" applyFont="1" applyFill="1" applyBorder="1">
      <alignment vertical="center"/>
    </xf>
    <xf numFmtId="0" fontId="42" fillId="0" borderId="2" xfId="0" applyFont="1" applyFill="1" applyBorder="1" applyAlignment="1">
      <alignment horizontal="center" vertical="center"/>
    </xf>
    <xf numFmtId="49" fontId="24" fillId="0" borderId="0" xfId="0" applyNumberFormat="1" applyFont="1" applyFill="1" applyBorder="1" applyAlignment="1">
      <alignment horizontal="center" vertical="top"/>
    </xf>
    <xf numFmtId="49" fontId="24" fillId="0" borderId="0" xfId="0" applyNumberFormat="1" applyFont="1" applyFill="1" applyAlignment="1">
      <alignment horizontal="center" vertical="top"/>
    </xf>
    <xf numFmtId="0" fontId="27" fillId="0" borderId="17" xfId="0" applyFont="1" applyFill="1" applyBorder="1" applyAlignment="1">
      <alignment horizontal="center" vertical="top" wrapText="1"/>
    </xf>
    <xf numFmtId="0" fontId="27" fillId="0" borderId="16" xfId="0" applyFont="1" applyFill="1" applyBorder="1" applyAlignment="1">
      <alignment horizontal="center" vertical="top" wrapText="1"/>
    </xf>
    <xf numFmtId="49" fontId="24" fillId="0" borderId="0" xfId="0" applyNumberFormat="1" applyFont="1" applyFill="1" applyBorder="1" applyAlignment="1">
      <alignment horizontal="left" vertical="top" wrapText="1"/>
    </xf>
    <xf numFmtId="0" fontId="57" fillId="0" borderId="0" xfId="0" applyFont="1" applyFill="1" applyAlignment="1">
      <alignment vertical="center"/>
    </xf>
    <xf numFmtId="49" fontId="9" fillId="0" borderId="0" xfId="0" applyNumberFormat="1" applyFont="1" applyAlignment="1">
      <alignment vertical="top" wrapText="1"/>
    </xf>
    <xf numFmtId="0" fontId="9" fillId="0" borderId="26"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4" fillId="0" borderId="6" xfId="0" applyFont="1" applyBorder="1" applyAlignment="1">
      <alignment horizontal="left" vertical="center" wrapText="1"/>
    </xf>
    <xf numFmtId="0" fontId="8" fillId="0" borderId="0" xfId="0" applyFont="1" applyAlignment="1">
      <alignment horizontal="center"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49" fontId="9" fillId="0" borderId="11" xfId="0" applyNumberFormat="1" applyFont="1" applyBorder="1" applyAlignment="1">
      <alignment horizontal="left" vertical="center" wrapText="1" shrinkToFit="1"/>
    </xf>
    <xf numFmtId="49" fontId="9" fillId="0" borderId="12" xfId="0" applyNumberFormat="1" applyFont="1" applyBorder="1" applyAlignment="1">
      <alignment horizontal="left" vertical="center" wrapText="1" shrinkToFit="1"/>
    </xf>
    <xf numFmtId="49" fontId="9" fillId="0" borderId="13" xfId="0" applyNumberFormat="1" applyFont="1" applyBorder="1" applyAlignment="1">
      <alignment horizontal="left" vertical="center" wrapText="1" shrinkToFit="1"/>
    </xf>
    <xf numFmtId="49" fontId="9" fillId="0" borderId="14" xfId="0" applyNumberFormat="1" applyFont="1" applyBorder="1" applyAlignment="1">
      <alignment horizontal="left" vertical="center" wrapText="1" shrinkToFit="1"/>
    </xf>
    <xf numFmtId="49" fontId="9" fillId="0" borderId="6" xfId="0" applyNumberFormat="1" applyFont="1" applyBorder="1" applyAlignment="1">
      <alignment horizontal="left" vertical="center" wrapText="1" shrinkToFit="1"/>
    </xf>
    <xf numFmtId="49" fontId="9" fillId="0" borderId="15" xfId="0" applyNumberFormat="1" applyFont="1" applyBorder="1" applyAlignment="1">
      <alignment horizontal="left" vertical="center" wrapText="1" shrinkToFit="1"/>
    </xf>
    <xf numFmtId="0" fontId="9" fillId="0" borderId="6" xfId="0" applyFont="1" applyBorder="1">
      <alignment vertical="center"/>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0" xfId="0" applyFont="1" applyAlignment="1">
      <alignment horizontal="left" vertical="center" wrapText="1"/>
    </xf>
    <xf numFmtId="0" fontId="5" fillId="0" borderId="17" xfId="0" applyFont="1" applyBorder="1" applyAlignment="1">
      <alignment horizontal="center" vertical="top" wrapText="1"/>
    </xf>
    <xf numFmtId="0" fontId="5" fillId="0" borderId="16" xfId="0" applyFont="1" applyBorder="1" applyAlignment="1">
      <alignment horizontal="center" vertical="top"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4" fillId="0" borderId="10" xfId="0" applyFont="1" applyBorder="1" applyAlignment="1">
      <alignment horizontal="center" vertical="center" wrapText="1"/>
    </xf>
    <xf numFmtId="0" fontId="5" fillId="0" borderId="26" xfId="0" applyFont="1" applyBorder="1" applyAlignment="1">
      <alignment horizontal="center" vertical="center"/>
    </xf>
    <xf numFmtId="0" fontId="5" fillId="0" borderId="18" xfId="0" applyFont="1" applyBorder="1" applyAlignment="1">
      <alignment horizontal="center" vertical="center"/>
    </xf>
    <xf numFmtId="0" fontId="9" fillId="0" borderId="17" xfId="0" applyFont="1" applyBorder="1" applyAlignment="1">
      <alignment horizontal="center" vertical="top" wrapText="1"/>
    </xf>
    <xf numFmtId="0" fontId="9" fillId="0" borderId="16" xfId="0" applyFont="1" applyBorder="1" applyAlignment="1">
      <alignment horizontal="center" vertical="top"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48" fillId="0" borderId="0" xfId="0" applyFont="1" applyAlignment="1">
      <alignment horizontal="left" vertical="center" wrapText="1" readingOrder="1"/>
    </xf>
    <xf numFmtId="49" fontId="9" fillId="0" borderId="0" xfId="0" applyNumberFormat="1" applyFont="1" applyAlignment="1">
      <alignment horizontal="left" vertical="top" wrapText="1"/>
    </xf>
    <xf numFmtId="0" fontId="5" fillId="0" borderId="16" xfId="0" applyFont="1" applyBorder="1" applyAlignment="1">
      <alignment horizontal="center" vertical="center"/>
    </xf>
    <xf numFmtId="0" fontId="9" fillId="0" borderId="47" xfId="0" applyFont="1" applyBorder="1" applyAlignment="1">
      <alignment horizontal="center" vertical="center" wrapText="1"/>
    </xf>
    <xf numFmtId="0" fontId="9" fillId="0" borderId="66" xfId="0" applyFont="1" applyBorder="1" applyAlignment="1">
      <alignment horizontal="center" vertical="center" wrapText="1"/>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7" fillId="0" borderId="11" xfId="0" applyFont="1" applyBorder="1" applyAlignment="1">
      <alignment vertical="center" wrapText="1"/>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6" xfId="0" applyFont="1" applyBorder="1">
      <alignment vertical="center"/>
    </xf>
    <xf numFmtId="0" fontId="7" fillId="0" borderId="15" xfId="0" applyFont="1" applyBorder="1">
      <alignment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49" fontId="9" fillId="0" borderId="8" xfId="0" applyNumberFormat="1" applyFont="1" applyBorder="1" applyAlignment="1">
      <alignment vertical="center" wrapText="1" shrinkToFit="1"/>
    </xf>
    <xf numFmtId="49" fontId="9" fillId="0" borderId="7" xfId="0" applyNumberFormat="1" applyFont="1" applyBorder="1" applyAlignment="1">
      <alignment vertical="center" wrapText="1" shrinkToFit="1"/>
    </xf>
    <xf numFmtId="49" fontId="9" fillId="0" borderId="9" xfId="0" applyNumberFormat="1" applyFont="1" applyBorder="1" applyAlignment="1">
      <alignment vertical="center" wrapText="1" shrinkToFit="1"/>
    </xf>
    <xf numFmtId="0" fontId="9" fillId="0" borderId="27" xfId="0" applyFont="1" applyBorder="1" applyAlignment="1">
      <alignment horizontal="center" vertical="center" wrapText="1"/>
    </xf>
    <xf numFmtId="0" fontId="9" fillId="0" borderId="20" xfId="0" applyFont="1" applyBorder="1" applyAlignment="1">
      <alignment horizontal="center" vertical="center" wrapText="1"/>
    </xf>
    <xf numFmtId="49" fontId="9" fillId="0" borderId="0" xfId="0" applyNumberFormat="1" applyFont="1" applyAlignment="1">
      <alignment horizontal="center" vertical="top"/>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left" vertical="top" wrapText="1"/>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33" fillId="0" borderId="10" xfId="0" applyFont="1" applyBorder="1" applyAlignment="1">
      <alignment horizontal="center" vertical="center" wrapText="1"/>
    </xf>
    <xf numFmtId="0" fontId="8" fillId="3" borderId="11" xfId="0" applyFont="1" applyFill="1" applyBorder="1" applyAlignment="1">
      <alignment horizontal="left" vertical="center" wrapText="1"/>
    </xf>
    <xf numFmtId="0" fontId="8" fillId="3" borderId="48"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67" xfId="0" applyFont="1" applyFill="1" applyBorder="1" applyAlignment="1">
      <alignment horizontal="left" vertical="center" wrapText="1"/>
    </xf>
    <xf numFmtId="0" fontId="5" fillId="0" borderId="26" xfId="0" applyFont="1" applyBorder="1" applyAlignment="1">
      <alignment horizontal="center" vertical="top"/>
    </xf>
    <xf numFmtId="0" fontId="5" fillId="0" borderId="18" xfId="0" applyFont="1" applyBorder="1" applyAlignment="1">
      <alignment horizontal="center" vertical="top"/>
    </xf>
    <xf numFmtId="0" fontId="7" fillId="0" borderId="0" xfId="0" applyFont="1" applyAlignment="1">
      <alignment horizontal="left" vertical="center" wrapText="1"/>
    </xf>
    <xf numFmtId="0" fontId="7" fillId="0" borderId="0" xfId="0" applyFont="1" applyAlignment="1">
      <alignment horizontal="left" vertical="center"/>
    </xf>
    <xf numFmtId="0" fontId="24" fillId="0" borderId="0" xfId="0" applyFont="1" applyFill="1" applyAlignment="1">
      <alignment horizontal="left" vertical="top" wrapText="1"/>
    </xf>
    <xf numFmtId="0" fontId="9" fillId="0" borderId="10"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31" fillId="0" borderId="0" xfId="0" applyFont="1" applyAlignment="1">
      <alignment horizontal="left" vertical="top" wrapText="1"/>
    </xf>
    <xf numFmtId="0" fontId="27" fillId="0" borderId="0" xfId="0" applyFont="1" applyFill="1" applyAlignment="1">
      <alignment horizontal="left" vertical="top" wrapText="1"/>
    </xf>
    <xf numFmtId="0" fontId="24" fillId="0" borderId="0" xfId="0" applyFont="1" applyFill="1" applyBorder="1" applyAlignment="1">
      <alignment horizontal="left" vertical="top" wrapText="1"/>
    </xf>
    <xf numFmtId="0" fontId="9" fillId="0" borderId="0" xfId="0" applyFont="1" applyAlignment="1">
      <alignment horizontal="left" vertical="center"/>
    </xf>
    <xf numFmtId="0" fontId="9" fillId="0" borderId="0" xfId="0" applyFont="1" applyFill="1" applyAlignment="1">
      <alignment horizontal="left" vertical="top" wrapText="1"/>
    </xf>
    <xf numFmtId="0" fontId="9" fillId="0" borderId="0" xfId="0" applyFont="1" applyAlignment="1">
      <alignment vertical="top" wrapText="1"/>
    </xf>
    <xf numFmtId="49" fontId="9" fillId="0" borderId="10" xfId="0" applyNumberFormat="1" applyFont="1" applyBorder="1" applyAlignment="1">
      <alignment horizontal="left" vertical="top" wrapText="1"/>
    </xf>
    <xf numFmtId="0" fontId="9" fillId="0" borderId="10" xfId="0" applyFont="1" applyBorder="1" applyAlignment="1">
      <alignment horizontal="center" vertical="center"/>
    </xf>
    <xf numFmtId="0" fontId="27" fillId="0" borderId="26" xfId="0" applyFont="1" applyFill="1" applyBorder="1" applyAlignment="1">
      <alignment horizontal="center" vertical="center"/>
    </xf>
    <xf numFmtId="0" fontId="27" fillId="0" borderId="18" xfId="0" applyFont="1" applyFill="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7" xfId="0" applyFont="1" applyBorder="1" applyAlignment="1">
      <alignment horizontal="center" vertical="top"/>
    </xf>
    <xf numFmtId="0" fontId="5" fillId="0" borderId="16" xfId="0" applyFont="1" applyBorder="1" applyAlignment="1">
      <alignment horizontal="center" vertical="top"/>
    </xf>
    <xf numFmtId="0" fontId="5" fillId="0" borderId="27" xfId="0" applyFont="1" applyBorder="1" applyAlignment="1">
      <alignment horizontal="center" vertical="center"/>
    </xf>
    <xf numFmtId="0" fontId="5" fillId="0" borderId="20" xfId="0" applyFont="1" applyBorder="1" applyAlignment="1">
      <alignment horizontal="center" vertical="center"/>
    </xf>
    <xf numFmtId="49" fontId="24" fillId="0" borderId="8" xfId="0" applyNumberFormat="1" applyFont="1" applyFill="1" applyBorder="1" applyAlignment="1">
      <alignment horizontal="left" vertical="top"/>
    </xf>
    <xf numFmtId="49" fontId="24" fillId="0" borderId="7" xfId="0" applyNumberFormat="1" applyFont="1" applyFill="1" applyBorder="1" applyAlignment="1">
      <alignment horizontal="left" vertical="top"/>
    </xf>
    <xf numFmtId="49" fontId="24" fillId="0" borderId="9" xfId="0" applyNumberFormat="1" applyFont="1" applyFill="1" applyBorder="1" applyAlignment="1">
      <alignment horizontal="left" vertical="top"/>
    </xf>
    <xf numFmtId="0" fontId="46" fillId="0" borderId="8" xfId="0" applyFont="1" applyFill="1" applyBorder="1" applyAlignment="1">
      <alignment horizontal="left" vertical="center" wrapText="1"/>
    </xf>
    <xf numFmtId="0" fontId="46" fillId="0" borderId="52" xfId="0" applyFont="1" applyFill="1" applyBorder="1" applyAlignment="1">
      <alignment horizontal="left" vertical="center" wrapText="1"/>
    </xf>
    <xf numFmtId="49" fontId="9" fillId="0" borderId="10" xfId="0" applyNumberFormat="1" applyFont="1" applyBorder="1" applyAlignment="1">
      <alignment horizontal="center" vertical="center"/>
    </xf>
    <xf numFmtId="49" fontId="24" fillId="0" borderId="0" xfId="0" applyNumberFormat="1" applyFont="1" applyFill="1" applyBorder="1" applyAlignment="1">
      <alignment horizontal="left" vertical="top" wrapText="1"/>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42" fillId="0" borderId="0" xfId="0" applyFont="1" applyFill="1" applyAlignment="1">
      <alignment horizontal="left" vertical="top" wrapText="1"/>
    </xf>
    <xf numFmtId="0" fontId="24" fillId="0" borderId="17" xfId="0" applyFont="1" applyFill="1" applyBorder="1" applyAlignment="1">
      <alignment horizontal="center" vertical="top" wrapText="1"/>
    </xf>
    <xf numFmtId="0" fontId="24" fillId="0" borderId="16" xfId="0" applyFont="1" applyFill="1" applyBorder="1" applyAlignment="1">
      <alignment horizontal="center" vertical="top" wrapText="1"/>
    </xf>
    <xf numFmtId="0" fontId="24" fillId="0" borderId="2" xfId="0" applyFont="1" applyFill="1" applyBorder="1" applyAlignment="1">
      <alignment horizontal="left" vertical="top" wrapText="1"/>
    </xf>
    <xf numFmtId="0" fontId="5" fillId="0" borderId="53" xfId="0" applyFont="1" applyBorder="1" applyAlignment="1">
      <alignment horizontal="center" vertical="top"/>
    </xf>
    <xf numFmtId="0" fontId="5" fillId="0" borderId="54" xfId="0" applyFont="1" applyBorder="1" applyAlignment="1">
      <alignment horizontal="center" vertical="top"/>
    </xf>
    <xf numFmtId="0" fontId="24" fillId="0" borderId="0" xfId="0" applyFont="1" applyFill="1" applyAlignment="1">
      <alignment horizontal="left" vertical="center" wrapText="1"/>
    </xf>
    <xf numFmtId="0" fontId="27" fillId="0" borderId="17" xfId="0" applyFont="1" applyFill="1" applyBorder="1" applyAlignment="1">
      <alignment horizontal="center" vertical="center"/>
    </xf>
    <xf numFmtId="0" fontId="27" fillId="0" borderId="1" xfId="0" applyFont="1" applyFill="1" applyBorder="1" applyAlignment="1">
      <alignment horizontal="center" vertical="center"/>
    </xf>
    <xf numFmtId="0" fontId="24" fillId="0" borderId="0" xfId="0" applyFont="1" applyFill="1" applyAlignment="1">
      <alignment horizontal="left" vertical="center"/>
    </xf>
    <xf numFmtId="0" fontId="33" fillId="0" borderId="0" xfId="0" applyFont="1" applyAlignment="1">
      <alignment horizontal="justify" vertical="center"/>
    </xf>
    <xf numFmtId="49" fontId="51" fillId="0" borderId="0" xfId="0" applyNumberFormat="1" applyFont="1" applyFill="1" applyBorder="1" applyAlignment="1">
      <alignment horizontal="left" vertical="top" wrapText="1"/>
    </xf>
    <xf numFmtId="0" fontId="9" fillId="0" borderId="33" xfId="0" applyFont="1" applyBorder="1" applyAlignment="1">
      <alignment horizontal="center" vertical="center"/>
    </xf>
    <xf numFmtId="49" fontId="24" fillId="0" borderId="0" xfId="0" applyNumberFormat="1" applyFont="1" applyFill="1" applyAlignment="1">
      <alignment horizontal="center" vertical="top"/>
    </xf>
    <xf numFmtId="0" fontId="24" fillId="0" borderId="0" xfId="0" applyFont="1" applyFill="1" applyAlignment="1">
      <alignment vertical="top" wrapText="1"/>
    </xf>
    <xf numFmtId="0" fontId="9" fillId="0" borderId="2" xfId="0" applyFont="1" applyBorder="1" applyAlignment="1">
      <alignment horizontal="left" vertical="top"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24" fillId="0" borderId="43" xfId="0" applyFont="1" applyFill="1" applyBorder="1" applyAlignment="1">
      <alignment vertical="center" shrinkToFit="1"/>
    </xf>
    <xf numFmtId="0" fontId="24" fillId="0" borderId="7" xfId="0" applyFont="1" applyFill="1" applyBorder="1" applyAlignment="1">
      <alignment vertical="center" shrinkToFit="1"/>
    </xf>
    <xf numFmtId="0" fontId="24" fillId="0" borderId="9" xfId="0" applyFont="1" applyFill="1" applyBorder="1" applyAlignment="1">
      <alignment vertical="center" shrinkToFit="1"/>
    </xf>
    <xf numFmtId="0" fontId="27" fillId="0" borderId="10" xfId="0" applyFont="1" applyFill="1" applyBorder="1" applyAlignment="1">
      <alignment horizontal="center" vertical="center" wrapText="1"/>
    </xf>
    <xf numFmtId="0" fontId="27" fillId="0" borderId="43" xfId="0" applyFont="1" applyFill="1" applyBorder="1" applyAlignment="1">
      <alignment vertical="center" shrinkToFit="1"/>
    </xf>
    <xf numFmtId="0" fontId="27" fillId="0" borderId="7" xfId="0" applyFont="1" applyFill="1" applyBorder="1" applyAlignment="1">
      <alignment vertical="center" shrinkToFit="1"/>
    </xf>
    <xf numFmtId="0" fontId="27" fillId="0" borderId="9" xfId="0" applyFont="1" applyFill="1" applyBorder="1" applyAlignment="1">
      <alignment vertical="center" shrinkToFit="1"/>
    </xf>
    <xf numFmtId="0" fontId="27" fillId="0" borderId="77" xfId="0" applyFont="1" applyFill="1" applyBorder="1" applyAlignment="1">
      <alignment vertical="center" shrinkToFit="1"/>
    </xf>
    <xf numFmtId="0" fontId="27" fillId="0" borderId="6" xfId="0" applyFont="1" applyFill="1" applyBorder="1" applyAlignment="1">
      <alignment vertical="center" shrinkToFit="1"/>
    </xf>
    <xf numFmtId="0" fontId="27" fillId="0" borderId="15" xfId="0" applyFont="1" applyFill="1" applyBorder="1" applyAlignment="1">
      <alignment vertical="center" shrinkToFit="1"/>
    </xf>
    <xf numFmtId="0" fontId="4" fillId="0" borderId="10" xfId="0" applyFont="1" applyBorder="1" applyAlignment="1">
      <alignment horizontal="left" vertical="center" wrapText="1"/>
    </xf>
    <xf numFmtId="0" fontId="5" fillId="0" borderId="10" xfId="0" applyFont="1" applyBorder="1" applyAlignment="1">
      <alignment horizontal="center" vertical="center" wrapText="1"/>
    </xf>
    <xf numFmtId="0" fontId="4" fillId="0" borderId="10" xfId="0" applyFont="1" applyBorder="1" applyAlignment="1">
      <alignment horizontal="left" vertical="top" wrapText="1"/>
    </xf>
    <xf numFmtId="0" fontId="9" fillId="0" borderId="0" xfId="0" applyFont="1" applyBorder="1" applyAlignment="1">
      <alignment horizontal="left" vertical="top" wrapText="1"/>
    </xf>
    <xf numFmtId="0" fontId="5" fillId="0" borderId="19" xfId="0" applyFont="1" applyBorder="1" applyAlignment="1">
      <alignment horizontal="center" vertical="top"/>
    </xf>
    <xf numFmtId="0" fontId="5" fillId="0" borderId="21" xfId="0" applyFont="1" applyBorder="1" applyAlignment="1">
      <alignment horizontal="center" vertical="top"/>
    </xf>
    <xf numFmtId="0" fontId="9" fillId="0" borderId="2" xfId="0" applyFont="1" applyBorder="1" applyAlignment="1">
      <alignment horizontal="left" vertical="center" wrapText="1"/>
    </xf>
    <xf numFmtId="0" fontId="9" fillId="0" borderId="21" xfId="0" applyFont="1" applyBorder="1" applyAlignment="1">
      <alignment horizontal="left" vertical="center" wrapText="1"/>
    </xf>
    <xf numFmtId="0" fontId="30" fillId="0" borderId="0" xfId="0" applyFont="1" applyAlignment="1">
      <alignment horizontal="left" vertical="center"/>
    </xf>
    <xf numFmtId="0" fontId="30" fillId="0" borderId="16" xfId="0" applyFont="1" applyBorder="1" applyAlignment="1">
      <alignment horizontal="left" vertical="center"/>
    </xf>
    <xf numFmtId="0" fontId="28" fillId="0" borderId="0" xfId="0" applyFont="1" applyAlignment="1">
      <alignment horizontal="left" vertical="center" wrapText="1"/>
    </xf>
    <xf numFmtId="0" fontId="28" fillId="0" borderId="16" xfId="0" applyFont="1" applyBorder="1" applyAlignment="1">
      <alignment horizontal="left" vertical="center" wrapText="1"/>
    </xf>
    <xf numFmtId="0" fontId="7" fillId="0" borderId="62" xfId="0" applyFont="1" applyBorder="1" applyAlignment="1">
      <alignment horizontal="distributed" vertical="center" wrapText="1" indent="1"/>
    </xf>
    <xf numFmtId="0" fontId="7" fillId="0" borderId="63" xfId="0" applyFont="1" applyBorder="1" applyAlignment="1">
      <alignment horizontal="distributed" vertical="center" indent="1"/>
    </xf>
    <xf numFmtId="0" fontId="7" fillId="0" borderId="56" xfId="0" applyFont="1" applyBorder="1" applyAlignment="1">
      <alignment horizontal="distributed" vertical="center" indent="1"/>
    </xf>
    <xf numFmtId="0" fontId="7" fillId="0" borderId="64" xfId="0" applyFont="1" applyBorder="1" applyAlignment="1">
      <alignment vertical="center" wrapText="1"/>
    </xf>
    <xf numFmtId="0" fontId="7" fillId="0" borderId="65" xfId="0" applyFont="1" applyBorder="1" applyAlignment="1">
      <alignment vertical="center" wrapText="1"/>
    </xf>
    <xf numFmtId="0" fontId="56" fillId="0" borderId="6" xfId="0" applyFont="1" applyFill="1" applyBorder="1" applyAlignment="1">
      <alignment horizontal="left" vertical="center" wrapText="1"/>
    </xf>
    <xf numFmtId="0" fontId="5" fillId="3" borderId="50" xfId="0" applyFont="1" applyFill="1" applyBorder="1" applyAlignment="1">
      <alignment vertical="center" wrapText="1"/>
    </xf>
    <xf numFmtId="0" fontId="5" fillId="3" borderId="51"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9" fillId="0" borderId="0" xfId="0" applyFont="1" applyAlignment="1">
      <alignment horizontal="left" vertical="center" wrapText="1"/>
    </xf>
    <xf numFmtId="0" fontId="29" fillId="0" borderId="16" xfId="0" applyFont="1" applyBorder="1" applyAlignment="1">
      <alignment horizontal="left" vertical="center" wrapText="1"/>
    </xf>
    <xf numFmtId="0" fontId="9" fillId="0" borderId="16" xfId="0" applyFont="1" applyBorder="1" applyAlignment="1">
      <alignment horizontal="left" vertical="center" wrapText="1"/>
    </xf>
    <xf numFmtId="0" fontId="28" fillId="3" borderId="0" xfId="0" applyFont="1" applyFill="1" applyAlignment="1">
      <alignment horizontal="left" vertical="center" wrapText="1"/>
    </xf>
    <xf numFmtId="0" fontId="28" fillId="3" borderId="16" xfId="0" applyFont="1" applyFill="1" applyBorder="1" applyAlignment="1">
      <alignment horizontal="left" vertical="center" wrapText="1"/>
    </xf>
    <xf numFmtId="0" fontId="25" fillId="0" borderId="0" xfId="0" applyFont="1" applyAlignment="1">
      <alignment horizontal="left" vertical="center" wrapText="1"/>
    </xf>
    <xf numFmtId="0" fontId="25" fillId="0" borderId="16" xfId="0" applyFont="1" applyBorder="1" applyAlignment="1">
      <alignment horizontal="lef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center" vertical="center"/>
    </xf>
    <xf numFmtId="0" fontId="7" fillId="0" borderId="60" xfId="0" applyFont="1" applyBorder="1" applyAlignment="1">
      <alignment horizontal="distributed" vertical="center" indent="1"/>
    </xf>
    <xf numFmtId="0" fontId="7" fillId="0" borderId="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10" xfId="0" applyFont="1" applyBorder="1" applyAlignment="1">
      <alignment vertical="center" wrapText="1"/>
    </xf>
    <xf numFmtId="0" fontId="7" fillId="0" borderId="61" xfId="0" applyFont="1" applyBorder="1" applyAlignment="1">
      <alignment vertical="center" wrapText="1"/>
    </xf>
    <xf numFmtId="0" fontId="5" fillId="3" borderId="49" xfId="0" applyFont="1" applyFill="1" applyBorder="1" applyAlignment="1">
      <alignment horizontal="left" vertical="center"/>
    </xf>
    <xf numFmtId="0" fontId="5" fillId="3" borderId="51" xfId="0" applyFont="1" applyFill="1" applyBorder="1" applyAlignment="1">
      <alignment horizontal="left" vertical="center"/>
    </xf>
    <xf numFmtId="0" fontId="8" fillId="3" borderId="49" xfId="0" applyFont="1" applyFill="1" applyBorder="1" applyAlignment="1">
      <alignment horizontal="center" vertical="center"/>
    </xf>
    <xf numFmtId="0" fontId="8" fillId="3" borderId="51" xfId="0" applyFont="1" applyFill="1" applyBorder="1" applyAlignment="1">
      <alignment horizontal="center" vertical="center"/>
    </xf>
    <xf numFmtId="0" fontId="7" fillId="3" borderId="50"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4" fillId="0" borderId="0" xfId="0" applyFont="1" applyAlignment="1">
      <alignment horizontal="center" vertical="center"/>
    </xf>
    <xf numFmtId="0" fontId="27" fillId="0" borderId="8"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7" fillId="0" borderId="40"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29" xfId="0" applyFont="1" applyBorder="1" applyAlignment="1">
      <alignment horizontal="distributed" vertical="center" indent="1"/>
    </xf>
    <xf numFmtId="0" fontId="7" fillId="0" borderId="58" xfId="0" applyFont="1" applyBorder="1" applyAlignment="1">
      <alignment vertical="center" wrapText="1"/>
    </xf>
    <xf numFmtId="0" fontId="7" fillId="0" borderId="59" xfId="0" applyFont="1" applyBorder="1" applyAlignment="1">
      <alignment vertical="center" wrapText="1"/>
    </xf>
    <xf numFmtId="0" fontId="7" fillId="0" borderId="60" xfId="0" applyFont="1" applyFill="1" applyBorder="1" applyAlignment="1">
      <alignment horizontal="distributed" vertical="center" indent="1"/>
    </xf>
    <xf numFmtId="0" fontId="7" fillId="0" borderId="7"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3" borderId="10"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60" xfId="0" applyFont="1" applyFill="1" applyBorder="1" applyAlignment="1">
      <alignment horizontal="distributed" vertical="center" indent="1"/>
    </xf>
    <xf numFmtId="0" fontId="7" fillId="3" borderId="7" xfId="0" applyFont="1" applyFill="1" applyBorder="1" applyAlignment="1">
      <alignment horizontal="distributed" vertical="center" indent="1"/>
    </xf>
    <xf numFmtId="0" fontId="7" fillId="3" borderId="9" xfId="0" applyFont="1" applyFill="1" applyBorder="1" applyAlignment="1">
      <alignment horizontal="distributed" vertical="center" inden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43" xfId="0" applyFont="1" applyFill="1" applyBorder="1" applyAlignment="1">
      <alignment vertical="center" wrapText="1"/>
    </xf>
    <xf numFmtId="0" fontId="24" fillId="0" borderId="7" xfId="0" applyFont="1" applyFill="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184" fontId="21" fillId="0" borderId="7" xfId="0" applyNumberFormat="1" applyFont="1" applyBorder="1" applyAlignment="1">
      <alignment horizontal="center" vertical="center" wrapText="1"/>
    </xf>
    <xf numFmtId="184" fontId="21" fillId="0" borderId="9" xfId="0" applyNumberFormat="1" applyFont="1" applyBorder="1" applyAlignment="1">
      <alignment horizontal="center" vertical="center" wrapText="1"/>
    </xf>
    <xf numFmtId="0" fontId="24" fillId="0" borderId="43"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2"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30" fillId="0" borderId="0" xfId="0" applyFont="1" applyAlignment="1">
      <alignment horizontal="left" vertical="center" wrapText="1"/>
    </xf>
    <xf numFmtId="0" fontId="30" fillId="0" borderId="16" xfId="0" applyFont="1" applyBorder="1" applyAlignment="1">
      <alignment horizontal="left" vertical="center" wrapText="1"/>
    </xf>
    <xf numFmtId="0" fontId="8" fillId="0" borderId="0" xfId="0" applyFont="1" applyAlignment="1">
      <alignment horizontal="left" vertical="top" wrapText="1"/>
    </xf>
    <xf numFmtId="0" fontId="46" fillId="0" borderId="0" xfId="0" applyFont="1" applyAlignment="1">
      <alignment horizontal="left" vertical="top" wrapText="1"/>
    </xf>
    <xf numFmtId="0" fontId="9" fillId="0" borderId="6" xfId="0" applyFont="1" applyBorder="1" applyAlignment="1">
      <alignment horizontal="center" vertical="center"/>
    </xf>
    <xf numFmtId="0" fontId="5" fillId="0" borderId="21" xfId="0" applyFont="1" applyBorder="1" applyAlignment="1">
      <alignment horizontal="center" vertical="center"/>
    </xf>
    <xf numFmtId="49" fontId="9" fillId="0" borderId="10" xfId="0" applyNumberFormat="1" applyFont="1" applyBorder="1" applyAlignment="1">
      <alignment horizontal="right" vertical="top"/>
    </xf>
    <xf numFmtId="0" fontId="22" fillId="0" borderId="11" xfId="0" applyFont="1" applyBorder="1" applyAlignment="1">
      <alignment vertical="top" wrapText="1"/>
    </xf>
    <xf numFmtId="0" fontId="22" fillId="0" borderId="48" xfId="0" applyFont="1" applyBorder="1" applyAlignment="1">
      <alignment vertical="top" wrapText="1"/>
    </xf>
    <xf numFmtId="0" fontId="22" fillId="0" borderId="17" xfId="0" applyFont="1" applyBorder="1" applyAlignment="1">
      <alignment vertical="top" wrapText="1"/>
    </xf>
    <xf numFmtId="0" fontId="22" fillId="0" borderId="1" xfId="0" applyFont="1" applyBorder="1" applyAlignment="1">
      <alignment vertical="top" wrapText="1"/>
    </xf>
    <xf numFmtId="0" fontId="22" fillId="0" borderId="14" xfId="0" applyFont="1" applyBorder="1" applyAlignment="1">
      <alignment vertical="top" wrapText="1"/>
    </xf>
    <xf numFmtId="0" fontId="22" fillId="0" borderId="67" xfId="0" applyFont="1" applyBorder="1" applyAlignment="1">
      <alignment vertical="top" wrapText="1"/>
    </xf>
    <xf numFmtId="0" fontId="51" fillId="0" borderId="0" xfId="0" applyFont="1" applyFill="1" applyBorder="1" applyAlignment="1">
      <alignment horizontal="left" vertical="top" wrapText="1"/>
    </xf>
    <xf numFmtId="49" fontId="24" fillId="0" borderId="0" xfId="0" applyNumberFormat="1" applyFont="1" applyFill="1" applyAlignment="1">
      <alignment vertical="top" wrapText="1"/>
    </xf>
    <xf numFmtId="49" fontId="24" fillId="0" borderId="0" xfId="0" applyNumberFormat="1" applyFont="1" applyFill="1" applyBorder="1" applyAlignment="1">
      <alignment vertical="top" wrapText="1"/>
    </xf>
    <xf numFmtId="0" fontId="8" fillId="0" borderId="11" xfId="0" applyFont="1" applyBorder="1" applyAlignment="1">
      <alignment vertical="top" wrapText="1"/>
    </xf>
    <xf numFmtId="0" fontId="8" fillId="0" borderId="48" xfId="0" applyFont="1" applyBorder="1" applyAlignment="1">
      <alignment vertical="top" wrapText="1"/>
    </xf>
    <xf numFmtId="0" fontId="8" fillId="0" borderId="17" xfId="0" applyFont="1" applyBorder="1" applyAlignment="1">
      <alignment vertical="top" wrapText="1"/>
    </xf>
    <xf numFmtId="0" fontId="8" fillId="0" borderId="1" xfId="0" applyFont="1" applyBorder="1" applyAlignment="1">
      <alignment vertical="top" wrapText="1"/>
    </xf>
    <xf numFmtId="0" fontId="8" fillId="0" borderId="14" xfId="0" applyFont="1" applyBorder="1" applyAlignment="1">
      <alignment vertical="top" wrapText="1"/>
    </xf>
    <xf numFmtId="0" fontId="8" fillId="0" borderId="67" xfId="0" applyFont="1" applyBorder="1" applyAlignment="1">
      <alignment vertical="top" wrapText="1"/>
    </xf>
    <xf numFmtId="0" fontId="22" fillId="0" borderId="17" xfId="0" applyFont="1" applyBorder="1" applyAlignment="1">
      <alignment horizontal="left" vertical="center" wrapText="1"/>
    </xf>
    <xf numFmtId="0" fontId="22" fillId="0" borderId="1" xfId="0" applyFont="1" applyBorder="1" applyAlignment="1">
      <alignment horizontal="left" vertical="center" wrapText="1"/>
    </xf>
    <xf numFmtId="49" fontId="24" fillId="0" borderId="83" xfId="0" applyNumberFormat="1" applyFont="1" applyFill="1" applyBorder="1" applyAlignment="1">
      <alignment horizontal="left" vertical="center" wrapText="1"/>
    </xf>
    <xf numFmtId="49" fontId="24" fillId="0" borderId="84" xfId="0" applyNumberFormat="1" applyFont="1" applyFill="1" applyBorder="1" applyAlignment="1">
      <alignment horizontal="left" vertical="center" wrapText="1"/>
    </xf>
    <xf numFmtId="49" fontId="24" fillId="0" borderId="86" xfId="0" applyNumberFormat="1" applyFont="1" applyFill="1" applyBorder="1" applyAlignment="1">
      <alignment horizontal="left" vertical="center" wrapText="1"/>
    </xf>
    <xf numFmtId="49" fontId="24" fillId="0" borderId="87" xfId="0" applyNumberFormat="1" applyFont="1" applyFill="1" applyBorder="1" applyAlignment="1">
      <alignment horizontal="left" vertical="center" wrapText="1"/>
    </xf>
    <xf numFmtId="0" fontId="24" fillId="0" borderId="10"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49" fontId="9" fillId="0" borderId="2" xfId="0" applyNumberFormat="1" applyFont="1" applyFill="1" applyBorder="1" applyAlignment="1">
      <alignment horizontal="left" vertical="top" wrapText="1"/>
    </xf>
    <xf numFmtId="0" fontId="27" fillId="0" borderId="17" xfId="0" applyFont="1" applyFill="1" applyBorder="1" applyAlignment="1">
      <alignment horizontal="center" vertical="top" wrapText="1"/>
    </xf>
    <xf numFmtId="0" fontId="27" fillId="0" borderId="16"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16" xfId="0" applyFont="1" applyFill="1" applyBorder="1" applyAlignment="1">
      <alignment horizontal="center" vertical="top" wrapText="1"/>
    </xf>
    <xf numFmtId="0" fontId="9" fillId="0" borderId="19" xfId="0" applyFont="1" applyBorder="1" applyAlignment="1">
      <alignment horizontal="center" vertical="top" wrapText="1"/>
    </xf>
    <xf numFmtId="0" fontId="9" fillId="0" borderId="21" xfId="0" applyFont="1" applyBorder="1" applyAlignment="1">
      <alignment horizontal="center" vertical="top" wrapText="1"/>
    </xf>
    <xf numFmtId="0" fontId="49" fillId="0" borderId="0" xfId="0" applyFont="1" applyFill="1" applyAlignment="1">
      <alignment horizontal="left" vertical="top" wrapText="1"/>
    </xf>
    <xf numFmtId="0" fontId="27" fillId="0" borderId="19" xfId="0" applyFont="1" applyFill="1" applyBorder="1" applyAlignment="1">
      <alignment horizontal="center" vertical="top" wrapText="1"/>
    </xf>
    <xf numFmtId="0" fontId="27" fillId="0" borderId="21" xfId="0" applyFont="1" applyFill="1" applyBorder="1" applyAlignment="1">
      <alignment horizontal="center" vertical="top" wrapText="1"/>
    </xf>
    <xf numFmtId="0" fontId="27" fillId="0" borderId="16"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2" xfId="0" applyFont="1" applyFill="1" applyBorder="1" applyAlignment="1">
      <alignment horizontal="center" vertical="center"/>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49" fontId="24" fillId="0" borderId="0" xfId="0" applyNumberFormat="1" applyFont="1" applyFill="1" applyBorder="1" applyAlignment="1">
      <alignment horizontal="center" vertical="top"/>
    </xf>
    <xf numFmtId="0" fontId="23" fillId="0" borderId="8"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59" fillId="0" borderId="17" xfId="0" applyFont="1" applyFill="1" applyBorder="1" applyAlignment="1">
      <alignment horizontal="center" vertical="top" wrapText="1"/>
    </xf>
    <xf numFmtId="0" fontId="7" fillId="0" borderId="44" xfId="0" applyFont="1" applyBorder="1" applyAlignment="1">
      <alignment horizontal="center" vertical="center" wrapText="1"/>
    </xf>
    <xf numFmtId="49" fontId="9" fillId="0" borderId="0" xfId="0" applyNumberFormat="1" applyFont="1" applyAlignment="1">
      <alignment vertical="top" wrapText="1"/>
    </xf>
    <xf numFmtId="0" fontId="51" fillId="0" borderId="43" xfId="0" applyFont="1" applyFill="1" applyBorder="1" applyAlignment="1">
      <alignment horizontal="center" vertical="center"/>
    </xf>
    <xf numFmtId="0" fontId="51" fillId="0" borderId="7" xfId="0" applyFont="1" applyFill="1" applyBorder="1" applyAlignment="1">
      <alignment horizontal="center" vertical="center"/>
    </xf>
    <xf numFmtId="0" fontId="51" fillId="0" borderId="9"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6" xfId="0" applyFont="1" applyFill="1" applyBorder="1" applyAlignment="1">
      <alignment horizontal="center" vertical="center"/>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9" fillId="0" borderId="0" xfId="0" applyFont="1" applyFill="1" applyBorder="1" applyAlignment="1">
      <alignment horizontal="left" vertical="top" wrapText="1"/>
    </xf>
    <xf numFmtId="49" fontId="9" fillId="0" borderId="0" xfId="0" applyNumberFormat="1" applyFont="1" applyAlignment="1">
      <alignment horizontal="left" vertical="top"/>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51" fillId="0" borderId="6" xfId="0" applyFont="1" applyFill="1" applyBorder="1" applyAlignment="1">
      <alignment horizontal="center" vertical="center"/>
    </xf>
    <xf numFmtId="0" fontId="7" fillId="0" borderId="26" xfId="0" applyFont="1" applyBorder="1" applyAlignment="1">
      <alignment horizontal="center" vertical="center"/>
    </xf>
    <xf numFmtId="0" fontId="7" fillId="0" borderId="18" xfId="0" applyFont="1" applyBorder="1" applyAlignment="1">
      <alignment horizontal="center" vertical="center"/>
    </xf>
    <xf numFmtId="0" fontId="7" fillId="0" borderId="80" xfId="0" applyFont="1" applyBorder="1" applyAlignment="1">
      <alignment horizontal="center" vertical="center" textRotation="255" wrapText="1"/>
    </xf>
    <xf numFmtId="0" fontId="7" fillId="0" borderId="81" xfId="0" applyFont="1" applyBorder="1" applyAlignment="1">
      <alignment horizontal="center" vertical="center" textRotation="255"/>
    </xf>
    <xf numFmtId="0" fontId="27" fillId="0" borderId="49" xfId="0" applyFont="1" applyFill="1" applyBorder="1" applyAlignment="1">
      <alignment horizontal="left" vertical="center" wrapText="1"/>
    </xf>
    <xf numFmtId="0" fontId="27" fillId="0" borderId="50" xfId="0" applyFont="1" applyFill="1" applyBorder="1" applyAlignment="1">
      <alignment horizontal="left" vertical="center" wrapText="1"/>
    </xf>
    <xf numFmtId="0" fontId="27" fillId="0" borderId="51" xfId="0" applyFont="1" applyFill="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center" vertical="center" textRotation="255" wrapText="1"/>
    </xf>
    <xf numFmtId="0" fontId="5" fillId="0" borderId="82" xfId="0" applyFont="1" applyBorder="1" applyAlignment="1">
      <alignment horizontal="center" vertical="center" textRotation="255"/>
    </xf>
    <xf numFmtId="0" fontId="5" fillId="0" borderId="81" xfId="0" applyFont="1" applyBorder="1" applyAlignment="1">
      <alignment horizontal="center" vertical="center" textRotation="255"/>
    </xf>
    <xf numFmtId="0" fontId="53" fillId="0" borderId="78" xfId="0" applyFont="1" applyFill="1" applyBorder="1" applyAlignment="1">
      <alignment horizontal="left" vertical="center" wrapText="1"/>
    </xf>
    <xf numFmtId="0" fontId="54" fillId="0" borderId="78"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48" xfId="0" applyFont="1" applyBorder="1" applyAlignment="1">
      <alignment horizontal="left" vertical="center" wrapText="1"/>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8" fillId="0" borderId="67"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top"/>
    </xf>
    <xf numFmtId="0" fontId="9" fillId="0" borderId="32" xfId="0" applyFont="1" applyBorder="1" applyAlignment="1">
      <alignment horizontal="center" vertical="center"/>
    </xf>
    <xf numFmtId="0" fontId="50" fillId="0" borderId="0" xfId="0" applyFont="1" applyFill="1" applyAlignment="1">
      <alignment horizontal="left" vertical="top" wrapText="1"/>
    </xf>
    <xf numFmtId="0" fontId="9" fillId="0" borderId="17" xfId="0" applyFont="1" applyFill="1" applyBorder="1" applyAlignment="1">
      <alignment horizontal="center" vertical="top" wrapText="1"/>
    </xf>
    <xf numFmtId="0" fontId="9" fillId="0" borderId="16" xfId="0" applyFont="1" applyFill="1" applyBorder="1" applyAlignment="1">
      <alignment horizontal="center" vertical="top" wrapText="1"/>
    </xf>
    <xf numFmtId="0" fontId="24" fillId="0" borderId="0" xfId="0" applyFont="1" applyFill="1" applyBorder="1" applyAlignment="1">
      <alignment vertical="top" wrapText="1"/>
    </xf>
    <xf numFmtId="49" fontId="9" fillId="0" borderId="0" xfId="0" applyNumberFormat="1" applyFont="1" applyFill="1" applyBorder="1" applyAlignment="1">
      <alignment horizontal="left" vertical="top" wrapText="1"/>
    </xf>
    <xf numFmtId="0" fontId="15" fillId="0" borderId="0" xfId="0" applyFont="1" applyFill="1" applyAlignment="1">
      <alignment horizontal="left" vertical="top" wrapText="1"/>
    </xf>
    <xf numFmtId="0" fontId="15" fillId="0" borderId="0" xfId="0" applyFont="1" applyFill="1" applyBorder="1" applyAlignment="1">
      <alignment horizontal="left" vertical="top" wrapText="1"/>
    </xf>
    <xf numFmtId="49" fontId="9" fillId="0" borderId="8" xfId="0" applyNumberFormat="1" applyFont="1" applyBorder="1" applyAlignment="1">
      <alignment horizontal="center" vertical="center" wrapText="1" shrinkToFit="1"/>
    </xf>
    <xf numFmtId="49" fontId="9" fillId="0" borderId="32" xfId="0" applyNumberFormat="1" applyFont="1" applyBorder="1" applyAlignment="1">
      <alignment horizontal="center" vertical="center" wrapText="1" shrinkToFit="1"/>
    </xf>
    <xf numFmtId="49" fontId="9" fillId="0" borderId="11" xfId="0" applyNumberFormat="1" applyFont="1" applyBorder="1" applyAlignment="1">
      <alignment horizontal="center" vertical="center" wrapText="1" shrinkToFit="1"/>
    </xf>
    <xf numFmtId="49" fontId="9" fillId="0" borderId="30" xfId="0" applyNumberFormat="1" applyFont="1" applyBorder="1" applyAlignment="1">
      <alignment horizontal="center" vertical="center" wrapText="1" shrinkToFit="1"/>
    </xf>
    <xf numFmtId="49" fontId="9" fillId="0" borderId="14" xfId="0" applyNumberFormat="1" applyFont="1" applyBorder="1" applyAlignment="1">
      <alignment horizontal="center" vertical="center" wrapText="1" shrinkToFit="1"/>
    </xf>
    <xf numFmtId="49" fontId="9" fillId="0" borderId="31" xfId="0" applyNumberFormat="1" applyFont="1" applyBorder="1" applyAlignment="1">
      <alignment horizontal="center" vertical="center" wrapText="1"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49" fontId="24" fillId="0" borderId="84" xfId="0" applyNumberFormat="1" applyFont="1" applyFill="1" applyBorder="1" applyAlignment="1">
      <alignment horizontal="left" vertical="center"/>
    </xf>
    <xf numFmtId="49" fontId="24" fillId="0" borderId="85" xfId="0" applyNumberFormat="1" applyFont="1" applyFill="1" applyBorder="1" applyAlignment="1">
      <alignment horizontal="left" vertical="center"/>
    </xf>
    <xf numFmtId="49" fontId="24" fillId="0" borderId="86" xfId="0" applyNumberFormat="1" applyFont="1" applyFill="1" applyBorder="1" applyAlignment="1">
      <alignment horizontal="left" vertical="center"/>
    </xf>
    <xf numFmtId="49" fontId="24" fillId="0" borderId="87" xfId="0" applyNumberFormat="1" applyFont="1" applyFill="1" applyBorder="1" applyAlignment="1">
      <alignment horizontal="left" vertical="center"/>
    </xf>
    <xf numFmtId="49" fontId="24" fillId="0" borderId="88" xfId="0" applyNumberFormat="1" applyFont="1" applyFill="1" applyBorder="1" applyAlignment="1">
      <alignment horizontal="left" vertical="center"/>
    </xf>
    <xf numFmtId="0" fontId="9" fillId="0" borderId="33"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37" fillId="0" borderId="10" xfId="0" applyFont="1" applyBorder="1" applyAlignment="1">
      <alignment horizontal="center" vertical="center"/>
    </xf>
    <xf numFmtId="0" fontId="27"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center" wrapText="1"/>
    </xf>
    <xf numFmtId="178" fontId="27" fillId="0" borderId="8" xfId="0" applyNumberFormat="1" applyFont="1" applyBorder="1" applyAlignment="1">
      <alignment vertical="center" wrapText="1"/>
    </xf>
    <xf numFmtId="178" fontId="27" fillId="0" borderId="7" xfId="0" applyNumberFormat="1" applyFont="1" applyBorder="1" applyAlignment="1">
      <alignment vertical="center" wrapText="1"/>
    </xf>
    <xf numFmtId="178" fontId="27" fillId="0" borderId="9" xfId="0" applyNumberFormat="1" applyFont="1" applyBorder="1" applyAlignment="1">
      <alignment vertical="center" wrapText="1"/>
    </xf>
    <xf numFmtId="178" fontId="27" fillId="0" borderId="68" xfId="0" applyNumberFormat="1" applyFont="1" applyBorder="1" applyAlignment="1">
      <alignment horizontal="center" vertical="center" wrapText="1"/>
    </xf>
    <xf numFmtId="178" fontId="27" fillId="0" borderId="69" xfId="0" applyNumberFormat="1" applyFont="1" applyBorder="1" applyAlignment="1">
      <alignment horizontal="center" vertical="center" wrapText="1"/>
    </xf>
    <xf numFmtId="178" fontId="27" fillId="0" borderId="70" xfId="0" applyNumberFormat="1" applyFont="1" applyBorder="1" applyAlignment="1">
      <alignment horizontal="center" vertical="center" wrapText="1"/>
    </xf>
    <xf numFmtId="178" fontId="27" fillId="0" borderId="71" xfId="0" applyNumberFormat="1" applyFont="1" applyBorder="1" applyAlignment="1">
      <alignment horizontal="center" vertical="center" wrapText="1"/>
    </xf>
    <xf numFmtId="178" fontId="27" fillId="0" borderId="72" xfId="0" applyNumberFormat="1" applyFont="1" applyBorder="1" applyAlignment="1">
      <alignment horizontal="center" vertical="center" wrapText="1"/>
    </xf>
    <xf numFmtId="178" fontId="27" fillId="0" borderId="73" xfId="0" applyNumberFormat="1" applyFont="1" applyBorder="1" applyAlignment="1">
      <alignment horizontal="center" vertical="center" wrapText="1"/>
    </xf>
    <xf numFmtId="178" fontId="27" fillId="0" borderId="74" xfId="0" applyNumberFormat="1" applyFont="1" applyBorder="1" applyAlignment="1">
      <alignment horizontal="center" vertical="center" wrapText="1"/>
    </xf>
    <xf numFmtId="178" fontId="27" fillId="0" borderId="75" xfId="0" applyNumberFormat="1" applyFont="1" applyBorder="1" applyAlignment="1">
      <alignment horizontal="center" vertical="center" wrapText="1"/>
    </xf>
    <xf numFmtId="178" fontId="27" fillId="0" borderId="76" xfId="0" applyNumberFormat="1" applyFont="1" applyBorder="1" applyAlignment="1">
      <alignment horizontal="center" vertical="center" wrapText="1"/>
    </xf>
    <xf numFmtId="182" fontId="30" fillId="0" borderId="10" xfId="0" applyNumberFormat="1" applyFont="1" applyBorder="1" applyAlignment="1">
      <alignment horizontal="center" vertical="center" textRotation="255" wrapText="1"/>
    </xf>
    <xf numFmtId="182" fontId="39" fillId="0" borderId="8" xfId="0" applyNumberFormat="1" applyFont="1" applyBorder="1" applyAlignment="1">
      <alignment vertical="center" wrapText="1"/>
    </xf>
    <xf numFmtId="182" fontId="39" fillId="0" borderId="9" xfId="0" applyNumberFormat="1" applyFont="1" applyBorder="1" applyAlignment="1">
      <alignment vertical="center" wrapText="1"/>
    </xf>
    <xf numFmtId="0" fontId="40" fillId="0" borderId="0" xfId="0" applyFont="1">
      <alignment vertical="center"/>
    </xf>
    <xf numFmtId="0" fontId="27" fillId="0" borderId="0" xfId="0" applyFont="1">
      <alignment vertical="center"/>
    </xf>
    <xf numFmtId="0" fontId="40" fillId="0" borderId="12" xfId="0" applyFont="1" applyBorder="1" applyAlignment="1">
      <alignment vertical="center" wrapText="1"/>
    </xf>
    <xf numFmtId="0" fontId="27" fillId="0" borderId="12" xfId="0" applyFont="1" applyBorder="1" applyAlignment="1">
      <alignment vertical="center" wrapText="1"/>
    </xf>
    <xf numFmtId="182" fontId="21" fillId="0" borderId="8" xfId="0" applyNumberFormat="1" applyFont="1" applyBorder="1" applyAlignment="1">
      <alignment vertical="center" wrapText="1"/>
    </xf>
    <xf numFmtId="182" fontId="21" fillId="0" borderId="9" xfId="0" applyNumberFormat="1" applyFont="1" applyBorder="1" applyAlignment="1">
      <alignment vertical="center" wrapText="1"/>
    </xf>
    <xf numFmtId="0" fontId="27" fillId="0" borderId="0" xfId="0" applyFont="1" applyAlignment="1">
      <alignment horizontal="left" vertical="center"/>
    </xf>
    <xf numFmtId="0" fontId="42" fillId="0" borderId="10" xfId="0" applyFont="1" applyBorder="1" applyAlignment="1">
      <alignment horizontal="center" vertical="center" wrapText="1"/>
    </xf>
    <xf numFmtId="0" fontId="42" fillId="0" borderId="10" xfId="0" applyFont="1" applyBorder="1" applyAlignment="1">
      <alignment horizontal="center" vertical="center"/>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1" xfId="0" applyFont="1" applyBorder="1" applyAlignment="1">
      <alignment horizontal="center" wrapText="1"/>
    </xf>
    <xf numFmtId="0" fontId="15" fillId="0" borderId="13" xfId="0" applyFont="1" applyBorder="1" applyAlignment="1">
      <alignment horizont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180" fontId="18" fillId="2" borderId="23" xfId="0" applyNumberFormat="1" applyFont="1" applyFill="1" applyBorder="1" applyAlignment="1">
      <alignment horizontal="center" vertical="center" wrapText="1"/>
    </xf>
    <xf numFmtId="180" fontId="18" fillId="2" borderId="36" xfId="0" applyNumberFormat="1" applyFont="1" applyFill="1" applyBorder="1" applyAlignment="1">
      <alignment horizontal="center" vertical="center" wrapText="1"/>
    </xf>
    <xf numFmtId="180" fontId="18" fillId="2" borderId="24" xfId="0" applyNumberFormat="1" applyFont="1" applyFill="1" applyBorder="1" applyAlignment="1">
      <alignment horizontal="center" vertical="center" wrapText="1"/>
    </xf>
    <xf numFmtId="0" fontId="18" fillId="0" borderId="23" xfId="0" applyFont="1" applyBorder="1" applyAlignment="1">
      <alignment horizontal="center" vertical="center" textRotation="255" wrapText="1"/>
    </xf>
    <xf numFmtId="0" fontId="18" fillId="0" borderId="36" xfId="0" applyFont="1" applyBorder="1" applyAlignment="1">
      <alignment horizontal="center" vertical="center" textRotation="255" wrapText="1"/>
    </xf>
    <xf numFmtId="0" fontId="18" fillId="0" borderId="24" xfId="0" applyFont="1" applyBorder="1" applyAlignment="1">
      <alignment horizontal="center" vertical="center" textRotation="255" wrapText="1"/>
    </xf>
    <xf numFmtId="181" fontId="19" fillId="0" borderId="8" xfId="0" applyNumberFormat="1" applyFont="1" applyBorder="1" applyAlignment="1">
      <alignment vertical="center" wrapText="1"/>
    </xf>
    <xf numFmtId="181" fontId="19" fillId="0" borderId="9" xfId="0" applyNumberFormat="1" applyFont="1" applyBorder="1" applyAlignment="1">
      <alignment vertical="center" wrapText="1"/>
    </xf>
    <xf numFmtId="182" fontId="19" fillId="0" borderId="8" xfId="0" applyNumberFormat="1" applyFont="1" applyBorder="1" applyAlignment="1">
      <alignment horizontal="right" vertical="center" wrapText="1"/>
    </xf>
    <xf numFmtId="182" fontId="19" fillId="0" borderId="9" xfId="0" applyNumberFormat="1" applyFont="1" applyBorder="1" applyAlignment="1">
      <alignment horizontal="right" vertical="center" wrapText="1"/>
    </xf>
    <xf numFmtId="183" fontId="19" fillId="0" borderId="8" xfId="0" applyNumberFormat="1" applyFont="1" applyBorder="1" applyAlignment="1">
      <alignment vertical="center" wrapText="1"/>
    </xf>
    <xf numFmtId="183" fontId="19" fillId="0" borderId="9" xfId="0" applyNumberFormat="1" applyFont="1" applyBorder="1" applyAlignment="1">
      <alignment vertical="center" wrapText="1"/>
    </xf>
    <xf numFmtId="0" fontId="16" fillId="0" borderId="23" xfId="0" applyFont="1" applyBorder="1" applyAlignment="1">
      <alignment horizontal="center" vertical="center" wrapText="1"/>
    </xf>
    <xf numFmtId="0" fontId="16" fillId="0" borderId="3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15" fillId="0" borderId="24" xfId="0" applyFont="1" applyBorder="1" applyAlignment="1">
      <alignment horizontal="center" vertical="top"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2" fillId="0" borderId="0" xfId="0" applyFont="1" applyAlignment="1">
      <alignment horizontal="left" vertical="center"/>
    </xf>
    <xf numFmtId="180" fontId="19" fillId="0" borderId="23" xfId="0" applyNumberFormat="1" applyFont="1" applyBorder="1" applyAlignment="1">
      <alignment horizontal="center" vertical="center" wrapText="1"/>
    </xf>
    <xf numFmtId="180" fontId="19" fillId="0" borderId="36" xfId="0" applyNumberFormat="1" applyFont="1" applyBorder="1" applyAlignment="1">
      <alignment horizontal="center" vertical="center" wrapText="1"/>
    </xf>
    <xf numFmtId="180" fontId="19" fillId="0" borderId="2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133351</xdr:colOff>
      <xdr:row>312</xdr:row>
      <xdr:rowOff>19049</xdr:rowOff>
    </xdr:from>
    <xdr:to>
      <xdr:col>10</xdr:col>
      <xdr:colOff>19050</xdr:colOff>
      <xdr:row>314</xdr:row>
      <xdr:rowOff>142875</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219076" y="82295999"/>
          <a:ext cx="3990974" cy="466726"/>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326</xdr:row>
      <xdr:rowOff>523875</xdr:rowOff>
    </xdr:from>
    <xdr:to>
      <xdr:col>9</xdr:col>
      <xdr:colOff>495300</xdr:colOff>
      <xdr:row>333</xdr:row>
      <xdr:rowOff>114300</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333375" y="83696175"/>
          <a:ext cx="3743325" cy="1228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1121</xdr:colOff>
      <xdr:row>486</xdr:row>
      <xdr:rowOff>9525</xdr:rowOff>
    </xdr:from>
    <xdr:to>
      <xdr:col>9</xdr:col>
      <xdr:colOff>666750</xdr:colOff>
      <xdr:row>488</xdr:row>
      <xdr:rowOff>89647</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334496" y="132559425"/>
          <a:ext cx="3856504" cy="423022"/>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169210</xdr:colOff>
      <xdr:row>510</xdr:row>
      <xdr:rowOff>22412</xdr:rowOff>
    </xdr:from>
    <xdr:to>
      <xdr:col>9</xdr:col>
      <xdr:colOff>235323</xdr:colOff>
      <xdr:row>512</xdr:row>
      <xdr:rowOff>25774</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502585" y="138058712"/>
          <a:ext cx="3256988" cy="3462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416</xdr:row>
      <xdr:rowOff>390525</xdr:rowOff>
    </xdr:from>
    <xdr:to>
      <xdr:col>9</xdr:col>
      <xdr:colOff>390525</xdr:colOff>
      <xdr:row>420</xdr:row>
      <xdr:rowOff>161925</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00050" y="126082425"/>
          <a:ext cx="357187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161925</xdr:colOff>
      <xdr:row>159</xdr:row>
      <xdr:rowOff>609600</xdr:rowOff>
    </xdr:from>
    <xdr:to>
      <xdr:col>10</xdr:col>
      <xdr:colOff>0</xdr:colOff>
      <xdr:row>163</xdr:row>
      <xdr:rowOff>66675</xdr:rowOff>
    </xdr:to>
    <xdr:sp textlink="">
      <xdr:nvSpPr>
        <xdr:cNvPr id="16" name="大かっこ 15">
          <a:extLst>
            <a:ext uri="{FF2B5EF4-FFF2-40B4-BE49-F238E27FC236}">
              <a16:creationId xmlns:a16="http://schemas.microsoft.com/office/drawing/2014/main" id="{00000000-0008-0000-0000-000010000000}"/>
            </a:ext>
          </a:extLst>
        </xdr:cNvPr>
        <xdr:cNvSpPr/>
      </xdr:nvSpPr>
      <xdr:spPr>
        <a:xfrm>
          <a:off x="466725" y="47625000"/>
          <a:ext cx="3448050" cy="638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166</xdr:row>
      <xdr:rowOff>28576</xdr:rowOff>
    </xdr:from>
    <xdr:to>
      <xdr:col>9</xdr:col>
      <xdr:colOff>628651</xdr:colOff>
      <xdr:row>169</xdr:row>
      <xdr:rowOff>123826</xdr:rowOff>
    </xdr:to>
    <xdr:sp textlink="">
      <xdr:nvSpPr>
        <xdr:cNvPr id="17" name="大かっこ 16">
          <a:extLst>
            <a:ext uri="{FF2B5EF4-FFF2-40B4-BE49-F238E27FC236}">
              <a16:creationId xmlns:a16="http://schemas.microsoft.com/office/drawing/2014/main" id="{00000000-0008-0000-0000-000011000000}"/>
            </a:ext>
          </a:extLst>
        </xdr:cNvPr>
        <xdr:cNvSpPr/>
      </xdr:nvSpPr>
      <xdr:spPr>
        <a:xfrm>
          <a:off x="495301" y="47996476"/>
          <a:ext cx="3657600" cy="866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161925</xdr:colOff>
      <xdr:row>209</xdr:row>
      <xdr:rowOff>0</xdr:rowOff>
    </xdr:from>
    <xdr:to>
      <xdr:col>9</xdr:col>
      <xdr:colOff>438150</xdr:colOff>
      <xdr:row>212</xdr:row>
      <xdr:rowOff>152400</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247650" y="57102375"/>
          <a:ext cx="37147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200025</xdr:colOff>
      <xdr:row>217</xdr:row>
      <xdr:rowOff>85725</xdr:rowOff>
    </xdr:from>
    <xdr:to>
      <xdr:col>9</xdr:col>
      <xdr:colOff>85725</xdr:colOff>
      <xdr:row>220</xdr:row>
      <xdr:rowOff>76200</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285750" y="58559700"/>
          <a:ext cx="332422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85726</xdr:colOff>
      <xdr:row>225</xdr:row>
      <xdr:rowOff>76200</xdr:rowOff>
    </xdr:from>
    <xdr:to>
      <xdr:col>9</xdr:col>
      <xdr:colOff>514351</xdr:colOff>
      <xdr:row>231</xdr:row>
      <xdr:rowOff>9525</xdr:rowOff>
    </xdr:to>
    <xdr:sp textlink="">
      <xdr:nvSpPr>
        <xdr:cNvPr id="21" name="大かっこ 20">
          <a:extLst>
            <a:ext uri="{FF2B5EF4-FFF2-40B4-BE49-F238E27FC236}">
              <a16:creationId xmlns:a16="http://schemas.microsoft.com/office/drawing/2014/main" id="{00000000-0008-0000-0000-000015000000}"/>
            </a:ext>
          </a:extLst>
        </xdr:cNvPr>
        <xdr:cNvSpPr/>
      </xdr:nvSpPr>
      <xdr:spPr>
        <a:xfrm>
          <a:off x="171451" y="60569475"/>
          <a:ext cx="3867150" cy="9620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28575</xdr:colOff>
      <xdr:row>586</xdr:row>
      <xdr:rowOff>85725</xdr:rowOff>
    </xdr:from>
    <xdr:to>
      <xdr:col>9</xdr:col>
      <xdr:colOff>657226</xdr:colOff>
      <xdr:row>594</xdr:row>
      <xdr:rowOff>66674</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14300" y="154028775"/>
          <a:ext cx="4067176" cy="2533649"/>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152399</xdr:colOff>
      <xdr:row>201</xdr:row>
      <xdr:rowOff>19050</xdr:rowOff>
    </xdr:from>
    <xdr:to>
      <xdr:col>9</xdr:col>
      <xdr:colOff>647699</xdr:colOff>
      <xdr:row>204</xdr:row>
      <xdr:rowOff>19050</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238124" y="53873400"/>
          <a:ext cx="3990975"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214313</xdr:colOff>
      <xdr:row>444</xdr:row>
      <xdr:rowOff>23812</xdr:rowOff>
    </xdr:from>
    <xdr:to>
      <xdr:col>2</xdr:col>
      <xdr:colOff>285750</xdr:colOff>
      <xdr:row>444</xdr:row>
      <xdr:rowOff>777875</xdr:rowOff>
    </xdr:to>
    <xdr:sp textlink="">
      <xdr:nvSpPr>
        <xdr:cNvPr id="8" name="左大かっこ 7">
          <a:extLst>
            <a:ext uri="{FF2B5EF4-FFF2-40B4-BE49-F238E27FC236}">
              <a16:creationId xmlns:a16="http://schemas.microsoft.com/office/drawing/2014/main" id="{00000000-0008-0000-0000-000008000000}"/>
            </a:ext>
          </a:extLst>
        </xdr:cNvPr>
        <xdr:cNvSpPr/>
      </xdr:nvSpPr>
      <xdr:spPr>
        <a:xfrm>
          <a:off x="547688" y="132318125"/>
          <a:ext cx="71437" cy="75406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625475</xdr:colOff>
      <xdr:row>444</xdr:row>
      <xdr:rowOff>14287</xdr:rowOff>
    </xdr:from>
    <xdr:to>
      <xdr:col>10</xdr:col>
      <xdr:colOff>14287</xdr:colOff>
      <xdr:row>444</xdr:row>
      <xdr:rowOff>792162</xdr:rowOff>
    </xdr:to>
    <xdr:sp textlink="">
      <xdr:nvSpPr>
        <xdr:cNvPr id="11" name="右大かっこ 10">
          <a:extLst>
            <a:ext uri="{FF2B5EF4-FFF2-40B4-BE49-F238E27FC236}">
              <a16:creationId xmlns:a16="http://schemas.microsoft.com/office/drawing/2014/main" id="{00000000-0008-0000-0000-00000B000000}"/>
            </a:ext>
          </a:extLst>
        </xdr:cNvPr>
        <xdr:cNvSpPr/>
      </xdr:nvSpPr>
      <xdr:spPr>
        <a:xfrm>
          <a:off x="4206875" y="114476212"/>
          <a:ext cx="55562" cy="777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638174</xdr:colOff>
      <xdr:row>445</xdr:row>
      <xdr:rowOff>171449</xdr:rowOff>
    </xdr:from>
    <xdr:to>
      <xdr:col>10</xdr:col>
      <xdr:colOff>23809</xdr:colOff>
      <xdr:row>446</xdr:row>
      <xdr:rowOff>771524</xdr:rowOff>
    </xdr:to>
    <xdr:sp textlink="">
      <xdr:nvSpPr>
        <xdr:cNvPr id="22" name="右大かっこ 21">
          <a:extLst>
            <a:ext uri="{FF2B5EF4-FFF2-40B4-BE49-F238E27FC236}">
              <a16:creationId xmlns:a16="http://schemas.microsoft.com/office/drawing/2014/main" id="{00000000-0008-0000-0000-000016000000}"/>
            </a:ext>
          </a:extLst>
        </xdr:cNvPr>
        <xdr:cNvSpPr/>
      </xdr:nvSpPr>
      <xdr:spPr>
        <a:xfrm>
          <a:off x="4219574" y="115566824"/>
          <a:ext cx="52385" cy="8096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214312</xdr:colOff>
      <xdr:row>445</xdr:row>
      <xdr:rowOff>198437</xdr:rowOff>
    </xdr:from>
    <xdr:to>
      <xdr:col>2</xdr:col>
      <xdr:colOff>260031</xdr:colOff>
      <xdr:row>446</xdr:row>
      <xdr:rowOff>752474</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547687" y="115593812"/>
          <a:ext cx="45719" cy="76358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84457</xdr:colOff>
      <xdr:row>459</xdr:row>
      <xdr:rowOff>438150</xdr:rowOff>
    </xdr:from>
    <xdr:to>
      <xdr:col>2</xdr:col>
      <xdr:colOff>130176</xdr:colOff>
      <xdr:row>463</xdr:row>
      <xdr:rowOff>39687</xdr:rowOff>
    </xdr:to>
    <xdr:sp textlink="">
      <xdr:nvSpPr>
        <xdr:cNvPr id="12" name="左大かっこ 11">
          <a:extLst>
            <a:ext uri="{FF2B5EF4-FFF2-40B4-BE49-F238E27FC236}">
              <a16:creationId xmlns:a16="http://schemas.microsoft.com/office/drawing/2014/main" id="{00000000-0008-0000-0000-00000C000000}"/>
            </a:ext>
          </a:extLst>
        </xdr:cNvPr>
        <xdr:cNvSpPr/>
      </xdr:nvSpPr>
      <xdr:spPr>
        <a:xfrm>
          <a:off x="417832" y="130635375"/>
          <a:ext cx="45719" cy="217328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590550</xdr:colOff>
      <xdr:row>459</xdr:row>
      <xdr:rowOff>428625</xdr:rowOff>
    </xdr:from>
    <xdr:to>
      <xdr:col>10</xdr:col>
      <xdr:colOff>21906</xdr:colOff>
      <xdr:row>463</xdr:row>
      <xdr:rowOff>23811</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4171950" y="119643525"/>
          <a:ext cx="98106" cy="210026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401</xdr:row>
          <xdr:rowOff>0</xdr:rowOff>
        </xdr:from>
        <xdr:to>
          <xdr:col>14</xdr:col>
          <xdr:colOff>488156</xdr:colOff>
          <xdr:row>407</xdr:row>
          <xdr:rowOff>1</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Q$402:$Y$407" spid="_x0000_s1422"/>
                </a:ext>
              </a:extLst>
            </xdr:cNvPicPr>
          </xdr:nvPicPr>
          <xdr:blipFill>
            <a:blip xmlns:r="http://schemas.openxmlformats.org/officeDocument/2006/relationships" r:embed="rId1"/>
            <a:srcRect/>
            <a:stretch>
              <a:fillRect/>
            </a:stretch>
          </xdr:blipFill>
          <xdr:spPr bwMode="auto">
            <a:xfrm>
              <a:off x="333375" y="113133188"/>
              <a:ext cx="5953125" cy="117871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228600</xdr:colOff>
      <xdr:row>549</xdr:row>
      <xdr:rowOff>47625</xdr:rowOff>
    </xdr:from>
    <xdr:to>
      <xdr:col>2</xdr:col>
      <xdr:colOff>274319</xdr:colOff>
      <xdr:row>553</xdr:row>
      <xdr:rowOff>77787</xdr:rowOff>
    </xdr:to>
    <xdr:sp textlink="">
      <xdr:nvSpPr>
        <xdr:cNvPr id="25" name="左大かっこ 24">
          <a:extLst>
            <a:ext uri="{FF2B5EF4-FFF2-40B4-BE49-F238E27FC236}">
              <a16:creationId xmlns:a16="http://schemas.microsoft.com/office/drawing/2014/main" id="{00000000-0008-0000-0000-000019000000}"/>
            </a:ext>
          </a:extLst>
        </xdr:cNvPr>
        <xdr:cNvSpPr/>
      </xdr:nvSpPr>
      <xdr:spPr>
        <a:xfrm>
          <a:off x="561975" y="138674475"/>
          <a:ext cx="45719" cy="195421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142875</xdr:colOff>
      <xdr:row>189</xdr:row>
      <xdr:rowOff>161925</xdr:rowOff>
    </xdr:from>
    <xdr:to>
      <xdr:col>9</xdr:col>
      <xdr:colOff>652619</xdr:colOff>
      <xdr:row>192</xdr:row>
      <xdr:rowOff>28575</xdr:rowOff>
    </xdr:to>
    <xdr:pic>
      <xdr:nvPicPr>
        <xdr:cNvPr id="3" name="図 2">
          <a:extLst>
            <a:ext uri="{FF2B5EF4-FFF2-40B4-BE49-F238E27FC236}">
              <a16:creationId xmlns:a16="http://schemas.microsoft.com/office/drawing/2014/main" id="{ED074574-E8AE-4CFA-B4A1-F29DDC77D4F9}"/>
            </a:ext>
          </a:extLst>
        </xdr:cNvPr>
        <xdr:cNvPicPr>
          <a:picLocks noChangeAspect="1"/>
        </xdr:cNvPicPr>
      </xdr:nvPicPr>
      <xdr:blipFill>
        <a:blip xmlns:r="http://schemas.openxmlformats.org/officeDocument/2006/relationships" r:embed="rId2"/>
        <a:stretch>
          <a:fillRect/>
        </a:stretch>
      </xdr:blipFill>
      <xdr:spPr>
        <a:xfrm>
          <a:off x="228600" y="51339750"/>
          <a:ext cx="4005419" cy="352425"/>
        </a:xfrm>
        <a:prstGeom prst="rect">
          <a:avLst/>
        </a:prstGeom>
      </xdr:spPr>
    </xdr:pic>
    <xdr:clientData/>
  </xdr:twoCellAnchor>
  <xdr:twoCellAnchor>
    <xdr:from>
      <xdr:col>13</xdr:col>
      <xdr:colOff>95250</xdr:colOff>
      <xdr:row>442</xdr:row>
      <xdr:rowOff>0</xdr:rowOff>
    </xdr:from>
    <xdr:to>
      <xdr:col>14</xdr:col>
      <xdr:colOff>855662</xdr:colOff>
      <xdr:row>444</xdr:row>
      <xdr:rowOff>847725</xdr:rowOff>
    </xdr:to>
    <xdr:sp textlink="" fLocksText="0">
      <xdr:nvSpPr>
        <xdr:cNvPr id="28" name="テキスト ボックス 2">
          <a:extLst>
            <a:ext uri="{FF2B5EF4-FFF2-40B4-BE49-F238E27FC236}">
              <a16:creationId xmlns:a16="http://schemas.microsoft.com/office/drawing/2014/main" id="{E71D7115-9524-4AD1-9424-6C3CC9042B5F}"/>
            </a:ext>
          </a:extLst>
        </xdr:cNvPr>
        <xdr:cNvSpPr txBox="1">
          <a:spLocks noChangeArrowheads="1"/>
        </xdr:cNvSpPr>
      </xdr:nvSpPr>
      <xdr:spPr bwMode="auto">
        <a:xfrm>
          <a:off x="5753100" y="121948575"/>
          <a:ext cx="893762" cy="1924050"/>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感染症及び災害に係る業務継続計画を策定していない場合、</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令和</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7</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年</a:t>
          </a:r>
          <a:r>
            <a:rPr kumimoji="0" lang="en-US" altLang="ja-JP" sz="900" b="1" i="0" u="sng" strike="noStrike" kern="0" cap="none" spc="0" normalizeH="0" baseline="0" noProof="0">
              <a:ln>
                <a:noFill/>
              </a:ln>
              <a:solidFill>
                <a:sysClr val="windowText" lastClr="000000"/>
              </a:solidFill>
              <a:effectLst/>
              <a:uLnTx/>
              <a:uFillTx/>
              <a:latin typeface="ＭＳ Ｐ明朝"/>
              <a:ea typeface="ＭＳ Ｐ明朝"/>
            </a:rPr>
            <a:t>4</a:t>
          </a:r>
          <a:r>
            <a:rPr kumimoji="0" lang="ja-JP" altLang="en-US" sz="900" b="1" i="0" u="sng" strike="noStrike" kern="0" cap="none" spc="0" normalizeH="0" baseline="0" noProof="0">
              <a:ln>
                <a:noFill/>
              </a:ln>
              <a:solidFill>
                <a:sysClr val="windowText" lastClr="000000"/>
              </a:solidFill>
              <a:effectLst/>
              <a:uLnTx/>
              <a:uFillTx/>
              <a:latin typeface="ＭＳ Ｐ明朝"/>
              <a:ea typeface="ＭＳ Ｐ明朝"/>
            </a:rPr>
            <a:t>月より業務継続計画未策定減算が適用されます</a:t>
          </a:r>
          <a:r>
            <a:rPr kumimoji="0" lang="ja-JP" altLang="en-US" sz="900" b="0" i="0" u="none" strike="noStrike" kern="0" cap="none" spc="0" normalizeH="0" baseline="0" noProof="0">
              <a:ln>
                <a:noFill/>
              </a:ln>
              <a:solidFill>
                <a:sysClr val="windowText" lastClr="000000"/>
              </a:solidFill>
              <a:effectLst/>
              <a:uLnTx/>
              <a:uFillTx/>
              <a:latin typeface="ＭＳ Ｐ明朝"/>
              <a:ea typeface="ＭＳ Ｐ明朝"/>
            </a:rPr>
            <a:t>。</a:t>
          </a: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ysClr val="windowText" lastClr="000000"/>
            </a:solidFill>
            <a:effectLst/>
            <a:uLnTx/>
            <a:uFillTx/>
            <a:latin typeface="ＭＳ Ｐ明朝"/>
            <a:ea typeface="ＭＳ Ｐ明朝"/>
          </a:endParaRPr>
        </a:p>
      </xdr:txBody>
    </xdr:sp>
    <xdr:clientData/>
  </xdr:twoCellAnchor>
  <xdr:twoCellAnchor>
    <xdr:from>
      <xdr:col>1</xdr:col>
      <xdr:colOff>161925</xdr:colOff>
      <xdr:row>388</xdr:row>
      <xdr:rowOff>9524</xdr:rowOff>
    </xdr:from>
    <xdr:to>
      <xdr:col>9</xdr:col>
      <xdr:colOff>628650</xdr:colOff>
      <xdr:row>389</xdr:row>
      <xdr:rowOff>352424</xdr:rowOff>
    </xdr:to>
    <xdr:sp textlink="">
      <xdr:nvSpPr>
        <xdr:cNvPr id="29"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247650" y="113947574"/>
          <a:ext cx="3962400" cy="542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603</xdr:row>
      <xdr:rowOff>66675</xdr:rowOff>
    </xdr:from>
    <xdr:to>
      <xdr:col>14</xdr:col>
      <xdr:colOff>819151</xdr:colOff>
      <xdr:row>610</xdr:row>
      <xdr:rowOff>76200</xdr:rowOff>
    </xdr:to>
    <xdr:sp textlink="">
      <xdr:nvSpPr>
        <xdr:cNvPr id="30" name="テキスト ボックス 29"/>
        <xdr:cNvSpPr txBox="1"/>
      </xdr:nvSpPr>
      <xdr:spPr>
        <a:xfrm>
          <a:off x="5791200" y="171049950"/>
          <a:ext cx="819151" cy="17811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「法人内事業所数」</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（一般相談及び特定相談を除く）</a:t>
          </a:r>
          <a:r>
            <a:rPr kumimoji="1" lang="ja-JP" altLang="en-US" sz="900">
              <a:solidFill>
                <a:schemeClr val="tx1"/>
              </a:solidFill>
              <a:latin typeface="ＭＳ Ｐ明朝" panose="02020600040205080304" pitchFamily="18" charset="-128"/>
              <a:ea typeface="ＭＳ Ｐ明朝" panose="02020600040205080304" pitchFamily="18" charset="-128"/>
            </a:rPr>
            <a:t>には、法人で指定を受けているサービス数の合計を記載してくださ</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い。</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13</xdr:col>
      <xdr:colOff>95250</xdr:colOff>
      <xdr:row>550</xdr:row>
      <xdr:rowOff>133350</xdr:rowOff>
    </xdr:from>
    <xdr:to>
      <xdr:col>14</xdr:col>
      <xdr:colOff>809624</xdr:colOff>
      <xdr:row>555</xdr:row>
      <xdr:rowOff>107422</xdr:rowOff>
    </xdr:to>
    <xdr:sp textlink="" fLocksText="0">
      <xdr:nvSpPr>
        <xdr:cNvPr id="27" name="テキスト ボックス 2">
          <a:extLst>
            <a:ext uri="{FF2B5EF4-FFF2-40B4-BE49-F238E27FC236}">
              <a16:creationId xmlns:a16="http://schemas.microsoft.com/office/drawing/2014/main" id="{A6E426EE-ECB8-455B-B38C-8F9AB64C395D}"/>
            </a:ext>
          </a:extLst>
        </xdr:cNvPr>
        <xdr:cNvSpPr txBox="1">
          <a:spLocks noChangeArrowheads="1"/>
        </xdr:cNvSpPr>
      </xdr:nvSpPr>
      <xdr:spPr bwMode="auto">
        <a:xfrm>
          <a:off x="5753100" y="155838525"/>
          <a:ext cx="847724" cy="1793347"/>
        </a:xfrm>
        <a:prstGeom prst="rect">
          <a:avLst/>
        </a:prstGeom>
        <a:noFill/>
        <a:ln w="9360" cap="sq">
          <a:solidFill>
            <a:srgbClr val="000000"/>
          </a:solidFill>
          <a:miter lim="800000"/>
          <a:headEnd/>
          <a:tailEnd/>
        </a:ln>
        <a:effectLst/>
      </xdr:spPr>
      <xdr:txBody>
        <a:bodyPr vertOverflow="clip" wrap="square" lIns="20160" tIns="20160" rIns="20160" bIns="2016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chemeClr val="tx1"/>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chemeClr val="tx1"/>
              </a:solidFill>
              <a:effectLst/>
              <a:uLnTx/>
              <a:uFillTx/>
              <a:latin typeface="ＭＳ Ｐ明朝"/>
              <a:ea typeface="ＭＳ Ｐ明朝"/>
            </a:rPr>
            <a:t>左ア～ウの措置を講じていない場合、</a:t>
          </a:r>
          <a:r>
            <a:rPr kumimoji="0" lang="ja-JP" altLang="ja-JP"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令和</a:t>
          </a:r>
          <a:r>
            <a:rPr kumimoji="0" lang="en-US" altLang="ja-JP"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6</a:t>
          </a:r>
          <a:r>
            <a:rPr kumimoji="0" lang="ja-JP" altLang="ja-JP"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年</a:t>
          </a:r>
          <a:r>
            <a:rPr kumimoji="0" lang="en-US" altLang="ja-JP"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4</a:t>
          </a:r>
          <a:r>
            <a:rPr kumimoji="0" lang="ja-JP" altLang="ja-JP"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月より</a:t>
          </a:r>
          <a:r>
            <a:rPr kumimoji="0" lang="ja-JP" altLang="en-US" sz="1000" b="1"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虐待防止措置未実施減算が適用されます</a:t>
          </a:r>
          <a:r>
            <a:rPr kumimoji="0" lang="ja-JP" altLang="en-US" sz="1000" b="0"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a:t>
          </a:r>
          <a:endParaRPr kumimoji="0" lang="en-US" altLang="ja-JP" sz="1000" b="0" i="0" u="sng"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800" b="0" i="0" u="none" strike="noStrike" kern="0" cap="none" spc="0" normalizeH="0" baseline="0" noProof="0">
            <a:ln>
              <a:noFill/>
            </a:ln>
            <a:solidFill>
              <a:srgbClr val="FF0000"/>
            </a:solidFill>
            <a:effectLst/>
            <a:uLnTx/>
            <a:uFillTx/>
            <a:latin typeface="ＭＳ Ｐ明朝"/>
            <a:ea typeface="ＭＳ Ｐ明朝"/>
          </a:endParaRPr>
        </a:p>
      </xdr:txBody>
    </xdr:sp>
    <xdr:clientData/>
  </xdr:twoCellAnchor>
  <xdr:twoCellAnchor>
    <xdr:from>
      <xdr:col>9</xdr:col>
      <xdr:colOff>625475</xdr:colOff>
      <xdr:row>444</xdr:row>
      <xdr:rowOff>14287</xdr:rowOff>
    </xdr:from>
    <xdr:to>
      <xdr:col>10</xdr:col>
      <xdr:colOff>14287</xdr:colOff>
      <xdr:row>444</xdr:row>
      <xdr:rowOff>792162</xdr:rowOff>
    </xdr:to>
    <xdr:sp textlink="">
      <xdr:nvSpPr>
        <xdr:cNvPr id="31" name="右大かっこ 30">
          <a:extLst>
            <a:ext uri="{FF2B5EF4-FFF2-40B4-BE49-F238E27FC236}">
              <a16:creationId xmlns:a16="http://schemas.microsoft.com/office/drawing/2014/main" id="{00000000-0008-0000-0000-00000B000000}"/>
            </a:ext>
          </a:extLst>
        </xdr:cNvPr>
        <xdr:cNvSpPr/>
      </xdr:nvSpPr>
      <xdr:spPr>
        <a:xfrm>
          <a:off x="4206875" y="125039437"/>
          <a:ext cx="55562" cy="777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638174</xdr:colOff>
      <xdr:row>445</xdr:row>
      <xdr:rowOff>171449</xdr:rowOff>
    </xdr:from>
    <xdr:to>
      <xdr:col>10</xdr:col>
      <xdr:colOff>23809</xdr:colOff>
      <xdr:row>446</xdr:row>
      <xdr:rowOff>771524</xdr:rowOff>
    </xdr:to>
    <xdr:sp textlink="">
      <xdr:nvSpPr>
        <xdr:cNvPr id="32" name="右大かっこ 31">
          <a:extLst>
            <a:ext uri="{FF2B5EF4-FFF2-40B4-BE49-F238E27FC236}">
              <a16:creationId xmlns:a16="http://schemas.microsoft.com/office/drawing/2014/main" id="{00000000-0008-0000-0000-000016000000}"/>
            </a:ext>
          </a:extLst>
        </xdr:cNvPr>
        <xdr:cNvSpPr/>
      </xdr:nvSpPr>
      <xdr:spPr>
        <a:xfrm>
          <a:off x="4219574" y="126120524"/>
          <a:ext cx="52385" cy="8096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38"/>
  <sheetViews>
    <sheetView tabSelected="1" view="pageBreakPreview" zoomScaleNormal="100" zoomScaleSheetLayoutView="100" zoomScalePageLayoutView="120" workbookViewId="0">
      <selection activeCell="M552" sqref="M552"/>
    </sheetView>
  </sheetViews>
  <sheetFormatPr defaultRowHeight="13.5" x14ac:dyDescent="0.15"/>
  <cols>
    <col min="1" max="1" width="1.125" style="1" customWidth="1"/>
    <col min="2" max="2" width="3.25" style="1" customWidth="1"/>
    <col min="3" max="3" width="4.375" style="1" customWidth="1"/>
    <col min="4" max="4" width="6.625" style="1" customWidth="1"/>
    <col min="5" max="5" width="10" style="1" customWidth="1"/>
    <col min="6" max="6" width="3.75" style="1" bestFit="1" customWidth="1"/>
    <col min="7" max="7" width="8.75" style="1" customWidth="1"/>
    <col min="8" max="8" width="5.25" style="1" customWidth="1"/>
    <col min="9" max="9" width="3.875" style="1" customWidth="1"/>
    <col min="10" max="10" width="8.75" style="1" customWidth="1"/>
    <col min="11" max="11" width="0.75" style="1" customWidth="1"/>
    <col min="12" max="12" width="8.75" style="2" customWidth="1"/>
    <col min="13" max="13" width="9" style="2" customWidth="1"/>
    <col min="14" max="14" width="1.75" style="2" customWidth="1"/>
    <col min="15" max="15" width="11.75" style="2" customWidth="1"/>
    <col min="16" max="16" width="12.375" style="1" customWidth="1"/>
    <col min="17" max="17" width="15.625" style="1" customWidth="1"/>
    <col min="18" max="25" width="7.75" style="1" customWidth="1"/>
    <col min="26" max="16384" width="9" style="1"/>
  </cols>
  <sheetData>
    <row r="1" spans="1:16" ht="19.5" customHeight="1" x14ac:dyDescent="0.15">
      <c r="O1" s="164" t="s">
        <v>0</v>
      </c>
    </row>
    <row r="2" spans="1:16" x14ac:dyDescent="0.15">
      <c r="O2" s="290" t="s">
        <v>538</v>
      </c>
    </row>
    <row r="3" spans="1:16" ht="9.75" customHeight="1" x14ac:dyDescent="0.15"/>
    <row r="4" spans="1:16" ht="9.75" customHeight="1" x14ac:dyDescent="0.15"/>
    <row r="5" spans="1:16" ht="14.25" customHeight="1" x14ac:dyDescent="0.15"/>
    <row r="6" spans="1:16" ht="25.5" customHeight="1" x14ac:dyDescent="0.15">
      <c r="A6" s="515" t="s">
        <v>421</v>
      </c>
      <c r="B6" s="515"/>
      <c r="C6" s="515"/>
      <c r="D6" s="515"/>
      <c r="E6" s="515"/>
      <c r="F6" s="515"/>
      <c r="G6" s="515"/>
      <c r="H6" s="515"/>
      <c r="I6" s="515"/>
      <c r="J6" s="515"/>
      <c r="K6" s="515"/>
      <c r="L6" s="515"/>
      <c r="M6" s="515"/>
      <c r="N6" s="515"/>
      <c r="O6" s="515"/>
      <c r="P6" s="104"/>
    </row>
    <row r="7" spans="1:16" ht="17.25" customHeight="1" x14ac:dyDescent="0.15">
      <c r="C7" s="3"/>
      <c r="D7" s="3"/>
    </row>
    <row r="8" spans="1:16" ht="9" customHeight="1" thickBot="1" x14ac:dyDescent="0.2"/>
    <row r="9" spans="1:16" ht="33" customHeight="1" x14ac:dyDescent="0.15">
      <c r="D9" s="531" t="s">
        <v>288</v>
      </c>
      <c r="E9" s="532"/>
      <c r="F9" s="533"/>
      <c r="G9" s="534"/>
      <c r="H9" s="534"/>
      <c r="I9" s="534"/>
      <c r="J9" s="534"/>
      <c r="K9" s="534"/>
      <c r="L9" s="534"/>
      <c r="M9" s="535"/>
    </row>
    <row r="10" spans="1:16" ht="33" customHeight="1" x14ac:dyDescent="0.15">
      <c r="D10" s="516" t="s">
        <v>311</v>
      </c>
      <c r="E10" s="517"/>
      <c r="F10" s="518"/>
      <c r="G10" s="519"/>
      <c r="H10" s="519"/>
      <c r="I10" s="519"/>
      <c r="J10" s="519"/>
      <c r="K10" s="519"/>
      <c r="L10" s="519"/>
      <c r="M10" s="520"/>
      <c r="N10" s="4"/>
    </row>
    <row r="11" spans="1:16" ht="33" customHeight="1" x14ac:dyDescent="0.15">
      <c r="D11" s="516" t="s">
        <v>176</v>
      </c>
      <c r="E11" s="517"/>
      <c r="F11" s="518"/>
      <c r="G11" s="519"/>
      <c r="H11" s="519"/>
      <c r="I11" s="519"/>
      <c r="J11" s="519"/>
      <c r="K11" s="519"/>
      <c r="L11" s="519"/>
      <c r="M11" s="520"/>
      <c r="N11" s="4"/>
    </row>
    <row r="12" spans="1:16" ht="33" customHeight="1" x14ac:dyDescent="0.15">
      <c r="D12" s="541" t="s">
        <v>1</v>
      </c>
      <c r="E12" s="542"/>
      <c r="F12" s="543"/>
      <c r="G12" s="539" t="s">
        <v>250</v>
      </c>
      <c r="H12" s="539"/>
      <c r="I12" s="539"/>
      <c r="J12" s="539"/>
      <c r="K12" s="539"/>
      <c r="L12" s="539"/>
      <c r="M12" s="540"/>
      <c r="N12" s="4"/>
    </row>
    <row r="13" spans="1:16" ht="33" customHeight="1" x14ac:dyDescent="0.15">
      <c r="D13" s="536" t="s">
        <v>539</v>
      </c>
      <c r="E13" s="537"/>
      <c r="F13" s="538"/>
      <c r="G13" s="539" t="s">
        <v>251</v>
      </c>
      <c r="H13" s="539"/>
      <c r="I13" s="539"/>
      <c r="J13" s="539"/>
      <c r="K13" s="539"/>
      <c r="L13" s="539"/>
      <c r="M13" s="540"/>
      <c r="N13" s="4"/>
    </row>
    <row r="14" spans="1:16" ht="33" customHeight="1" x14ac:dyDescent="0.15">
      <c r="D14" s="516" t="s">
        <v>2</v>
      </c>
      <c r="E14" s="517"/>
      <c r="F14" s="518"/>
      <c r="G14" s="81" t="s">
        <v>289</v>
      </c>
      <c r="H14" s="567"/>
      <c r="I14" s="567"/>
      <c r="J14" s="567"/>
      <c r="K14" s="567"/>
      <c r="L14" s="567"/>
      <c r="M14" s="568"/>
      <c r="N14" s="4"/>
    </row>
    <row r="15" spans="1:16" ht="78" customHeight="1" thickBot="1" x14ac:dyDescent="0.2">
      <c r="D15" s="496" t="s">
        <v>276</v>
      </c>
      <c r="E15" s="497"/>
      <c r="F15" s="498"/>
      <c r="G15" s="499" t="s">
        <v>290</v>
      </c>
      <c r="H15" s="499"/>
      <c r="I15" s="499"/>
      <c r="J15" s="499"/>
      <c r="K15" s="499"/>
      <c r="L15" s="499"/>
      <c r="M15" s="500"/>
      <c r="N15" s="4"/>
    </row>
    <row r="16" spans="1:16" ht="4.5" customHeight="1" x14ac:dyDescent="0.15"/>
    <row r="17" spans="1:16" ht="20.25" customHeight="1" x14ac:dyDescent="0.15"/>
    <row r="18" spans="1:16" ht="18.75" customHeight="1" x14ac:dyDescent="0.15">
      <c r="C18" s="6" t="s">
        <v>3</v>
      </c>
      <c r="D18" s="123"/>
      <c r="E18" s="86"/>
      <c r="F18" s="86"/>
      <c r="G18" s="86"/>
      <c r="H18" s="86"/>
      <c r="I18" s="86"/>
      <c r="J18" s="86"/>
      <c r="K18" s="86"/>
      <c r="L18" s="86"/>
      <c r="M18" s="5"/>
      <c r="N18" s="5"/>
      <c r="O18" s="5"/>
    </row>
    <row r="19" spans="1:16" ht="19.5" customHeight="1" x14ac:dyDescent="0.15">
      <c r="C19" s="523" t="s">
        <v>4</v>
      </c>
      <c r="D19" s="524"/>
      <c r="E19" s="525" t="s">
        <v>60</v>
      </c>
      <c r="F19" s="525"/>
      <c r="G19" s="525"/>
      <c r="H19" s="525"/>
      <c r="I19" s="525"/>
      <c r="J19" s="525"/>
      <c r="K19" s="525"/>
      <c r="L19" s="525"/>
      <c r="M19" s="525"/>
      <c r="N19" s="526"/>
    </row>
    <row r="20" spans="1:16" ht="31.5" customHeight="1" x14ac:dyDescent="0.15">
      <c r="C20" s="521"/>
      <c r="D20" s="522"/>
      <c r="E20" s="502" t="s">
        <v>474</v>
      </c>
      <c r="F20" s="502"/>
      <c r="G20" s="502"/>
      <c r="H20" s="502"/>
      <c r="I20" s="502"/>
      <c r="J20" s="502"/>
      <c r="K20" s="502"/>
      <c r="L20" s="502"/>
      <c r="M20" s="502"/>
      <c r="N20" s="503"/>
      <c r="O20" s="1"/>
    </row>
    <row r="21" spans="1:16" ht="31.5" customHeight="1" x14ac:dyDescent="0.15">
      <c r="C21" s="521"/>
      <c r="D21" s="522"/>
      <c r="E21" s="502" t="s">
        <v>475</v>
      </c>
      <c r="F21" s="502"/>
      <c r="G21" s="502"/>
      <c r="H21" s="502"/>
      <c r="I21" s="502"/>
      <c r="J21" s="502"/>
      <c r="K21" s="502"/>
      <c r="L21" s="502"/>
      <c r="M21" s="502"/>
      <c r="N21" s="503"/>
      <c r="O21" s="1"/>
    </row>
    <row r="22" spans="1:16" ht="31.5" customHeight="1" x14ac:dyDescent="0.15">
      <c r="C22" s="521"/>
      <c r="D22" s="522"/>
      <c r="E22" s="502" t="s">
        <v>476</v>
      </c>
      <c r="F22" s="502"/>
      <c r="G22" s="502"/>
      <c r="H22" s="502"/>
      <c r="I22" s="502"/>
      <c r="J22" s="502"/>
      <c r="K22" s="502"/>
      <c r="L22" s="502"/>
      <c r="M22" s="502"/>
      <c r="N22" s="503"/>
      <c r="O22" s="1"/>
    </row>
    <row r="23" spans="1:16" ht="31.5" customHeight="1" x14ac:dyDescent="0.15">
      <c r="C23" s="521"/>
      <c r="D23" s="522"/>
      <c r="E23" s="502" t="s">
        <v>477</v>
      </c>
      <c r="F23" s="502"/>
      <c r="G23" s="502"/>
      <c r="H23" s="502"/>
      <c r="I23" s="502"/>
      <c r="J23" s="502"/>
      <c r="K23" s="502"/>
      <c r="L23" s="502"/>
      <c r="M23" s="502"/>
      <c r="N23" s="503"/>
      <c r="O23" s="1"/>
    </row>
    <row r="24" spans="1:16" ht="31.5" customHeight="1" x14ac:dyDescent="0.15">
      <c r="C24" s="521"/>
      <c r="D24" s="522"/>
      <c r="E24" s="502" t="s">
        <v>478</v>
      </c>
      <c r="F24" s="502"/>
      <c r="G24" s="502"/>
      <c r="H24" s="502"/>
      <c r="I24" s="502"/>
      <c r="J24" s="502"/>
      <c r="K24" s="502"/>
      <c r="L24" s="502"/>
      <c r="M24" s="502"/>
      <c r="N24" s="503"/>
      <c r="O24" s="1"/>
    </row>
    <row r="25" spans="1:16" ht="36" customHeight="1" x14ac:dyDescent="0.15">
      <c r="C25" s="521"/>
      <c r="D25" s="522"/>
      <c r="E25" s="647" t="s">
        <v>473</v>
      </c>
      <c r="F25" s="649" t="s">
        <v>540</v>
      </c>
      <c r="G25" s="650"/>
      <c r="H25" s="650"/>
      <c r="I25" s="650"/>
      <c r="J25" s="650"/>
      <c r="K25" s="650"/>
      <c r="L25" s="650"/>
      <c r="M25" s="650"/>
      <c r="N25" s="651"/>
      <c r="O25" s="1"/>
    </row>
    <row r="26" spans="1:16" ht="46.5" customHeight="1" x14ac:dyDescent="0.15">
      <c r="C26" s="521"/>
      <c r="D26" s="522"/>
      <c r="E26" s="648"/>
      <c r="F26" s="652" t="s">
        <v>479</v>
      </c>
      <c r="G26" s="652"/>
      <c r="H26" s="652"/>
      <c r="I26" s="652"/>
      <c r="J26" s="652"/>
      <c r="K26" s="652"/>
      <c r="L26" s="652"/>
      <c r="M26" s="652"/>
      <c r="N26" s="652"/>
      <c r="O26" s="1"/>
    </row>
    <row r="27" spans="1:16" ht="72" customHeight="1" x14ac:dyDescent="0.15">
      <c r="C27" s="521"/>
      <c r="D27" s="522"/>
      <c r="E27" s="653" t="s">
        <v>480</v>
      </c>
      <c r="F27" s="652" t="s">
        <v>481</v>
      </c>
      <c r="G27" s="652"/>
      <c r="H27" s="652"/>
      <c r="I27" s="652"/>
      <c r="J27" s="652"/>
      <c r="K27" s="652"/>
      <c r="L27" s="652"/>
      <c r="M27" s="652"/>
      <c r="N27" s="652"/>
      <c r="O27" s="1"/>
    </row>
    <row r="28" spans="1:16" ht="42" customHeight="1" x14ac:dyDescent="0.15">
      <c r="C28" s="521"/>
      <c r="D28" s="522"/>
      <c r="E28" s="654"/>
      <c r="F28" s="652" t="s">
        <v>482</v>
      </c>
      <c r="G28" s="652"/>
      <c r="H28" s="652"/>
      <c r="I28" s="652"/>
      <c r="J28" s="652"/>
      <c r="K28" s="652"/>
      <c r="L28" s="652"/>
      <c r="M28" s="652"/>
      <c r="N28" s="652"/>
      <c r="O28" s="1"/>
    </row>
    <row r="29" spans="1:16" ht="41.25" customHeight="1" x14ac:dyDescent="0.15">
      <c r="C29" s="521"/>
      <c r="D29" s="522"/>
      <c r="E29" s="655"/>
      <c r="F29" s="652" t="s">
        <v>483</v>
      </c>
      <c r="G29" s="652"/>
      <c r="H29" s="652"/>
      <c r="I29" s="652"/>
      <c r="J29" s="652"/>
      <c r="K29" s="652"/>
      <c r="L29" s="652"/>
      <c r="M29" s="652"/>
      <c r="N29" s="652"/>
      <c r="O29" s="1"/>
    </row>
    <row r="30" spans="1:16" ht="33.75" customHeight="1" x14ac:dyDescent="0.15">
      <c r="C30" s="656" t="s">
        <v>484</v>
      </c>
      <c r="D30" s="657"/>
      <c r="E30" s="657"/>
      <c r="F30" s="657"/>
      <c r="G30" s="657"/>
      <c r="H30" s="657"/>
      <c r="I30" s="657"/>
      <c r="J30" s="657"/>
      <c r="K30" s="657"/>
      <c r="L30" s="657"/>
      <c r="M30" s="657"/>
      <c r="N30" s="657"/>
      <c r="O30" s="1"/>
    </row>
    <row r="31" spans="1:16" x14ac:dyDescent="0.15">
      <c r="O31" s="1"/>
    </row>
    <row r="32" spans="1:16" ht="20.25" customHeight="1" x14ac:dyDescent="0.15">
      <c r="A32" s="527" t="s">
        <v>5</v>
      </c>
      <c r="B32" s="527"/>
      <c r="C32" s="527"/>
      <c r="D32" s="527"/>
      <c r="E32" s="527"/>
      <c r="F32" s="527"/>
      <c r="G32" s="527"/>
      <c r="H32" s="527"/>
      <c r="I32" s="527"/>
      <c r="J32" s="527"/>
      <c r="K32" s="527"/>
      <c r="L32" s="527"/>
      <c r="M32" s="527"/>
      <c r="N32" s="527"/>
      <c r="O32" s="527"/>
      <c r="P32" s="6"/>
    </row>
    <row r="33" spans="1:16" ht="21" customHeight="1" x14ac:dyDescent="0.15">
      <c r="A33" s="122"/>
      <c r="B33" s="122"/>
      <c r="C33" s="122"/>
      <c r="D33" s="122"/>
      <c r="E33" s="122"/>
      <c r="F33" s="122"/>
      <c r="G33" s="122"/>
      <c r="H33" s="122"/>
      <c r="I33" s="122"/>
      <c r="J33" s="122"/>
      <c r="K33" s="122"/>
      <c r="L33" s="122"/>
      <c r="M33" s="122"/>
      <c r="N33" s="122"/>
      <c r="O33" s="122"/>
      <c r="P33" s="6"/>
    </row>
    <row r="34" spans="1:16" ht="28.5" customHeight="1" x14ac:dyDescent="0.15">
      <c r="B34" s="291" t="s">
        <v>542</v>
      </c>
      <c r="C34" s="292"/>
      <c r="D34" s="292"/>
      <c r="E34" s="293"/>
      <c r="F34" s="293"/>
      <c r="G34" s="293"/>
      <c r="H34" s="293"/>
      <c r="I34" s="293"/>
      <c r="J34" s="293"/>
      <c r="K34" s="293"/>
      <c r="L34" s="294"/>
      <c r="M34" s="294"/>
      <c r="N34" s="294"/>
      <c r="O34" s="294"/>
    </row>
    <row r="35" spans="1:16" ht="44.25" customHeight="1" x14ac:dyDescent="0.15">
      <c r="B35" s="501" t="s">
        <v>543</v>
      </c>
      <c r="C35" s="501"/>
      <c r="D35" s="501"/>
      <c r="E35" s="501"/>
      <c r="F35" s="501"/>
      <c r="G35" s="501"/>
      <c r="H35" s="501"/>
      <c r="I35" s="501"/>
      <c r="J35" s="501"/>
      <c r="K35" s="501"/>
      <c r="L35" s="501"/>
      <c r="M35" s="501"/>
      <c r="N35" s="501"/>
      <c r="O35" s="501"/>
    </row>
    <row r="36" spans="1:16" ht="21" customHeight="1" x14ac:dyDescent="0.15">
      <c r="B36" s="528" t="s">
        <v>61</v>
      </c>
      <c r="C36" s="529"/>
      <c r="D36" s="529"/>
      <c r="E36" s="529"/>
      <c r="F36" s="529"/>
      <c r="G36" s="529"/>
      <c r="H36" s="529"/>
      <c r="I36" s="529"/>
      <c r="J36" s="529"/>
      <c r="K36" s="529"/>
      <c r="L36" s="530"/>
      <c r="M36" s="477" t="s">
        <v>291</v>
      </c>
      <c r="N36" s="477"/>
      <c r="O36" s="295" t="s">
        <v>6</v>
      </c>
    </row>
    <row r="37" spans="1:16" ht="32.25" customHeight="1" x14ac:dyDescent="0.15">
      <c r="B37" s="296">
        <v>1</v>
      </c>
      <c r="C37" s="504" t="s">
        <v>541</v>
      </c>
      <c r="D37" s="505"/>
      <c r="E37" s="505"/>
      <c r="F37" s="505"/>
      <c r="G37" s="505"/>
      <c r="H37" s="505"/>
      <c r="I37" s="505"/>
      <c r="J37" s="505"/>
      <c r="K37" s="505"/>
      <c r="L37" s="505"/>
      <c r="M37" s="477" t="s">
        <v>292</v>
      </c>
      <c r="N37" s="477"/>
      <c r="O37" s="297" t="s">
        <v>293</v>
      </c>
    </row>
    <row r="38" spans="1:16" ht="26.25" customHeight="1" x14ac:dyDescent="0.15">
      <c r="B38" s="296">
        <v>2</v>
      </c>
      <c r="C38" s="504" t="s">
        <v>544</v>
      </c>
      <c r="D38" s="505"/>
      <c r="E38" s="505"/>
      <c r="F38" s="505"/>
      <c r="G38" s="505"/>
      <c r="H38" s="505"/>
      <c r="I38" s="505"/>
      <c r="J38" s="505"/>
      <c r="K38" s="505"/>
      <c r="L38" s="505"/>
      <c r="M38" s="477" t="s">
        <v>7</v>
      </c>
      <c r="N38" s="477"/>
      <c r="O38" s="297"/>
    </row>
    <row r="39" spans="1:16" ht="26.25" customHeight="1" x14ac:dyDescent="0.15">
      <c r="B39" s="296">
        <v>3</v>
      </c>
      <c r="C39" s="504" t="s">
        <v>294</v>
      </c>
      <c r="D39" s="505"/>
      <c r="E39" s="505"/>
      <c r="F39" s="505"/>
      <c r="G39" s="505"/>
      <c r="H39" s="505"/>
      <c r="I39" s="505"/>
      <c r="J39" s="505"/>
      <c r="K39" s="505"/>
      <c r="L39" s="505"/>
      <c r="M39" s="477" t="s">
        <v>7</v>
      </c>
      <c r="N39" s="477"/>
      <c r="O39" s="297"/>
    </row>
    <row r="40" spans="1:16" ht="26.25" customHeight="1" x14ac:dyDescent="0.15">
      <c r="B40" s="296">
        <v>4</v>
      </c>
      <c r="C40" s="504" t="s">
        <v>295</v>
      </c>
      <c r="D40" s="505"/>
      <c r="E40" s="505"/>
      <c r="F40" s="505"/>
      <c r="G40" s="505"/>
      <c r="H40" s="505"/>
      <c r="I40" s="505"/>
      <c r="J40" s="505"/>
      <c r="K40" s="505"/>
      <c r="L40" s="505"/>
      <c r="M40" s="477" t="s">
        <v>7</v>
      </c>
      <c r="N40" s="477"/>
      <c r="O40" s="297"/>
    </row>
    <row r="41" spans="1:16" ht="26.25" customHeight="1" x14ac:dyDescent="0.15">
      <c r="B41" s="296">
        <v>5</v>
      </c>
      <c r="C41" s="504" t="s">
        <v>296</v>
      </c>
      <c r="D41" s="505"/>
      <c r="E41" s="505"/>
      <c r="F41" s="505"/>
      <c r="G41" s="505"/>
      <c r="H41" s="505"/>
      <c r="I41" s="505"/>
      <c r="J41" s="505"/>
      <c r="K41" s="505"/>
      <c r="L41" s="505"/>
      <c r="M41" s="477" t="s">
        <v>7</v>
      </c>
      <c r="N41" s="477"/>
      <c r="O41" s="297"/>
    </row>
    <row r="42" spans="1:16" ht="26.25" customHeight="1" x14ac:dyDescent="0.15">
      <c r="B42" s="296">
        <v>6</v>
      </c>
      <c r="C42" s="504" t="s">
        <v>297</v>
      </c>
      <c r="D42" s="505"/>
      <c r="E42" s="505"/>
      <c r="F42" s="505"/>
      <c r="G42" s="505"/>
      <c r="H42" s="505"/>
      <c r="I42" s="505"/>
      <c r="J42" s="505"/>
      <c r="K42" s="505"/>
      <c r="L42" s="505"/>
      <c r="M42" s="477" t="s">
        <v>7</v>
      </c>
      <c r="N42" s="477"/>
      <c r="O42" s="297"/>
    </row>
    <row r="43" spans="1:16" ht="26.25" customHeight="1" x14ac:dyDescent="0.15">
      <c r="B43" s="296">
        <v>7</v>
      </c>
      <c r="C43" s="504" t="s">
        <v>298</v>
      </c>
      <c r="D43" s="505"/>
      <c r="E43" s="505"/>
      <c r="F43" s="505"/>
      <c r="G43" s="505"/>
      <c r="H43" s="505"/>
      <c r="I43" s="505"/>
      <c r="J43" s="505"/>
      <c r="K43" s="505"/>
      <c r="L43" s="505"/>
      <c r="M43" s="477" t="s">
        <v>7</v>
      </c>
      <c r="N43" s="477"/>
      <c r="O43" s="297"/>
    </row>
    <row r="44" spans="1:16" ht="26.25" customHeight="1" x14ac:dyDescent="0.15">
      <c r="B44" s="296">
        <v>8</v>
      </c>
      <c r="C44" s="504" t="s">
        <v>299</v>
      </c>
      <c r="D44" s="505"/>
      <c r="E44" s="505"/>
      <c r="F44" s="505"/>
      <c r="G44" s="505"/>
      <c r="H44" s="505"/>
      <c r="I44" s="505"/>
      <c r="J44" s="505"/>
      <c r="K44" s="505"/>
      <c r="L44" s="505"/>
      <c r="M44" s="477" t="s">
        <v>7</v>
      </c>
      <c r="N44" s="477"/>
      <c r="O44" s="297"/>
    </row>
    <row r="45" spans="1:16" ht="26.25" customHeight="1" x14ac:dyDescent="0.15">
      <c r="B45" s="296">
        <v>9</v>
      </c>
      <c r="C45" s="504" t="s">
        <v>300</v>
      </c>
      <c r="D45" s="505"/>
      <c r="E45" s="505"/>
      <c r="F45" s="505"/>
      <c r="G45" s="505"/>
      <c r="H45" s="505"/>
      <c r="I45" s="505"/>
      <c r="J45" s="505"/>
      <c r="K45" s="505"/>
      <c r="L45" s="505"/>
      <c r="M45" s="477" t="s">
        <v>7</v>
      </c>
      <c r="N45" s="477"/>
      <c r="O45" s="297"/>
    </row>
    <row r="46" spans="1:16" ht="26.25" customHeight="1" x14ac:dyDescent="0.15">
      <c r="B46" s="296">
        <v>10</v>
      </c>
      <c r="C46" s="504" t="s">
        <v>301</v>
      </c>
      <c r="D46" s="505"/>
      <c r="E46" s="505"/>
      <c r="F46" s="505"/>
      <c r="G46" s="505"/>
      <c r="H46" s="505"/>
      <c r="I46" s="505"/>
      <c r="J46" s="505"/>
      <c r="K46" s="505"/>
      <c r="L46" s="505"/>
      <c r="M46" s="477" t="s">
        <v>7</v>
      </c>
      <c r="N46" s="477"/>
      <c r="O46" s="297"/>
    </row>
    <row r="47" spans="1:16" ht="26.25" customHeight="1" x14ac:dyDescent="0.15">
      <c r="B47" s="296">
        <v>11</v>
      </c>
      <c r="C47" s="504" t="s">
        <v>302</v>
      </c>
      <c r="D47" s="505"/>
      <c r="E47" s="505"/>
      <c r="F47" s="505"/>
      <c r="G47" s="505"/>
      <c r="H47" s="505"/>
      <c r="I47" s="505"/>
      <c r="J47" s="505"/>
      <c r="K47" s="505"/>
      <c r="L47" s="505"/>
      <c r="M47" s="477" t="s">
        <v>7</v>
      </c>
      <c r="N47" s="477"/>
      <c r="O47" s="297"/>
    </row>
    <row r="48" spans="1:16" ht="26.25" customHeight="1" x14ac:dyDescent="0.15">
      <c r="B48" s="296">
        <v>12</v>
      </c>
      <c r="C48" s="544" t="s">
        <v>303</v>
      </c>
      <c r="D48" s="545"/>
      <c r="E48" s="545"/>
      <c r="F48" s="545"/>
      <c r="G48" s="545"/>
      <c r="H48" s="545"/>
      <c r="I48" s="545"/>
      <c r="J48" s="545"/>
      <c r="K48" s="545"/>
      <c r="L48" s="545"/>
      <c r="M48" s="477" t="s">
        <v>7</v>
      </c>
      <c r="N48" s="477"/>
      <c r="O48" s="297"/>
    </row>
    <row r="49" spans="2:15" ht="26.25" customHeight="1" x14ac:dyDescent="0.15">
      <c r="B49" s="296">
        <v>13</v>
      </c>
      <c r="C49" s="504" t="s">
        <v>304</v>
      </c>
      <c r="D49" s="505"/>
      <c r="E49" s="505"/>
      <c r="F49" s="505"/>
      <c r="G49" s="505"/>
      <c r="H49" s="505"/>
      <c r="I49" s="505"/>
      <c r="J49" s="505"/>
      <c r="K49" s="505"/>
      <c r="L49" s="505"/>
      <c r="M49" s="477" t="s">
        <v>7</v>
      </c>
      <c r="N49" s="477"/>
      <c r="O49" s="297"/>
    </row>
    <row r="50" spans="2:15" ht="26.25" customHeight="1" x14ac:dyDescent="0.15">
      <c r="B50" s="296">
        <v>14</v>
      </c>
      <c r="C50" s="544" t="s">
        <v>11</v>
      </c>
      <c r="D50" s="545"/>
      <c r="E50" s="545"/>
      <c r="F50" s="545"/>
      <c r="G50" s="545"/>
      <c r="H50" s="545"/>
      <c r="I50" s="545"/>
      <c r="J50" s="545"/>
      <c r="K50" s="545"/>
      <c r="L50" s="545"/>
      <c r="M50" s="477" t="s">
        <v>7</v>
      </c>
      <c r="N50" s="477"/>
      <c r="O50" s="297"/>
    </row>
    <row r="51" spans="2:15" ht="26.25" customHeight="1" x14ac:dyDescent="0.15">
      <c r="B51" s="296">
        <v>15</v>
      </c>
      <c r="C51" s="504" t="s">
        <v>9</v>
      </c>
      <c r="D51" s="505"/>
      <c r="E51" s="505"/>
      <c r="F51" s="505"/>
      <c r="G51" s="505"/>
      <c r="H51" s="505"/>
      <c r="I51" s="505"/>
      <c r="J51" s="505"/>
      <c r="K51" s="505"/>
      <c r="L51" s="505"/>
      <c r="M51" s="477" t="s">
        <v>7</v>
      </c>
      <c r="N51" s="477"/>
      <c r="O51" s="297"/>
    </row>
    <row r="52" spans="2:15" s="203" customFormat="1" ht="26.25" customHeight="1" x14ac:dyDescent="0.15">
      <c r="B52" s="296">
        <v>16</v>
      </c>
      <c r="C52" s="504" t="s">
        <v>524</v>
      </c>
      <c r="D52" s="505"/>
      <c r="E52" s="505"/>
      <c r="F52" s="505"/>
      <c r="G52" s="505"/>
      <c r="H52" s="505"/>
      <c r="I52" s="505"/>
      <c r="J52" s="505"/>
      <c r="K52" s="505"/>
      <c r="L52" s="505"/>
      <c r="M52" s="477" t="s">
        <v>7</v>
      </c>
      <c r="N52" s="477"/>
      <c r="O52" s="297"/>
    </row>
    <row r="53" spans="2:15" ht="26.25" customHeight="1" x14ac:dyDescent="0.15">
      <c r="B53" s="296">
        <v>17</v>
      </c>
      <c r="C53" s="504" t="s">
        <v>305</v>
      </c>
      <c r="D53" s="505"/>
      <c r="E53" s="505"/>
      <c r="F53" s="505"/>
      <c r="G53" s="505"/>
      <c r="H53" s="505"/>
      <c r="I53" s="505"/>
      <c r="J53" s="505"/>
      <c r="K53" s="505"/>
      <c r="L53" s="505"/>
      <c r="M53" s="477" t="s">
        <v>7</v>
      </c>
      <c r="N53" s="477"/>
      <c r="O53" s="297"/>
    </row>
    <row r="54" spans="2:15" ht="26.25" customHeight="1" x14ac:dyDescent="0.15">
      <c r="B54" s="296">
        <v>18</v>
      </c>
      <c r="C54" s="504" t="s">
        <v>8</v>
      </c>
      <c r="D54" s="505"/>
      <c r="E54" s="505"/>
      <c r="F54" s="505"/>
      <c r="G54" s="505"/>
      <c r="H54" s="505"/>
      <c r="I54" s="505"/>
      <c r="J54" s="505"/>
      <c r="K54" s="505"/>
      <c r="L54" s="505"/>
      <c r="M54" s="477" t="s">
        <v>7</v>
      </c>
      <c r="N54" s="477"/>
      <c r="O54" s="297"/>
    </row>
    <row r="55" spans="2:15" ht="26.25" customHeight="1" x14ac:dyDescent="0.15">
      <c r="B55" s="296">
        <v>19</v>
      </c>
      <c r="C55" s="504" t="s">
        <v>306</v>
      </c>
      <c r="D55" s="505"/>
      <c r="E55" s="505"/>
      <c r="F55" s="505"/>
      <c r="G55" s="505"/>
      <c r="H55" s="505"/>
      <c r="I55" s="505"/>
      <c r="J55" s="505"/>
      <c r="K55" s="505"/>
      <c r="L55" s="505"/>
      <c r="M55" s="477" t="s">
        <v>7</v>
      </c>
      <c r="N55" s="477"/>
      <c r="O55" s="297"/>
    </row>
    <row r="56" spans="2:15" ht="26.25" customHeight="1" x14ac:dyDescent="0.15">
      <c r="B56" s="296">
        <v>20</v>
      </c>
      <c r="C56" s="546" t="s">
        <v>307</v>
      </c>
      <c r="D56" s="547"/>
      <c r="E56" s="547"/>
      <c r="F56" s="547"/>
      <c r="G56" s="547"/>
      <c r="H56" s="547"/>
      <c r="I56" s="547"/>
      <c r="J56" s="547"/>
      <c r="K56" s="547"/>
      <c r="L56" s="504"/>
      <c r="M56" s="477" t="s">
        <v>7</v>
      </c>
      <c r="N56" s="477"/>
      <c r="O56" s="297"/>
    </row>
    <row r="57" spans="2:15" ht="26.25" customHeight="1" x14ac:dyDescent="0.15">
      <c r="B57" s="296">
        <v>21</v>
      </c>
      <c r="C57" s="546" t="s">
        <v>10</v>
      </c>
      <c r="D57" s="547"/>
      <c r="E57" s="547"/>
      <c r="F57" s="547"/>
      <c r="G57" s="547"/>
      <c r="H57" s="547"/>
      <c r="I57" s="547"/>
      <c r="J57" s="547"/>
      <c r="K57" s="547"/>
      <c r="L57" s="504"/>
      <c r="M57" s="477" t="s">
        <v>7</v>
      </c>
      <c r="N57" s="477"/>
      <c r="O57" s="297"/>
    </row>
    <row r="58" spans="2:15" ht="26.25" customHeight="1" x14ac:dyDescent="0.15">
      <c r="B58" s="296">
        <v>22</v>
      </c>
      <c r="C58" s="546" t="s">
        <v>308</v>
      </c>
      <c r="D58" s="547"/>
      <c r="E58" s="547"/>
      <c r="F58" s="547"/>
      <c r="G58" s="547"/>
      <c r="H58" s="547"/>
      <c r="I58" s="547"/>
      <c r="J58" s="547"/>
      <c r="K58" s="547"/>
      <c r="L58" s="504"/>
      <c r="M58" s="477" t="s">
        <v>7</v>
      </c>
      <c r="N58" s="477"/>
      <c r="O58" s="297"/>
    </row>
    <row r="59" spans="2:15" ht="26.25" customHeight="1" x14ac:dyDescent="0.15">
      <c r="B59" s="296">
        <v>23</v>
      </c>
      <c r="C59" s="559" t="s">
        <v>519</v>
      </c>
      <c r="D59" s="560"/>
      <c r="E59" s="560"/>
      <c r="F59" s="560"/>
      <c r="G59" s="560"/>
      <c r="H59" s="560"/>
      <c r="I59" s="560"/>
      <c r="J59" s="560"/>
      <c r="K59" s="560"/>
      <c r="L59" s="544"/>
      <c r="M59" s="477" t="s">
        <v>7</v>
      </c>
      <c r="N59" s="477"/>
      <c r="O59" s="297"/>
    </row>
    <row r="60" spans="2:15" ht="26.25" customHeight="1" x14ac:dyDescent="0.15">
      <c r="B60" s="296">
        <v>24</v>
      </c>
      <c r="C60" s="559" t="s">
        <v>309</v>
      </c>
      <c r="D60" s="560"/>
      <c r="E60" s="560"/>
      <c r="F60" s="560"/>
      <c r="G60" s="560"/>
      <c r="H60" s="560"/>
      <c r="I60" s="560"/>
      <c r="J60" s="560"/>
      <c r="K60" s="560"/>
      <c r="L60" s="544"/>
      <c r="M60" s="477" t="s">
        <v>7</v>
      </c>
      <c r="N60" s="477"/>
      <c r="O60" s="297"/>
    </row>
    <row r="61" spans="2:15" ht="26.25" customHeight="1" x14ac:dyDescent="0.15">
      <c r="B61" s="296">
        <v>25</v>
      </c>
      <c r="C61" s="546" t="s">
        <v>310</v>
      </c>
      <c r="D61" s="547"/>
      <c r="E61" s="547"/>
      <c r="F61" s="547"/>
      <c r="G61" s="547"/>
      <c r="H61" s="547"/>
      <c r="I61" s="547"/>
      <c r="J61" s="547"/>
      <c r="K61" s="547"/>
      <c r="L61" s="504"/>
      <c r="M61" s="477" t="s">
        <v>7</v>
      </c>
      <c r="N61" s="477"/>
      <c r="O61" s="297"/>
    </row>
    <row r="62" spans="2:15" ht="26.25" customHeight="1" x14ac:dyDescent="0.15">
      <c r="B62" s="296">
        <v>26</v>
      </c>
      <c r="C62" s="559" t="s">
        <v>254</v>
      </c>
      <c r="D62" s="560"/>
      <c r="E62" s="560"/>
      <c r="F62" s="560"/>
      <c r="G62" s="560"/>
      <c r="H62" s="560"/>
      <c r="I62" s="560"/>
      <c r="J62" s="560"/>
      <c r="K62" s="560"/>
      <c r="L62" s="544"/>
      <c r="M62" s="477" t="s">
        <v>7</v>
      </c>
      <c r="N62" s="477"/>
      <c r="O62" s="297"/>
    </row>
    <row r="63" spans="2:15" ht="26.25" customHeight="1" x14ac:dyDescent="0.15">
      <c r="B63" s="296">
        <v>27</v>
      </c>
      <c r="C63" s="474" t="s">
        <v>466</v>
      </c>
      <c r="D63" s="475"/>
      <c r="E63" s="475"/>
      <c r="F63" s="475"/>
      <c r="G63" s="475"/>
      <c r="H63" s="475"/>
      <c r="I63" s="475"/>
      <c r="J63" s="475"/>
      <c r="K63" s="475"/>
      <c r="L63" s="476"/>
      <c r="M63" s="477" t="s">
        <v>7</v>
      </c>
      <c r="N63" s="477"/>
      <c r="O63" s="297"/>
    </row>
    <row r="64" spans="2:15" ht="26.25" customHeight="1" x14ac:dyDescent="0.15">
      <c r="B64" s="296">
        <v>28</v>
      </c>
      <c r="C64" s="478" t="s">
        <v>467</v>
      </c>
      <c r="D64" s="479"/>
      <c r="E64" s="479"/>
      <c r="F64" s="479"/>
      <c r="G64" s="479"/>
      <c r="H64" s="479"/>
      <c r="I64" s="479"/>
      <c r="J64" s="479"/>
      <c r="K64" s="479"/>
      <c r="L64" s="480"/>
      <c r="M64" s="477" t="s">
        <v>7</v>
      </c>
      <c r="N64" s="477"/>
      <c r="O64" s="297"/>
    </row>
    <row r="65" spans="1:15" ht="26.25" customHeight="1" x14ac:dyDescent="0.15">
      <c r="B65" s="296">
        <v>29</v>
      </c>
      <c r="C65" s="478" t="s">
        <v>468</v>
      </c>
      <c r="D65" s="479"/>
      <c r="E65" s="479"/>
      <c r="F65" s="479"/>
      <c r="G65" s="479"/>
      <c r="H65" s="479"/>
      <c r="I65" s="479"/>
      <c r="J65" s="479"/>
      <c r="K65" s="479"/>
      <c r="L65" s="480"/>
      <c r="M65" s="477" t="s">
        <v>7</v>
      </c>
      <c r="N65" s="477"/>
      <c r="O65" s="297"/>
    </row>
    <row r="66" spans="1:15" ht="26.25" customHeight="1" x14ac:dyDescent="0.15">
      <c r="B66" s="296">
        <v>30</v>
      </c>
      <c r="C66" s="478" t="s">
        <v>469</v>
      </c>
      <c r="D66" s="479"/>
      <c r="E66" s="479"/>
      <c r="F66" s="479"/>
      <c r="G66" s="479"/>
      <c r="H66" s="479"/>
      <c r="I66" s="479"/>
      <c r="J66" s="479"/>
      <c r="K66" s="479"/>
      <c r="L66" s="480"/>
      <c r="M66" s="477" t="s">
        <v>7</v>
      </c>
      <c r="N66" s="477"/>
      <c r="O66" s="298"/>
    </row>
    <row r="67" spans="1:15" ht="26.25" customHeight="1" thickBot="1" x14ac:dyDescent="0.2">
      <c r="B67" s="296">
        <v>31</v>
      </c>
      <c r="C67" s="481" t="s">
        <v>470</v>
      </c>
      <c r="D67" s="482"/>
      <c r="E67" s="482"/>
      <c r="F67" s="482"/>
      <c r="G67" s="482"/>
      <c r="H67" s="482"/>
      <c r="I67" s="482"/>
      <c r="J67" s="482"/>
      <c r="K67" s="482"/>
      <c r="L67" s="483"/>
      <c r="M67" s="477" t="s">
        <v>7</v>
      </c>
      <c r="N67" s="477"/>
      <c r="O67" s="298"/>
    </row>
    <row r="68" spans="1:15" ht="30" customHeight="1" x14ac:dyDescent="0.15">
      <c r="A68" s="561" t="s">
        <v>12</v>
      </c>
      <c r="B68" s="562"/>
      <c r="C68" s="562"/>
      <c r="D68" s="562"/>
      <c r="E68" s="562"/>
      <c r="F68" s="562"/>
      <c r="G68" s="562"/>
      <c r="H68" s="562"/>
      <c r="I68" s="562"/>
      <c r="J68" s="562"/>
      <c r="K68" s="563"/>
      <c r="L68" s="564" t="s">
        <v>13</v>
      </c>
      <c r="M68" s="563"/>
      <c r="N68" s="564" t="s">
        <v>151</v>
      </c>
      <c r="O68" s="565"/>
    </row>
    <row r="69" spans="1:15" ht="18.75" customHeight="1" x14ac:dyDescent="0.15">
      <c r="A69" s="91"/>
      <c r="B69" s="118" t="s">
        <v>257</v>
      </c>
      <c r="C69" s="108"/>
      <c r="D69" s="108"/>
      <c r="E69" s="108"/>
      <c r="F69" s="108"/>
      <c r="G69" s="108"/>
      <c r="H69" s="108"/>
      <c r="I69" s="108"/>
      <c r="J69" s="108"/>
      <c r="K69" s="108"/>
      <c r="L69" s="108"/>
      <c r="M69" s="108"/>
      <c r="N69" s="109"/>
      <c r="O69" s="106"/>
    </row>
    <row r="70" spans="1:15" ht="39" customHeight="1" x14ac:dyDescent="0.15">
      <c r="A70" s="91"/>
      <c r="B70" s="506" t="s">
        <v>450</v>
      </c>
      <c r="C70" s="506"/>
      <c r="D70" s="506"/>
      <c r="E70" s="506"/>
      <c r="F70" s="506"/>
      <c r="G70" s="506"/>
      <c r="H70" s="506"/>
      <c r="I70" s="506"/>
      <c r="J70" s="506"/>
      <c r="K70" s="506"/>
      <c r="L70" s="506"/>
      <c r="M70" s="506"/>
      <c r="N70" s="506"/>
      <c r="O70" s="92"/>
    </row>
    <row r="71" spans="1:15" ht="77.25" customHeight="1" x14ac:dyDescent="0.15">
      <c r="A71" s="93"/>
      <c r="B71" s="110" t="s">
        <v>258</v>
      </c>
      <c r="C71" s="409" t="s">
        <v>449</v>
      </c>
      <c r="D71" s="409"/>
      <c r="E71" s="409"/>
      <c r="F71" s="409"/>
      <c r="G71" s="409"/>
      <c r="H71" s="409"/>
      <c r="I71" s="409"/>
      <c r="J71" s="409"/>
      <c r="K71" s="108"/>
      <c r="L71" s="72" t="s">
        <v>312</v>
      </c>
      <c r="M71" s="73" t="s">
        <v>229</v>
      </c>
      <c r="N71" s="108"/>
      <c r="O71" s="92"/>
    </row>
    <row r="72" spans="1:15" ht="13.5" customHeight="1" x14ac:dyDescent="0.15">
      <c r="A72" s="91"/>
      <c r="B72" s="108"/>
      <c r="C72" s="108"/>
      <c r="D72" s="108"/>
      <c r="E72" s="108"/>
      <c r="F72" s="108"/>
      <c r="G72" s="108"/>
      <c r="H72" s="108"/>
      <c r="I72" s="108"/>
      <c r="J72" s="108"/>
      <c r="K72" s="108"/>
      <c r="L72" s="94"/>
      <c r="M72" s="88"/>
      <c r="N72" s="108"/>
      <c r="O72" s="92"/>
    </row>
    <row r="73" spans="1:15" ht="46.5" customHeight="1" x14ac:dyDescent="0.15">
      <c r="A73" s="91"/>
      <c r="B73" s="110" t="s">
        <v>259</v>
      </c>
      <c r="C73" s="409" t="s">
        <v>521</v>
      </c>
      <c r="D73" s="409"/>
      <c r="E73" s="409"/>
      <c r="F73" s="409"/>
      <c r="G73" s="409"/>
      <c r="H73" s="409"/>
      <c r="I73" s="409"/>
      <c r="J73" s="409"/>
      <c r="K73" s="108"/>
      <c r="L73" s="72" t="s">
        <v>312</v>
      </c>
      <c r="M73" s="73" t="s">
        <v>229</v>
      </c>
      <c r="N73" s="108"/>
      <c r="O73" s="92"/>
    </row>
    <row r="74" spans="1:15" ht="13.5" customHeight="1" x14ac:dyDescent="0.15">
      <c r="A74" s="91"/>
      <c r="B74" s="108"/>
      <c r="C74" s="108"/>
      <c r="D74" s="108"/>
      <c r="E74" s="108"/>
      <c r="F74" s="108"/>
      <c r="G74" s="108"/>
      <c r="H74" s="108"/>
      <c r="I74" s="108"/>
      <c r="J74" s="108"/>
      <c r="K74" s="108"/>
      <c r="L74" s="94"/>
      <c r="M74" s="88"/>
      <c r="N74" s="108"/>
      <c r="O74" s="92"/>
    </row>
    <row r="75" spans="1:15" ht="56.25" customHeight="1" x14ac:dyDescent="0.15">
      <c r="A75" s="91"/>
      <c r="B75" s="110" t="s">
        <v>260</v>
      </c>
      <c r="C75" s="409" t="s">
        <v>465</v>
      </c>
      <c r="D75" s="409"/>
      <c r="E75" s="409"/>
      <c r="F75" s="409"/>
      <c r="G75" s="409"/>
      <c r="H75" s="409"/>
      <c r="I75" s="409"/>
      <c r="J75" s="409"/>
      <c r="K75" s="108"/>
      <c r="L75" s="72" t="s">
        <v>312</v>
      </c>
      <c r="M75" s="73" t="s">
        <v>229</v>
      </c>
      <c r="N75" s="108"/>
      <c r="O75" s="92"/>
    </row>
    <row r="76" spans="1:15" ht="13.5" customHeight="1" x14ac:dyDescent="0.15">
      <c r="A76" s="91"/>
      <c r="B76" s="108"/>
      <c r="C76" s="108"/>
      <c r="D76" s="108"/>
      <c r="E76" s="108"/>
      <c r="F76" s="108"/>
      <c r="G76" s="108"/>
      <c r="H76" s="108"/>
      <c r="I76" s="108"/>
      <c r="J76" s="108"/>
      <c r="K76" s="108"/>
      <c r="L76" s="94"/>
      <c r="M76" s="88"/>
      <c r="N76" s="108"/>
      <c r="O76" s="92"/>
    </row>
    <row r="77" spans="1:15" ht="117" customHeight="1" x14ac:dyDescent="0.15">
      <c r="A77" s="91"/>
      <c r="B77" s="110" t="s">
        <v>261</v>
      </c>
      <c r="C77" s="409" t="s">
        <v>442</v>
      </c>
      <c r="D77" s="409"/>
      <c r="E77" s="409"/>
      <c r="F77" s="409"/>
      <c r="G77" s="409"/>
      <c r="H77" s="409"/>
      <c r="I77" s="409"/>
      <c r="J77" s="409"/>
      <c r="K77" s="108"/>
      <c r="L77" s="72" t="s">
        <v>312</v>
      </c>
      <c r="M77" s="73" t="s">
        <v>229</v>
      </c>
      <c r="N77" s="108"/>
      <c r="O77" s="92"/>
    </row>
    <row r="78" spans="1:15" ht="13.5" customHeight="1" x14ac:dyDescent="0.15">
      <c r="A78" s="91"/>
      <c r="B78" s="108"/>
      <c r="C78" s="108"/>
      <c r="D78" s="108"/>
      <c r="E78" s="108"/>
      <c r="F78" s="108"/>
      <c r="G78" s="108"/>
      <c r="H78" s="108"/>
      <c r="I78" s="108"/>
      <c r="J78" s="108"/>
      <c r="K78" s="108"/>
      <c r="L78" s="94"/>
      <c r="M78" s="88"/>
      <c r="N78" s="108"/>
      <c r="O78" s="92"/>
    </row>
    <row r="79" spans="1:15" ht="13.5" customHeight="1" x14ac:dyDescent="0.15">
      <c r="A79" s="91"/>
      <c r="B79" s="108"/>
      <c r="C79" s="108"/>
      <c r="D79" s="108"/>
      <c r="E79" s="108"/>
      <c r="F79" s="108"/>
      <c r="G79" s="108"/>
      <c r="H79" s="108"/>
      <c r="I79" s="108"/>
      <c r="J79" s="108"/>
      <c r="K79" s="108"/>
      <c r="L79" s="94"/>
      <c r="M79" s="88"/>
      <c r="N79" s="108"/>
      <c r="O79" s="92"/>
    </row>
    <row r="80" spans="1:15" ht="13.5" customHeight="1" x14ac:dyDescent="0.15">
      <c r="A80" s="91"/>
      <c r="B80" s="108"/>
      <c r="C80" s="108"/>
      <c r="D80" s="108"/>
      <c r="E80" s="108"/>
      <c r="F80" s="108"/>
      <c r="G80" s="108"/>
      <c r="H80" s="108"/>
      <c r="I80" s="108"/>
      <c r="J80" s="108"/>
      <c r="K80" s="108"/>
      <c r="L80" s="94"/>
      <c r="M80" s="88"/>
      <c r="N80" s="108"/>
      <c r="O80" s="92"/>
    </row>
    <row r="81" spans="1:15" ht="13.5" customHeight="1" x14ac:dyDescent="0.15">
      <c r="A81" s="91"/>
      <c r="B81" s="108"/>
      <c r="C81" s="108"/>
      <c r="D81" s="108"/>
      <c r="E81" s="108"/>
      <c r="F81" s="108"/>
      <c r="G81" s="108"/>
      <c r="H81" s="108"/>
      <c r="I81" s="108"/>
      <c r="J81" s="108"/>
      <c r="K81" s="108"/>
      <c r="L81" s="94"/>
      <c r="M81" s="88"/>
      <c r="N81" s="108"/>
      <c r="O81" s="92"/>
    </row>
    <row r="82" spans="1:15" ht="13.5" customHeight="1" x14ac:dyDescent="0.15">
      <c r="A82" s="91"/>
      <c r="B82" s="108"/>
      <c r="C82" s="108"/>
      <c r="D82" s="108"/>
      <c r="E82" s="108"/>
      <c r="F82" s="108"/>
      <c r="G82" s="108"/>
      <c r="H82" s="108"/>
      <c r="I82" s="108"/>
      <c r="J82" s="108"/>
      <c r="K82" s="108"/>
      <c r="L82" s="94"/>
      <c r="M82" s="88"/>
      <c r="N82" s="108"/>
      <c r="O82" s="92"/>
    </row>
    <row r="83" spans="1:15" ht="13.5" customHeight="1" x14ac:dyDescent="0.15">
      <c r="A83" s="91"/>
      <c r="B83" s="108"/>
      <c r="C83" s="108"/>
      <c r="D83" s="108"/>
      <c r="E83" s="108"/>
      <c r="F83" s="108"/>
      <c r="G83" s="108"/>
      <c r="H83" s="108"/>
      <c r="I83" s="108"/>
      <c r="J83" s="108"/>
      <c r="K83" s="108"/>
      <c r="L83" s="94"/>
      <c r="M83" s="88"/>
      <c r="N83" s="108"/>
      <c r="O83" s="92"/>
    </row>
    <row r="84" spans="1:15" ht="13.5" customHeight="1" x14ac:dyDescent="0.15">
      <c r="A84" s="91"/>
      <c r="B84" s="108"/>
      <c r="C84" s="108"/>
      <c r="D84" s="108"/>
      <c r="E84" s="108"/>
      <c r="F84" s="108"/>
      <c r="G84" s="108"/>
      <c r="H84" s="108"/>
      <c r="I84" s="108"/>
      <c r="J84" s="108"/>
      <c r="K84" s="108"/>
      <c r="L84" s="94"/>
      <c r="M84" s="88"/>
      <c r="N84" s="108"/>
      <c r="O84" s="92"/>
    </row>
    <row r="85" spans="1:15" ht="13.5" customHeight="1" x14ac:dyDescent="0.15">
      <c r="A85" s="91"/>
      <c r="B85" s="108"/>
      <c r="C85" s="108"/>
      <c r="D85" s="108"/>
      <c r="E85" s="108"/>
      <c r="F85" s="108"/>
      <c r="G85" s="108"/>
      <c r="H85" s="108"/>
      <c r="I85" s="108"/>
      <c r="J85" s="108"/>
      <c r="K85" s="108"/>
      <c r="L85" s="94"/>
      <c r="M85" s="88"/>
      <c r="N85" s="108"/>
      <c r="O85" s="92"/>
    </row>
    <row r="86" spans="1:15" ht="13.5" customHeight="1" x14ac:dyDescent="0.15">
      <c r="A86" s="91"/>
      <c r="B86" s="108"/>
      <c r="C86" s="108"/>
      <c r="D86" s="108"/>
      <c r="E86" s="108"/>
      <c r="F86" s="108"/>
      <c r="G86" s="108"/>
      <c r="H86" s="108"/>
      <c r="I86" s="108"/>
      <c r="J86" s="108"/>
      <c r="K86" s="108"/>
      <c r="L86" s="94"/>
      <c r="M86" s="88"/>
      <c r="N86" s="108"/>
      <c r="O86" s="92"/>
    </row>
    <row r="87" spans="1:15" ht="13.5" customHeight="1" x14ac:dyDescent="0.15">
      <c r="A87" s="91"/>
      <c r="B87" s="108"/>
      <c r="C87" s="108"/>
      <c r="D87" s="108"/>
      <c r="E87" s="108"/>
      <c r="F87" s="108"/>
      <c r="G87" s="108"/>
      <c r="H87" s="108"/>
      <c r="I87" s="108"/>
      <c r="J87" s="108"/>
      <c r="K87" s="108"/>
      <c r="L87" s="94"/>
      <c r="M87" s="88"/>
      <c r="N87" s="108"/>
      <c r="O87" s="92"/>
    </row>
    <row r="88" spans="1:15" ht="13.5" customHeight="1" x14ac:dyDescent="0.15">
      <c r="A88" s="91"/>
      <c r="B88" s="108"/>
      <c r="C88" s="108"/>
      <c r="D88" s="108"/>
      <c r="E88" s="108"/>
      <c r="F88" s="108"/>
      <c r="G88" s="108"/>
      <c r="H88" s="108"/>
      <c r="I88" s="108"/>
      <c r="J88" s="108"/>
      <c r="K88" s="108"/>
      <c r="L88" s="94"/>
      <c r="M88" s="88"/>
      <c r="N88" s="108"/>
      <c r="O88" s="92"/>
    </row>
    <row r="89" spans="1:15" ht="13.5" customHeight="1" x14ac:dyDescent="0.15">
      <c r="A89" s="91"/>
      <c r="B89" s="108"/>
      <c r="C89" s="108"/>
      <c r="D89" s="108"/>
      <c r="E89" s="108"/>
      <c r="F89" s="108"/>
      <c r="G89" s="108"/>
      <c r="H89" s="108"/>
      <c r="I89" s="108"/>
      <c r="J89" s="108"/>
      <c r="K89" s="108"/>
      <c r="L89" s="94"/>
      <c r="M89" s="88"/>
      <c r="N89" s="108"/>
      <c r="O89" s="92"/>
    </row>
    <row r="90" spans="1:15" ht="13.5" customHeight="1" x14ac:dyDescent="0.15">
      <c r="A90" s="91"/>
      <c r="B90" s="108"/>
      <c r="C90" s="108"/>
      <c r="D90" s="108"/>
      <c r="E90" s="108"/>
      <c r="F90" s="108"/>
      <c r="G90" s="108"/>
      <c r="H90" s="108"/>
      <c r="I90" s="108"/>
      <c r="J90" s="108"/>
      <c r="K90" s="108"/>
      <c r="L90" s="94"/>
      <c r="M90" s="88"/>
      <c r="N90" s="108"/>
      <c r="O90" s="92"/>
    </row>
    <row r="91" spans="1:15" ht="13.5" customHeight="1" x14ac:dyDescent="0.15">
      <c r="A91" s="91"/>
      <c r="B91" s="108"/>
      <c r="C91" s="108"/>
      <c r="D91" s="108"/>
      <c r="E91" s="108"/>
      <c r="F91" s="108"/>
      <c r="G91" s="108"/>
      <c r="H91" s="108"/>
      <c r="I91" s="108"/>
      <c r="J91" s="108"/>
      <c r="K91" s="108"/>
      <c r="L91" s="94"/>
      <c r="M91" s="88"/>
      <c r="N91" s="108"/>
      <c r="O91" s="92"/>
    </row>
    <row r="92" spans="1:15" ht="13.5" customHeight="1" x14ac:dyDescent="0.15">
      <c r="A92" s="91"/>
      <c r="B92" s="108"/>
      <c r="C92" s="108"/>
      <c r="D92" s="108"/>
      <c r="E92" s="108"/>
      <c r="F92" s="108"/>
      <c r="G92" s="108"/>
      <c r="H92" s="108"/>
      <c r="I92" s="108"/>
      <c r="J92" s="108"/>
      <c r="K92" s="108"/>
      <c r="L92" s="94"/>
      <c r="M92" s="88"/>
      <c r="N92" s="108"/>
      <c r="O92" s="92"/>
    </row>
    <row r="93" spans="1:15" ht="13.5" customHeight="1" x14ac:dyDescent="0.15">
      <c r="A93" s="91"/>
      <c r="B93" s="108"/>
      <c r="C93" s="108"/>
      <c r="D93" s="108"/>
      <c r="E93" s="108"/>
      <c r="F93" s="108"/>
      <c r="G93" s="108"/>
      <c r="H93" s="108"/>
      <c r="I93" s="108"/>
      <c r="J93" s="108"/>
      <c r="K93" s="108"/>
      <c r="L93" s="94"/>
      <c r="M93" s="88"/>
      <c r="N93" s="108"/>
      <c r="O93" s="92"/>
    </row>
    <row r="94" spans="1:15" ht="13.5" customHeight="1" x14ac:dyDescent="0.15">
      <c r="A94" s="91"/>
      <c r="B94" s="108"/>
      <c r="C94" s="108"/>
      <c r="D94" s="108"/>
      <c r="E94" s="108"/>
      <c r="F94" s="108"/>
      <c r="G94" s="108"/>
      <c r="H94" s="108"/>
      <c r="I94" s="108"/>
      <c r="J94" s="108"/>
      <c r="K94" s="108"/>
      <c r="L94" s="94"/>
      <c r="M94" s="88"/>
      <c r="N94" s="108"/>
      <c r="O94" s="92"/>
    </row>
    <row r="95" spans="1:15" ht="13.5" customHeight="1" x14ac:dyDescent="0.15">
      <c r="A95" s="91"/>
      <c r="B95" s="108"/>
      <c r="C95" s="108"/>
      <c r="D95" s="108"/>
      <c r="E95" s="108"/>
      <c r="F95" s="108"/>
      <c r="G95" s="108"/>
      <c r="H95" s="108"/>
      <c r="I95" s="108"/>
      <c r="J95" s="108"/>
      <c r="K95" s="108"/>
      <c r="L95" s="94"/>
      <c r="M95" s="88"/>
      <c r="N95" s="108"/>
      <c r="O95" s="92"/>
    </row>
    <row r="96" spans="1:15" ht="13.5" customHeight="1" x14ac:dyDescent="0.15">
      <c r="A96" s="91"/>
      <c r="B96" s="108"/>
      <c r="C96" s="108"/>
      <c r="D96" s="108"/>
      <c r="E96" s="108"/>
      <c r="F96" s="108"/>
      <c r="G96" s="108"/>
      <c r="H96" s="108"/>
      <c r="I96" s="108"/>
      <c r="J96" s="108"/>
      <c r="K96" s="108"/>
      <c r="L96" s="94"/>
      <c r="M96" s="88"/>
      <c r="N96" s="108"/>
      <c r="O96" s="92"/>
    </row>
    <row r="97" spans="1:15" ht="13.5" customHeight="1" x14ac:dyDescent="0.15">
      <c r="A97" s="91"/>
      <c r="B97" s="108"/>
      <c r="C97" s="108"/>
      <c r="D97" s="108"/>
      <c r="E97" s="108"/>
      <c r="F97" s="108"/>
      <c r="G97" s="108"/>
      <c r="H97" s="108"/>
      <c r="I97" s="108"/>
      <c r="J97" s="108"/>
      <c r="K97" s="108"/>
      <c r="L97" s="94"/>
      <c r="M97" s="88"/>
      <c r="N97" s="108"/>
      <c r="O97" s="92"/>
    </row>
    <row r="98" spans="1:15" ht="13.5" customHeight="1" x14ac:dyDescent="0.15">
      <c r="A98" s="91"/>
      <c r="B98" s="108"/>
      <c r="C98" s="108"/>
      <c r="D98" s="108"/>
      <c r="E98" s="108"/>
      <c r="F98" s="108"/>
      <c r="G98" s="108"/>
      <c r="H98" s="108"/>
      <c r="I98" s="108"/>
      <c r="J98" s="108"/>
      <c r="K98" s="108"/>
      <c r="L98" s="94"/>
      <c r="M98" s="88"/>
      <c r="N98" s="108"/>
      <c r="O98" s="92"/>
    </row>
    <row r="99" spans="1:15" ht="13.5" customHeight="1" x14ac:dyDescent="0.15">
      <c r="A99" s="91"/>
      <c r="B99" s="108"/>
      <c r="C99" s="108"/>
      <c r="D99" s="108"/>
      <c r="E99" s="108"/>
      <c r="F99" s="108"/>
      <c r="G99" s="108"/>
      <c r="H99" s="108"/>
      <c r="I99" s="108"/>
      <c r="J99" s="108"/>
      <c r="K99" s="108"/>
      <c r="L99" s="94"/>
      <c r="M99" s="88"/>
      <c r="N99" s="108"/>
      <c r="O99" s="92"/>
    </row>
    <row r="100" spans="1:15" ht="13.5" customHeight="1" x14ac:dyDescent="0.15">
      <c r="A100" s="91"/>
      <c r="B100" s="108"/>
      <c r="C100" s="108"/>
      <c r="D100" s="108"/>
      <c r="E100" s="108"/>
      <c r="F100" s="108"/>
      <c r="G100" s="108"/>
      <c r="H100" s="108"/>
      <c r="I100" s="108"/>
      <c r="J100" s="108"/>
      <c r="K100" s="108"/>
      <c r="L100" s="94"/>
      <c r="M100" s="88"/>
      <c r="N100" s="108"/>
      <c r="O100" s="92"/>
    </row>
    <row r="101" spans="1:15" ht="13.5" customHeight="1" x14ac:dyDescent="0.15">
      <c r="A101" s="91"/>
      <c r="B101" s="108"/>
      <c r="C101" s="108"/>
      <c r="D101" s="108"/>
      <c r="E101" s="108"/>
      <c r="F101" s="108"/>
      <c r="G101" s="108"/>
      <c r="H101" s="108"/>
      <c r="I101" s="108"/>
      <c r="J101" s="108"/>
      <c r="K101" s="108"/>
      <c r="L101" s="94"/>
      <c r="M101" s="88"/>
      <c r="N101" s="108"/>
      <c r="O101" s="92"/>
    </row>
    <row r="102" spans="1:15" ht="13.5" customHeight="1" x14ac:dyDescent="0.15">
      <c r="A102" s="91"/>
      <c r="B102" s="108"/>
      <c r="C102" s="108"/>
      <c r="D102" s="108"/>
      <c r="E102" s="108"/>
      <c r="F102" s="108"/>
      <c r="G102" s="108"/>
      <c r="H102" s="108"/>
      <c r="I102" s="108"/>
      <c r="J102" s="108"/>
      <c r="K102" s="108"/>
      <c r="L102" s="94"/>
      <c r="M102" s="88"/>
      <c r="N102" s="108"/>
      <c r="O102" s="92"/>
    </row>
    <row r="103" spans="1:15" ht="13.5" customHeight="1" x14ac:dyDescent="0.15">
      <c r="A103" s="91"/>
      <c r="B103" s="108"/>
      <c r="C103" s="108"/>
      <c r="D103" s="108"/>
      <c r="E103" s="108"/>
      <c r="F103" s="108"/>
      <c r="G103" s="108"/>
      <c r="H103" s="108"/>
      <c r="I103" s="108"/>
      <c r="J103" s="108"/>
      <c r="K103" s="108"/>
      <c r="L103" s="94"/>
      <c r="M103" s="88"/>
      <c r="N103" s="108"/>
      <c r="O103" s="92"/>
    </row>
    <row r="104" spans="1:15" ht="13.5" customHeight="1" x14ac:dyDescent="0.15">
      <c r="A104" s="91"/>
      <c r="B104" s="108"/>
      <c r="C104" s="108"/>
      <c r="D104" s="108"/>
      <c r="E104" s="108"/>
      <c r="F104" s="108"/>
      <c r="G104" s="108"/>
      <c r="H104" s="108"/>
      <c r="I104" s="108"/>
      <c r="J104" s="108"/>
      <c r="K104" s="108"/>
      <c r="L104" s="94"/>
      <c r="M104" s="88"/>
      <c r="N104" s="108"/>
      <c r="O104" s="92"/>
    </row>
    <row r="105" spans="1:15" ht="13.5" customHeight="1" x14ac:dyDescent="0.15">
      <c r="A105" s="91"/>
      <c r="B105" s="108"/>
      <c r="C105" s="108"/>
      <c r="D105" s="108"/>
      <c r="E105" s="108"/>
      <c r="F105" s="108"/>
      <c r="G105" s="108"/>
      <c r="H105" s="108"/>
      <c r="I105" s="108"/>
      <c r="J105" s="108"/>
      <c r="K105" s="108"/>
      <c r="L105" s="94"/>
      <c r="M105" s="88"/>
      <c r="N105" s="108"/>
      <c r="O105" s="92"/>
    </row>
    <row r="106" spans="1:15" ht="13.5" customHeight="1" thickBot="1" x14ac:dyDescent="0.2">
      <c r="A106" s="99"/>
      <c r="B106" s="100"/>
      <c r="C106" s="100"/>
      <c r="D106" s="100"/>
      <c r="E106" s="100"/>
      <c r="F106" s="100"/>
      <c r="G106" s="100"/>
      <c r="H106" s="100"/>
      <c r="I106" s="100"/>
      <c r="J106" s="100"/>
      <c r="K106" s="100"/>
      <c r="L106" s="101"/>
      <c r="M106" s="102"/>
      <c r="N106" s="100"/>
      <c r="O106" s="103"/>
    </row>
    <row r="107" spans="1:15" ht="13.5" customHeight="1" x14ac:dyDescent="0.15">
      <c r="A107" s="131"/>
      <c r="B107" s="132"/>
      <c r="C107" s="132"/>
      <c r="D107" s="132"/>
      <c r="E107" s="132"/>
      <c r="F107" s="132"/>
      <c r="G107" s="132"/>
      <c r="H107" s="132"/>
      <c r="I107" s="132"/>
      <c r="J107" s="132"/>
      <c r="K107" s="132"/>
      <c r="L107" s="132"/>
      <c r="M107" s="132"/>
      <c r="N107" s="132"/>
      <c r="O107" s="181"/>
    </row>
    <row r="108" spans="1:15" ht="13.5" customHeight="1" x14ac:dyDescent="0.15">
      <c r="A108" s="10"/>
      <c r="B108" s="571" t="s">
        <v>262</v>
      </c>
      <c r="C108" s="571"/>
      <c r="D108" s="571"/>
      <c r="E108" s="571"/>
      <c r="F108" s="571"/>
      <c r="G108" s="571"/>
      <c r="H108" s="571"/>
      <c r="I108" s="571"/>
      <c r="J108" s="571"/>
      <c r="K108" s="571"/>
      <c r="L108" s="571"/>
      <c r="M108" s="571"/>
      <c r="N108" s="572"/>
      <c r="O108" s="124"/>
    </row>
    <row r="109" spans="1:15" ht="15" customHeight="1" x14ac:dyDescent="0.15">
      <c r="A109" s="10"/>
      <c r="B109" s="506" t="s">
        <v>324</v>
      </c>
      <c r="C109" s="506"/>
      <c r="D109" s="506"/>
      <c r="E109" s="506"/>
      <c r="F109" s="506"/>
      <c r="G109" s="506"/>
      <c r="H109" s="506"/>
      <c r="I109" s="506"/>
      <c r="J109" s="506"/>
      <c r="K109" s="506"/>
      <c r="L109" s="506"/>
      <c r="M109" s="506"/>
      <c r="N109" s="507"/>
      <c r="O109" s="124"/>
    </row>
    <row r="110" spans="1:15" ht="12.75" customHeight="1" x14ac:dyDescent="0.15">
      <c r="A110" s="10"/>
      <c r="B110" s="373"/>
      <c r="C110" s="373"/>
      <c r="D110" s="373"/>
      <c r="E110" s="373"/>
      <c r="F110" s="373"/>
      <c r="G110" s="373"/>
      <c r="H110" s="373"/>
      <c r="I110" s="373"/>
      <c r="J110" s="373"/>
      <c r="K110" s="373"/>
      <c r="L110" s="373"/>
      <c r="M110" s="373"/>
      <c r="N110" s="508"/>
      <c r="O110" s="124"/>
    </row>
    <row r="111" spans="1:15" ht="13.5" customHeight="1" x14ac:dyDescent="0.15">
      <c r="A111" s="10"/>
      <c r="B111" s="509" t="s">
        <v>252</v>
      </c>
      <c r="C111" s="509"/>
      <c r="D111" s="509"/>
      <c r="E111" s="509"/>
      <c r="F111" s="509"/>
      <c r="G111" s="509"/>
      <c r="H111" s="509"/>
      <c r="I111" s="509"/>
      <c r="J111" s="509"/>
      <c r="K111" s="509"/>
      <c r="L111" s="509"/>
      <c r="M111" s="509"/>
      <c r="N111" s="510"/>
      <c r="O111" s="124"/>
    </row>
    <row r="112" spans="1:15" ht="22.5" customHeight="1" x14ac:dyDescent="0.15">
      <c r="A112" s="10"/>
      <c r="B112" s="511" t="s">
        <v>266</v>
      </c>
      <c r="C112" s="511"/>
      <c r="D112" s="511"/>
      <c r="E112" s="511"/>
      <c r="F112" s="511"/>
      <c r="G112" s="511"/>
      <c r="H112" s="511"/>
      <c r="I112" s="511"/>
      <c r="J112" s="511"/>
      <c r="K112" s="511"/>
      <c r="L112" s="511"/>
      <c r="M112" s="511"/>
      <c r="N112" s="512"/>
      <c r="O112" s="124"/>
    </row>
    <row r="113" spans="1:15" ht="15.75" customHeight="1" x14ac:dyDescent="0.15">
      <c r="A113" s="11"/>
      <c r="B113" s="12" t="s">
        <v>63</v>
      </c>
      <c r="C113" s="664" t="s">
        <v>62</v>
      </c>
      <c r="D113" s="665"/>
      <c r="E113" s="665"/>
      <c r="F113" s="513"/>
      <c r="G113" s="514"/>
      <c r="H113" s="13" t="s">
        <v>65</v>
      </c>
      <c r="I113" s="569" t="s">
        <v>168</v>
      </c>
      <c r="J113" s="570"/>
      <c r="K113" s="570"/>
      <c r="L113" s="570"/>
      <c r="M113" s="67"/>
      <c r="O113" s="124"/>
    </row>
    <row r="114" spans="1:15" ht="8.25" customHeight="1" x14ac:dyDescent="0.15">
      <c r="A114" s="11"/>
      <c r="B114" s="12"/>
      <c r="C114" s="9"/>
      <c r="D114" s="9"/>
      <c r="E114" s="9"/>
      <c r="F114" s="9"/>
      <c r="G114" s="14"/>
      <c r="H114" s="14"/>
      <c r="J114" s="9"/>
      <c r="K114" s="9"/>
      <c r="L114" s="9"/>
      <c r="N114" s="9"/>
      <c r="O114" s="124"/>
    </row>
    <row r="115" spans="1:15" ht="15.75" customHeight="1" x14ac:dyDescent="0.15">
      <c r="A115" s="11"/>
      <c r="B115" s="12" t="s">
        <v>64</v>
      </c>
      <c r="C115" s="15" t="s">
        <v>237</v>
      </c>
      <c r="D115" s="16"/>
      <c r="E115" s="16"/>
      <c r="F115" s="16"/>
      <c r="G115" s="557" t="str">
        <f>IF(F113="","",IF(M113="","",ROUNDUP(M113/F113,1)))</f>
        <v/>
      </c>
      <c r="H115" s="557"/>
      <c r="I115" s="558"/>
      <c r="J115" s="6" t="s">
        <v>59</v>
      </c>
      <c r="K115" s="6"/>
      <c r="L115" s="9"/>
      <c r="N115" s="9"/>
      <c r="O115" s="124"/>
    </row>
    <row r="116" spans="1:15" ht="6.75" customHeight="1" x14ac:dyDescent="0.15">
      <c r="A116" s="11"/>
      <c r="B116" s="12"/>
      <c r="C116" s="9"/>
      <c r="D116" s="9"/>
      <c r="E116" s="9"/>
      <c r="F116" s="9"/>
      <c r="G116" s="12"/>
      <c r="H116" s="9"/>
      <c r="I116" s="12"/>
      <c r="J116" s="6"/>
      <c r="K116" s="6"/>
      <c r="L116" s="9"/>
      <c r="N116" s="9"/>
      <c r="O116" s="124"/>
    </row>
    <row r="117" spans="1:15" ht="19.5" customHeight="1" x14ac:dyDescent="0.15">
      <c r="A117" s="11"/>
      <c r="B117" s="359" t="s">
        <v>329</v>
      </c>
      <c r="C117" s="359"/>
      <c r="D117" s="359"/>
      <c r="E117" s="359"/>
      <c r="F117" s="359"/>
      <c r="G117" s="359"/>
      <c r="H117" s="359"/>
      <c r="I117" s="359"/>
      <c r="J117" s="359"/>
      <c r="K117" s="359"/>
      <c r="L117" s="359"/>
      <c r="M117" s="359"/>
      <c r="N117" s="9"/>
      <c r="O117" s="124"/>
    </row>
    <row r="118" spans="1:15" ht="21" customHeight="1" x14ac:dyDescent="0.15">
      <c r="A118" s="8"/>
      <c r="B118" s="548" t="s">
        <v>14</v>
      </c>
      <c r="C118" s="549"/>
      <c r="D118" s="550"/>
      <c r="E118" s="485" t="s">
        <v>146</v>
      </c>
      <c r="F118" s="485"/>
      <c r="G118" s="485" t="s">
        <v>15</v>
      </c>
      <c r="H118" s="485"/>
      <c r="I118" s="485"/>
      <c r="J118" s="485"/>
      <c r="K118" s="485"/>
      <c r="L118" s="485"/>
      <c r="M118" s="485" t="s">
        <v>328</v>
      </c>
      <c r="N118" s="9"/>
      <c r="O118" s="124"/>
    </row>
    <row r="119" spans="1:15" ht="21" customHeight="1" x14ac:dyDescent="0.15">
      <c r="A119" s="8"/>
      <c r="B119" s="551"/>
      <c r="C119" s="552"/>
      <c r="D119" s="553"/>
      <c r="E119" s="485"/>
      <c r="F119" s="485"/>
      <c r="G119" s="485" t="s">
        <v>17</v>
      </c>
      <c r="H119" s="485"/>
      <c r="I119" s="485"/>
      <c r="J119" s="485" t="s">
        <v>18</v>
      </c>
      <c r="K119" s="485"/>
      <c r="L119" s="485"/>
      <c r="M119" s="485"/>
      <c r="N119" s="9"/>
      <c r="O119" s="124"/>
    </row>
    <row r="120" spans="1:15" ht="21" customHeight="1" x14ac:dyDescent="0.15">
      <c r="A120" s="8"/>
      <c r="B120" s="554"/>
      <c r="C120" s="555"/>
      <c r="D120" s="556"/>
      <c r="E120" s="485"/>
      <c r="F120" s="485"/>
      <c r="G120" s="156" t="s">
        <v>16</v>
      </c>
      <c r="H120" s="566" t="s">
        <v>19</v>
      </c>
      <c r="I120" s="566"/>
      <c r="J120" s="156" t="s">
        <v>16</v>
      </c>
      <c r="K120" s="566" t="s">
        <v>19</v>
      </c>
      <c r="L120" s="566"/>
      <c r="M120" s="485"/>
      <c r="N120" s="155"/>
      <c r="O120" s="124"/>
    </row>
    <row r="121" spans="1:15" ht="35.25" customHeight="1" x14ac:dyDescent="0.15">
      <c r="A121" s="18"/>
      <c r="B121" s="471" t="s">
        <v>326</v>
      </c>
      <c r="C121" s="472"/>
      <c r="D121" s="473"/>
      <c r="E121" s="486" t="s">
        <v>327</v>
      </c>
      <c r="F121" s="486"/>
      <c r="G121" s="157"/>
      <c r="H121" s="378"/>
      <c r="I121" s="378"/>
      <c r="J121" s="157"/>
      <c r="K121" s="484"/>
      <c r="L121" s="484"/>
      <c r="M121" s="158"/>
      <c r="N121" s="19"/>
      <c r="O121" s="124"/>
    </row>
    <row r="122" spans="1:15" ht="6.75" customHeight="1" x14ac:dyDescent="0.15">
      <c r="A122" s="20"/>
      <c r="B122" s="360"/>
      <c r="C122" s="360"/>
      <c r="D122" s="360"/>
      <c r="E122" s="360"/>
      <c r="F122" s="360"/>
      <c r="G122" s="360"/>
      <c r="H122" s="360"/>
      <c r="I122" s="360"/>
      <c r="J122" s="360"/>
      <c r="K122" s="360"/>
      <c r="L122" s="360"/>
      <c r="M122" s="360"/>
      <c r="N122" s="159"/>
      <c r="O122" s="124"/>
    </row>
    <row r="123" spans="1:15" ht="16.5" customHeight="1" x14ac:dyDescent="0.15">
      <c r="A123" s="21"/>
      <c r="B123" s="76" t="s">
        <v>255</v>
      </c>
      <c r="C123" s="150"/>
      <c r="D123" s="150"/>
      <c r="E123" s="150"/>
      <c r="F123" s="150"/>
      <c r="G123" s="150"/>
      <c r="H123" s="150"/>
      <c r="I123" s="151"/>
      <c r="J123" s="145"/>
      <c r="K123" s="145"/>
      <c r="L123" s="19"/>
      <c r="M123" s="19"/>
      <c r="N123" s="19"/>
      <c r="O123" s="124"/>
    </row>
    <row r="124" spans="1:15" ht="13.5" customHeight="1" x14ac:dyDescent="0.15">
      <c r="A124" s="21"/>
      <c r="B124" s="7"/>
      <c r="C124" s="145"/>
      <c r="D124" s="145"/>
      <c r="E124" s="145"/>
      <c r="F124" s="145"/>
      <c r="G124" s="145"/>
      <c r="H124" s="145"/>
      <c r="I124" s="145"/>
      <c r="J124" s="145"/>
      <c r="K124" s="145"/>
      <c r="L124" s="19"/>
      <c r="M124" s="19"/>
      <c r="N124" s="19"/>
      <c r="O124" s="124"/>
    </row>
    <row r="125" spans="1:15" ht="15" customHeight="1" x14ac:dyDescent="0.15">
      <c r="A125" s="21"/>
      <c r="B125" s="119" t="s">
        <v>330</v>
      </c>
      <c r="C125" s="145"/>
      <c r="D125" s="145"/>
      <c r="E125" s="145"/>
      <c r="F125" s="145"/>
      <c r="G125" s="145"/>
      <c r="H125" s="145"/>
      <c r="I125" s="145"/>
      <c r="J125" s="145"/>
      <c r="K125" s="145"/>
      <c r="L125" s="19"/>
      <c r="M125" s="19"/>
      <c r="N125" s="19"/>
      <c r="O125" s="124"/>
    </row>
    <row r="126" spans="1:15" ht="24" customHeight="1" x14ac:dyDescent="0.15">
      <c r="A126" s="22"/>
      <c r="B126" s="7"/>
      <c r="D126" s="7"/>
      <c r="E126" s="7"/>
      <c r="F126" s="23" t="s">
        <v>150</v>
      </c>
      <c r="G126" s="377"/>
      <c r="H126" s="377"/>
      <c r="I126" s="377"/>
      <c r="J126" s="377"/>
      <c r="K126" s="24"/>
      <c r="L126" s="377" t="s">
        <v>66</v>
      </c>
      <c r="M126" s="377"/>
      <c r="N126" s="25"/>
      <c r="O126" s="124"/>
    </row>
    <row r="127" spans="1:15" ht="24" customHeight="1" x14ac:dyDescent="0.15">
      <c r="A127" s="22"/>
      <c r="B127" s="7"/>
      <c r="C127" s="7"/>
      <c r="D127" s="7"/>
      <c r="E127" s="7"/>
      <c r="F127" s="23" t="s">
        <v>147</v>
      </c>
      <c r="G127" s="154" t="s">
        <v>67</v>
      </c>
      <c r="H127" s="376"/>
      <c r="I127" s="376"/>
      <c r="J127" s="376"/>
      <c r="K127" s="7"/>
      <c r="L127" s="153" t="s">
        <v>68</v>
      </c>
      <c r="M127" s="153"/>
      <c r="N127" s="25"/>
      <c r="O127" s="124"/>
    </row>
    <row r="128" spans="1:15" ht="24" customHeight="1" x14ac:dyDescent="0.15">
      <c r="A128" s="22"/>
      <c r="B128" s="7"/>
      <c r="C128" s="7"/>
      <c r="D128" s="7"/>
      <c r="E128" s="7"/>
      <c r="F128" s="23" t="s">
        <v>148</v>
      </c>
      <c r="G128" s="377"/>
      <c r="H128" s="377"/>
      <c r="I128" s="377"/>
      <c r="J128" s="377"/>
      <c r="K128" s="24"/>
      <c r="L128" s="376" t="s">
        <v>69</v>
      </c>
      <c r="M128" s="376"/>
      <c r="N128" s="25"/>
      <c r="O128" s="124"/>
    </row>
    <row r="129" spans="1:15" ht="24" customHeight="1" x14ac:dyDescent="0.15">
      <c r="A129" s="22"/>
      <c r="B129" s="7"/>
      <c r="C129" s="7"/>
      <c r="D129" s="7"/>
      <c r="E129" s="7"/>
      <c r="F129" s="23" t="s">
        <v>147</v>
      </c>
      <c r="G129" s="154" t="s">
        <v>67</v>
      </c>
      <c r="H129" s="376"/>
      <c r="I129" s="376"/>
      <c r="J129" s="376"/>
      <c r="K129" s="7"/>
      <c r="L129" s="153" t="s">
        <v>68</v>
      </c>
      <c r="M129" s="153"/>
      <c r="N129" s="25"/>
      <c r="O129" s="124"/>
    </row>
    <row r="130" spans="1:15" ht="6.75" customHeight="1" x14ac:dyDescent="0.15">
      <c r="A130" s="22"/>
      <c r="B130" s="7"/>
      <c r="C130" s="7"/>
      <c r="D130" s="7"/>
      <c r="E130" s="7"/>
      <c r="F130" s="7"/>
      <c r="G130" s="7"/>
      <c r="H130" s="7"/>
      <c r="I130" s="7"/>
      <c r="J130" s="7"/>
      <c r="K130" s="7"/>
      <c r="L130" s="25"/>
      <c r="M130" s="25"/>
      <c r="N130" s="25"/>
      <c r="O130" s="124"/>
    </row>
    <row r="131" spans="1:15" ht="126.75" customHeight="1" x14ac:dyDescent="0.15">
      <c r="A131" s="10"/>
      <c r="B131" s="361" t="s">
        <v>587</v>
      </c>
      <c r="C131" s="362"/>
      <c r="D131" s="362"/>
      <c r="E131" s="362"/>
      <c r="F131" s="362"/>
      <c r="G131" s="362"/>
      <c r="H131" s="362"/>
      <c r="I131" s="362"/>
      <c r="J131" s="362"/>
      <c r="K131" s="362"/>
      <c r="L131" s="362"/>
      <c r="M131" s="363"/>
      <c r="N131" s="127"/>
      <c r="O131" s="124"/>
    </row>
    <row r="132" spans="1:15" ht="7.5" customHeight="1" x14ac:dyDescent="0.15">
      <c r="A132" s="10"/>
      <c r="B132" s="126"/>
      <c r="C132" s="126"/>
      <c r="D132" s="126"/>
      <c r="E132" s="126"/>
      <c r="F132" s="126"/>
      <c r="G132" s="126"/>
      <c r="H132" s="126"/>
      <c r="I132" s="126"/>
      <c r="J132" s="126"/>
      <c r="K132" s="126"/>
      <c r="L132" s="126"/>
      <c r="M132" s="126"/>
      <c r="N132" s="127"/>
      <c r="O132" s="124"/>
    </row>
    <row r="133" spans="1:15" ht="13.5" customHeight="1" x14ac:dyDescent="0.15">
      <c r="A133" s="10"/>
      <c r="B133" s="494" t="s">
        <v>20</v>
      </c>
      <c r="C133" s="494"/>
      <c r="D133" s="494"/>
      <c r="E133" s="494"/>
      <c r="F133" s="494"/>
      <c r="G133" s="494"/>
      <c r="H133" s="494"/>
      <c r="I133" s="494"/>
      <c r="J133" s="494"/>
      <c r="K133" s="494"/>
      <c r="L133" s="494"/>
      <c r="M133" s="494"/>
      <c r="N133" s="495"/>
      <c r="O133" s="124"/>
    </row>
    <row r="134" spans="1:15" ht="24" customHeight="1" x14ac:dyDescent="0.15">
      <c r="A134" s="10"/>
      <c r="B134" s="26"/>
      <c r="C134" s="26"/>
      <c r="D134" s="26"/>
      <c r="E134" s="27"/>
      <c r="F134" s="23" t="s">
        <v>149</v>
      </c>
      <c r="G134" s="371"/>
      <c r="H134" s="371"/>
      <c r="I134" s="371"/>
      <c r="J134" s="371"/>
      <c r="K134" s="28"/>
      <c r="L134" s="377" t="s">
        <v>69</v>
      </c>
      <c r="M134" s="377"/>
      <c r="N134" s="19"/>
      <c r="O134" s="124"/>
    </row>
    <row r="135" spans="1:15" ht="24" customHeight="1" x14ac:dyDescent="0.15">
      <c r="A135" s="22"/>
      <c r="B135" s="7"/>
      <c r="C135" s="7"/>
      <c r="D135" s="7"/>
      <c r="E135" s="7"/>
      <c r="F135" s="23" t="s">
        <v>147</v>
      </c>
      <c r="G135" s="154" t="s">
        <v>67</v>
      </c>
      <c r="H135" s="376"/>
      <c r="I135" s="376"/>
      <c r="J135" s="376"/>
      <c r="K135" s="7"/>
      <c r="L135" s="153" t="s">
        <v>68</v>
      </c>
      <c r="M135" s="153"/>
      <c r="N135" s="25"/>
      <c r="O135" s="124"/>
    </row>
    <row r="136" spans="1:15" ht="16.5" customHeight="1" x14ac:dyDescent="0.15">
      <c r="A136" s="10"/>
      <c r="B136" s="145"/>
      <c r="C136" s="145"/>
      <c r="D136" s="145"/>
      <c r="E136" s="161" t="s">
        <v>376</v>
      </c>
      <c r="F136" s="145"/>
      <c r="G136" s="145"/>
      <c r="H136" s="145"/>
      <c r="I136" s="145"/>
      <c r="J136" s="145"/>
      <c r="K136" s="145"/>
      <c r="L136" s="145"/>
      <c r="M136" s="145"/>
      <c r="N136" s="152"/>
      <c r="O136" s="124"/>
    </row>
    <row r="137" spans="1:15" ht="11.25" customHeight="1" x14ac:dyDescent="0.15">
      <c r="A137" s="10"/>
      <c r="B137" s="145"/>
      <c r="C137" s="145"/>
      <c r="D137" s="145"/>
      <c r="E137" s="161"/>
      <c r="F137" s="145"/>
      <c r="G137" s="145"/>
      <c r="H137" s="145"/>
      <c r="I137" s="145"/>
      <c r="J137" s="145"/>
      <c r="K137" s="145"/>
      <c r="L137" s="145"/>
      <c r="M137" s="145"/>
      <c r="N137" s="152"/>
      <c r="O137" s="124"/>
    </row>
    <row r="138" spans="1:15" ht="13.5" customHeight="1" x14ac:dyDescent="0.15">
      <c r="A138" s="10"/>
      <c r="B138" s="494" t="s">
        <v>21</v>
      </c>
      <c r="C138" s="494"/>
      <c r="D138" s="494"/>
      <c r="E138" s="494"/>
      <c r="F138" s="494"/>
      <c r="G138" s="494"/>
      <c r="H138" s="494"/>
      <c r="I138" s="494"/>
      <c r="J138" s="494"/>
      <c r="K138" s="494"/>
      <c r="L138" s="494"/>
      <c r="M138" s="494"/>
      <c r="N138" s="495"/>
      <c r="O138" s="124"/>
    </row>
    <row r="139" spans="1:15" ht="26.25" customHeight="1" x14ac:dyDescent="0.15">
      <c r="A139" s="10"/>
      <c r="B139" s="36" t="s">
        <v>332</v>
      </c>
      <c r="C139" s="145"/>
      <c r="D139" s="145"/>
      <c r="E139" s="145"/>
      <c r="F139" s="372"/>
      <c r="G139" s="372"/>
      <c r="H139" s="45" t="s">
        <v>333</v>
      </c>
      <c r="I139" s="371" t="s">
        <v>334</v>
      </c>
      <c r="J139" s="371"/>
      <c r="K139" s="371"/>
      <c r="L139" s="371"/>
      <c r="M139" s="371"/>
      <c r="N139" s="19"/>
      <c r="O139" s="124"/>
    </row>
    <row r="140" spans="1:15" ht="4.5" customHeight="1" x14ac:dyDescent="0.15">
      <c r="A140" s="10"/>
      <c r="B140" s="373"/>
      <c r="C140" s="373"/>
      <c r="D140" s="373"/>
      <c r="E140" s="373"/>
      <c r="F140" s="373"/>
      <c r="G140" s="373"/>
      <c r="H140" s="373"/>
      <c r="I140" s="373"/>
      <c r="J140" s="373"/>
      <c r="K140" s="373"/>
      <c r="L140" s="373"/>
      <c r="M140" s="373"/>
      <c r="N140" s="508"/>
      <c r="O140" s="124"/>
    </row>
    <row r="141" spans="1:15" ht="3.75" customHeight="1" x14ac:dyDescent="0.15">
      <c r="A141" s="10"/>
      <c r="D141" s="145"/>
      <c r="E141" s="145"/>
      <c r="F141" s="145"/>
      <c r="G141" s="145"/>
      <c r="H141" s="145"/>
      <c r="I141" s="145"/>
      <c r="J141" s="145"/>
      <c r="K141" s="145"/>
      <c r="L141" s="19"/>
      <c r="M141" s="19"/>
      <c r="N141" s="19"/>
      <c r="O141" s="124"/>
    </row>
    <row r="142" spans="1:15" ht="30" customHeight="1" x14ac:dyDescent="0.15">
      <c r="A142" s="10"/>
      <c r="B142" s="29" t="s">
        <v>331</v>
      </c>
      <c r="C142" s="30"/>
      <c r="D142" s="30"/>
      <c r="E142" s="30"/>
      <c r="F142" s="30"/>
      <c r="G142" s="30"/>
      <c r="H142" s="370"/>
      <c r="I142" s="370"/>
      <c r="J142" s="370"/>
      <c r="K142" s="370"/>
      <c r="L142" s="370"/>
      <c r="M142" s="370"/>
      <c r="N142" s="25"/>
      <c r="O142" s="124"/>
    </row>
    <row r="143" spans="1:15" ht="15" customHeight="1" thickBot="1" x14ac:dyDescent="0.2">
      <c r="A143" s="31"/>
      <c r="B143" s="490"/>
      <c r="C143" s="490"/>
      <c r="D143" s="490"/>
      <c r="E143" s="490"/>
      <c r="F143" s="490"/>
      <c r="G143" s="490"/>
      <c r="H143" s="490"/>
      <c r="I143" s="490"/>
      <c r="J143" s="490"/>
      <c r="K143" s="490"/>
      <c r="L143" s="490"/>
      <c r="M143" s="490"/>
      <c r="N143" s="491"/>
      <c r="O143" s="125"/>
    </row>
    <row r="144" spans="1:15" ht="7.5" customHeight="1" x14ac:dyDescent="0.15">
      <c r="A144" s="117"/>
      <c r="B144" s="182"/>
      <c r="C144" s="182"/>
      <c r="D144" s="182"/>
      <c r="E144" s="182"/>
      <c r="F144" s="182"/>
      <c r="G144" s="182"/>
      <c r="H144" s="182"/>
      <c r="I144" s="182"/>
      <c r="J144" s="182"/>
      <c r="K144" s="182"/>
      <c r="L144" s="383"/>
      <c r="M144" s="384"/>
      <c r="N144" s="182"/>
      <c r="O144" s="183"/>
    </row>
    <row r="145" spans="1:15" ht="13.5" customHeight="1" x14ac:dyDescent="0.15">
      <c r="A145" s="10"/>
      <c r="B145" s="492" t="s">
        <v>263</v>
      </c>
      <c r="C145" s="492"/>
      <c r="D145" s="492"/>
      <c r="E145" s="492"/>
      <c r="F145" s="492"/>
      <c r="G145" s="492"/>
      <c r="H145" s="492"/>
      <c r="I145" s="492"/>
      <c r="J145" s="492"/>
      <c r="K145" s="493"/>
      <c r="L145" s="353"/>
      <c r="M145" s="354"/>
      <c r="N145" s="355"/>
      <c r="O145" s="356"/>
    </row>
    <row r="146" spans="1:15" ht="14.25" customHeight="1" x14ac:dyDescent="0.15">
      <c r="A146" s="10"/>
      <c r="B146" s="120" t="s">
        <v>335</v>
      </c>
      <c r="C146" s="7"/>
      <c r="D146" s="7"/>
      <c r="E146" s="7"/>
      <c r="F146" s="7"/>
      <c r="G146" s="7"/>
      <c r="H146" s="7"/>
      <c r="I146" s="7"/>
      <c r="J146" s="7"/>
      <c r="K146" s="145"/>
      <c r="L146" s="353"/>
      <c r="M146" s="354"/>
      <c r="N146" s="355"/>
      <c r="O146" s="356"/>
    </row>
    <row r="147" spans="1:15" ht="36" customHeight="1" x14ac:dyDescent="0.15">
      <c r="A147" s="10"/>
      <c r="B147" s="373" t="s">
        <v>336</v>
      </c>
      <c r="C147" s="373"/>
      <c r="D147" s="373"/>
      <c r="E147" s="373"/>
      <c r="F147" s="373"/>
      <c r="G147" s="373"/>
      <c r="H147" s="373"/>
      <c r="I147" s="373"/>
      <c r="J147" s="373"/>
      <c r="K147" s="145"/>
      <c r="L147" s="72" t="s">
        <v>312</v>
      </c>
      <c r="M147" s="73" t="s">
        <v>229</v>
      </c>
      <c r="N147" s="142"/>
      <c r="O147" s="107"/>
    </row>
    <row r="148" spans="1:15" x14ac:dyDescent="0.15">
      <c r="A148" s="10"/>
      <c r="B148" s="7"/>
      <c r="C148" s="7"/>
      <c r="D148" s="7"/>
      <c r="E148" s="7"/>
      <c r="F148" s="7"/>
      <c r="G148" s="7"/>
      <c r="H148" s="7"/>
      <c r="I148" s="7"/>
      <c r="J148" s="7"/>
      <c r="K148" s="145"/>
      <c r="L148" s="353"/>
      <c r="M148" s="354"/>
      <c r="N148" s="355"/>
      <c r="O148" s="356"/>
    </row>
    <row r="149" spans="1:15" ht="11.25" customHeight="1" x14ac:dyDescent="0.15">
      <c r="A149" s="10"/>
      <c r="B149" s="7"/>
      <c r="C149" s="7"/>
      <c r="D149" s="7"/>
      <c r="E149" s="7"/>
      <c r="F149" s="7"/>
      <c r="G149" s="7"/>
      <c r="H149" s="7"/>
      <c r="I149" s="7"/>
      <c r="J149" s="7"/>
      <c r="K149" s="145"/>
      <c r="L149" s="353"/>
      <c r="M149" s="354"/>
      <c r="N149" s="355"/>
      <c r="O149" s="356"/>
    </row>
    <row r="150" spans="1:15" ht="19.5" customHeight="1" x14ac:dyDescent="0.15">
      <c r="A150" s="10"/>
      <c r="B150" s="118" t="s">
        <v>264</v>
      </c>
      <c r="C150" s="7"/>
      <c r="D150" s="7"/>
      <c r="E150" s="7"/>
      <c r="F150" s="7"/>
      <c r="G150" s="7"/>
      <c r="H150" s="7"/>
      <c r="I150" s="7"/>
      <c r="J150" s="7"/>
      <c r="K150" s="145"/>
      <c r="L150" s="353"/>
      <c r="M150" s="354"/>
      <c r="N150" s="355"/>
      <c r="O150" s="356"/>
    </row>
    <row r="151" spans="1:15" ht="13.5" customHeight="1" x14ac:dyDescent="0.15">
      <c r="A151" s="10"/>
      <c r="B151" s="119" t="s">
        <v>22</v>
      </c>
      <c r="C151" s="7"/>
      <c r="D151" s="7"/>
      <c r="E151" s="7"/>
      <c r="F151" s="7"/>
      <c r="G151" s="7"/>
      <c r="H151" s="7"/>
      <c r="I151" s="7"/>
      <c r="J151" s="7"/>
      <c r="K151" s="145"/>
      <c r="L151" s="353"/>
      <c r="M151" s="354"/>
      <c r="N151" s="355"/>
      <c r="O151" s="356"/>
    </row>
    <row r="152" spans="1:15" ht="13.5" customHeight="1" x14ac:dyDescent="0.15">
      <c r="A152" s="10"/>
      <c r="B152" s="120" t="s">
        <v>337</v>
      </c>
      <c r="C152" s="7"/>
      <c r="D152" s="7"/>
      <c r="E152" s="7"/>
      <c r="F152" s="7"/>
      <c r="G152" s="7"/>
      <c r="H152" s="7"/>
      <c r="I152" s="7"/>
      <c r="J152" s="7"/>
      <c r="K152" s="145"/>
      <c r="L152" s="353"/>
      <c r="M152" s="354"/>
      <c r="N152" s="355"/>
      <c r="O152" s="356"/>
    </row>
    <row r="153" spans="1:15" ht="30.75" customHeight="1" x14ac:dyDescent="0.15">
      <c r="A153" s="10"/>
      <c r="B153" s="373" t="s">
        <v>233</v>
      </c>
      <c r="C153" s="373"/>
      <c r="D153" s="373"/>
      <c r="E153" s="373"/>
      <c r="F153" s="373"/>
      <c r="G153" s="373"/>
      <c r="H153" s="373"/>
      <c r="I153" s="373"/>
      <c r="J153" s="373"/>
      <c r="K153" s="145"/>
      <c r="L153" s="72" t="s">
        <v>312</v>
      </c>
      <c r="M153" s="73" t="s">
        <v>229</v>
      </c>
      <c r="N153" s="355"/>
      <c r="O153" s="356"/>
    </row>
    <row r="154" spans="1:15" ht="157.5" customHeight="1" x14ac:dyDescent="0.15">
      <c r="A154" s="10"/>
      <c r="B154" s="7"/>
      <c r="C154" s="573" t="s">
        <v>533</v>
      </c>
      <c r="D154" s="574"/>
      <c r="E154" s="574"/>
      <c r="F154" s="574"/>
      <c r="G154" s="574"/>
      <c r="H154" s="574"/>
      <c r="I154" s="574"/>
      <c r="J154" s="574"/>
      <c r="K154" s="145"/>
      <c r="L154" s="353"/>
      <c r="M154" s="354"/>
      <c r="N154" s="355"/>
      <c r="O154" s="356"/>
    </row>
    <row r="155" spans="1:15" x14ac:dyDescent="0.15">
      <c r="A155" s="10"/>
      <c r="B155" s="7"/>
      <c r="C155" s="7"/>
      <c r="D155" s="7"/>
      <c r="E155" s="7"/>
      <c r="F155" s="7"/>
      <c r="G155" s="7"/>
      <c r="H155" s="7"/>
      <c r="I155" s="7"/>
      <c r="J155" s="7"/>
      <c r="K155" s="145"/>
      <c r="L155" s="353"/>
      <c r="M155" s="354"/>
      <c r="N155" s="355"/>
      <c r="O155" s="356"/>
    </row>
    <row r="156" spans="1:15" x14ac:dyDescent="0.15">
      <c r="A156" s="10"/>
      <c r="B156" s="76" t="s">
        <v>23</v>
      </c>
      <c r="C156" s="154"/>
      <c r="D156" s="154"/>
      <c r="E156" s="77"/>
      <c r="F156" s="7"/>
      <c r="G156" s="7"/>
      <c r="H156" s="7"/>
      <c r="I156" s="7"/>
      <c r="J156" s="7"/>
      <c r="K156" s="145"/>
      <c r="L156" s="353"/>
      <c r="M156" s="354"/>
      <c r="N156" s="355"/>
      <c r="O156" s="356"/>
    </row>
    <row r="157" spans="1:15" x14ac:dyDescent="0.15">
      <c r="A157" s="10"/>
      <c r="B157" s="7"/>
      <c r="C157" s="7"/>
      <c r="D157" s="7"/>
      <c r="E157" s="7"/>
      <c r="F157" s="7"/>
      <c r="G157" s="7"/>
      <c r="H157" s="7"/>
      <c r="I157" s="7"/>
      <c r="J157" s="7"/>
      <c r="K157" s="145"/>
      <c r="L157" s="353"/>
      <c r="M157" s="354"/>
      <c r="N157" s="355"/>
      <c r="O157" s="356"/>
    </row>
    <row r="158" spans="1:15" ht="13.5" customHeight="1" x14ac:dyDescent="0.15">
      <c r="A158" s="10"/>
      <c r="B158" s="119" t="s">
        <v>459</v>
      </c>
      <c r="C158" s="7"/>
      <c r="D158" s="7"/>
      <c r="E158" s="7"/>
      <c r="F158" s="7"/>
      <c r="G158" s="7"/>
      <c r="H158" s="7"/>
      <c r="I158" s="7"/>
      <c r="J158" s="7"/>
      <c r="K158" s="145"/>
      <c r="L158" s="353"/>
      <c r="M158" s="354"/>
      <c r="N158" s="355"/>
      <c r="O158" s="356"/>
    </row>
    <row r="159" spans="1:15" ht="25.5" customHeight="1" x14ac:dyDescent="0.15">
      <c r="A159" s="10"/>
      <c r="B159" s="120" t="s">
        <v>177</v>
      </c>
      <c r="C159" s="7"/>
      <c r="D159" s="7"/>
      <c r="E159" s="7"/>
      <c r="F159" s="7"/>
      <c r="G159" s="7"/>
      <c r="H159" s="7"/>
      <c r="I159" s="7"/>
      <c r="J159" s="7"/>
      <c r="K159" s="145"/>
      <c r="L159" s="353"/>
      <c r="M159" s="354"/>
      <c r="N159" s="355"/>
      <c r="O159" s="356"/>
    </row>
    <row r="160" spans="1:15" ht="54" customHeight="1" x14ac:dyDescent="0.15">
      <c r="A160" s="33"/>
      <c r="B160" s="34"/>
      <c r="C160" s="35" t="s">
        <v>70</v>
      </c>
      <c r="D160" s="409" t="s">
        <v>377</v>
      </c>
      <c r="E160" s="409"/>
      <c r="F160" s="409"/>
      <c r="G160" s="409"/>
      <c r="H160" s="409"/>
      <c r="I160" s="409"/>
      <c r="J160" s="409"/>
      <c r="K160" s="145"/>
      <c r="L160" s="72" t="s">
        <v>313</v>
      </c>
      <c r="M160" s="73" t="s">
        <v>229</v>
      </c>
      <c r="N160" s="416" t="s">
        <v>451</v>
      </c>
      <c r="O160" s="417"/>
    </row>
    <row r="161" spans="1:15" ht="13.5" customHeight="1" x14ac:dyDescent="0.15">
      <c r="A161" s="10"/>
      <c r="B161" s="7"/>
      <c r="D161" s="36" t="s">
        <v>153</v>
      </c>
      <c r="E161" s="36"/>
      <c r="F161" s="36"/>
      <c r="G161" s="36"/>
      <c r="H161" s="36"/>
      <c r="I161" s="36"/>
      <c r="J161" s="7"/>
      <c r="K161" s="145"/>
      <c r="L161" s="353"/>
      <c r="M161" s="354"/>
      <c r="N161" s="418"/>
      <c r="O161" s="419"/>
    </row>
    <row r="162" spans="1:15" ht="15.75" customHeight="1" x14ac:dyDescent="0.15">
      <c r="A162" s="10"/>
      <c r="B162" s="7" t="s">
        <v>71</v>
      </c>
      <c r="D162" s="36" t="s">
        <v>422</v>
      </c>
      <c r="E162" s="36"/>
      <c r="F162" s="36"/>
      <c r="G162" s="36"/>
      <c r="H162" s="36"/>
      <c r="I162" s="36"/>
      <c r="J162" s="7"/>
      <c r="K162" s="145"/>
      <c r="L162" s="353"/>
      <c r="M162" s="354"/>
      <c r="N162" s="418"/>
      <c r="O162" s="419"/>
    </row>
    <row r="163" spans="1:15" ht="15.75" customHeight="1" x14ac:dyDescent="0.15">
      <c r="A163" s="10"/>
      <c r="B163" s="7"/>
      <c r="D163" s="87" t="s">
        <v>525</v>
      </c>
      <c r="E163" s="87"/>
      <c r="F163" s="87"/>
      <c r="G163" s="87"/>
      <c r="H163" s="87"/>
      <c r="I163" s="262"/>
      <c r="J163" s="7"/>
      <c r="K163" s="145"/>
      <c r="L163" s="353"/>
      <c r="M163" s="354"/>
      <c r="N163" s="418"/>
      <c r="O163" s="419"/>
    </row>
    <row r="164" spans="1:15" x14ac:dyDescent="0.15">
      <c r="A164" s="10"/>
      <c r="B164" s="7"/>
      <c r="C164" s="7"/>
      <c r="D164" s="7"/>
      <c r="E164" s="7"/>
      <c r="F164" s="7"/>
      <c r="G164" s="7"/>
      <c r="H164" s="7"/>
      <c r="I164" s="7"/>
      <c r="J164" s="7"/>
      <c r="K164" s="145"/>
      <c r="L164" s="353"/>
      <c r="M164" s="354"/>
      <c r="N164" s="420"/>
      <c r="O164" s="421"/>
    </row>
    <row r="165" spans="1:15" ht="45" customHeight="1" x14ac:dyDescent="0.15">
      <c r="A165" s="10"/>
      <c r="C165" s="35" t="s">
        <v>72</v>
      </c>
      <c r="D165" s="409" t="s">
        <v>73</v>
      </c>
      <c r="E165" s="409"/>
      <c r="F165" s="409"/>
      <c r="G165" s="409"/>
      <c r="H165" s="409"/>
      <c r="I165" s="409"/>
      <c r="J165" s="409"/>
      <c r="K165" s="145"/>
      <c r="L165" s="72" t="s">
        <v>312</v>
      </c>
      <c r="M165" s="73" t="s">
        <v>229</v>
      </c>
      <c r="N165" s="189"/>
      <c r="O165" s="190"/>
    </row>
    <row r="166" spans="1:15" ht="18.75" customHeight="1" x14ac:dyDescent="0.15">
      <c r="A166" s="10"/>
      <c r="B166" s="7" t="s">
        <v>24</v>
      </c>
      <c r="C166" s="35"/>
      <c r="D166" s="7"/>
      <c r="E166" s="7"/>
      <c r="F166" s="7"/>
      <c r="G166" s="7"/>
      <c r="H166" s="7"/>
      <c r="I166" s="7"/>
      <c r="J166" s="7"/>
      <c r="K166" s="145"/>
      <c r="L166" s="353"/>
      <c r="M166" s="354"/>
      <c r="N166" s="658" t="s">
        <v>452</v>
      </c>
      <c r="O166" s="659"/>
    </row>
    <row r="167" spans="1:15" ht="21.75" customHeight="1" x14ac:dyDescent="0.15">
      <c r="A167" s="10"/>
      <c r="B167" s="7" t="s">
        <v>74</v>
      </c>
      <c r="C167" s="35"/>
      <c r="D167" s="36" t="s">
        <v>155</v>
      </c>
      <c r="E167" s="36"/>
      <c r="F167" s="36"/>
      <c r="G167" s="36"/>
      <c r="H167" s="36"/>
      <c r="I167" s="7"/>
      <c r="J167" s="7"/>
      <c r="K167" s="145"/>
      <c r="L167" s="353"/>
      <c r="M167" s="354"/>
      <c r="N167" s="660"/>
      <c r="O167" s="661"/>
    </row>
    <row r="168" spans="1:15" ht="25.5" customHeight="1" x14ac:dyDescent="0.15">
      <c r="A168" s="10"/>
      <c r="B168" s="7"/>
      <c r="C168" s="35"/>
      <c r="D168" s="36" t="s">
        <v>338</v>
      </c>
      <c r="E168" s="36"/>
      <c r="F168" s="36"/>
      <c r="G168" s="36"/>
      <c r="H168" s="36"/>
      <c r="I168" s="7"/>
      <c r="J168" s="7"/>
      <c r="K168" s="145"/>
      <c r="L168" s="353"/>
      <c r="M168" s="354"/>
      <c r="N168" s="660"/>
      <c r="O168" s="661"/>
    </row>
    <row r="169" spans="1:15" ht="18" customHeight="1" x14ac:dyDescent="0.15">
      <c r="A169" s="10"/>
      <c r="B169" s="7" t="s">
        <v>25</v>
      </c>
      <c r="C169" s="35"/>
      <c r="D169" s="36" t="s">
        <v>526</v>
      </c>
      <c r="E169" s="36"/>
      <c r="F169" s="36"/>
      <c r="G169" s="36"/>
      <c r="H169" s="36"/>
      <c r="I169" s="253"/>
      <c r="J169" s="7"/>
      <c r="K169" s="145"/>
      <c r="L169" s="353"/>
      <c r="M169" s="354"/>
      <c r="N169" s="660"/>
      <c r="O169" s="661"/>
    </row>
    <row r="170" spans="1:15" x14ac:dyDescent="0.15">
      <c r="A170" s="10"/>
      <c r="B170" s="7"/>
      <c r="C170" s="35"/>
      <c r="E170" s="7"/>
      <c r="F170" s="7"/>
      <c r="G170" s="7"/>
      <c r="H170" s="7"/>
      <c r="I170" s="7"/>
      <c r="J170" s="7"/>
      <c r="K170" s="145"/>
      <c r="L170" s="353"/>
      <c r="M170" s="354"/>
      <c r="N170" s="662"/>
      <c r="O170" s="663"/>
    </row>
    <row r="171" spans="1:15" ht="18" customHeight="1" x14ac:dyDescent="0.15">
      <c r="A171" s="10"/>
      <c r="B171" s="76" t="s">
        <v>238</v>
      </c>
      <c r="C171" s="37"/>
      <c r="D171" s="154"/>
      <c r="E171" s="154"/>
      <c r="F171" s="154"/>
      <c r="G171" s="154"/>
      <c r="H171" s="154"/>
      <c r="I171" s="77"/>
      <c r="J171" s="7"/>
      <c r="K171" s="145"/>
      <c r="L171" s="353"/>
      <c r="M171" s="354"/>
      <c r="N171" s="355"/>
      <c r="O171" s="356"/>
    </row>
    <row r="172" spans="1:15" ht="6.75" customHeight="1" x14ac:dyDescent="0.15">
      <c r="A172" s="10"/>
      <c r="B172" s="7"/>
      <c r="C172" s="35"/>
      <c r="D172" s="7"/>
      <c r="E172" s="7"/>
      <c r="F172" s="7"/>
      <c r="G172" s="7"/>
      <c r="H172" s="7"/>
      <c r="I172" s="7"/>
      <c r="J172" s="7"/>
      <c r="K172" s="145"/>
      <c r="L172" s="353"/>
      <c r="M172" s="354"/>
      <c r="N172" s="355"/>
      <c r="O172" s="356"/>
    </row>
    <row r="173" spans="1:15" ht="14.25" thickBot="1" x14ac:dyDescent="0.2">
      <c r="A173" s="31"/>
      <c r="B173" s="90"/>
      <c r="C173" s="39"/>
      <c r="D173" s="90"/>
      <c r="E173" s="90"/>
      <c r="F173" s="90"/>
      <c r="G173" s="90"/>
      <c r="H173" s="90"/>
      <c r="I173" s="184"/>
      <c r="J173" s="184"/>
      <c r="K173" s="185"/>
      <c r="L173" s="404"/>
      <c r="M173" s="405"/>
      <c r="N173" s="390"/>
      <c r="O173" s="391"/>
    </row>
    <row r="174" spans="1:15" x14ac:dyDescent="0.15">
      <c r="A174" s="117"/>
      <c r="B174" s="113"/>
      <c r="C174" s="114"/>
      <c r="D174" s="113"/>
      <c r="E174" s="113"/>
      <c r="F174" s="113"/>
      <c r="G174" s="113"/>
      <c r="H174" s="113"/>
      <c r="I174" s="115"/>
      <c r="J174" s="115"/>
      <c r="K174" s="116"/>
      <c r="L174" s="388"/>
      <c r="M174" s="389"/>
      <c r="N174" s="357"/>
      <c r="O174" s="358"/>
    </row>
    <row r="175" spans="1:15" ht="7.5" customHeight="1" x14ac:dyDescent="0.15">
      <c r="A175" s="10"/>
      <c r="B175" s="7"/>
      <c r="C175" s="35"/>
      <c r="L175" s="379"/>
      <c r="M175" s="380"/>
      <c r="N175" s="355"/>
      <c r="O175" s="356"/>
    </row>
    <row r="176" spans="1:15" ht="17.25" customHeight="1" x14ac:dyDescent="0.15">
      <c r="A176" s="10"/>
      <c r="B176" s="119" t="s">
        <v>156</v>
      </c>
      <c r="C176" s="35"/>
      <c r="D176" s="7"/>
      <c r="E176" s="7"/>
      <c r="F176" s="7"/>
      <c r="G176" s="7"/>
      <c r="H176" s="7"/>
      <c r="L176" s="379"/>
      <c r="M176" s="380"/>
      <c r="N176" s="355"/>
      <c r="O176" s="356"/>
    </row>
    <row r="177" spans="1:15" ht="15" customHeight="1" x14ac:dyDescent="0.15">
      <c r="A177" s="10"/>
      <c r="B177" s="120" t="s">
        <v>178</v>
      </c>
      <c r="C177" s="35"/>
      <c r="D177" s="7"/>
      <c r="E177" s="7"/>
      <c r="F177" s="7"/>
      <c r="G177" s="7"/>
      <c r="H177" s="7"/>
      <c r="L177" s="379"/>
      <c r="M177" s="380"/>
      <c r="N177" s="355"/>
      <c r="O177" s="356"/>
    </row>
    <row r="178" spans="1:15" ht="54.75" customHeight="1" x14ac:dyDescent="0.15">
      <c r="A178" s="10"/>
      <c r="B178" s="7"/>
      <c r="C178" s="35" t="s">
        <v>70</v>
      </c>
      <c r="D178" s="409" t="s">
        <v>453</v>
      </c>
      <c r="E178" s="409"/>
      <c r="F178" s="409"/>
      <c r="G178" s="409"/>
      <c r="H178" s="409"/>
      <c r="I178" s="409"/>
      <c r="J178" s="409"/>
      <c r="L178" s="72" t="s">
        <v>312</v>
      </c>
      <c r="M178" s="73" t="s">
        <v>229</v>
      </c>
      <c r="N178" s="355"/>
      <c r="O178" s="356"/>
    </row>
    <row r="179" spans="1:15" x14ac:dyDescent="0.15">
      <c r="A179" s="10"/>
      <c r="B179" s="7"/>
      <c r="C179" s="35"/>
      <c r="D179" s="7"/>
      <c r="E179" s="7"/>
      <c r="F179" s="7"/>
      <c r="G179" s="7"/>
      <c r="H179" s="7"/>
      <c r="L179" s="379"/>
      <c r="M179" s="380"/>
      <c r="N179" s="355"/>
      <c r="O179" s="356"/>
    </row>
    <row r="180" spans="1:15" ht="31.5" customHeight="1" x14ac:dyDescent="0.15">
      <c r="A180" s="10"/>
      <c r="C180" s="35" t="s">
        <v>75</v>
      </c>
      <c r="D180" s="409" t="s">
        <v>76</v>
      </c>
      <c r="E180" s="409"/>
      <c r="F180" s="409"/>
      <c r="G180" s="409"/>
      <c r="H180" s="409"/>
      <c r="I180" s="409"/>
      <c r="J180" s="409"/>
      <c r="L180" s="226" t="s">
        <v>485</v>
      </c>
      <c r="M180" s="227" t="s">
        <v>486</v>
      </c>
      <c r="N180" s="355"/>
      <c r="O180" s="356"/>
    </row>
    <row r="181" spans="1:15" ht="9" customHeight="1" x14ac:dyDescent="0.15">
      <c r="A181" s="10"/>
      <c r="B181" s="7"/>
      <c r="C181" s="35"/>
      <c r="D181" s="7"/>
      <c r="E181" s="7"/>
      <c r="F181" s="7"/>
      <c r="G181" s="7"/>
      <c r="H181" s="7"/>
      <c r="L181" s="379"/>
      <c r="M181" s="380"/>
      <c r="N181" s="355"/>
      <c r="O181" s="356"/>
    </row>
    <row r="182" spans="1:15" ht="30.75" customHeight="1" x14ac:dyDescent="0.15">
      <c r="A182" s="10"/>
      <c r="C182" s="35" t="s">
        <v>78</v>
      </c>
      <c r="D182" s="409" t="s">
        <v>79</v>
      </c>
      <c r="E182" s="409"/>
      <c r="F182" s="409"/>
      <c r="G182" s="409"/>
      <c r="H182" s="409"/>
      <c r="I182" s="409"/>
      <c r="J182" s="409"/>
      <c r="L182" s="72" t="s">
        <v>312</v>
      </c>
      <c r="M182" s="73" t="s">
        <v>229</v>
      </c>
      <c r="N182" s="355"/>
      <c r="O182" s="356"/>
    </row>
    <row r="183" spans="1:15" ht="6.75" customHeight="1" x14ac:dyDescent="0.15">
      <c r="A183" s="10"/>
      <c r="C183" s="35"/>
      <c r="D183" s="144"/>
      <c r="E183" s="144"/>
      <c r="F183" s="144"/>
      <c r="G183" s="144"/>
      <c r="H183" s="144"/>
      <c r="I183" s="144"/>
      <c r="J183" s="144"/>
      <c r="L183" s="72"/>
      <c r="M183" s="73"/>
      <c r="N183" s="142"/>
      <c r="O183" s="107"/>
    </row>
    <row r="184" spans="1:15" ht="37.5" customHeight="1" x14ac:dyDescent="0.15">
      <c r="A184" s="10"/>
      <c r="C184" s="35" t="s">
        <v>92</v>
      </c>
      <c r="D184" s="409" t="s">
        <v>471</v>
      </c>
      <c r="E184" s="409"/>
      <c r="F184" s="409"/>
      <c r="G184" s="409"/>
      <c r="H184" s="409"/>
      <c r="I184" s="409"/>
      <c r="J184" s="409"/>
      <c r="L184" s="72" t="s">
        <v>312</v>
      </c>
      <c r="M184" s="73" t="s">
        <v>229</v>
      </c>
      <c r="N184" s="142"/>
      <c r="O184" s="107"/>
    </row>
    <row r="185" spans="1:15" x14ac:dyDescent="0.15">
      <c r="A185" s="10"/>
      <c r="B185" s="7"/>
      <c r="C185" s="35"/>
      <c r="D185" s="7"/>
      <c r="E185" s="7"/>
      <c r="F185" s="7"/>
      <c r="G185" s="7"/>
      <c r="H185" s="7"/>
      <c r="L185" s="379"/>
      <c r="M185" s="380"/>
      <c r="N185" s="355"/>
      <c r="O185" s="356"/>
    </row>
    <row r="186" spans="1:15" x14ac:dyDescent="0.15">
      <c r="A186" s="10"/>
      <c r="B186" s="119" t="s">
        <v>157</v>
      </c>
      <c r="C186" s="35"/>
      <c r="D186" s="7"/>
      <c r="E186" s="7"/>
      <c r="F186" s="7"/>
      <c r="G186" s="7"/>
      <c r="H186" s="7"/>
      <c r="J186" s="40"/>
      <c r="L186" s="379"/>
      <c r="M186" s="380"/>
      <c r="N186" s="355"/>
      <c r="O186" s="356"/>
    </row>
    <row r="187" spans="1:15" ht="15.75" customHeight="1" x14ac:dyDescent="0.15">
      <c r="A187" s="10"/>
      <c r="B187" s="120" t="s">
        <v>179</v>
      </c>
      <c r="C187" s="35"/>
      <c r="D187" s="7"/>
      <c r="E187" s="7"/>
      <c r="F187" s="7"/>
      <c r="G187" s="7"/>
      <c r="H187" s="7"/>
      <c r="L187" s="379"/>
      <c r="M187" s="380"/>
      <c r="N187" s="355"/>
      <c r="O187" s="356"/>
    </row>
    <row r="188" spans="1:15" ht="28.5" customHeight="1" x14ac:dyDescent="0.15">
      <c r="A188" s="10"/>
      <c r="B188" s="7"/>
      <c r="C188" s="386" t="s">
        <v>26</v>
      </c>
      <c r="D188" s="386"/>
      <c r="E188" s="386"/>
      <c r="F188" s="386"/>
      <c r="G188" s="386"/>
      <c r="H188" s="386"/>
      <c r="I188" s="386"/>
      <c r="J188" s="386"/>
      <c r="L188" s="226" t="s">
        <v>487</v>
      </c>
      <c r="M188" s="227" t="s">
        <v>488</v>
      </c>
      <c r="N188" s="355"/>
      <c r="O188" s="356"/>
    </row>
    <row r="189" spans="1:15" ht="21.75" customHeight="1" x14ac:dyDescent="0.15">
      <c r="A189" s="10"/>
      <c r="B189" s="7" t="s">
        <v>180</v>
      </c>
      <c r="C189" s="35"/>
      <c r="D189" s="7"/>
      <c r="E189" s="7"/>
      <c r="F189" s="7"/>
      <c r="G189" s="7"/>
      <c r="H189" s="153"/>
      <c r="I189" s="153"/>
      <c r="J189" s="41" t="s">
        <v>80</v>
      </c>
      <c r="L189" s="379"/>
      <c r="M189" s="380"/>
      <c r="N189" s="355"/>
      <c r="O189" s="356"/>
    </row>
    <row r="190" spans="1:15" x14ac:dyDescent="0.15">
      <c r="A190" s="10"/>
      <c r="B190" s="7" t="s">
        <v>27</v>
      </c>
      <c r="C190" s="35"/>
      <c r="D190" s="7"/>
      <c r="E190" s="7"/>
      <c r="F190" s="7"/>
      <c r="G190" s="7"/>
      <c r="H190" s="7"/>
      <c r="L190" s="379"/>
      <c r="M190" s="380"/>
      <c r="N190" s="355"/>
      <c r="O190" s="356"/>
    </row>
    <row r="191" spans="1:15" x14ac:dyDescent="0.15">
      <c r="A191" s="10"/>
      <c r="B191" s="7"/>
      <c r="C191" s="406"/>
      <c r="D191" s="406"/>
      <c r="E191" s="406"/>
      <c r="F191" s="406"/>
      <c r="G191" s="406"/>
      <c r="H191" s="406"/>
      <c r="I191" s="406"/>
      <c r="J191" s="406"/>
      <c r="L191" s="355"/>
      <c r="M191" s="387"/>
      <c r="N191" s="355"/>
      <c r="O191" s="356"/>
    </row>
    <row r="192" spans="1:15" ht="11.25" customHeight="1" x14ac:dyDescent="0.15">
      <c r="A192" s="10"/>
      <c r="B192" s="7"/>
      <c r="C192" s="406"/>
      <c r="D192" s="406"/>
      <c r="E192" s="406"/>
      <c r="F192" s="406"/>
      <c r="G192" s="406"/>
      <c r="H192" s="406"/>
      <c r="I192" s="406"/>
      <c r="J192" s="406"/>
      <c r="L192" s="355"/>
      <c r="M192" s="387"/>
      <c r="N192" s="355"/>
      <c r="O192" s="356"/>
    </row>
    <row r="193" spans="1:15" ht="16.5" customHeight="1" x14ac:dyDescent="0.15">
      <c r="A193" s="10"/>
      <c r="B193" s="7"/>
      <c r="C193" s="248" t="s">
        <v>235</v>
      </c>
      <c r="D193" s="249"/>
      <c r="E193" s="249"/>
      <c r="F193" s="249"/>
      <c r="G193" s="249"/>
      <c r="H193" s="249"/>
      <c r="I193" s="249"/>
      <c r="J193" s="249"/>
      <c r="L193" s="379"/>
      <c r="M193" s="380"/>
      <c r="N193" s="355"/>
      <c r="O193" s="356"/>
    </row>
    <row r="194" spans="1:15" ht="17.25" customHeight="1" x14ac:dyDescent="0.15">
      <c r="A194" s="10"/>
      <c r="B194" s="7"/>
      <c r="C194" s="250" t="s">
        <v>236</v>
      </c>
      <c r="D194" s="249"/>
      <c r="E194" s="249"/>
      <c r="F194" s="249"/>
      <c r="G194" s="249"/>
      <c r="H194" s="249"/>
      <c r="I194" s="249"/>
      <c r="J194" s="249"/>
      <c r="L194" s="379"/>
      <c r="M194" s="380"/>
      <c r="N194" s="355"/>
      <c r="O194" s="356"/>
    </row>
    <row r="195" spans="1:15" ht="15.75" customHeight="1" x14ac:dyDescent="0.15">
      <c r="A195" s="10"/>
      <c r="B195" s="7"/>
      <c r="C195" s="250" t="s">
        <v>339</v>
      </c>
      <c r="D195" s="249"/>
      <c r="E195" s="249"/>
      <c r="F195" s="249"/>
      <c r="G195" s="249"/>
      <c r="H195" s="249"/>
      <c r="I195" s="249"/>
      <c r="J195" s="249"/>
      <c r="L195" s="142"/>
      <c r="M195" s="143"/>
      <c r="N195" s="142"/>
      <c r="O195" s="107"/>
    </row>
    <row r="196" spans="1:15" ht="27.75" customHeight="1" x14ac:dyDescent="0.15">
      <c r="A196" s="10"/>
      <c r="B196" s="7"/>
      <c r="C196" s="385" t="s">
        <v>588</v>
      </c>
      <c r="D196" s="385"/>
      <c r="E196" s="385"/>
      <c r="F196" s="385"/>
      <c r="G196" s="385"/>
      <c r="H196" s="385"/>
      <c r="I196" s="385"/>
      <c r="J196" s="385"/>
      <c r="L196" s="355"/>
      <c r="M196" s="387"/>
      <c r="N196" s="355"/>
      <c r="O196" s="356"/>
    </row>
    <row r="197" spans="1:15" ht="18" customHeight="1" x14ac:dyDescent="0.15">
      <c r="A197" s="10"/>
      <c r="B197" s="7"/>
      <c r="C197" s="250" t="s">
        <v>340</v>
      </c>
      <c r="D197" s="249"/>
      <c r="E197" s="249"/>
      <c r="F197" s="249"/>
      <c r="G197" s="249"/>
      <c r="H197" s="249"/>
      <c r="I197" s="249"/>
      <c r="J197" s="249"/>
      <c r="L197" s="355"/>
      <c r="M197" s="387"/>
      <c r="N197" s="355"/>
      <c r="O197" s="356"/>
    </row>
    <row r="198" spans="1:15" x14ac:dyDescent="0.15">
      <c r="A198" s="10"/>
      <c r="B198" s="7"/>
      <c r="C198" s="35"/>
      <c r="D198" s="7"/>
      <c r="E198" s="7"/>
      <c r="F198" s="7"/>
      <c r="G198" s="7"/>
      <c r="H198" s="7"/>
      <c r="L198" s="355"/>
      <c r="M198" s="387"/>
      <c r="N198" s="355"/>
      <c r="O198" s="356"/>
    </row>
    <row r="199" spans="1:15" x14ac:dyDescent="0.15">
      <c r="A199" s="10"/>
      <c r="B199" s="119" t="s">
        <v>172</v>
      </c>
      <c r="C199" s="35"/>
      <c r="D199" s="7"/>
      <c r="E199" s="7"/>
      <c r="F199" s="7"/>
      <c r="G199" s="7"/>
      <c r="H199" s="7"/>
      <c r="L199" s="379"/>
      <c r="M199" s="380"/>
      <c r="N199" s="355"/>
      <c r="O199" s="356"/>
    </row>
    <row r="200" spans="1:15" x14ac:dyDescent="0.15">
      <c r="A200" s="10"/>
      <c r="B200" s="120" t="s">
        <v>181</v>
      </c>
      <c r="C200" s="35"/>
      <c r="D200" s="7"/>
      <c r="E200" s="7"/>
      <c r="F200" s="7"/>
      <c r="G200" s="7"/>
      <c r="H200" s="7"/>
      <c r="L200" s="379"/>
      <c r="M200" s="380"/>
      <c r="N200" s="355"/>
      <c r="O200" s="356"/>
    </row>
    <row r="201" spans="1:15" ht="32.25" customHeight="1" x14ac:dyDescent="0.15">
      <c r="A201" s="10"/>
      <c r="B201" s="7" t="s">
        <v>28</v>
      </c>
      <c r="C201" s="409" t="s">
        <v>81</v>
      </c>
      <c r="D201" s="409"/>
      <c r="E201" s="409"/>
      <c r="F201" s="409"/>
      <c r="G201" s="409"/>
      <c r="H201" s="409"/>
      <c r="I201" s="409"/>
      <c r="J201" s="409"/>
      <c r="L201" s="381" t="s">
        <v>234</v>
      </c>
      <c r="M201" s="382"/>
      <c r="N201" s="355"/>
      <c r="O201" s="356"/>
    </row>
    <row r="202" spans="1:15" ht="16.5" customHeight="1" x14ac:dyDescent="0.15">
      <c r="A202" s="10"/>
      <c r="B202" s="7"/>
      <c r="C202" s="666" t="s">
        <v>204</v>
      </c>
      <c r="D202" s="666"/>
      <c r="E202" s="666"/>
      <c r="F202" s="666"/>
      <c r="G202" s="666"/>
      <c r="H202" s="666"/>
      <c r="I202" s="666"/>
      <c r="J202" s="666"/>
      <c r="L202" s="374"/>
      <c r="M202" s="375"/>
      <c r="N202" s="142"/>
      <c r="O202" s="107"/>
    </row>
    <row r="203" spans="1:15" ht="18.75" customHeight="1" x14ac:dyDescent="0.15">
      <c r="A203" s="10"/>
      <c r="B203" s="7"/>
      <c r="C203" s="409"/>
      <c r="D203" s="409"/>
      <c r="E203" s="409"/>
      <c r="F203" s="409"/>
      <c r="G203" s="409"/>
      <c r="H203" s="409"/>
      <c r="I203" s="409"/>
      <c r="J203" s="144"/>
      <c r="L203" s="140"/>
      <c r="M203" s="149"/>
      <c r="N203" s="142"/>
      <c r="O203" s="107"/>
    </row>
    <row r="204" spans="1:15" ht="17.25" customHeight="1" x14ac:dyDescent="0.15">
      <c r="A204" s="10"/>
      <c r="B204" s="7"/>
      <c r="C204" s="409"/>
      <c r="D204" s="409"/>
      <c r="E204" s="409"/>
      <c r="F204" s="409"/>
      <c r="G204" s="409"/>
      <c r="H204" s="409"/>
      <c r="I204" s="409"/>
      <c r="J204" s="144"/>
      <c r="L204" s="140"/>
      <c r="M204" s="149"/>
      <c r="N204" s="142"/>
      <c r="O204" s="107"/>
    </row>
    <row r="205" spans="1:15" ht="11.25" customHeight="1" x14ac:dyDescent="0.15">
      <c r="A205" s="10"/>
      <c r="B205" s="7"/>
      <c r="C205" s="144"/>
      <c r="D205" s="144"/>
      <c r="E205" s="144"/>
      <c r="F205" s="144"/>
      <c r="G205" s="144"/>
      <c r="H205" s="144"/>
      <c r="I205" s="144"/>
      <c r="J205" s="144"/>
      <c r="L205" s="140"/>
      <c r="M205" s="149"/>
      <c r="N205" s="142"/>
      <c r="O205" s="107"/>
    </row>
    <row r="206" spans="1:15" ht="8.25" customHeight="1" x14ac:dyDescent="0.15">
      <c r="A206" s="10"/>
      <c r="B206" s="7"/>
      <c r="C206" s="148"/>
      <c r="D206" s="148"/>
      <c r="E206" s="148"/>
      <c r="F206" s="148"/>
      <c r="G206" s="148"/>
      <c r="H206" s="148"/>
      <c r="I206" s="148"/>
      <c r="J206" s="148"/>
      <c r="L206" s="379"/>
      <c r="M206" s="380"/>
      <c r="N206" s="355"/>
      <c r="O206" s="356"/>
    </row>
    <row r="207" spans="1:15" x14ac:dyDescent="0.15">
      <c r="A207" s="10"/>
      <c r="B207" s="119" t="s">
        <v>173</v>
      </c>
      <c r="C207" s="35"/>
      <c r="D207" s="7"/>
      <c r="E207" s="7"/>
      <c r="F207" s="7"/>
      <c r="G207" s="7"/>
      <c r="H207" s="7"/>
      <c r="L207" s="379"/>
      <c r="M207" s="380"/>
      <c r="N207" s="355"/>
      <c r="O207" s="356"/>
    </row>
    <row r="208" spans="1:15" x14ac:dyDescent="0.15">
      <c r="A208" s="10"/>
      <c r="B208" s="120" t="s">
        <v>182</v>
      </c>
      <c r="C208" s="35"/>
      <c r="D208" s="7"/>
      <c r="E208" s="7"/>
      <c r="F208" s="7"/>
      <c r="G208" s="7"/>
      <c r="H208" s="7"/>
      <c r="L208" s="379"/>
      <c r="M208" s="380"/>
      <c r="N208" s="355"/>
      <c r="O208" s="356"/>
    </row>
    <row r="209" spans="1:15" ht="41.25" customHeight="1" x14ac:dyDescent="0.15">
      <c r="A209" s="10"/>
      <c r="C209" s="409" t="s">
        <v>29</v>
      </c>
      <c r="D209" s="409"/>
      <c r="E209" s="409"/>
      <c r="F209" s="409"/>
      <c r="G209" s="409"/>
      <c r="H209" s="409"/>
      <c r="I209" s="409"/>
      <c r="J209" s="409"/>
      <c r="L209" s="381" t="s">
        <v>234</v>
      </c>
      <c r="M209" s="382"/>
      <c r="N209" s="355"/>
      <c r="O209" s="356"/>
    </row>
    <row r="210" spans="1:15" x14ac:dyDescent="0.15">
      <c r="A210" s="10"/>
      <c r="B210" s="7" t="s">
        <v>30</v>
      </c>
      <c r="C210" s="35"/>
      <c r="D210" s="7"/>
      <c r="E210" s="7"/>
      <c r="F210" s="7"/>
      <c r="G210" s="7"/>
      <c r="H210" s="7"/>
      <c r="L210" s="374"/>
      <c r="M210" s="375"/>
      <c r="N210" s="355"/>
      <c r="O210" s="356"/>
    </row>
    <row r="211" spans="1:15" x14ac:dyDescent="0.15">
      <c r="A211" s="10"/>
      <c r="B211" s="7"/>
      <c r="C211" s="641"/>
      <c r="D211" s="641"/>
      <c r="E211" s="641"/>
      <c r="F211" s="641"/>
      <c r="G211" s="641"/>
      <c r="H211" s="641"/>
      <c r="I211" s="641"/>
      <c r="L211" s="355"/>
      <c r="M211" s="387"/>
      <c r="N211" s="355"/>
      <c r="O211" s="356"/>
    </row>
    <row r="212" spans="1:15" ht="13.5" customHeight="1" x14ac:dyDescent="0.15">
      <c r="A212" s="10"/>
      <c r="B212" s="7"/>
      <c r="C212" s="641"/>
      <c r="D212" s="641"/>
      <c r="E212" s="641"/>
      <c r="F212" s="641"/>
      <c r="G212" s="641"/>
      <c r="H212" s="641"/>
      <c r="I212" s="641"/>
      <c r="L212" s="379"/>
      <c r="M212" s="380"/>
      <c r="N212" s="355"/>
      <c r="O212" s="356"/>
    </row>
    <row r="213" spans="1:15" x14ac:dyDescent="0.15">
      <c r="A213" s="10"/>
      <c r="B213" s="7"/>
      <c r="C213" s="641"/>
      <c r="D213" s="641"/>
      <c r="E213" s="641"/>
      <c r="F213" s="641"/>
      <c r="G213" s="641"/>
      <c r="H213" s="641"/>
      <c r="I213" s="641"/>
      <c r="L213" s="379"/>
      <c r="M213" s="380"/>
      <c r="N213" s="355"/>
      <c r="O213" s="356"/>
    </row>
    <row r="214" spans="1:15" x14ac:dyDescent="0.15">
      <c r="A214" s="10"/>
      <c r="B214" s="7"/>
      <c r="C214" s="35"/>
      <c r="D214" s="7"/>
      <c r="E214" s="7"/>
      <c r="F214" s="7"/>
      <c r="G214" s="7"/>
      <c r="H214" s="7"/>
      <c r="L214" s="379"/>
      <c r="M214" s="380"/>
      <c r="N214" s="355"/>
      <c r="O214" s="356"/>
    </row>
    <row r="215" spans="1:15" x14ac:dyDescent="0.15">
      <c r="A215" s="10"/>
      <c r="B215" s="119" t="s">
        <v>158</v>
      </c>
      <c r="C215" s="35"/>
      <c r="D215" s="7"/>
      <c r="E215" s="7"/>
      <c r="F215" s="7"/>
      <c r="G215" s="7"/>
      <c r="H215" s="7"/>
      <c r="L215" s="379"/>
      <c r="M215" s="380"/>
      <c r="N215" s="355"/>
      <c r="O215" s="356"/>
    </row>
    <row r="216" spans="1:15" x14ac:dyDescent="0.15">
      <c r="A216" s="10"/>
      <c r="B216" s="120" t="s">
        <v>183</v>
      </c>
      <c r="C216" s="35"/>
      <c r="D216" s="7"/>
      <c r="E216" s="7"/>
      <c r="F216" s="7"/>
      <c r="G216" s="7"/>
      <c r="H216" s="7"/>
      <c r="L216" s="379"/>
      <c r="M216" s="380"/>
      <c r="N216" s="355"/>
      <c r="O216" s="356"/>
    </row>
    <row r="217" spans="1:15" ht="13.5" customHeight="1" x14ac:dyDescent="0.15">
      <c r="A217" s="10"/>
      <c r="C217" s="409" t="s">
        <v>31</v>
      </c>
      <c r="D217" s="409"/>
      <c r="E217" s="409"/>
      <c r="F217" s="409"/>
      <c r="G217" s="409"/>
      <c r="H217" s="409"/>
      <c r="I217" s="409"/>
      <c r="J217" s="409"/>
      <c r="L217" s="68" t="s">
        <v>313</v>
      </c>
      <c r="M217" s="152" t="s">
        <v>229</v>
      </c>
      <c r="N217" s="355"/>
      <c r="O217" s="356"/>
    </row>
    <row r="218" spans="1:15" x14ac:dyDescent="0.15">
      <c r="A218" s="10"/>
      <c r="B218" s="7" t="s">
        <v>32</v>
      </c>
      <c r="C218" s="35"/>
      <c r="D218" s="7"/>
      <c r="E218" s="7"/>
      <c r="F218" s="7"/>
      <c r="G218" s="7"/>
      <c r="H218" s="7"/>
      <c r="L218" s="355"/>
      <c r="M218" s="387"/>
      <c r="N218" s="355"/>
      <c r="O218" s="356"/>
    </row>
    <row r="219" spans="1:15" x14ac:dyDescent="0.15">
      <c r="A219" s="10"/>
      <c r="B219" s="7" t="s">
        <v>82</v>
      </c>
      <c r="D219" s="36" t="s">
        <v>154</v>
      </c>
      <c r="E219" s="7"/>
      <c r="F219" s="7"/>
      <c r="G219" s="7"/>
      <c r="H219" s="7"/>
      <c r="I219" s="7"/>
      <c r="L219" s="355"/>
      <c r="M219" s="387"/>
      <c r="N219" s="355"/>
      <c r="O219" s="356"/>
    </row>
    <row r="220" spans="1:15" x14ac:dyDescent="0.15">
      <c r="A220" s="10"/>
      <c r="B220" s="7"/>
      <c r="D220" s="36" t="s">
        <v>527</v>
      </c>
      <c r="E220" s="7"/>
      <c r="F220" s="7"/>
      <c r="G220" s="7"/>
      <c r="H220" s="7"/>
      <c r="I220" s="253"/>
      <c r="L220" s="355"/>
      <c r="M220" s="387"/>
      <c r="N220" s="355"/>
      <c r="O220" s="356"/>
    </row>
    <row r="221" spans="1:15" ht="9" customHeight="1" x14ac:dyDescent="0.15">
      <c r="A221" s="10"/>
      <c r="B221" s="7"/>
      <c r="D221" s="35"/>
      <c r="E221" s="7"/>
      <c r="F221" s="7"/>
      <c r="G221" s="7"/>
      <c r="H221" s="7"/>
      <c r="I221" s="7"/>
      <c r="L221" s="355"/>
      <c r="M221" s="387"/>
      <c r="N221" s="355"/>
      <c r="O221" s="356"/>
    </row>
    <row r="222" spans="1:15" ht="14.25" thickBot="1" x14ac:dyDescent="0.2">
      <c r="A222" s="31"/>
      <c r="B222" s="90"/>
      <c r="C222" s="39"/>
      <c r="D222" s="90"/>
      <c r="E222" s="90"/>
      <c r="F222" s="90"/>
      <c r="G222" s="90"/>
      <c r="H222" s="90"/>
      <c r="I222" s="42"/>
      <c r="J222" s="42"/>
      <c r="K222" s="42"/>
      <c r="L222" s="390"/>
      <c r="M222" s="576"/>
      <c r="N222" s="390"/>
      <c r="O222" s="391"/>
    </row>
    <row r="223" spans="1:15" ht="15.75" customHeight="1" x14ac:dyDescent="0.15">
      <c r="A223" s="117"/>
      <c r="B223" s="134" t="s">
        <v>367</v>
      </c>
      <c r="C223" s="114"/>
      <c r="D223" s="113"/>
      <c r="E223" s="113"/>
      <c r="F223" s="113"/>
      <c r="G223" s="113"/>
      <c r="H223" s="113"/>
      <c r="I223" s="83"/>
      <c r="J223" s="83"/>
      <c r="K223" s="83"/>
      <c r="L223" s="440"/>
      <c r="M223" s="441"/>
      <c r="N223" s="357"/>
      <c r="O223" s="358"/>
    </row>
    <row r="224" spans="1:15" x14ac:dyDescent="0.15">
      <c r="A224" s="10"/>
      <c r="B224" s="120" t="s">
        <v>184</v>
      </c>
      <c r="C224" s="35"/>
      <c r="D224" s="7"/>
      <c r="E224" s="7"/>
      <c r="F224" s="7"/>
      <c r="G224" s="7"/>
      <c r="H224" s="7"/>
      <c r="L224" s="379"/>
      <c r="M224" s="380"/>
      <c r="N224" s="355"/>
      <c r="O224" s="356"/>
    </row>
    <row r="225" spans="1:15" x14ac:dyDescent="0.15">
      <c r="A225" s="10"/>
      <c r="B225" s="43"/>
      <c r="C225" s="43" t="s">
        <v>281</v>
      </c>
      <c r="D225" s="43"/>
      <c r="E225" s="43"/>
      <c r="F225" s="43"/>
      <c r="G225" s="43"/>
      <c r="H225" s="43"/>
      <c r="I225" s="43"/>
      <c r="J225" s="43"/>
      <c r="L225" s="68" t="s">
        <v>230</v>
      </c>
      <c r="M225" s="152" t="s">
        <v>229</v>
      </c>
      <c r="N225" s="355"/>
      <c r="O225" s="356"/>
    </row>
    <row r="226" spans="1:15" x14ac:dyDescent="0.15">
      <c r="A226" s="10"/>
      <c r="B226" s="7" t="s">
        <v>33</v>
      </c>
      <c r="C226" s="35"/>
      <c r="D226" s="7"/>
      <c r="E226" s="7"/>
      <c r="F226" s="7"/>
      <c r="G226" s="7"/>
      <c r="H226" s="7"/>
      <c r="L226" s="379"/>
      <c r="M226" s="380"/>
      <c r="N226" s="355"/>
      <c r="O226" s="356"/>
    </row>
    <row r="227" spans="1:15" x14ac:dyDescent="0.15">
      <c r="A227" s="10"/>
      <c r="B227" s="7"/>
      <c r="D227" s="36" t="s">
        <v>164</v>
      </c>
      <c r="E227" s="7"/>
      <c r="F227" s="7"/>
      <c r="G227" s="7"/>
      <c r="H227" s="7"/>
      <c r="L227" s="379"/>
      <c r="M227" s="380"/>
      <c r="N227" s="355"/>
      <c r="O227" s="356"/>
    </row>
    <row r="228" spans="1:15" x14ac:dyDescent="0.15">
      <c r="A228" s="10"/>
      <c r="B228" s="7"/>
      <c r="D228" s="36" t="s">
        <v>166</v>
      </c>
      <c r="E228" s="7"/>
      <c r="F228" s="7"/>
      <c r="G228" s="7"/>
      <c r="H228" s="7"/>
      <c r="L228" s="379"/>
      <c r="M228" s="380"/>
      <c r="N228" s="355"/>
      <c r="O228" s="356"/>
    </row>
    <row r="229" spans="1:15" x14ac:dyDescent="0.15">
      <c r="A229" s="10"/>
      <c r="B229" s="7"/>
      <c r="D229" s="36" t="s">
        <v>165</v>
      </c>
      <c r="F229" s="7"/>
      <c r="G229" s="7"/>
      <c r="H229" s="7"/>
      <c r="L229" s="379"/>
      <c r="M229" s="380"/>
      <c r="N229" s="355"/>
      <c r="O229" s="356"/>
    </row>
    <row r="230" spans="1:15" x14ac:dyDescent="0.15">
      <c r="A230" s="10"/>
      <c r="D230" s="36" t="s">
        <v>152</v>
      </c>
      <c r="F230" s="7"/>
      <c r="G230" s="7"/>
      <c r="H230" s="7"/>
      <c r="L230" s="379"/>
      <c r="M230" s="380"/>
      <c r="N230" s="355"/>
      <c r="O230" s="356"/>
    </row>
    <row r="231" spans="1:15" x14ac:dyDescent="0.15">
      <c r="A231" s="10"/>
      <c r="B231" s="7" t="s">
        <v>83</v>
      </c>
      <c r="D231" s="36" t="s">
        <v>167</v>
      </c>
      <c r="E231" s="7"/>
      <c r="F231" s="7"/>
      <c r="G231" s="7"/>
      <c r="H231" s="7"/>
      <c r="L231" s="379"/>
      <c r="M231" s="380"/>
      <c r="N231" s="355"/>
      <c r="O231" s="356"/>
    </row>
    <row r="232" spans="1:15" ht="7.5" customHeight="1" x14ac:dyDescent="0.15">
      <c r="A232" s="10"/>
      <c r="C232" s="35"/>
      <c r="D232" s="7"/>
      <c r="E232" s="7"/>
      <c r="F232" s="7"/>
      <c r="G232" s="7"/>
      <c r="H232" s="7"/>
      <c r="L232" s="379"/>
      <c r="M232" s="380"/>
      <c r="N232" s="355"/>
      <c r="O232" s="356"/>
    </row>
    <row r="233" spans="1:15" x14ac:dyDescent="0.15">
      <c r="A233" s="10"/>
      <c r="C233" s="7" t="s">
        <v>169</v>
      </c>
      <c r="D233" s="7"/>
      <c r="E233" s="7"/>
      <c r="F233" s="7"/>
      <c r="G233" s="7"/>
      <c r="H233" s="7"/>
      <c r="L233" s="379"/>
      <c r="M233" s="380"/>
      <c r="N233" s="355"/>
      <c r="O233" s="356"/>
    </row>
    <row r="234" spans="1:15" x14ac:dyDescent="0.15">
      <c r="A234" s="10"/>
      <c r="B234" s="7"/>
      <c r="C234" s="35"/>
      <c r="D234" s="7"/>
      <c r="E234" s="7"/>
      <c r="F234" s="7"/>
      <c r="G234" s="7"/>
      <c r="H234" s="7"/>
      <c r="L234" s="355"/>
      <c r="M234" s="387"/>
      <c r="N234" s="355"/>
      <c r="O234" s="356"/>
    </row>
    <row r="235" spans="1:15" x14ac:dyDescent="0.15">
      <c r="A235" s="10"/>
      <c r="B235" s="119" t="s">
        <v>159</v>
      </c>
      <c r="C235" s="35"/>
      <c r="D235" s="7"/>
      <c r="E235" s="7"/>
      <c r="F235" s="7"/>
      <c r="G235" s="7"/>
      <c r="H235" s="7"/>
      <c r="L235" s="379"/>
      <c r="M235" s="380"/>
      <c r="N235" s="355"/>
      <c r="O235" s="356"/>
    </row>
    <row r="236" spans="1:15" x14ac:dyDescent="0.15">
      <c r="A236" s="10"/>
      <c r="B236" s="120" t="s">
        <v>185</v>
      </c>
      <c r="C236" s="35"/>
      <c r="D236" s="7"/>
      <c r="E236" s="7"/>
      <c r="F236" s="7"/>
      <c r="G236" s="7"/>
      <c r="H236" s="7"/>
      <c r="L236" s="379"/>
      <c r="M236" s="380"/>
      <c r="N236" s="355"/>
      <c r="O236" s="356"/>
    </row>
    <row r="237" spans="1:15" ht="30.75" customHeight="1" x14ac:dyDescent="0.15">
      <c r="A237" s="10"/>
      <c r="C237" s="409" t="s">
        <v>34</v>
      </c>
      <c r="D237" s="409"/>
      <c r="E237" s="409"/>
      <c r="F237" s="409"/>
      <c r="G237" s="409"/>
      <c r="H237" s="409"/>
      <c r="I237" s="409"/>
      <c r="J237" s="409"/>
      <c r="L237" s="72" t="s">
        <v>313</v>
      </c>
      <c r="M237" s="73" t="s">
        <v>229</v>
      </c>
      <c r="N237" s="355"/>
      <c r="O237" s="356"/>
    </row>
    <row r="238" spans="1:15" x14ac:dyDescent="0.15">
      <c r="A238" s="10"/>
      <c r="B238" s="7"/>
      <c r="C238" s="148"/>
      <c r="D238" s="148"/>
      <c r="E238" s="148"/>
      <c r="F238" s="148"/>
      <c r="G238" s="148"/>
      <c r="H238" s="148"/>
      <c r="I238" s="148"/>
      <c r="J238" s="148"/>
      <c r="L238" s="379"/>
      <c r="M238" s="380"/>
      <c r="N238" s="355"/>
      <c r="O238" s="356"/>
    </row>
    <row r="239" spans="1:15" x14ac:dyDescent="0.15">
      <c r="A239" s="10"/>
      <c r="B239" s="119" t="s">
        <v>160</v>
      </c>
      <c r="C239" s="35"/>
      <c r="D239" s="7"/>
      <c r="E239" s="7"/>
      <c r="F239" s="7"/>
      <c r="G239" s="7"/>
      <c r="H239" s="7"/>
      <c r="L239" s="379"/>
      <c r="M239" s="380"/>
      <c r="N239" s="355"/>
      <c r="O239" s="356"/>
    </row>
    <row r="240" spans="1:15" x14ac:dyDescent="0.15">
      <c r="A240" s="10"/>
      <c r="B240" s="251" t="s">
        <v>285</v>
      </c>
      <c r="C240" s="299"/>
      <c r="D240" s="292"/>
      <c r="E240" s="292"/>
      <c r="F240" s="292"/>
      <c r="G240" s="292"/>
      <c r="H240" s="292"/>
      <c r="I240" s="293"/>
      <c r="J240" s="293"/>
      <c r="L240" s="379"/>
      <c r="M240" s="380"/>
      <c r="N240" s="355"/>
      <c r="O240" s="356"/>
    </row>
    <row r="241" spans="1:15" ht="58.5" customHeight="1" x14ac:dyDescent="0.15">
      <c r="A241" s="10"/>
      <c r="B241" s="292"/>
      <c r="C241" s="299" t="s">
        <v>70</v>
      </c>
      <c r="D241" s="426" t="s">
        <v>545</v>
      </c>
      <c r="E241" s="426"/>
      <c r="F241" s="426"/>
      <c r="G241" s="426"/>
      <c r="H241" s="426"/>
      <c r="I241" s="426"/>
      <c r="J241" s="426"/>
      <c r="L241" s="72" t="s">
        <v>312</v>
      </c>
      <c r="M241" s="73" t="s">
        <v>229</v>
      </c>
      <c r="N241" s="355"/>
      <c r="O241" s="356"/>
    </row>
    <row r="242" spans="1:15" x14ac:dyDescent="0.15">
      <c r="A242" s="10"/>
      <c r="B242" s="292"/>
      <c r="C242" s="299"/>
      <c r="D242" s="292"/>
      <c r="E242" s="292"/>
      <c r="F242" s="292"/>
      <c r="G242" s="292"/>
      <c r="H242" s="292"/>
      <c r="I242" s="293"/>
      <c r="J242" s="293"/>
      <c r="L242" s="379"/>
      <c r="M242" s="380"/>
      <c r="N242" s="355"/>
      <c r="O242" s="356"/>
    </row>
    <row r="243" spans="1:15" ht="48" customHeight="1" x14ac:dyDescent="0.15">
      <c r="A243" s="10"/>
      <c r="B243" s="292"/>
      <c r="C243" s="299" t="s">
        <v>528</v>
      </c>
      <c r="D243" s="426" t="s">
        <v>472</v>
      </c>
      <c r="E243" s="426"/>
      <c r="F243" s="426"/>
      <c r="G243" s="426"/>
      <c r="H243" s="426"/>
      <c r="I243" s="426"/>
      <c r="J243" s="426"/>
      <c r="L243" s="381" t="s">
        <v>314</v>
      </c>
      <c r="M243" s="382"/>
      <c r="N243" s="355"/>
      <c r="O243" s="356"/>
    </row>
    <row r="244" spans="1:15" x14ac:dyDescent="0.15">
      <c r="A244" s="10"/>
      <c r="B244" s="292"/>
      <c r="C244" s="299"/>
      <c r="D244" s="292"/>
      <c r="E244" s="292"/>
      <c r="F244" s="292"/>
      <c r="G244" s="292"/>
      <c r="H244" s="292"/>
      <c r="I244" s="293"/>
      <c r="J244" s="293"/>
      <c r="L244" s="374"/>
      <c r="M244" s="375"/>
      <c r="N244" s="355"/>
      <c r="O244" s="356"/>
    </row>
    <row r="245" spans="1:15" x14ac:dyDescent="0.15">
      <c r="A245" s="10"/>
      <c r="B245" s="300" t="s">
        <v>341</v>
      </c>
      <c r="C245" s="299"/>
      <c r="D245" s="292"/>
      <c r="E245" s="292"/>
      <c r="F245" s="292"/>
      <c r="G245" s="292"/>
      <c r="H245" s="292"/>
      <c r="I245" s="293"/>
      <c r="J245" s="293"/>
      <c r="L245" s="379"/>
      <c r="M245" s="380"/>
      <c r="N245" s="355"/>
      <c r="O245" s="356"/>
    </row>
    <row r="246" spans="1:15" x14ac:dyDescent="0.15">
      <c r="A246" s="10"/>
      <c r="B246" s="251" t="s">
        <v>342</v>
      </c>
      <c r="C246" s="299"/>
      <c r="D246" s="292"/>
      <c r="E246" s="292"/>
      <c r="F246" s="292"/>
      <c r="G246" s="292"/>
      <c r="H246" s="292"/>
      <c r="I246" s="293"/>
      <c r="J246" s="293"/>
      <c r="L246" s="379"/>
      <c r="M246" s="380"/>
      <c r="N246" s="355"/>
      <c r="O246" s="356"/>
    </row>
    <row r="247" spans="1:15" ht="46.5" customHeight="1" x14ac:dyDescent="0.15">
      <c r="A247" s="10"/>
      <c r="B247" s="292"/>
      <c r="C247" s="426" t="s">
        <v>546</v>
      </c>
      <c r="D247" s="426"/>
      <c r="E247" s="426"/>
      <c r="F247" s="426"/>
      <c r="G247" s="426"/>
      <c r="H247" s="426"/>
      <c r="I247" s="426"/>
      <c r="J247" s="426"/>
      <c r="L247" s="72" t="s">
        <v>460</v>
      </c>
      <c r="M247" s="73" t="s">
        <v>229</v>
      </c>
      <c r="N247" s="355"/>
      <c r="O247" s="356"/>
    </row>
    <row r="248" spans="1:15" ht="7.5" customHeight="1" x14ac:dyDescent="0.15">
      <c r="A248" s="10"/>
      <c r="B248" s="301"/>
      <c r="C248" s="299"/>
      <c r="D248" s="292"/>
      <c r="E248" s="292"/>
      <c r="F248" s="292"/>
      <c r="G248" s="292"/>
      <c r="H248" s="292"/>
      <c r="I248" s="293"/>
      <c r="J248" s="293"/>
      <c r="L248" s="379"/>
      <c r="M248" s="380"/>
      <c r="N248" s="355"/>
      <c r="O248" s="356"/>
    </row>
    <row r="249" spans="1:15" x14ac:dyDescent="0.15">
      <c r="A249" s="10"/>
      <c r="B249" s="300" t="s">
        <v>381</v>
      </c>
      <c r="C249" s="299"/>
      <c r="D249" s="292"/>
      <c r="E249" s="292"/>
      <c r="F249" s="292"/>
      <c r="G249" s="292"/>
      <c r="H249" s="292"/>
      <c r="I249" s="293"/>
      <c r="J249" s="293"/>
      <c r="L249" s="379"/>
      <c r="M249" s="380"/>
      <c r="N249" s="355"/>
      <c r="O249" s="356"/>
    </row>
    <row r="250" spans="1:15" x14ac:dyDescent="0.15">
      <c r="A250" s="10"/>
      <c r="B250" s="251" t="s">
        <v>186</v>
      </c>
      <c r="C250" s="299"/>
      <c r="D250" s="292"/>
      <c r="E250" s="292"/>
      <c r="F250" s="292"/>
      <c r="G250" s="292"/>
      <c r="H250" s="292"/>
      <c r="I250" s="293"/>
      <c r="J250" s="293"/>
      <c r="L250" s="379"/>
      <c r="M250" s="380"/>
      <c r="N250" s="355"/>
      <c r="O250" s="356"/>
    </row>
    <row r="251" spans="1:15" ht="53.25" customHeight="1" x14ac:dyDescent="0.15">
      <c r="A251" s="10"/>
      <c r="B251" s="292"/>
      <c r="C251" s="426" t="s">
        <v>35</v>
      </c>
      <c r="D251" s="426"/>
      <c r="E251" s="426"/>
      <c r="F251" s="426"/>
      <c r="G251" s="426"/>
      <c r="H251" s="426"/>
      <c r="I251" s="426"/>
      <c r="J251" s="426"/>
      <c r="L251" s="72" t="s">
        <v>312</v>
      </c>
      <c r="M251" s="73" t="s">
        <v>229</v>
      </c>
      <c r="N251" s="355"/>
      <c r="O251" s="356"/>
    </row>
    <row r="252" spans="1:15" ht="8.25" customHeight="1" x14ac:dyDescent="0.15">
      <c r="A252" s="10"/>
      <c r="B252" s="301"/>
      <c r="C252" s="299"/>
      <c r="D252" s="292"/>
      <c r="E252" s="292"/>
      <c r="F252" s="292"/>
      <c r="G252" s="292"/>
      <c r="H252" s="292"/>
      <c r="I252" s="293"/>
      <c r="J252" s="293"/>
      <c r="L252" s="379"/>
      <c r="M252" s="380"/>
      <c r="N252" s="355"/>
      <c r="O252" s="356"/>
    </row>
    <row r="253" spans="1:15" ht="27.75" customHeight="1" x14ac:dyDescent="0.15">
      <c r="A253" s="10"/>
      <c r="B253" s="668" t="s">
        <v>443</v>
      </c>
      <c r="C253" s="668"/>
      <c r="D253" s="668"/>
      <c r="E253" s="668"/>
      <c r="F253" s="668"/>
      <c r="G253" s="668"/>
      <c r="H253" s="668"/>
      <c r="I253" s="668"/>
      <c r="J253" s="668"/>
      <c r="L253" s="379"/>
      <c r="M253" s="380"/>
      <c r="N253" s="355"/>
      <c r="O253" s="356"/>
    </row>
    <row r="254" spans="1:15" x14ac:dyDescent="0.15">
      <c r="A254" s="10"/>
      <c r="B254" s="251" t="s">
        <v>187</v>
      </c>
      <c r="C254" s="299"/>
      <c r="D254" s="292"/>
      <c r="E254" s="292"/>
      <c r="F254" s="292"/>
      <c r="G254" s="292"/>
      <c r="H254" s="292"/>
      <c r="I254" s="293"/>
      <c r="J254" s="293"/>
      <c r="L254" s="379"/>
      <c r="M254" s="380"/>
      <c r="N254" s="355"/>
      <c r="O254" s="356"/>
    </row>
    <row r="255" spans="1:15" ht="65.25" customHeight="1" x14ac:dyDescent="0.15">
      <c r="A255" s="10"/>
      <c r="B255" s="293"/>
      <c r="C255" s="299" t="s">
        <v>70</v>
      </c>
      <c r="D255" s="426" t="s">
        <v>84</v>
      </c>
      <c r="E255" s="426"/>
      <c r="F255" s="426"/>
      <c r="G255" s="426"/>
      <c r="H255" s="426"/>
      <c r="I255" s="426"/>
      <c r="J255" s="426"/>
      <c r="L255" s="381" t="s">
        <v>234</v>
      </c>
      <c r="M255" s="382"/>
      <c r="N255" s="355"/>
      <c r="O255" s="356"/>
    </row>
    <row r="256" spans="1:15" x14ac:dyDescent="0.15">
      <c r="A256" s="10"/>
      <c r="B256" s="292" t="s">
        <v>36</v>
      </c>
      <c r="C256" s="299"/>
      <c r="D256" s="292"/>
      <c r="E256" s="292"/>
      <c r="F256" s="292"/>
      <c r="G256" s="292"/>
      <c r="H256" s="292"/>
      <c r="I256" s="293"/>
      <c r="J256" s="293"/>
      <c r="L256" s="374"/>
      <c r="M256" s="375"/>
      <c r="N256" s="355"/>
      <c r="O256" s="356"/>
    </row>
    <row r="257" spans="1:15" s="36" customFormat="1" ht="18.75" customHeight="1" x14ac:dyDescent="0.15">
      <c r="A257" s="44"/>
      <c r="B257" s="302"/>
      <c r="C257" s="303" t="s">
        <v>85</v>
      </c>
      <c r="D257" s="644"/>
      <c r="E257" s="644"/>
      <c r="F257" s="304" t="s">
        <v>86</v>
      </c>
      <c r="G257" s="644"/>
      <c r="H257" s="644"/>
      <c r="I257" s="304" t="s">
        <v>87</v>
      </c>
      <c r="J257" s="302"/>
      <c r="L257" s="645"/>
      <c r="M257" s="646"/>
      <c r="N257" s="642"/>
      <c r="O257" s="643"/>
    </row>
    <row r="258" spans="1:15" s="36" customFormat="1" ht="20.25" customHeight="1" x14ac:dyDescent="0.15">
      <c r="A258" s="44"/>
      <c r="B258" s="302"/>
      <c r="C258" s="303" t="s">
        <v>88</v>
      </c>
      <c r="D258" s="634"/>
      <c r="E258" s="634"/>
      <c r="F258" s="304" t="s">
        <v>86</v>
      </c>
      <c r="G258" s="644"/>
      <c r="H258" s="644"/>
      <c r="I258" s="304" t="s">
        <v>87</v>
      </c>
      <c r="J258" s="302"/>
      <c r="L258" s="645"/>
      <c r="M258" s="646"/>
      <c r="N258" s="642"/>
      <c r="O258" s="643"/>
    </row>
    <row r="259" spans="1:15" x14ac:dyDescent="0.15">
      <c r="A259" s="10"/>
      <c r="B259" s="292"/>
      <c r="C259" s="299"/>
      <c r="D259" s="292"/>
      <c r="E259" s="292"/>
      <c r="F259" s="292"/>
      <c r="G259" s="292"/>
      <c r="H259" s="292"/>
      <c r="I259" s="293"/>
      <c r="J259" s="293"/>
      <c r="L259" s="379"/>
      <c r="M259" s="380"/>
      <c r="N259" s="355"/>
      <c r="O259" s="356"/>
    </row>
    <row r="260" spans="1:15" ht="31.5" customHeight="1" x14ac:dyDescent="0.15">
      <c r="A260" s="10"/>
      <c r="B260" s="292"/>
      <c r="C260" s="468" t="s">
        <v>75</v>
      </c>
      <c r="D260" s="426" t="s">
        <v>547</v>
      </c>
      <c r="E260" s="426"/>
      <c r="F260" s="426"/>
      <c r="G260" s="426"/>
      <c r="H260" s="426"/>
      <c r="I260" s="426"/>
      <c r="J260" s="426"/>
      <c r="L260" s="407" t="s">
        <v>234</v>
      </c>
      <c r="M260" s="408"/>
      <c r="N260" s="355"/>
      <c r="O260" s="356"/>
    </row>
    <row r="261" spans="1:15" x14ac:dyDescent="0.15">
      <c r="A261" s="10"/>
      <c r="B261" s="292"/>
      <c r="C261" s="468"/>
      <c r="D261" s="426"/>
      <c r="E261" s="426"/>
      <c r="F261" s="426"/>
      <c r="G261" s="426"/>
      <c r="H261" s="426"/>
      <c r="I261" s="426"/>
      <c r="J261" s="426"/>
      <c r="L261" s="407"/>
      <c r="M261" s="408"/>
      <c r="O261" s="107"/>
    </row>
    <row r="262" spans="1:15" ht="14.25" thickBot="1" x14ac:dyDescent="0.2">
      <c r="A262" s="31"/>
      <c r="B262" s="305"/>
      <c r="C262" s="306"/>
      <c r="D262" s="305"/>
      <c r="E262" s="305"/>
      <c r="F262" s="305"/>
      <c r="G262" s="305"/>
      <c r="H262" s="305"/>
      <c r="I262" s="307"/>
      <c r="J262" s="307"/>
      <c r="K262" s="42"/>
      <c r="L262" s="638"/>
      <c r="M262" s="639"/>
      <c r="N262" s="390"/>
      <c r="O262" s="391"/>
    </row>
    <row r="263" spans="1:15" ht="6.75" customHeight="1" x14ac:dyDescent="0.15">
      <c r="A263" s="131"/>
      <c r="B263" s="308"/>
      <c r="C263" s="308"/>
      <c r="D263" s="308"/>
      <c r="E263" s="308"/>
      <c r="F263" s="308"/>
      <c r="G263" s="308"/>
      <c r="H263" s="308"/>
      <c r="I263" s="308"/>
      <c r="J263" s="308"/>
      <c r="K263" s="132"/>
      <c r="L263" s="440"/>
      <c r="M263" s="441"/>
      <c r="N263" s="357"/>
      <c r="O263" s="358"/>
    </row>
    <row r="264" spans="1:15" x14ac:dyDescent="0.15">
      <c r="A264" s="10"/>
      <c r="B264" s="119" t="s">
        <v>382</v>
      </c>
      <c r="C264" s="35"/>
      <c r="D264" s="7"/>
      <c r="E264" s="7"/>
      <c r="F264" s="7"/>
      <c r="G264" s="7"/>
      <c r="H264" s="7"/>
      <c r="L264" s="379"/>
      <c r="M264" s="380"/>
      <c r="N264" s="355"/>
      <c r="O264" s="356"/>
    </row>
    <row r="265" spans="1:15" ht="18" customHeight="1" x14ac:dyDescent="0.15">
      <c r="A265" s="10"/>
      <c r="B265" s="120" t="s">
        <v>489</v>
      </c>
      <c r="C265" s="35"/>
      <c r="D265" s="7"/>
      <c r="E265" s="7"/>
      <c r="F265" s="7"/>
      <c r="G265" s="7"/>
      <c r="H265" s="7"/>
      <c r="L265" s="379"/>
      <c r="M265" s="380"/>
      <c r="N265" s="355"/>
      <c r="O265" s="356"/>
    </row>
    <row r="266" spans="1:15" ht="30.75" customHeight="1" x14ac:dyDescent="0.15">
      <c r="A266" s="10"/>
      <c r="B266" s="7"/>
      <c r="C266" s="406" t="s">
        <v>70</v>
      </c>
      <c r="D266" s="409" t="s">
        <v>161</v>
      </c>
      <c r="E266" s="409"/>
      <c r="F266" s="409"/>
      <c r="G266" s="409"/>
      <c r="H266" s="409"/>
      <c r="I266" s="409"/>
      <c r="J266" s="409"/>
      <c r="L266" s="381" t="s">
        <v>314</v>
      </c>
      <c r="M266" s="382"/>
      <c r="N266" s="355"/>
      <c r="O266" s="356"/>
    </row>
    <row r="267" spans="1:15" ht="9.75" customHeight="1" x14ac:dyDescent="0.15">
      <c r="A267" s="10"/>
      <c r="B267" s="7"/>
      <c r="C267" s="406"/>
      <c r="D267" s="409"/>
      <c r="E267" s="409"/>
      <c r="F267" s="409"/>
      <c r="G267" s="409"/>
      <c r="H267" s="409"/>
      <c r="I267" s="409"/>
      <c r="J267" s="409"/>
      <c r="L267" s="374"/>
      <c r="M267" s="375"/>
      <c r="N267" s="355"/>
      <c r="O267" s="356"/>
    </row>
    <row r="268" spans="1:15" ht="13.5" customHeight="1" x14ac:dyDescent="0.15">
      <c r="A268" s="10"/>
      <c r="B268" s="7"/>
      <c r="C268" s="35"/>
      <c r="D268" s="7"/>
      <c r="E268" s="7"/>
      <c r="F268" s="7"/>
      <c r="G268" s="7"/>
      <c r="H268" s="7"/>
      <c r="L268" s="140"/>
      <c r="M268" s="141"/>
      <c r="O268" s="107"/>
    </row>
    <row r="269" spans="1:15" ht="34.5" customHeight="1" x14ac:dyDescent="0.15">
      <c r="A269" s="10"/>
      <c r="C269" s="406" t="s">
        <v>75</v>
      </c>
      <c r="D269" s="409" t="s">
        <v>89</v>
      </c>
      <c r="E269" s="409"/>
      <c r="F269" s="409"/>
      <c r="G269" s="409"/>
      <c r="H269" s="409"/>
      <c r="I269" s="409"/>
      <c r="J269" s="409"/>
      <c r="L269" s="381" t="s">
        <v>314</v>
      </c>
      <c r="M269" s="382"/>
      <c r="N269" s="355"/>
      <c r="O269" s="356"/>
    </row>
    <row r="270" spans="1:15" x14ac:dyDescent="0.15">
      <c r="A270" s="10"/>
      <c r="B270" s="7"/>
      <c r="C270" s="406"/>
      <c r="D270" s="409"/>
      <c r="E270" s="409"/>
      <c r="F270" s="409"/>
      <c r="G270" s="409"/>
      <c r="H270" s="409"/>
      <c r="I270" s="409"/>
      <c r="J270" s="409"/>
      <c r="L270" s="374"/>
      <c r="M270" s="375"/>
      <c r="N270" s="355"/>
      <c r="O270" s="356"/>
    </row>
    <row r="271" spans="1:15" ht="13.5" customHeight="1" x14ac:dyDescent="0.15">
      <c r="A271" s="10"/>
      <c r="B271" s="7"/>
      <c r="C271" s="35"/>
      <c r="D271" s="7"/>
      <c r="E271" s="7"/>
      <c r="F271" s="7"/>
      <c r="G271" s="7"/>
      <c r="H271" s="7"/>
      <c r="L271" s="140"/>
      <c r="M271" s="141"/>
      <c r="O271" s="107"/>
    </row>
    <row r="272" spans="1:15" ht="21.75" customHeight="1" x14ac:dyDescent="0.15">
      <c r="A272" s="10"/>
      <c r="C272" s="406" t="s">
        <v>77</v>
      </c>
      <c r="D272" s="409" t="s">
        <v>90</v>
      </c>
      <c r="E272" s="409"/>
      <c r="F272" s="409"/>
      <c r="G272" s="409"/>
      <c r="H272" s="409"/>
      <c r="I272" s="409"/>
      <c r="J272" s="409"/>
      <c r="L272" s="381" t="s">
        <v>314</v>
      </c>
      <c r="M272" s="382"/>
      <c r="N272" s="355"/>
      <c r="O272" s="356"/>
    </row>
    <row r="273" spans="1:15" ht="13.5" customHeight="1" x14ac:dyDescent="0.15">
      <c r="A273" s="10"/>
      <c r="B273" s="7"/>
      <c r="C273" s="406"/>
      <c r="D273" s="409"/>
      <c r="E273" s="409"/>
      <c r="F273" s="409"/>
      <c r="G273" s="409"/>
      <c r="H273" s="409"/>
      <c r="I273" s="409"/>
      <c r="J273" s="409"/>
      <c r="L273" s="381"/>
      <c r="M273" s="382"/>
      <c r="N273" s="355"/>
      <c r="O273" s="356"/>
    </row>
    <row r="274" spans="1:15" ht="13.5" customHeight="1" x14ac:dyDescent="0.15">
      <c r="A274" s="10"/>
      <c r="B274" s="7"/>
      <c r="C274" s="35"/>
      <c r="D274" s="7"/>
      <c r="E274" s="7"/>
      <c r="F274" s="7"/>
      <c r="G274" s="7"/>
      <c r="H274" s="7"/>
      <c r="L274" s="374"/>
      <c r="M274" s="375"/>
      <c r="O274" s="107"/>
    </row>
    <row r="275" spans="1:15" ht="21.75" customHeight="1" x14ac:dyDescent="0.15">
      <c r="A275" s="10"/>
      <c r="B275" s="398" t="s">
        <v>91</v>
      </c>
      <c r="C275" s="399"/>
      <c r="D275" s="399"/>
      <c r="E275" s="400"/>
      <c r="F275" s="398" t="s">
        <v>174</v>
      </c>
      <c r="G275" s="667"/>
      <c r="H275" s="467" t="s">
        <v>91</v>
      </c>
      <c r="I275" s="399"/>
      <c r="J275" s="399"/>
      <c r="K275" s="399"/>
      <c r="L275" s="400"/>
      <c r="M275" s="398" t="s">
        <v>86</v>
      </c>
      <c r="N275" s="400"/>
      <c r="O275" s="46"/>
    </row>
    <row r="276" spans="1:15" ht="33" customHeight="1" x14ac:dyDescent="0.15">
      <c r="A276" s="10"/>
      <c r="B276" s="401"/>
      <c r="C276" s="402"/>
      <c r="D276" s="402"/>
      <c r="E276" s="403"/>
      <c r="F276" s="675"/>
      <c r="G276" s="676"/>
      <c r="H276" s="690"/>
      <c r="I276" s="691"/>
      <c r="J276" s="691"/>
      <c r="K276" s="691"/>
      <c r="L276" s="692"/>
      <c r="M276" s="604"/>
      <c r="N276" s="606"/>
      <c r="O276" s="46"/>
    </row>
    <row r="277" spans="1:15" ht="16.5" customHeight="1" x14ac:dyDescent="0.15">
      <c r="A277" s="10"/>
      <c r="B277" s="364"/>
      <c r="C277" s="365"/>
      <c r="D277" s="365"/>
      <c r="E277" s="366"/>
      <c r="F277" s="677"/>
      <c r="G277" s="678"/>
      <c r="H277" s="410"/>
      <c r="I277" s="411"/>
      <c r="J277" s="411"/>
      <c r="K277" s="411"/>
      <c r="L277" s="412"/>
      <c r="M277" s="681"/>
      <c r="N277" s="682"/>
      <c r="O277" s="46"/>
    </row>
    <row r="278" spans="1:15" ht="16.5" customHeight="1" x14ac:dyDescent="0.15">
      <c r="A278" s="10"/>
      <c r="B278" s="367"/>
      <c r="C278" s="368"/>
      <c r="D278" s="368"/>
      <c r="E278" s="369"/>
      <c r="F278" s="679"/>
      <c r="G278" s="680"/>
      <c r="H278" s="413"/>
      <c r="I278" s="372"/>
      <c r="J278" s="372"/>
      <c r="K278" s="372"/>
      <c r="L278" s="414"/>
      <c r="M278" s="683"/>
      <c r="N278" s="684"/>
      <c r="O278" s="46"/>
    </row>
    <row r="279" spans="1:15" x14ac:dyDescent="0.15">
      <c r="A279" s="10"/>
      <c r="B279" s="7"/>
      <c r="C279" s="35"/>
      <c r="D279" s="7"/>
      <c r="E279" s="7"/>
      <c r="F279" s="7"/>
      <c r="G279" s="7"/>
      <c r="H279" s="7"/>
      <c r="L279" s="379"/>
      <c r="M279" s="380"/>
      <c r="N279" s="355"/>
      <c r="O279" s="356"/>
    </row>
    <row r="280" spans="1:15" ht="40.5" customHeight="1" x14ac:dyDescent="0.15">
      <c r="A280" s="10"/>
      <c r="B280" s="7"/>
      <c r="C280" s="35" t="s">
        <v>92</v>
      </c>
      <c r="D280" s="409" t="s">
        <v>93</v>
      </c>
      <c r="E280" s="409"/>
      <c r="F280" s="409"/>
      <c r="G280" s="409"/>
      <c r="H280" s="409"/>
      <c r="I280" s="409"/>
      <c r="J280" s="409"/>
      <c r="L280" s="381" t="s">
        <v>314</v>
      </c>
      <c r="M280" s="382"/>
      <c r="N280" s="355"/>
      <c r="O280" s="356"/>
    </row>
    <row r="281" spans="1:15" x14ac:dyDescent="0.15">
      <c r="A281" s="10"/>
      <c r="B281" s="7" t="s">
        <v>188</v>
      </c>
      <c r="C281" s="35"/>
      <c r="D281" s="7"/>
      <c r="E281" s="7"/>
      <c r="F281" s="7"/>
      <c r="G281" s="7"/>
      <c r="H281" s="7"/>
      <c r="L281" s="374"/>
      <c r="M281" s="375"/>
      <c r="N281" s="355"/>
      <c r="O281" s="356"/>
    </row>
    <row r="282" spans="1:15" x14ac:dyDescent="0.15">
      <c r="A282" s="10"/>
      <c r="B282" s="38"/>
      <c r="C282" s="35"/>
      <c r="D282" s="7"/>
      <c r="E282" s="7"/>
      <c r="F282" s="7"/>
      <c r="G282" s="7"/>
      <c r="H282" s="7"/>
      <c r="L282" s="379"/>
      <c r="M282" s="380"/>
      <c r="N282" s="355"/>
      <c r="O282" s="356"/>
    </row>
    <row r="283" spans="1:15" ht="30" customHeight="1" x14ac:dyDescent="0.15">
      <c r="A283" s="10"/>
      <c r="B283" s="7"/>
      <c r="C283" s="406" t="s">
        <v>95</v>
      </c>
      <c r="D283" s="409" t="s">
        <v>94</v>
      </c>
      <c r="E283" s="409"/>
      <c r="F283" s="409"/>
      <c r="G283" s="409"/>
      <c r="H283" s="409"/>
      <c r="I283" s="409"/>
      <c r="J283" s="409"/>
      <c r="L283" s="381" t="s">
        <v>314</v>
      </c>
      <c r="M283" s="382"/>
      <c r="N283" s="355"/>
      <c r="O283" s="356"/>
    </row>
    <row r="284" spans="1:15" x14ac:dyDescent="0.15">
      <c r="A284" s="10"/>
      <c r="B284" s="7"/>
      <c r="C284" s="406"/>
      <c r="D284" s="409"/>
      <c r="E284" s="409"/>
      <c r="F284" s="409"/>
      <c r="G284" s="409"/>
      <c r="H284" s="409"/>
      <c r="I284" s="409"/>
      <c r="J284" s="409"/>
      <c r="L284" s="374"/>
      <c r="M284" s="375"/>
      <c r="N284" s="355"/>
      <c r="O284" s="356"/>
    </row>
    <row r="285" spans="1:15" x14ac:dyDescent="0.15">
      <c r="A285" s="10"/>
      <c r="B285" s="38"/>
      <c r="C285" s="35"/>
      <c r="D285" s="7"/>
      <c r="E285" s="7"/>
      <c r="F285" s="7"/>
      <c r="G285" s="7"/>
      <c r="H285" s="7"/>
      <c r="L285" s="379"/>
      <c r="M285" s="380"/>
      <c r="N285" s="355"/>
      <c r="O285" s="356"/>
    </row>
    <row r="286" spans="1:15" x14ac:dyDescent="0.15">
      <c r="A286" s="10"/>
      <c r="B286" s="119" t="s">
        <v>383</v>
      </c>
      <c r="C286" s="35"/>
      <c r="D286" s="7"/>
      <c r="E286" s="7"/>
      <c r="F286" s="7"/>
      <c r="G286" s="7"/>
      <c r="H286" s="7"/>
      <c r="L286" s="379"/>
      <c r="M286" s="380"/>
      <c r="N286" s="355"/>
      <c r="O286" s="356"/>
    </row>
    <row r="287" spans="1:15" x14ac:dyDescent="0.15">
      <c r="A287" s="10"/>
      <c r="B287" s="120" t="s">
        <v>189</v>
      </c>
      <c r="C287" s="35"/>
      <c r="D287" s="7"/>
      <c r="E287" s="7"/>
      <c r="F287" s="7"/>
      <c r="G287" s="7"/>
      <c r="H287" s="7"/>
      <c r="L287" s="379"/>
      <c r="M287" s="380"/>
      <c r="N287" s="355"/>
      <c r="O287" s="356"/>
    </row>
    <row r="288" spans="1:15" ht="53.25" customHeight="1" x14ac:dyDescent="0.15">
      <c r="A288" s="10"/>
      <c r="B288" s="7"/>
      <c r="C288" s="35" t="s">
        <v>70</v>
      </c>
      <c r="D288" s="409" t="s">
        <v>96</v>
      </c>
      <c r="E288" s="409"/>
      <c r="F288" s="409"/>
      <c r="G288" s="409"/>
      <c r="H288" s="409"/>
      <c r="I288" s="409"/>
      <c r="J288" s="409"/>
      <c r="L288" s="407" t="s">
        <v>234</v>
      </c>
      <c r="M288" s="408"/>
      <c r="N288" s="355"/>
      <c r="O288" s="356"/>
    </row>
    <row r="289" spans="1:15" x14ac:dyDescent="0.15">
      <c r="A289" s="10"/>
      <c r="B289" s="7"/>
      <c r="C289" s="35"/>
      <c r="D289" s="153" t="s">
        <v>97</v>
      </c>
      <c r="E289" s="153"/>
      <c r="F289" s="575"/>
      <c r="G289" s="575"/>
      <c r="H289" s="153" t="s">
        <v>80</v>
      </c>
      <c r="L289" s="374"/>
      <c r="M289" s="375"/>
      <c r="N289" s="355"/>
      <c r="O289" s="356"/>
    </row>
    <row r="290" spans="1:15" x14ac:dyDescent="0.15">
      <c r="A290" s="10"/>
      <c r="B290" s="7"/>
      <c r="C290" s="299"/>
      <c r="D290" s="292"/>
      <c r="E290" s="292"/>
      <c r="F290" s="292"/>
      <c r="G290" s="292"/>
      <c r="H290" s="292"/>
      <c r="I290" s="293"/>
      <c r="J290" s="293"/>
      <c r="L290" s="379"/>
      <c r="M290" s="380"/>
      <c r="N290" s="355"/>
      <c r="O290" s="356"/>
    </row>
    <row r="291" spans="1:15" ht="48.75" customHeight="1" x14ac:dyDescent="0.15">
      <c r="A291" s="10"/>
      <c r="B291" s="7"/>
      <c r="C291" s="468" t="s">
        <v>75</v>
      </c>
      <c r="D291" s="426" t="s">
        <v>548</v>
      </c>
      <c r="E291" s="426"/>
      <c r="F291" s="426"/>
      <c r="G291" s="426"/>
      <c r="H291" s="426"/>
      <c r="I291" s="426"/>
      <c r="J291" s="426"/>
      <c r="L291" s="381" t="s">
        <v>234</v>
      </c>
      <c r="M291" s="382"/>
      <c r="N291" s="355"/>
      <c r="O291" s="356"/>
    </row>
    <row r="292" spans="1:15" x14ac:dyDescent="0.15">
      <c r="A292" s="10"/>
      <c r="B292" s="7"/>
      <c r="C292" s="468"/>
      <c r="D292" s="426"/>
      <c r="E292" s="426"/>
      <c r="F292" s="426"/>
      <c r="G292" s="426"/>
      <c r="H292" s="426"/>
      <c r="I292" s="426"/>
      <c r="J292" s="426"/>
      <c r="L292" s="374"/>
      <c r="M292" s="375"/>
      <c r="N292" s="355"/>
      <c r="O292" s="356"/>
    </row>
    <row r="293" spans="1:15" ht="10.5" customHeight="1" x14ac:dyDescent="0.15">
      <c r="A293" s="10"/>
      <c r="B293" s="7"/>
      <c r="C293" s="299"/>
      <c r="D293" s="292"/>
      <c r="E293" s="292"/>
      <c r="F293" s="292"/>
      <c r="G293" s="292"/>
      <c r="H293" s="292"/>
      <c r="I293" s="293"/>
      <c r="J293" s="293"/>
      <c r="L293" s="140"/>
      <c r="M293" s="141"/>
      <c r="O293" s="107"/>
    </row>
    <row r="294" spans="1:15" ht="15" customHeight="1" x14ac:dyDescent="0.15">
      <c r="A294" s="10"/>
      <c r="B294" s="119" t="s">
        <v>384</v>
      </c>
      <c r="C294" s="299"/>
      <c r="D294" s="292"/>
      <c r="E294" s="292"/>
      <c r="F294" s="292"/>
      <c r="G294" s="292"/>
      <c r="H294" s="292"/>
      <c r="I294" s="293"/>
      <c r="J294" s="293"/>
      <c r="L294" s="379"/>
      <c r="M294" s="380"/>
      <c r="N294" s="355"/>
      <c r="O294" s="356"/>
    </row>
    <row r="295" spans="1:15" x14ac:dyDescent="0.15">
      <c r="A295" s="10"/>
      <c r="B295" s="120" t="s">
        <v>286</v>
      </c>
      <c r="C295" s="299"/>
      <c r="D295" s="292"/>
      <c r="E295" s="292"/>
      <c r="F295" s="292"/>
      <c r="G295" s="292"/>
      <c r="H295" s="292"/>
      <c r="I295" s="293"/>
      <c r="J295" s="293"/>
      <c r="L295" s="379"/>
      <c r="M295" s="380"/>
      <c r="N295" s="355"/>
      <c r="O295" s="356"/>
    </row>
    <row r="296" spans="1:15" ht="43.5" customHeight="1" x14ac:dyDescent="0.15">
      <c r="A296" s="10"/>
      <c r="C296" s="299" t="s">
        <v>70</v>
      </c>
      <c r="D296" s="432" t="s">
        <v>549</v>
      </c>
      <c r="E296" s="432"/>
      <c r="F296" s="432"/>
      <c r="G296" s="432"/>
      <c r="H296" s="432"/>
      <c r="I296" s="432"/>
      <c r="J296" s="432"/>
      <c r="L296" s="72" t="s">
        <v>312</v>
      </c>
      <c r="M296" s="73" t="s">
        <v>229</v>
      </c>
      <c r="N296" s="471" t="s">
        <v>423</v>
      </c>
      <c r="O296" s="568"/>
    </row>
    <row r="297" spans="1:15" ht="20.25" customHeight="1" x14ac:dyDescent="0.15">
      <c r="A297" s="10"/>
      <c r="B297" s="7"/>
      <c r="C297" s="35"/>
      <c r="D297" s="153" t="s">
        <v>98</v>
      </c>
      <c r="E297" s="153"/>
      <c r="F297" s="575"/>
      <c r="G297" s="575"/>
      <c r="H297" s="575"/>
      <c r="L297" s="379"/>
      <c r="M297" s="380"/>
      <c r="N297" s="355"/>
      <c r="O297" s="356"/>
    </row>
    <row r="298" spans="1:15" ht="5.25" customHeight="1" x14ac:dyDescent="0.15">
      <c r="A298" s="10"/>
      <c r="B298" s="7"/>
      <c r="C298" s="35"/>
      <c r="D298" s="7"/>
      <c r="E298" s="7"/>
      <c r="F298" s="7"/>
      <c r="G298" s="7"/>
      <c r="H298" s="7"/>
      <c r="L298" s="142"/>
      <c r="M298" s="143"/>
      <c r="O298" s="107"/>
    </row>
    <row r="299" spans="1:15" x14ac:dyDescent="0.15">
      <c r="A299" s="10"/>
      <c r="B299" s="7"/>
      <c r="C299" s="35"/>
      <c r="D299" s="7"/>
      <c r="E299" s="7"/>
      <c r="F299" s="7"/>
      <c r="G299" s="7"/>
      <c r="H299" s="7"/>
      <c r="L299" s="379"/>
      <c r="M299" s="380"/>
      <c r="N299" s="355"/>
      <c r="O299" s="356"/>
    </row>
    <row r="300" spans="1:15" ht="28.5" customHeight="1" x14ac:dyDescent="0.15">
      <c r="A300" s="10"/>
      <c r="B300" s="7"/>
      <c r="C300" s="406" t="s">
        <v>75</v>
      </c>
      <c r="D300" s="409" t="s">
        <v>99</v>
      </c>
      <c r="E300" s="409"/>
      <c r="F300" s="409"/>
      <c r="G300" s="409"/>
      <c r="H300" s="409"/>
      <c r="I300" s="409"/>
      <c r="J300" s="409"/>
      <c r="L300" s="407" t="s">
        <v>314</v>
      </c>
      <c r="M300" s="408"/>
      <c r="N300" s="355"/>
      <c r="O300" s="356"/>
    </row>
    <row r="301" spans="1:15" ht="9" customHeight="1" x14ac:dyDescent="0.15">
      <c r="A301" s="10"/>
      <c r="B301" s="7"/>
      <c r="C301" s="406"/>
      <c r="D301" s="409"/>
      <c r="E301" s="409"/>
      <c r="F301" s="409"/>
      <c r="G301" s="409"/>
      <c r="H301" s="409"/>
      <c r="I301" s="409"/>
      <c r="J301" s="409"/>
      <c r="L301" s="374"/>
      <c r="M301" s="375"/>
      <c r="N301" s="355"/>
      <c r="O301" s="356"/>
    </row>
    <row r="302" spans="1:15" ht="14.25" thickBot="1" x14ac:dyDescent="0.2">
      <c r="A302" s="31"/>
      <c r="B302" s="90"/>
      <c r="C302" s="39"/>
      <c r="D302" s="90"/>
      <c r="E302" s="90"/>
      <c r="F302" s="90"/>
      <c r="G302" s="90"/>
      <c r="H302" s="90"/>
      <c r="I302" s="42"/>
      <c r="J302" s="42"/>
      <c r="K302" s="42"/>
      <c r="L302" s="444"/>
      <c r="M302" s="445"/>
      <c r="N302" s="390"/>
      <c r="O302" s="391"/>
    </row>
    <row r="303" spans="1:15" ht="6.75" customHeight="1" x14ac:dyDescent="0.15">
      <c r="A303" s="131"/>
      <c r="B303" s="132"/>
      <c r="C303" s="132"/>
      <c r="D303" s="132"/>
      <c r="E303" s="132"/>
      <c r="F303" s="132"/>
      <c r="G303" s="132"/>
      <c r="H303" s="132"/>
      <c r="I303" s="132"/>
      <c r="J303" s="132"/>
      <c r="K303" s="132"/>
      <c r="L303" s="440"/>
      <c r="M303" s="441"/>
      <c r="N303" s="357"/>
      <c r="O303" s="358"/>
    </row>
    <row r="304" spans="1:15" ht="15.75" customHeight="1" x14ac:dyDescent="0.15">
      <c r="A304" s="10"/>
      <c r="B304" s="119" t="s">
        <v>385</v>
      </c>
      <c r="C304" s="35"/>
      <c r="D304" s="7"/>
      <c r="E304" s="7"/>
      <c r="F304" s="7"/>
      <c r="G304" s="7"/>
      <c r="H304" s="7"/>
      <c r="L304" s="379"/>
      <c r="M304" s="380"/>
      <c r="N304" s="355"/>
      <c r="O304" s="356"/>
    </row>
    <row r="305" spans="1:15" ht="13.5" customHeight="1" x14ac:dyDescent="0.15">
      <c r="A305" s="10"/>
      <c r="B305" s="120" t="s">
        <v>190</v>
      </c>
      <c r="C305" s="35"/>
      <c r="D305" s="7"/>
      <c r="E305" s="7"/>
      <c r="F305" s="7"/>
      <c r="G305" s="7"/>
      <c r="H305" s="7"/>
      <c r="L305" s="379"/>
      <c r="M305" s="380"/>
      <c r="N305" s="355"/>
      <c r="O305" s="356"/>
    </row>
    <row r="306" spans="1:15" ht="40.5" customHeight="1" x14ac:dyDescent="0.15">
      <c r="A306" s="10"/>
      <c r="B306" s="7"/>
      <c r="C306" s="35" t="s">
        <v>70</v>
      </c>
      <c r="D306" s="426" t="s">
        <v>550</v>
      </c>
      <c r="E306" s="426"/>
      <c r="F306" s="426"/>
      <c r="G306" s="426"/>
      <c r="H306" s="426"/>
      <c r="I306" s="426"/>
      <c r="J306" s="426"/>
      <c r="L306" s="72" t="s">
        <v>230</v>
      </c>
      <c r="M306" s="73" t="s">
        <v>229</v>
      </c>
      <c r="N306" s="355"/>
      <c r="O306" s="356"/>
    </row>
    <row r="307" spans="1:15" x14ac:dyDescent="0.15">
      <c r="A307" s="10"/>
      <c r="B307" s="7"/>
      <c r="C307" s="35"/>
      <c r="D307" s="7"/>
      <c r="E307" s="7"/>
      <c r="F307" s="7"/>
      <c r="G307" s="7"/>
      <c r="H307" s="7"/>
      <c r="L307" s="379"/>
      <c r="M307" s="380"/>
      <c r="N307" s="355"/>
      <c r="O307" s="356"/>
    </row>
    <row r="308" spans="1:15" ht="35.25" customHeight="1" x14ac:dyDescent="0.15">
      <c r="A308" s="10"/>
      <c r="B308" s="7"/>
      <c r="C308" s="228" t="s">
        <v>72</v>
      </c>
      <c r="D308" s="434" t="s">
        <v>490</v>
      </c>
      <c r="E308" s="434"/>
      <c r="F308" s="434"/>
      <c r="G308" s="434"/>
      <c r="H308" s="434"/>
      <c r="I308" s="434"/>
      <c r="J308" s="434"/>
      <c r="K308" s="229"/>
      <c r="L308" s="226" t="s">
        <v>230</v>
      </c>
      <c r="M308" s="227" t="s">
        <v>229</v>
      </c>
      <c r="N308" s="142"/>
      <c r="O308" s="107"/>
    </row>
    <row r="309" spans="1:15" x14ac:dyDescent="0.15">
      <c r="A309" s="10"/>
      <c r="B309" s="7"/>
      <c r="C309" s="35"/>
      <c r="D309" s="7"/>
      <c r="E309" s="7"/>
      <c r="F309" s="7"/>
      <c r="G309" s="7"/>
      <c r="H309" s="7"/>
      <c r="L309" s="142"/>
      <c r="M309" s="143"/>
      <c r="N309" s="142"/>
      <c r="O309" s="107"/>
    </row>
    <row r="310" spans="1:15" ht="43.5" customHeight="1" x14ac:dyDescent="0.15">
      <c r="A310" s="10"/>
      <c r="C310" s="35" t="s">
        <v>78</v>
      </c>
      <c r="D310" s="409" t="s">
        <v>100</v>
      </c>
      <c r="E310" s="409"/>
      <c r="F310" s="409"/>
      <c r="G310" s="409"/>
      <c r="H310" s="409"/>
      <c r="I310" s="409"/>
      <c r="J310" s="409"/>
      <c r="L310" s="72" t="s">
        <v>230</v>
      </c>
      <c r="M310" s="73" t="s">
        <v>229</v>
      </c>
      <c r="N310" s="355"/>
      <c r="O310" s="356"/>
    </row>
    <row r="311" spans="1:15" ht="14.25" x14ac:dyDescent="0.15">
      <c r="A311" s="10"/>
      <c r="B311" s="17"/>
      <c r="C311" s="35"/>
      <c r="D311" s="17"/>
      <c r="E311" s="17"/>
      <c r="F311" s="17"/>
      <c r="G311" s="17"/>
      <c r="H311" s="17"/>
      <c r="L311" s="379"/>
      <c r="M311" s="380"/>
      <c r="N311" s="355"/>
      <c r="O311" s="356"/>
    </row>
    <row r="312" spans="1:15" ht="28.5" customHeight="1" x14ac:dyDescent="0.15">
      <c r="A312" s="10"/>
      <c r="C312" s="35" t="s">
        <v>92</v>
      </c>
      <c r="D312" s="409" t="s">
        <v>101</v>
      </c>
      <c r="E312" s="409"/>
      <c r="F312" s="409"/>
      <c r="G312" s="409"/>
      <c r="H312" s="409"/>
      <c r="I312" s="409"/>
      <c r="J312" s="409"/>
      <c r="L312" s="72" t="s">
        <v>230</v>
      </c>
      <c r="M312" s="73" t="s">
        <v>229</v>
      </c>
      <c r="N312" s="355"/>
      <c r="O312" s="356"/>
    </row>
    <row r="313" spans="1:15" x14ac:dyDescent="0.15">
      <c r="A313" s="10"/>
      <c r="B313" s="7" t="s">
        <v>37</v>
      </c>
      <c r="C313" s="35"/>
      <c r="D313" s="7"/>
      <c r="E313" s="7"/>
      <c r="F313" s="7"/>
      <c r="G313" s="7"/>
      <c r="H313" s="7"/>
      <c r="L313" s="379"/>
      <c r="M313" s="380"/>
      <c r="N313" s="355"/>
      <c r="O313" s="356"/>
    </row>
    <row r="314" spans="1:15" x14ac:dyDescent="0.15">
      <c r="A314" s="10"/>
      <c r="B314" s="7"/>
      <c r="C314" s="406"/>
      <c r="D314" s="406"/>
      <c r="E314" s="406"/>
      <c r="F314" s="406"/>
      <c r="G314" s="406"/>
      <c r="H314" s="406"/>
      <c r="I314" s="406"/>
      <c r="J314" s="406"/>
      <c r="L314" s="379"/>
      <c r="M314" s="380"/>
      <c r="N314" s="355"/>
      <c r="O314" s="356"/>
    </row>
    <row r="315" spans="1:15" x14ac:dyDescent="0.15">
      <c r="A315" s="10"/>
      <c r="B315" s="7"/>
      <c r="C315" s="406"/>
      <c r="D315" s="406"/>
      <c r="E315" s="406"/>
      <c r="F315" s="406"/>
      <c r="G315" s="406"/>
      <c r="H315" s="406"/>
      <c r="I315" s="406"/>
      <c r="J315" s="406"/>
      <c r="L315" s="379"/>
      <c r="M315" s="380"/>
      <c r="N315" s="355"/>
      <c r="O315" s="356"/>
    </row>
    <row r="316" spans="1:15" ht="5.25" customHeight="1" x14ac:dyDescent="0.15">
      <c r="A316" s="10"/>
      <c r="B316" s="7"/>
      <c r="C316" s="35"/>
      <c r="D316" s="7"/>
      <c r="E316" s="7"/>
      <c r="F316" s="7"/>
      <c r="G316" s="7"/>
      <c r="H316" s="7"/>
      <c r="L316" s="379"/>
      <c r="M316" s="380"/>
      <c r="N316" s="355"/>
      <c r="O316" s="356"/>
    </row>
    <row r="317" spans="1:15" ht="15.75" customHeight="1" x14ac:dyDescent="0.15">
      <c r="A317" s="10"/>
      <c r="B317" s="119" t="s">
        <v>386</v>
      </c>
      <c r="C317" s="35"/>
      <c r="D317" s="7"/>
      <c r="E317" s="7"/>
      <c r="F317" s="7"/>
      <c r="G317" s="7"/>
      <c r="H317" s="7"/>
      <c r="L317" s="379"/>
      <c r="M317" s="380"/>
      <c r="N317" s="355"/>
      <c r="O317" s="356"/>
    </row>
    <row r="318" spans="1:15" x14ac:dyDescent="0.15">
      <c r="A318" s="10"/>
      <c r="B318" s="120" t="s">
        <v>191</v>
      </c>
      <c r="C318" s="35"/>
      <c r="D318" s="7"/>
      <c r="E318" s="7"/>
      <c r="F318" s="7"/>
      <c r="G318" s="7"/>
      <c r="H318" s="7"/>
      <c r="L318" s="379"/>
      <c r="M318" s="380"/>
      <c r="N318" s="355"/>
      <c r="O318" s="356"/>
    </row>
    <row r="319" spans="1:15" ht="39" customHeight="1" x14ac:dyDescent="0.15">
      <c r="A319" s="10"/>
      <c r="C319" s="35" t="s">
        <v>70</v>
      </c>
      <c r="D319" s="409" t="s">
        <v>343</v>
      </c>
      <c r="E319" s="409"/>
      <c r="F319" s="409"/>
      <c r="G319" s="409"/>
      <c r="H319" s="409"/>
      <c r="I319" s="409"/>
      <c r="J319" s="409"/>
      <c r="L319" s="72" t="s">
        <v>312</v>
      </c>
      <c r="M319" s="73" t="s">
        <v>229</v>
      </c>
      <c r="N319" s="355"/>
      <c r="O319" s="356"/>
    </row>
    <row r="320" spans="1:15" ht="12" customHeight="1" x14ac:dyDescent="0.15">
      <c r="A320" s="10"/>
      <c r="B320" s="7"/>
      <c r="C320" s="35"/>
      <c r="D320" s="7"/>
      <c r="E320" s="7"/>
      <c r="F320" s="7"/>
      <c r="G320" s="7"/>
      <c r="H320" s="7"/>
      <c r="L320" s="379"/>
      <c r="M320" s="380"/>
      <c r="N320" s="355"/>
      <c r="O320" s="356"/>
    </row>
    <row r="321" spans="1:15" ht="109.5" customHeight="1" x14ac:dyDescent="0.15">
      <c r="A321" s="10"/>
      <c r="C321" s="35" t="s">
        <v>72</v>
      </c>
      <c r="D321" s="434" t="s">
        <v>491</v>
      </c>
      <c r="E321" s="434"/>
      <c r="F321" s="434"/>
      <c r="G321" s="434"/>
      <c r="H321" s="434"/>
      <c r="I321" s="434"/>
      <c r="J321" s="434"/>
      <c r="L321" s="72" t="s">
        <v>312</v>
      </c>
      <c r="M321" s="73" t="s">
        <v>229</v>
      </c>
      <c r="N321" s="355"/>
      <c r="O321" s="356"/>
    </row>
    <row r="322" spans="1:15" x14ac:dyDescent="0.15">
      <c r="A322" s="10"/>
      <c r="B322" s="7"/>
      <c r="C322" s="35"/>
      <c r="D322" s="7"/>
      <c r="E322" s="7"/>
      <c r="F322" s="7"/>
      <c r="G322" s="7"/>
      <c r="H322" s="7"/>
      <c r="L322" s="379"/>
      <c r="M322" s="380"/>
      <c r="N322" s="355"/>
      <c r="O322" s="356"/>
    </row>
    <row r="323" spans="1:15" ht="59.25" customHeight="1" x14ac:dyDescent="0.15">
      <c r="A323" s="10"/>
      <c r="C323" s="35" t="s">
        <v>78</v>
      </c>
      <c r="D323" s="434" t="s">
        <v>492</v>
      </c>
      <c r="E323" s="434"/>
      <c r="F323" s="434"/>
      <c r="G323" s="434"/>
      <c r="H323" s="434"/>
      <c r="I323" s="434"/>
      <c r="J323" s="434"/>
      <c r="L323" s="72" t="s">
        <v>230</v>
      </c>
      <c r="M323" s="73" t="s">
        <v>229</v>
      </c>
      <c r="N323" s="355"/>
      <c r="O323" s="356"/>
    </row>
    <row r="324" spans="1:15" ht="13.5" customHeight="1" x14ac:dyDescent="0.15">
      <c r="A324" s="10"/>
      <c r="C324" s="35"/>
      <c r="D324" s="144"/>
      <c r="E324" s="144"/>
      <c r="F324" s="144"/>
      <c r="G324" s="144"/>
      <c r="H324" s="144"/>
      <c r="I324" s="144"/>
      <c r="J324" s="144"/>
      <c r="L324" s="72"/>
      <c r="M324" s="73"/>
      <c r="N324" s="142"/>
      <c r="O324" s="107"/>
    </row>
    <row r="325" spans="1:15" ht="51" customHeight="1" x14ac:dyDescent="0.15">
      <c r="A325" s="10"/>
      <c r="C325" s="35" t="s">
        <v>92</v>
      </c>
      <c r="D325" s="409" t="s">
        <v>102</v>
      </c>
      <c r="E325" s="409"/>
      <c r="F325" s="409"/>
      <c r="G325" s="409"/>
      <c r="H325" s="409"/>
      <c r="I325" s="409"/>
      <c r="J325" s="409"/>
      <c r="L325" s="72" t="s">
        <v>312</v>
      </c>
      <c r="M325" s="73" t="s">
        <v>229</v>
      </c>
      <c r="N325" s="355"/>
      <c r="O325" s="356"/>
    </row>
    <row r="326" spans="1:15" x14ac:dyDescent="0.15">
      <c r="A326" s="10"/>
      <c r="B326" s="7"/>
      <c r="C326" s="35"/>
      <c r="D326" s="7"/>
      <c r="E326" s="7"/>
      <c r="F326" s="7"/>
      <c r="G326" s="7"/>
      <c r="H326" s="7"/>
      <c r="L326" s="379"/>
      <c r="M326" s="380"/>
      <c r="N326" s="355"/>
      <c r="O326" s="356"/>
    </row>
    <row r="327" spans="1:15" ht="48" customHeight="1" x14ac:dyDescent="0.15">
      <c r="A327" s="10"/>
      <c r="C327" s="35" t="s">
        <v>95</v>
      </c>
      <c r="D327" s="409" t="s">
        <v>368</v>
      </c>
      <c r="E327" s="409"/>
      <c r="F327" s="409"/>
      <c r="G327" s="409"/>
      <c r="H327" s="409"/>
      <c r="I327" s="409"/>
      <c r="J327" s="409"/>
      <c r="L327" s="72" t="s">
        <v>315</v>
      </c>
      <c r="M327" s="73" t="s">
        <v>229</v>
      </c>
      <c r="N327" s="355"/>
      <c r="O327" s="356"/>
    </row>
    <row r="328" spans="1:15" x14ac:dyDescent="0.15">
      <c r="A328" s="10"/>
      <c r="B328" s="7" t="s">
        <v>38</v>
      </c>
      <c r="C328" s="35"/>
      <c r="D328" s="7"/>
      <c r="E328" s="7"/>
      <c r="F328" s="7"/>
      <c r="G328" s="7"/>
      <c r="H328" s="7"/>
      <c r="L328" s="379"/>
      <c r="M328" s="380"/>
      <c r="N328" s="355"/>
      <c r="O328" s="356"/>
    </row>
    <row r="329" spans="1:15" x14ac:dyDescent="0.15">
      <c r="A329" s="10"/>
      <c r="B329" s="36" t="s">
        <v>39</v>
      </c>
      <c r="C329" s="35"/>
      <c r="D329" s="7"/>
      <c r="E329" s="7"/>
      <c r="F329" s="7"/>
      <c r="G329" s="7"/>
      <c r="H329" s="7"/>
      <c r="L329" s="379"/>
      <c r="M329" s="380"/>
      <c r="N329" s="355"/>
      <c r="O329" s="356"/>
    </row>
    <row r="330" spans="1:15" x14ac:dyDescent="0.15">
      <c r="A330" s="10"/>
      <c r="B330" s="36" t="s">
        <v>40</v>
      </c>
      <c r="C330" s="35"/>
      <c r="D330" s="7"/>
      <c r="E330" s="7"/>
      <c r="F330" s="7"/>
      <c r="G330" s="7"/>
      <c r="H330" s="7"/>
      <c r="L330" s="379"/>
      <c r="M330" s="380"/>
      <c r="N330" s="355"/>
      <c r="O330" s="356"/>
    </row>
    <row r="331" spans="1:15" x14ac:dyDescent="0.15">
      <c r="A331" s="10"/>
      <c r="B331" s="36" t="s">
        <v>41</v>
      </c>
      <c r="C331" s="35"/>
      <c r="D331" s="7"/>
      <c r="E331" s="7"/>
      <c r="F331" s="7"/>
      <c r="G331" s="7"/>
      <c r="H331" s="7"/>
      <c r="L331" s="379"/>
      <c r="M331" s="380"/>
      <c r="N331" s="355"/>
      <c r="O331" s="356"/>
    </row>
    <row r="332" spans="1:15" x14ac:dyDescent="0.15">
      <c r="A332" s="10"/>
      <c r="B332" s="36" t="s">
        <v>344</v>
      </c>
      <c r="C332" s="35"/>
      <c r="D332" s="7"/>
      <c r="E332" s="7"/>
      <c r="F332" s="7"/>
      <c r="G332" s="7"/>
      <c r="H332" s="7"/>
      <c r="L332" s="379"/>
      <c r="M332" s="380"/>
      <c r="N332" s="355"/>
      <c r="O332" s="356"/>
    </row>
    <row r="333" spans="1:15" x14ac:dyDescent="0.15">
      <c r="A333" s="10"/>
      <c r="B333" s="36" t="s">
        <v>345</v>
      </c>
      <c r="C333" s="35"/>
      <c r="D333" s="7"/>
      <c r="E333" s="7"/>
      <c r="F333" s="7"/>
      <c r="G333" s="7"/>
      <c r="H333" s="7"/>
      <c r="L333" s="379"/>
      <c r="M333" s="380"/>
      <c r="N333" s="355"/>
      <c r="O333" s="356"/>
    </row>
    <row r="334" spans="1:15" x14ac:dyDescent="0.15">
      <c r="A334" s="10"/>
      <c r="B334" s="7"/>
      <c r="C334" s="35"/>
      <c r="D334" s="7"/>
      <c r="E334" s="7"/>
      <c r="F334" s="7"/>
      <c r="G334" s="7"/>
      <c r="H334" s="7"/>
      <c r="L334" s="379"/>
      <c r="M334" s="380"/>
      <c r="N334" s="355"/>
      <c r="O334" s="356"/>
    </row>
    <row r="335" spans="1:15" ht="46.5" customHeight="1" x14ac:dyDescent="0.15">
      <c r="A335" s="10"/>
      <c r="C335" s="148"/>
      <c r="D335" s="435" t="s">
        <v>369</v>
      </c>
      <c r="E335" s="435"/>
      <c r="F335" s="435"/>
      <c r="G335" s="435"/>
      <c r="H335" s="435"/>
      <c r="I335" s="435"/>
      <c r="J335" s="435"/>
      <c r="L335" s="72" t="s">
        <v>312</v>
      </c>
      <c r="M335" s="73" t="s">
        <v>229</v>
      </c>
      <c r="N335" s="355"/>
      <c r="O335" s="356"/>
    </row>
    <row r="336" spans="1:15" x14ac:dyDescent="0.15">
      <c r="A336" s="10"/>
      <c r="B336" s="7"/>
      <c r="C336" s="35"/>
      <c r="D336" s="7"/>
      <c r="E336" s="7"/>
      <c r="F336" s="7"/>
      <c r="G336" s="7"/>
      <c r="H336" s="7"/>
      <c r="L336" s="379"/>
      <c r="M336" s="380"/>
      <c r="N336" s="355"/>
      <c r="O336" s="356"/>
    </row>
    <row r="337" spans="1:15" ht="93" customHeight="1" x14ac:dyDescent="0.15">
      <c r="A337" s="10"/>
      <c r="C337" s="35" t="s">
        <v>103</v>
      </c>
      <c r="D337" s="426" t="s">
        <v>551</v>
      </c>
      <c r="E337" s="426"/>
      <c r="F337" s="426"/>
      <c r="G337" s="426"/>
      <c r="H337" s="426"/>
      <c r="I337" s="426"/>
      <c r="J337" s="426"/>
      <c r="L337" s="72" t="s">
        <v>312</v>
      </c>
      <c r="M337" s="73" t="s">
        <v>229</v>
      </c>
      <c r="N337" s="355"/>
      <c r="O337" s="356"/>
    </row>
    <row r="338" spans="1:15" ht="5.25" customHeight="1" thickBot="1" x14ac:dyDescent="0.2">
      <c r="A338" s="31"/>
      <c r="B338" s="42"/>
      <c r="C338" s="39"/>
      <c r="D338" s="470"/>
      <c r="E338" s="470"/>
      <c r="F338" s="470"/>
      <c r="G338" s="470"/>
      <c r="H338" s="470"/>
      <c r="I338" s="470"/>
      <c r="J338" s="470"/>
      <c r="K338" s="42"/>
      <c r="L338" s="488"/>
      <c r="M338" s="489"/>
      <c r="N338" s="390"/>
      <c r="O338" s="391"/>
    </row>
    <row r="339" spans="1:15" s="203" customFormat="1" ht="9" customHeight="1" x14ac:dyDescent="0.15">
      <c r="A339" s="117"/>
      <c r="B339" s="83"/>
      <c r="C339" s="114"/>
      <c r="D339" s="218"/>
      <c r="E339" s="218"/>
      <c r="F339" s="218"/>
      <c r="G339" s="218"/>
      <c r="H339" s="218"/>
      <c r="I339" s="218"/>
      <c r="J339" s="218"/>
      <c r="K339" s="83"/>
      <c r="L339" s="240"/>
      <c r="M339" s="241"/>
      <c r="N339" s="206"/>
      <c r="O339" s="207"/>
    </row>
    <row r="340" spans="1:15" ht="44.25" customHeight="1" x14ac:dyDescent="0.15">
      <c r="A340" s="10"/>
      <c r="B340" s="210"/>
      <c r="C340" s="217" t="s">
        <v>104</v>
      </c>
      <c r="D340" s="487" t="s">
        <v>346</v>
      </c>
      <c r="E340" s="487"/>
      <c r="F340" s="487"/>
      <c r="G340" s="487"/>
      <c r="H340" s="487"/>
      <c r="I340" s="487"/>
      <c r="J340" s="487"/>
      <c r="K340" s="210"/>
      <c r="L340" s="72" t="s">
        <v>312</v>
      </c>
      <c r="M340" s="73" t="s">
        <v>229</v>
      </c>
      <c r="N340" s="355"/>
      <c r="O340" s="356"/>
    </row>
    <row r="341" spans="1:15" x14ac:dyDescent="0.15">
      <c r="A341" s="10"/>
      <c r="B341" s="210"/>
      <c r="C341" s="217"/>
      <c r="D341" s="487"/>
      <c r="E341" s="487"/>
      <c r="F341" s="487"/>
      <c r="G341" s="487"/>
      <c r="H341" s="487"/>
      <c r="I341" s="487"/>
      <c r="J341" s="487"/>
      <c r="K341" s="210"/>
      <c r="L341" s="442"/>
      <c r="M341" s="443"/>
      <c r="N341" s="355"/>
      <c r="O341" s="356"/>
    </row>
    <row r="342" spans="1:15" ht="42.75" customHeight="1" x14ac:dyDescent="0.15">
      <c r="A342" s="10"/>
      <c r="B342" s="210"/>
      <c r="C342" s="217" t="s">
        <v>105</v>
      </c>
      <c r="D342" s="640" t="s">
        <v>493</v>
      </c>
      <c r="E342" s="640"/>
      <c r="F342" s="640"/>
      <c r="G342" s="640"/>
      <c r="H342" s="640"/>
      <c r="I342" s="640"/>
      <c r="J342" s="640"/>
      <c r="K342" s="210"/>
      <c r="L342" s="72" t="s">
        <v>312</v>
      </c>
      <c r="M342" s="73" t="s">
        <v>229</v>
      </c>
      <c r="N342" s="355"/>
      <c r="O342" s="356"/>
    </row>
    <row r="343" spans="1:15" ht="6.75" customHeight="1" x14ac:dyDescent="0.15">
      <c r="A343" s="8"/>
      <c r="B343" s="219"/>
      <c r="C343" s="219"/>
      <c r="D343" s="219"/>
      <c r="E343" s="219"/>
      <c r="F343" s="219"/>
      <c r="G343" s="219"/>
      <c r="H343" s="219"/>
      <c r="I343" s="219"/>
      <c r="J343" s="219"/>
      <c r="K343" s="219"/>
      <c r="L343" s="379"/>
      <c r="M343" s="380"/>
      <c r="N343" s="355"/>
      <c r="O343" s="356"/>
    </row>
    <row r="344" spans="1:15" ht="5.25" customHeight="1" x14ac:dyDescent="0.15">
      <c r="A344" s="10"/>
      <c r="B344" s="215"/>
      <c r="C344" s="217"/>
      <c r="D344" s="215"/>
      <c r="E344" s="215"/>
      <c r="F344" s="215"/>
      <c r="G344" s="215"/>
      <c r="H344" s="215"/>
      <c r="I344" s="210"/>
      <c r="J344" s="210"/>
      <c r="K344" s="210"/>
      <c r="L344" s="379"/>
      <c r="M344" s="380"/>
      <c r="N344" s="355"/>
      <c r="O344" s="356"/>
    </row>
    <row r="345" spans="1:15" ht="57.75" customHeight="1" x14ac:dyDescent="0.15">
      <c r="A345" s="10"/>
      <c r="C345" s="35" t="s">
        <v>106</v>
      </c>
      <c r="D345" s="409" t="s">
        <v>448</v>
      </c>
      <c r="E345" s="409"/>
      <c r="F345" s="409"/>
      <c r="G345" s="409"/>
      <c r="H345" s="409"/>
      <c r="I345" s="409"/>
      <c r="J345" s="409"/>
      <c r="L345" s="72" t="s">
        <v>313</v>
      </c>
      <c r="M345" s="73" t="s">
        <v>229</v>
      </c>
      <c r="N345" s="355"/>
      <c r="O345" s="356"/>
    </row>
    <row r="346" spans="1:15" ht="9" customHeight="1" x14ac:dyDescent="0.15">
      <c r="A346" s="10"/>
      <c r="B346" s="7"/>
      <c r="C346" s="35"/>
      <c r="D346" s="7"/>
      <c r="E346" s="7"/>
      <c r="F346" s="7"/>
      <c r="G346" s="7"/>
      <c r="H346" s="7"/>
      <c r="L346" s="422"/>
      <c r="M346" s="423"/>
      <c r="N346" s="355"/>
      <c r="O346" s="356"/>
    </row>
    <row r="347" spans="1:15" ht="40.5" customHeight="1" x14ac:dyDescent="0.15">
      <c r="A347" s="10"/>
      <c r="B347" s="7"/>
      <c r="C347" s="35" t="s">
        <v>108</v>
      </c>
      <c r="D347" s="409" t="s">
        <v>107</v>
      </c>
      <c r="E347" s="409"/>
      <c r="F347" s="409"/>
      <c r="G347" s="409"/>
      <c r="H347" s="409"/>
      <c r="I347" s="409"/>
      <c r="J347" s="409"/>
      <c r="L347" s="72" t="s">
        <v>313</v>
      </c>
      <c r="M347" s="73" t="s">
        <v>229</v>
      </c>
      <c r="N347" s="355"/>
      <c r="O347" s="356"/>
    </row>
    <row r="348" spans="1:15" ht="29.25" customHeight="1" x14ac:dyDescent="0.15">
      <c r="A348" s="10"/>
      <c r="B348" s="7"/>
      <c r="C348" s="35"/>
      <c r="D348" s="409" t="s">
        <v>162</v>
      </c>
      <c r="E348" s="409"/>
      <c r="F348" s="409"/>
      <c r="G348" s="409"/>
      <c r="H348" s="409"/>
      <c r="I348" s="409"/>
      <c r="J348" s="409"/>
      <c r="K348" s="409"/>
      <c r="L348" s="72" t="s">
        <v>313</v>
      </c>
      <c r="M348" s="73" t="s">
        <v>229</v>
      </c>
      <c r="N348" s="355"/>
      <c r="O348" s="356"/>
    </row>
    <row r="349" spans="1:15" ht="9.75" customHeight="1" x14ac:dyDescent="0.15">
      <c r="A349" s="10"/>
      <c r="B349" s="7"/>
      <c r="C349" s="35"/>
      <c r="D349" s="7"/>
      <c r="E349" s="7"/>
      <c r="F349" s="7"/>
      <c r="G349" s="7"/>
      <c r="H349" s="7"/>
      <c r="L349" s="422"/>
      <c r="M349" s="423"/>
      <c r="N349" s="355"/>
      <c r="O349" s="356"/>
    </row>
    <row r="350" spans="1:15" ht="30" customHeight="1" x14ac:dyDescent="0.15">
      <c r="A350" s="10"/>
      <c r="B350" s="7"/>
      <c r="C350" s="35" t="s">
        <v>494</v>
      </c>
      <c r="D350" s="409" t="s">
        <v>495</v>
      </c>
      <c r="E350" s="409"/>
      <c r="F350" s="409"/>
      <c r="G350" s="409"/>
      <c r="H350" s="409"/>
      <c r="I350" s="409"/>
      <c r="J350" s="409"/>
      <c r="L350" s="72" t="s">
        <v>313</v>
      </c>
      <c r="M350" s="73" t="s">
        <v>229</v>
      </c>
      <c r="N350" s="355"/>
      <c r="O350" s="356"/>
    </row>
    <row r="351" spans="1:15" ht="7.5" customHeight="1" x14ac:dyDescent="0.15">
      <c r="A351" s="10"/>
      <c r="B351" s="7"/>
      <c r="C351" s="35"/>
      <c r="D351" s="7"/>
      <c r="E351" s="7"/>
      <c r="F351" s="7"/>
      <c r="G351" s="7"/>
      <c r="H351" s="7"/>
      <c r="L351" s="379"/>
      <c r="M351" s="380"/>
      <c r="N351" s="355"/>
      <c r="O351" s="356"/>
    </row>
    <row r="352" spans="1:15" ht="15" customHeight="1" x14ac:dyDescent="0.15">
      <c r="A352" s="10"/>
      <c r="B352" s="119" t="s">
        <v>387</v>
      </c>
      <c r="C352" s="35"/>
      <c r="D352" s="7"/>
      <c r="E352" s="7"/>
      <c r="F352" s="7"/>
      <c r="G352" s="7"/>
      <c r="H352" s="7"/>
      <c r="L352" s="379"/>
      <c r="M352" s="380"/>
      <c r="N352" s="355"/>
      <c r="O352" s="356"/>
    </row>
    <row r="353" spans="1:15" x14ac:dyDescent="0.15">
      <c r="A353" s="10"/>
      <c r="B353" s="120" t="s">
        <v>425</v>
      </c>
      <c r="C353" s="35"/>
      <c r="D353" s="7"/>
      <c r="E353" s="7"/>
      <c r="F353" s="7"/>
      <c r="G353" s="7"/>
      <c r="H353" s="7"/>
      <c r="L353" s="379"/>
      <c r="M353" s="380"/>
      <c r="N353" s="355"/>
      <c r="O353" s="356"/>
    </row>
    <row r="354" spans="1:15" ht="63.75" customHeight="1" x14ac:dyDescent="0.15">
      <c r="A354" s="10"/>
      <c r="B354" s="7"/>
      <c r="C354" s="35" t="s">
        <v>109</v>
      </c>
      <c r="D354" s="409" t="s">
        <v>424</v>
      </c>
      <c r="E354" s="409"/>
      <c r="F354" s="409"/>
      <c r="G354" s="409"/>
      <c r="H354" s="409"/>
      <c r="I354" s="409"/>
      <c r="J354" s="409"/>
      <c r="L354" s="72" t="s">
        <v>313</v>
      </c>
      <c r="M354" s="73" t="s">
        <v>229</v>
      </c>
      <c r="N354" s="355"/>
      <c r="O354" s="356"/>
    </row>
    <row r="355" spans="1:15" ht="9.75" customHeight="1" x14ac:dyDescent="0.15">
      <c r="A355" s="10"/>
      <c r="B355" s="7"/>
      <c r="C355" s="35"/>
      <c r="D355" s="7"/>
      <c r="E355" s="7"/>
      <c r="F355" s="7"/>
      <c r="G355" s="7"/>
      <c r="H355" s="7"/>
      <c r="L355" s="422"/>
      <c r="M355" s="423"/>
      <c r="N355" s="355"/>
      <c r="O355" s="356"/>
    </row>
    <row r="356" spans="1:15" ht="54" customHeight="1" x14ac:dyDescent="0.15">
      <c r="A356" s="10"/>
      <c r="B356" s="7"/>
      <c r="C356" s="35" t="s">
        <v>110</v>
      </c>
      <c r="D356" s="409" t="s">
        <v>426</v>
      </c>
      <c r="E356" s="409"/>
      <c r="F356" s="409"/>
      <c r="G356" s="409"/>
      <c r="H356" s="409"/>
      <c r="I356" s="409"/>
      <c r="J356" s="409"/>
      <c r="L356" s="72" t="s">
        <v>313</v>
      </c>
      <c r="M356" s="73" t="s">
        <v>229</v>
      </c>
      <c r="N356" s="355"/>
      <c r="O356" s="356"/>
    </row>
    <row r="357" spans="1:15" ht="8.25" customHeight="1" x14ac:dyDescent="0.15">
      <c r="A357" s="10"/>
      <c r="B357" s="7"/>
      <c r="C357" s="35"/>
      <c r="D357" s="7"/>
      <c r="E357" s="7"/>
      <c r="F357" s="7"/>
      <c r="G357" s="7"/>
      <c r="H357" s="7"/>
      <c r="L357" s="422"/>
      <c r="M357" s="423"/>
      <c r="N357" s="355"/>
      <c r="O357" s="356"/>
    </row>
    <row r="358" spans="1:15" ht="30" customHeight="1" x14ac:dyDescent="0.15">
      <c r="A358" s="10"/>
      <c r="B358" s="7"/>
      <c r="C358" s="35" t="s">
        <v>111</v>
      </c>
      <c r="D358" s="409" t="s">
        <v>454</v>
      </c>
      <c r="E358" s="409"/>
      <c r="F358" s="409"/>
      <c r="G358" s="409"/>
      <c r="H358" s="409"/>
      <c r="I358" s="409"/>
      <c r="J358" s="409"/>
      <c r="L358" s="72" t="s">
        <v>313</v>
      </c>
      <c r="M358" s="73" t="s">
        <v>229</v>
      </c>
      <c r="N358" s="355"/>
      <c r="O358" s="356"/>
    </row>
    <row r="359" spans="1:15" ht="9" customHeight="1" x14ac:dyDescent="0.15">
      <c r="A359" s="10"/>
      <c r="B359" s="7"/>
      <c r="C359" s="35"/>
      <c r="D359" s="7"/>
      <c r="E359" s="7"/>
      <c r="F359" s="7"/>
      <c r="G359" s="7"/>
      <c r="H359" s="7"/>
      <c r="L359" s="422"/>
      <c r="M359" s="423"/>
      <c r="N359" s="355"/>
      <c r="O359" s="356"/>
    </row>
    <row r="360" spans="1:15" s="203" customFormat="1" ht="63" customHeight="1" x14ac:dyDescent="0.15">
      <c r="A360" s="10"/>
      <c r="B360" s="201"/>
      <c r="C360" s="35" t="s">
        <v>92</v>
      </c>
      <c r="D360" s="434" t="s">
        <v>496</v>
      </c>
      <c r="E360" s="434"/>
      <c r="F360" s="434"/>
      <c r="G360" s="434"/>
      <c r="H360" s="434"/>
      <c r="I360" s="434"/>
      <c r="J360" s="434"/>
      <c r="L360" s="72" t="s">
        <v>312</v>
      </c>
      <c r="M360" s="73" t="s">
        <v>229</v>
      </c>
      <c r="N360" s="355"/>
      <c r="O360" s="356"/>
    </row>
    <row r="361" spans="1:15" s="203" customFormat="1" ht="6" customHeight="1" x14ac:dyDescent="0.15">
      <c r="A361" s="10"/>
      <c r="B361" s="247"/>
      <c r="C361" s="35"/>
      <c r="D361" s="244"/>
      <c r="E361" s="244"/>
      <c r="F361" s="244"/>
      <c r="G361" s="244"/>
      <c r="H361" s="244"/>
      <c r="I361" s="244"/>
      <c r="J361" s="244"/>
      <c r="L361" s="72"/>
      <c r="M361" s="73"/>
      <c r="N361" s="242"/>
      <c r="O361" s="243"/>
    </row>
    <row r="362" spans="1:15" s="203" customFormat="1" x14ac:dyDescent="0.15">
      <c r="A362" s="10"/>
      <c r="B362" s="300" t="s">
        <v>552</v>
      </c>
      <c r="C362" s="299"/>
      <c r="D362" s="292"/>
      <c r="E362" s="253"/>
      <c r="F362" s="253"/>
      <c r="G362" s="253"/>
      <c r="H362" s="253"/>
      <c r="I362" s="254"/>
      <c r="J362" s="254"/>
      <c r="L362" s="379"/>
      <c r="M362" s="380"/>
      <c r="N362" s="355"/>
      <c r="O362" s="356"/>
    </row>
    <row r="363" spans="1:15" s="203" customFormat="1" x14ac:dyDescent="0.15">
      <c r="A363" s="10"/>
      <c r="B363" s="251" t="s">
        <v>522</v>
      </c>
      <c r="C363" s="252"/>
      <c r="D363" s="253"/>
      <c r="E363" s="253"/>
      <c r="F363" s="253"/>
      <c r="G363" s="253"/>
      <c r="H363" s="253"/>
      <c r="I363" s="254"/>
      <c r="J363" s="254"/>
      <c r="L363" s="379"/>
      <c r="M363" s="380"/>
      <c r="N363" s="355"/>
      <c r="O363" s="356"/>
    </row>
    <row r="364" spans="1:15" s="203" customFormat="1" ht="57.75" customHeight="1" x14ac:dyDescent="0.15">
      <c r="A364" s="10"/>
      <c r="B364" s="253"/>
      <c r="C364" s="434" t="s">
        <v>589</v>
      </c>
      <c r="D364" s="434"/>
      <c r="E364" s="434"/>
      <c r="F364" s="434"/>
      <c r="G364" s="434"/>
      <c r="H364" s="434"/>
      <c r="I364" s="434"/>
      <c r="J364" s="434"/>
      <c r="L364" s="72" t="s">
        <v>520</v>
      </c>
      <c r="M364" s="73" t="s">
        <v>231</v>
      </c>
      <c r="N364" s="355"/>
      <c r="O364" s="356"/>
    </row>
    <row r="365" spans="1:15" s="203" customFormat="1" ht="66" customHeight="1" x14ac:dyDescent="0.15">
      <c r="A365" s="10"/>
      <c r="B365" s="253"/>
      <c r="C365" s="244"/>
      <c r="D365" s="392" t="s">
        <v>615</v>
      </c>
      <c r="E365" s="393"/>
      <c r="F365" s="393"/>
      <c r="G365" s="393"/>
      <c r="H365" s="393"/>
      <c r="I365" s="393"/>
      <c r="J365" s="394"/>
      <c r="L365" s="72"/>
      <c r="M365" s="73"/>
      <c r="N365" s="242"/>
      <c r="O365" s="243"/>
    </row>
    <row r="366" spans="1:15" s="203" customFormat="1" ht="20.25" customHeight="1" x14ac:dyDescent="0.15">
      <c r="A366" s="10"/>
      <c r="B366" s="247"/>
      <c r="C366" s="35"/>
      <c r="D366" s="395"/>
      <c r="E366" s="396"/>
      <c r="F366" s="396"/>
      <c r="G366" s="396"/>
      <c r="H366" s="396"/>
      <c r="I366" s="396"/>
      <c r="J366" s="397"/>
      <c r="L366" s="72"/>
      <c r="M366" s="73"/>
      <c r="N366" s="242"/>
      <c r="O366" s="243"/>
    </row>
    <row r="367" spans="1:15" s="203" customFormat="1" ht="12" customHeight="1" x14ac:dyDescent="0.15">
      <c r="A367" s="10"/>
      <c r="B367" s="247"/>
      <c r="C367" s="35"/>
      <c r="D367" s="244"/>
      <c r="E367" s="244"/>
      <c r="F367" s="244"/>
      <c r="G367" s="244"/>
      <c r="H367" s="244"/>
      <c r="I367" s="244"/>
      <c r="J367" s="244"/>
      <c r="L367" s="72"/>
      <c r="M367" s="73"/>
      <c r="N367" s="242"/>
      <c r="O367" s="243"/>
    </row>
    <row r="368" spans="1:15" s="203" customFormat="1" x14ac:dyDescent="0.15">
      <c r="A368" s="10"/>
      <c r="B368" s="119" t="s">
        <v>388</v>
      </c>
      <c r="C368" s="35"/>
      <c r="D368" s="247"/>
      <c r="E368" s="247"/>
      <c r="F368" s="247"/>
      <c r="G368" s="247"/>
      <c r="H368" s="247"/>
      <c r="L368" s="355"/>
      <c r="M368" s="387"/>
      <c r="N368" s="355"/>
      <c r="O368" s="356"/>
    </row>
    <row r="369" spans="1:15" s="203" customFormat="1" x14ac:dyDescent="0.15">
      <c r="A369" s="10"/>
      <c r="B369" s="120" t="s">
        <v>192</v>
      </c>
      <c r="C369" s="35"/>
      <c r="D369" s="247"/>
      <c r="E369" s="247"/>
      <c r="F369" s="247"/>
      <c r="G369" s="247"/>
      <c r="H369" s="247"/>
      <c r="L369" s="379"/>
      <c r="M369" s="380"/>
      <c r="N369" s="355"/>
      <c r="O369" s="356"/>
    </row>
    <row r="370" spans="1:15" s="203" customFormat="1" ht="48" customHeight="1" x14ac:dyDescent="0.15">
      <c r="A370" s="10"/>
      <c r="B370" s="247"/>
      <c r="C370" s="409" t="s">
        <v>590</v>
      </c>
      <c r="D370" s="409"/>
      <c r="E370" s="409"/>
      <c r="F370" s="409"/>
      <c r="G370" s="409"/>
      <c r="H370" s="409"/>
      <c r="I370" s="409"/>
      <c r="J370" s="409"/>
      <c r="L370" s="72" t="s">
        <v>230</v>
      </c>
      <c r="M370" s="73" t="s">
        <v>229</v>
      </c>
      <c r="N370" s="355"/>
      <c r="O370" s="356"/>
    </row>
    <row r="371" spans="1:15" s="203" customFormat="1" ht="8.1" customHeight="1" thickBot="1" x14ac:dyDescent="0.2">
      <c r="A371" s="31"/>
      <c r="B371" s="90"/>
      <c r="C371" s="39"/>
      <c r="D371" s="283"/>
      <c r="E371" s="283"/>
      <c r="F371" s="283"/>
      <c r="G371" s="283"/>
      <c r="H371" s="283"/>
      <c r="I371" s="283"/>
      <c r="J371" s="283"/>
      <c r="K371" s="42"/>
      <c r="L371" s="74"/>
      <c r="M371" s="75"/>
      <c r="N371" s="280"/>
      <c r="O371" s="281"/>
    </row>
    <row r="372" spans="1:15" ht="12" customHeight="1" x14ac:dyDescent="0.15">
      <c r="A372" s="117"/>
      <c r="B372" s="113"/>
      <c r="C372" s="114"/>
      <c r="D372" s="113"/>
      <c r="E372" s="113"/>
      <c r="F372" s="113"/>
      <c r="G372" s="113"/>
      <c r="H372" s="113"/>
      <c r="I372" s="83"/>
      <c r="J372" s="83"/>
      <c r="K372" s="83"/>
      <c r="L372" s="459"/>
      <c r="M372" s="460"/>
      <c r="N372" s="357"/>
      <c r="O372" s="358"/>
    </row>
    <row r="373" spans="1:15" x14ac:dyDescent="0.15">
      <c r="A373" s="10"/>
      <c r="B373" s="309" t="s">
        <v>553</v>
      </c>
      <c r="C373" s="310"/>
      <c r="D373" s="310"/>
      <c r="E373" s="310"/>
      <c r="F373" s="310"/>
      <c r="G373" s="310"/>
      <c r="H373" s="310"/>
      <c r="I373" s="310"/>
      <c r="J373" s="310"/>
      <c r="L373" s="140"/>
      <c r="M373" s="141"/>
      <c r="N373" s="355"/>
      <c r="O373" s="356"/>
    </row>
    <row r="374" spans="1:15" x14ac:dyDescent="0.15">
      <c r="A374" s="10"/>
      <c r="B374" s="251" t="s">
        <v>347</v>
      </c>
      <c r="C374" s="310"/>
      <c r="D374" s="310"/>
      <c r="E374" s="310"/>
      <c r="F374" s="310"/>
      <c r="G374" s="310"/>
      <c r="H374" s="310"/>
      <c r="I374" s="310"/>
      <c r="J374" s="310"/>
      <c r="L374" s="140"/>
      <c r="M374" s="141"/>
      <c r="N374" s="355"/>
      <c r="O374" s="356"/>
    </row>
    <row r="375" spans="1:15" ht="91.5" customHeight="1" x14ac:dyDescent="0.15">
      <c r="A375" s="10"/>
      <c r="B375" s="311"/>
      <c r="C375" s="468" t="s">
        <v>70</v>
      </c>
      <c r="D375" s="469" t="s">
        <v>554</v>
      </c>
      <c r="E375" s="469"/>
      <c r="F375" s="469"/>
      <c r="G375" s="469"/>
      <c r="H375" s="469"/>
      <c r="I375" s="469"/>
      <c r="J375" s="469"/>
      <c r="L375" s="381" t="s">
        <v>234</v>
      </c>
      <c r="M375" s="382"/>
      <c r="N375" s="355"/>
      <c r="O375" s="356"/>
    </row>
    <row r="376" spans="1:15" ht="9.75" customHeight="1" x14ac:dyDescent="0.15">
      <c r="A376" s="10"/>
      <c r="B376" s="292"/>
      <c r="C376" s="468"/>
      <c r="D376" s="469"/>
      <c r="E376" s="469"/>
      <c r="F376" s="469"/>
      <c r="G376" s="469"/>
      <c r="H376" s="469"/>
      <c r="I376" s="469"/>
      <c r="J376" s="469"/>
      <c r="L376" s="379"/>
      <c r="M376" s="380"/>
      <c r="N376" s="355"/>
      <c r="O376" s="356"/>
    </row>
    <row r="377" spans="1:15" ht="9.75" customHeight="1" x14ac:dyDescent="0.15">
      <c r="A377" s="10"/>
      <c r="B377" s="7"/>
      <c r="C377" s="260"/>
      <c r="D377" s="435"/>
      <c r="E377" s="435"/>
      <c r="F377" s="435"/>
      <c r="G377" s="435"/>
      <c r="H377" s="435"/>
      <c r="I377" s="435"/>
      <c r="J377" s="435"/>
      <c r="L377" s="379"/>
      <c r="M377" s="380"/>
      <c r="N377" s="578" t="s">
        <v>427</v>
      </c>
      <c r="O377" s="579"/>
    </row>
    <row r="378" spans="1:15" ht="87" customHeight="1" x14ac:dyDescent="0.15">
      <c r="A378" s="10"/>
      <c r="B378" s="7"/>
      <c r="C378" s="406" t="s">
        <v>72</v>
      </c>
      <c r="D378" s="435" t="s">
        <v>371</v>
      </c>
      <c r="E378" s="435"/>
      <c r="F378" s="435"/>
      <c r="G378" s="435"/>
      <c r="H378" s="435"/>
      <c r="I378" s="435"/>
      <c r="J378" s="435"/>
      <c r="L378" s="381" t="s">
        <v>234</v>
      </c>
      <c r="M378" s="382"/>
      <c r="N378" s="580"/>
      <c r="O378" s="581"/>
    </row>
    <row r="379" spans="1:15" ht="31.5" customHeight="1" x14ac:dyDescent="0.15">
      <c r="A379" s="10"/>
      <c r="B379" s="7"/>
      <c r="C379" s="406"/>
      <c r="D379" s="435"/>
      <c r="E379" s="435"/>
      <c r="F379" s="435"/>
      <c r="G379" s="435"/>
      <c r="H379" s="435"/>
      <c r="I379" s="435"/>
      <c r="J379" s="435"/>
      <c r="L379" s="379"/>
      <c r="M379" s="380"/>
      <c r="N379" s="580"/>
      <c r="O379" s="581"/>
    </row>
    <row r="380" spans="1:15" ht="9.75" customHeight="1" x14ac:dyDescent="0.15">
      <c r="A380" s="10"/>
      <c r="B380" s="7"/>
      <c r="C380" s="160"/>
      <c r="D380" s="148"/>
      <c r="E380" s="148"/>
      <c r="F380" s="148"/>
      <c r="G380" s="148"/>
      <c r="H380" s="148"/>
      <c r="I380" s="148"/>
      <c r="J380" s="148"/>
      <c r="L380" s="379"/>
      <c r="M380" s="380"/>
      <c r="N380" s="580"/>
      <c r="O380" s="581"/>
    </row>
    <row r="381" spans="1:15" ht="15.75" customHeight="1" x14ac:dyDescent="0.15">
      <c r="A381" s="10"/>
      <c r="B381" s="351" t="s">
        <v>580</v>
      </c>
      <c r="C381" s="299"/>
      <c r="D381" s="292"/>
      <c r="E381" s="292"/>
      <c r="F381" s="292"/>
      <c r="G381" s="292"/>
      <c r="H381" s="292"/>
      <c r="I381" s="293"/>
      <c r="J381" s="293"/>
      <c r="L381" s="379"/>
      <c r="M381" s="380"/>
      <c r="N381" s="580"/>
      <c r="O381" s="581"/>
    </row>
    <row r="382" spans="1:15" x14ac:dyDescent="0.15">
      <c r="A382" s="10"/>
      <c r="B382" s="251" t="s">
        <v>348</v>
      </c>
      <c r="C382" s="299"/>
      <c r="D382" s="292"/>
      <c r="E382" s="292"/>
      <c r="F382" s="292"/>
      <c r="G382" s="292"/>
      <c r="H382" s="292"/>
      <c r="I382" s="293"/>
      <c r="J382" s="293"/>
      <c r="L382" s="379"/>
      <c r="M382" s="380"/>
      <c r="N382" s="582"/>
      <c r="O382" s="583"/>
    </row>
    <row r="383" spans="1:15" ht="79.5" customHeight="1" x14ac:dyDescent="0.15">
      <c r="A383" s="10"/>
      <c r="B383" s="292"/>
      <c r="C383" s="585" t="s">
        <v>349</v>
      </c>
      <c r="D383" s="585"/>
      <c r="E383" s="585"/>
      <c r="F383" s="585"/>
      <c r="G383" s="585"/>
      <c r="H383" s="585"/>
      <c r="I383" s="585"/>
      <c r="J383" s="585"/>
      <c r="L383" s="381" t="s">
        <v>234</v>
      </c>
      <c r="M383" s="382"/>
      <c r="N383" s="186"/>
      <c r="O383" s="187"/>
    </row>
    <row r="384" spans="1:15" ht="9" customHeight="1" x14ac:dyDescent="0.15">
      <c r="A384" s="10"/>
      <c r="B384" s="312"/>
      <c r="C384" s="586"/>
      <c r="D384" s="586"/>
      <c r="E384" s="586"/>
      <c r="F384" s="586"/>
      <c r="G384" s="586"/>
      <c r="H384" s="586"/>
      <c r="I384" s="586"/>
      <c r="J384" s="586"/>
      <c r="K384" s="210"/>
      <c r="L384" s="374"/>
      <c r="M384" s="375"/>
      <c r="N384" s="355"/>
      <c r="O384" s="356"/>
    </row>
    <row r="385" spans="1:15" ht="6.75" customHeight="1" x14ac:dyDescent="0.15">
      <c r="A385" s="8"/>
      <c r="B385" s="313"/>
      <c r="C385" s="313"/>
      <c r="D385" s="313"/>
      <c r="E385" s="313"/>
      <c r="F385" s="313"/>
      <c r="G385" s="313"/>
      <c r="H385" s="313"/>
      <c r="I385" s="313"/>
      <c r="J385" s="313"/>
      <c r="K385" s="219"/>
      <c r="L385" s="379"/>
      <c r="M385" s="380"/>
      <c r="N385" s="355"/>
      <c r="O385" s="356"/>
    </row>
    <row r="386" spans="1:15" s="203" customFormat="1" x14ac:dyDescent="0.15">
      <c r="A386" s="10"/>
      <c r="B386" s="314" t="s">
        <v>555</v>
      </c>
      <c r="C386" s="315"/>
      <c r="D386" s="312"/>
      <c r="E386" s="312"/>
      <c r="F386" s="312"/>
      <c r="G386" s="312"/>
      <c r="H386" s="312"/>
      <c r="I386" s="316"/>
      <c r="J386" s="316"/>
      <c r="K386" s="210"/>
      <c r="L386" s="379"/>
      <c r="M386" s="380"/>
      <c r="N386" s="355"/>
      <c r="O386" s="356"/>
    </row>
    <row r="387" spans="1:15" s="203" customFormat="1" x14ac:dyDescent="0.15">
      <c r="A387" s="10"/>
      <c r="B387" s="317" t="s">
        <v>350</v>
      </c>
      <c r="C387" s="315"/>
      <c r="D387" s="312"/>
      <c r="E387" s="312"/>
      <c r="F387" s="312"/>
      <c r="G387" s="312"/>
      <c r="H387" s="312"/>
      <c r="I387" s="316"/>
      <c r="J387" s="316"/>
      <c r="K387" s="210"/>
      <c r="L387" s="379"/>
      <c r="M387" s="380"/>
      <c r="N387" s="355"/>
      <c r="O387" s="356"/>
    </row>
    <row r="388" spans="1:15" s="203" customFormat="1" ht="48" customHeight="1" x14ac:dyDescent="0.15">
      <c r="A388" s="10"/>
      <c r="B388" s="316"/>
      <c r="C388" s="432" t="s">
        <v>461</v>
      </c>
      <c r="D388" s="432"/>
      <c r="E388" s="432"/>
      <c r="F388" s="432"/>
      <c r="G388" s="432"/>
      <c r="H388" s="432"/>
      <c r="I388" s="432"/>
      <c r="J388" s="432"/>
      <c r="K388" s="210"/>
      <c r="L388" s="381" t="s">
        <v>234</v>
      </c>
      <c r="M388" s="382"/>
      <c r="N388" s="355"/>
      <c r="O388" s="356"/>
    </row>
    <row r="389" spans="1:15" s="203" customFormat="1" ht="15.75" customHeight="1" x14ac:dyDescent="0.15">
      <c r="A389" s="10"/>
      <c r="B389" s="312" t="s">
        <v>115</v>
      </c>
      <c r="C389" s="466" t="s">
        <v>462</v>
      </c>
      <c r="D389" s="466"/>
      <c r="E389" s="466"/>
      <c r="F389" s="466"/>
      <c r="G389" s="466"/>
      <c r="H389" s="466"/>
      <c r="I389" s="466"/>
      <c r="J389" s="466"/>
      <c r="K389" s="210"/>
      <c r="L389" s="374"/>
      <c r="M389" s="375"/>
      <c r="N389" s="355"/>
      <c r="O389" s="356"/>
    </row>
    <row r="390" spans="1:15" s="203" customFormat="1" ht="29.25" customHeight="1" x14ac:dyDescent="0.15">
      <c r="A390" s="10"/>
      <c r="B390" s="316"/>
      <c r="C390" s="584"/>
      <c r="D390" s="584"/>
      <c r="E390" s="584"/>
      <c r="F390" s="584"/>
      <c r="G390" s="584"/>
      <c r="H390" s="584"/>
      <c r="I390" s="584"/>
      <c r="J390" s="584"/>
      <c r="K390" s="210"/>
      <c r="L390" s="379"/>
      <c r="M390" s="380"/>
      <c r="N390" s="355"/>
      <c r="O390" s="356"/>
    </row>
    <row r="391" spans="1:15" s="203" customFormat="1" ht="12" customHeight="1" x14ac:dyDescent="0.15">
      <c r="A391" s="8"/>
      <c r="B391" s="313"/>
      <c r="C391" s="313"/>
      <c r="D391" s="313"/>
      <c r="E391" s="313"/>
      <c r="F391" s="313"/>
      <c r="G391" s="313"/>
      <c r="H391" s="313"/>
      <c r="I391" s="313"/>
      <c r="J391" s="313"/>
      <c r="K391" s="263"/>
      <c r="L391" s="213"/>
      <c r="M391" s="246"/>
      <c r="N391" s="242"/>
      <c r="O391" s="243"/>
    </row>
    <row r="392" spans="1:15" s="203" customFormat="1" x14ac:dyDescent="0.15">
      <c r="A392" s="10"/>
      <c r="B392" s="300" t="s">
        <v>556</v>
      </c>
      <c r="C392" s="299"/>
      <c r="D392" s="292"/>
      <c r="E392" s="292"/>
      <c r="F392" s="292"/>
      <c r="G392" s="292"/>
      <c r="H392" s="292"/>
      <c r="I392" s="293"/>
      <c r="J392" s="293"/>
      <c r="L392" s="379"/>
      <c r="M392" s="380"/>
      <c r="N392" s="355"/>
      <c r="O392" s="356"/>
    </row>
    <row r="393" spans="1:15" s="203" customFormat="1" x14ac:dyDescent="0.15">
      <c r="A393" s="10"/>
      <c r="B393" s="120" t="s">
        <v>193</v>
      </c>
      <c r="C393" s="35"/>
      <c r="D393" s="247"/>
      <c r="E393" s="247"/>
      <c r="F393" s="247"/>
      <c r="G393" s="247"/>
      <c r="H393" s="247"/>
      <c r="L393" s="379"/>
      <c r="M393" s="380"/>
      <c r="N393" s="355"/>
      <c r="O393" s="356"/>
    </row>
    <row r="394" spans="1:15" s="203" customFormat="1" ht="43.5" customHeight="1" x14ac:dyDescent="0.15">
      <c r="A394" s="10"/>
      <c r="B394" s="247"/>
      <c r="C394" s="35" t="s">
        <v>70</v>
      </c>
      <c r="D394" s="409" t="s">
        <v>117</v>
      </c>
      <c r="E394" s="409"/>
      <c r="F394" s="409"/>
      <c r="G394" s="409"/>
      <c r="H394" s="409"/>
      <c r="I394" s="409"/>
      <c r="J394" s="409"/>
      <c r="L394" s="72" t="s">
        <v>230</v>
      </c>
      <c r="M394" s="73" t="s">
        <v>229</v>
      </c>
      <c r="N394" s="355"/>
      <c r="O394" s="356"/>
    </row>
    <row r="395" spans="1:15" s="203" customFormat="1" x14ac:dyDescent="0.15">
      <c r="A395" s="10"/>
      <c r="B395" s="247"/>
      <c r="C395" s="35"/>
      <c r="D395" s="247"/>
      <c r="E395" s="247"/>
      <c r="F395" s="247"/>
      <c r="G395" s="247"/>
      <c r="H395" s="247"/>
      <c r="L395" s="422"/>
      <c r="M395" s="423"/>
      <c r="N395" s="355"/>
      <c r="O395" s="356"/>
    </row>
    <row r="396" spans="1:15" s="203" customFormat="1" ht="34.5" customHeight="1" x14ac:dyDescent="0.15">
      <c r="A396" s="10"/>
      <c r="B396" s="247"/>
      <c r="C396" s="35" t="s">
        <v>72</v>
      </c>
      <c r="D396" s="409" t="s">
        <v>116</v>
      </c>
      <c r="E396" s="409"/>
      <c r="F396" s="409"/>
      <c r="G396" s="409"/>
      <c r="H396" s="409"/>
      <c r="I396" s="409"/>
      <c r="J396" s="409"/>
      <c r="L396" s="72" t="s">
        <v>230</v>
      </c>
      <c r="M396" s="73" t="s">
        <v>229</v>
      </c>
      <c r="N396" s="355"/>
      <c r="O396" s="356"/>
    </row>
    <row r="397" spans="1:15" s="203" customFormat="1" ht="14.25" customHeight="1" thickBot="1" x14ac:dyDescent="0.2">
      <c r="A397" s="31"/>
      <c r="B397" s="42"/>
      <c r="C397" s="221"/>
      <c r="D397" s="221"/>
      <c r="E397" s="221"/>
      <c r="F397" s="221"/>
      <c r="G397" s="221"/>
      <c r="H397" s="221"/>
      <c r="I397" s="221"/>
      <c r="J397" s="221"/>
      <c r="K397" s="42"/>
      <c r="L397" s="199"/>
      <c r="M397" s="202"/>
      <c r="N397" s="199"/>
      <c r="O397" s="200"/>
    </row>
    <row r="398" spans="1:15" ht="6" customHeight="1" x14ac:dyDescent="0.15">
      <c r="A398" s="10"/>
      <c r="B398" s="7"/>
      <c r="C398" s="35"/>
      <c r="D398" s="7"/>
      <c r="E398" s="7"/>
      <c r="F398" s="7"/>
      <c r="G398" s="7"/>
      <c r="H398" s="7"/>
      <c r="L398" s="422"/>
      <c r="M398" s="423"/>
      <c r="N398" s="355"/>
      <c r="O398" s="356"/>
    </row>
    <row r="399" spans="1:15" x14ac:dyDescent="0.15">
      <c r="A399" s="10"/>
      <c r="B399" s="119" t="s">
        <v>389</v>
      </c>
      <c r="C399" s="35"/>
      <c r="D399" s="7"/>
      <c r="E399" s="7"/>
      <c r="F399" s="7"/>
      <c r="G399" s="7"/>
      <c r="H399" s="7"/>
      <c r="L399" s="422"/>
      <c r="M399" s="423"/>
      <c r="N399" s="355"/>
      <c r="O399" s="356"/>
    </row>
    <row r="400" spans="1:15" x14ac:dyDescent="0.15">
      <c r="A400" s="10"/>
      <c r="B400" s="120" t="s">
        <v>351</v>
      </c>
      <c r="C400" s="35"/>
      <c r="D400" s="7"/>
      <c r="E400" s="7"/>
      <c r="F400" s="7"/>
      <c r="G400" s="7"/>
      <c r="H400" s="7"/>
      <c r="L400" s="422"/>
      <c r="M400" s="423"/>
      <c r="N400" s="355"/>
      <c r="O400" s="356"/>
    </row>
    <row r="401" spans="1:25" x14ac:dyDescent="0.15">
      <c r="A401" s="10"/>
      <c r="B401" s="7" t="s">
        <v>267</v>
      </c>
      <c r="C401" s="35"/>
      <c r="D401" s="7"/>
      <c r="E401" s="7"/>
      <c r="F401" s="7"/>
      <c r="G401" s="7"/>
      <c r="H401" s="7"/>
      <c r="L401" s="111"/>
      <c r="M401" s="111"/>
      <c r="O401" s="107"/>
    </row>
    <row r="402" spans="1:25" x14ac:dyDescent="0.15">
      <c r="A402" s="10"/>
      <c r="B402" s="7"/>
      <c r="C402" s="35"/>
      <c r="D402" s="7"/>
      <c r="E402" s="7"/>
      <c r="F402" s="7"/>
      <c r="G402" s="7"/>
      <c r="H402" s="7"/>
      <c r="L402" s="111"/>
      <c r="M402" s="111"/>
      <c r="O402" s="107"/>
      <c r="Q402" s="415" t="s">
        <v>14</v>
      </c>
      <c r="R402" s="415" t="s">
        <v>352</v>
      </c>
      <c r="S402" s="415"/>
      <c r="T402" s="415"/>
      <c r="U402" s="415"/>
      <c r="V402" s="415" t="s">
        <v>353</v>
      </c>
      <c r="W402" s="415"/>
      <c r="X402" s="415"/>
      <c r="Y402" s="415"/>
    </row>
    <row r="403" spans="1:25" x14ac:dyDescent="0.15">
      <c r="A403" s="10"/>
      <c r="B403" s="7"/>
      <c r="C403" s="35"/>
      <c r="D403" s="7"/>
      <c r="E403" s="7"/>
      <c r="F403" s="7"/>
      <c r="G403" s="7"/>
      <c r="H403" s="7"/>
      <c r="L403" s="111"/>
      <c r="M403" s="111"/>
      <c r="O403" s="107"/>
      <c r="Q403" s="415"/>
      <c r="R403" s="415" t="s">
        <v>354</v>
      </c>
      <c r="S403" s="415"/>
      <c r="T403" s="415" t="s">
        <v>355</v>
      </c>
      <c r="U403" s="415"/>
      <c r="V403" s="415" t="s">
        <v>354</v>
      </c>
      <c r="W403" s="415"/>
      <c r="X403" s="415" t="s">
        <v>355</v>
      </c>
      <c r="Y403" s="415"/>
    </row>
    <row r="404" spans="1:25" x14ac:dyDescent="0.15">
      <c r="A404" s="10"/>
      <c r="B404" s="7"/>
      <c r="C404" s="35"/>
      <c r="D404" s="7"/>
      <c r="E404" s="7"/>
      <c r="F404" s="7"/>
      <c r="G404" s="7"/>
      <c r="H404" s="7"/>
      <c r="L404" s="111"/>
      <c r="M404" s="111"/>
      <c r="O404" s="107"/>
      <c r="Q404" s="415"/>
      <c r="R404" s="128" t="s">
        <v>16</v>
      </c>
      <c r="S404" s="128" t="s">
        <v>19</v>
      </c>
      <c r="T404" s="128" t="s">
        <v>16</v>
      </c>
      <c r="U404" s="128" t="s">
        <v>19</v>
      </c>
      <c r="V404" s="128" t="s">
        <v>16</v>
      </c>
      <c r="W404" s="128" t="s">
        <v>19</v>
      </c>
      <c r="X404" s="128" t="s">
        <v>16</v>
      </c>
      <c r="Y404" s="128" t="s">
        <v>19</v>
      </c>
    </row>
    <row r="405" spans="1:25" ht="17.25" customHeight="1" x14ac:dyDescent="0.15">
      <c r="A405" s="10"/>
      <c r="B405" s="7"/>
      <c r="C405" s="35"/>
      <c r="D405" s="7"/>
      <c r="E405" s="7"/>
      <c r="F405" s="7"/>
      <c r="G405" s="7"/>
      <c r="H405" s="7"/>
      <c r="L405" s="111"/>
      <c r="M405" s="111"/>
      <c r="O405" s="107"/>
      <c r="Q405" s="129" t="s">
        <v>356</v>
      </c>
      <c r="R405" s="129"/>
      <c r="S405" s="129"/>
      <c r="T405" s="129"/>
      <c r="U405" s="129"/>
      <c r="V405" s="129"/>
      <c r="W405" s="129"/>
      <c r="X405" s="129"/>
      <c r="Y405" s="129"/>
    </row>
    <row r="406" spans="1:25" ht="20.25" customHeight="1" x14ac:dyDescent="0.15">
      <c r="A406" s="10"/>
      <c r="B406" s="7"/>
      <c r="C406" s="35"/>
      <c r="D406" s="7"/>
      <c r="E406" s="7"/>
      <c r="F406" s="7"/>
      <c r="G406" s="7"/>
      <c r="H406" s="7"/>
      <c r="L406" s="111"/>
      <c r="M406" s="111"/>
      <c r="O406" s="107"/>
      <c r="Q406" s="130" t="s">
        <v>357</v>
      </c>
      <c r="R406" s="129"/>
      <c r="S406" s="129"/>
      <c r="T406" s="129"/>
      <c r="U406" s="129"/>
      <c r="V406" s="129"/>
      <c r="W406" s="129"/>
      <c r="X406" s="129"/>
      <c r="Y406" s="129"/>
    </row>
    <row r="407" spans="1:25" ht="15.75" customHeight="1" x14ac:dyDescent="0.15">
      <c r="A407" s="10"/>
      <c r="B407" s="7"/>
      <c r="C407" s="35"/>
      <c r="D407" s="7"/>
      <c r="E407" s="7"/>
      <c r="F407" s="7"/>
      <c r="G407" s="7"/>
      <c r="H407" s="7"/>
      <c r="L407" s="111"/>
      <c r="M407" s="111"/>
      <c r="O407" s="107"/>
      <c r="Q407" s="129" t="s">
        <v>325</v>
      </c>
      <c r="R407" s="129"/>
      <c r="S407" s="129"/>
      <c r="T407" s="129"/>
      <c r="U407" s="129"/>
      <c r="V407" s="129"/>
      <c r="W407" s="129"/>
      <c r="X407" s="129"/>
      <c r="Y407" s="129"/>
    </row>
    <row r="408" spans="1:25" x14ac:dyDescent="0.15">
      <c r="A408" s="10"/>
      <c r="B408" s="7"/>
      <c r="C408" s="112" t="s">
        <v>358</v>
      </c>
      <c r="D408" s="7"/>
      <c r="E408" s="7"/>
      <c r="F408" s="7"/>
      <c r="G408" s="7"/>
      <c r="H408" s="7"/>
      <c r="L408" s="111"/>
      <c r="M408" s="111"/>
      <c r="O408" s="107"/>
    </row>
    <row r="409" spans="1:25" ht="6" customHeight="1" x14ac:dyDescent="0.15">
      <c r="A409" s="10"/>
      <c r="B409" s="7"/>
      <c r="C409" s="35"/>
      <c r="D409" s="7"/>
      <c r="E409" s="7"/>
      <c r="F409" s="7"/>
      <c r="G409" s="7"/>
      <c r="H409" s="7"/>
      <c r="L409" s="111"/>
      <c r="M409" s="111"/>
      <c r="O409" s="107"/>
    </row>
    <row r="410" spans="1:25" x14ac:dyDescent="0.15">
      <c r="A410" s="10"/>
      <c r="B410" s="7"/>
      <c r="C410" s="436" t="s">
        <v>268</v>
      </c>
      <c r="D410" s="436"/>
      <c r="E410" s="437"/>
      <c r="F410" s="437"/>
      <c r="G410" s="437"/>
      <c r="H410" s="437"/>
      <c r="I410" s="437"/>
      <c r="J410" s="437"/>
      <c r="K410" s="437"/>
      <c r="L410" s="437"/>
      <c r="M410" s="437"/>
      <c r="O410" s="107"/>
    </row>
    <row r="411" spans="1:25" x14ac:dyDescent="0.15">
      <c r="A411" s="10"/>
      <c r="B411" s="7"/>
      <c r="C411" s="436"/>
      <c r="D411" s="436"/>
      <c r="E411" s="437"/>
      <c r="F411" s="437"/>
      <c r="G411" s="437"/>
      <c r="H411" s="437"/>
      <c r="I411" s="437"/>
      <c r="J411" s="437"/>
      <c r="K411" s="437"/>
      <c r="L411" s="437"/>
      <c r="M411" s="437"/>
      <c r="O411" s="107"/>
    </row>
    <row r="412" spans="1:25" x14ac:dyDescent="0.15">
      <c r="A412" s="10"/>
      <c r="B412" s="7"/>
      <c r="C412" s="436"/>
      <c r="D412" s="436"/>
      <c r="E412" s="437"/>
      <c r="F412" s="437"/>
      <c r="G412" s="437"/>
      <c r="H412" s="437"/>
      <c r="I412" s="437"/>
      <c r="J412" s="437"/>
      <c r="K412" s="437"/>
      <c r="L412" s="437"/>
      <c r="M412" s="437"/>
      <c r="O412" s="107"/>
    </row>
    <row r="413" spans="1:25" x14ac:dyDescent="0.15">
      <c r="A413" s="10"/>
      <c r="B413" s="7"/>
      <c r="C413" s="436" t="s">
        <v>269</v>
      </c>
      <c r="D413" s="436"/>
      <c r="E413" s="437"/>
      <c r="F413" s="437"/>
      <c r="G413" s="437"/>
      <c r="H413" s="437"/>
      <c r="I413" s="437"/>
      <c r="J413" s="437"/>
      <c r="K413" s="437"/>
      <c r="L413" s="437"/>
      <c r="M413" s="437"/>
      <c r="O413" s="107"/>
    </row>
    <row r="414" spans="1:25" x14ac:dyDescent="0.15">
      <c r="A414" s="10"/>
      <c r="B414" s="7"/>
      <c r="C414" s="436"/>
      <c r="D414" s="436"/>
      <c r="E414" s="437"/>
      <c r="F414" s="437"/>
      <c r="G414" s="437"/>
      <c r="H414" s="437"/>
      <c r="I414" s="437"/>
      <c r="J414" s="437"/>
      <c r="K414" s="437"/>
      <c r="L414" s="437"/>
      <c r="M414" s="437"/>
      <c r="O414" s="107"/>
    </row>
    <row r="415" spans="1:25" ht="10.5" customHeight="1" x14ac:dyDescent="0.15">
      <c r="A415" s="10"/>
      <c r="B415" s="7"/>
      <c r="C415" s="436"/>
      <c r="D415" s="436"/>
      <c r="E415" s="437"/>
      <c r="F415" s="437"/>
      <c r="G415" s="437"/>
      <c r="H415" s="437"/>
      <c r="I415" s="437"/>
      <c r="J415" s="437"/>
      <c r="K415" s="437"/>
      <c r="L415" s="437"/>
      <c r="M415" s="437"/>
      <c r="O415" s="107"/>
    </row>
    <row r="416" spans="1:25" ht="7.5" customHeight="1" x14ac:dyDescent="0.15">
      <c r="A416" s="10"/>
      <c r="B416" s="7"/>
      <c r="C416" s="35"/>
      <c r="D416" s="7"/>
      <c r="E416" s="7"/>
      <c r="F416" s="7"/>
      <c r="G416" s="7"/>
      <c r="H416" s="7"/>
      <c r="L416" s="133"/>
      <c r="M416" s="133"/>
      <c r="O416" s="107"/>
    </row>
    <row r="417" spans="1:15" ht="32.25" customHeight="1" x14ac:dyDescent="0.15">
      <c r="A417" s="10"/>
      <c r="B417" s="7"/>
      <c r="C417" s="35" t="s">
        <v>112</v>
      </c>
      <c r="D417" s="409" t="s">
        <v>118</v>
      </c>
      <c r="E417" s="409"/>
      <c r="F417" s="409"/>
      <c r="G417" s="409"/>
      <c r="H417" s="409"/>
      <c r="I417" s="409"/>
      <c r="J417" s="409"/>
      <c r="L417" s="72" t="s">
        <v>312</v>
      </c>
      <c r="M417" s="73" t="s">
        <v>229</v>
      </c>
      <c r="N417" s="355"/>
      <c r="O417" s="356"/>
    </row>
    <row r="418" spans="1:15" x14ac:dyDescent="0.15">
      <c r="A418" s="10"/>
      <c r="C418" s="36" t="s">
        <v>379</v>
      </c>
      <c r="D418" s="7"/>
      <c r="E418" s="7"/>
      <c r="F418" s="7"/>
      <c r="G418" s="7"/>
      <c r="H418" s="7"/>
      <c r="L418" s="379"/>
      <c r="M418" s="380"/>
      <c r="N418" s="355"/>
      <c r="O418" s="356"/>
    </row>
    <row r="419" spans="1:15" x14ac:dyDescent="0.15">
      <c r="A419" s="10"/>
      <c r="C419" s="36" t="s">
        <v>380</v>
      </c>
      <c r="D419" s="7"/>
      <c r="E419" s="7"/>
      <c r="F419" s="7"/>
      <c r="G419" s="7"/>
      <c r="H419" s="7"/>
      <c r="L419" s="142"/>
      <c r="M419" s="143"/>
      <c r="N419" s="142"/>
      <c r="O419" s="107"/>
    </row>
    <row r="420" spans="1:15" x14ac:dyDescent="0.15">
      <c r="A420" s="10"/>
      <c r="C420" s="36" t="s">
        <v>359</v>
      </c>
      <c r="D420" s="7"/>
      <c r="E420" s="7"/>
      <c r="F420" s="7"/>
      <c r="G420" s="7"/>
      <c r="H420" s="7"/>
      <c r="L420" s="142"/>
      <c r="M420" s="143"/>
      <c r="N420" s="142"/>
      <c r="O420" s="107"/>
    </row>
    <row r="421" spans="1:15" x14ac:dyDescent="0.15">
      <c r="A421" s="10"/>
      <c r="C421" s="36" t="s">
        <v>360</v>
      </c>
      <c r="D421" s="7"/>
      <c r="E421" s="7"/>
      <c r="F421" s="7"/>
      <c r="G421" s="7"/>
      <c r="H421" s="7"/>
      <c r="L421" s="379"/>
      <c r="M421" s="380"/>
      <c r="N421" s="355"/>
      <c r="O421" s="356"/>
    </row>
    <row r="422" spans="1:15" ht="6" customHeight="1" x14ac:dyDescent="0.15">
      <c r="A422" s="10"/>
      <c r="B422" s="7" t="s">
        <v>25</v>
      </c>
      <c r="C422" s="35"/>
      <c r="D422" s="7"/>
      <c r="E422" s="7"/>
      <c r="F422" s="7"/>
      <c r="G422" s="7"/>
      <c r="H422" s="7"/>
      <c r="L422" s="379"/>
      <c r="M422" s="380"/>
      <c r="N422" s="355"/>
      <c r="O422" s="356"/>
    </row>
    <row r="423" spans="1:15" x14ac:dyDescent="0.15">
      <c r="A423" s="10"/>
      <c r="B423" s="76" t="s">
        <v>42</v>
      </c>
      <c r="C423" s="37"/>
      <c r="D423" s="154"/>
      <c r="E423" s="154"/>
      <c r="F423" s="154"/>
      <c r="G423" s="77"/>
      <c r="H423" s="7"/>
      <c r="L423" s="379"/>
      <c r="M423" s="380"/>
      <c r="N423" s="355"/>
      <c r="O423" s="356"/>
    </row>
    <row r="424" spans="1:15" ht="4.5" customHeight="1" x14ac:dyDescent="0.15">
      <c r="A424" s="10"/>
      <c r="B424" s="7"/>
      <c r="C424" s="35"/>
      <c r="D424" s="7"/>
      <c r="E424" s="7"/>
      <c r="F424" s="7"/>
      <c r="G424" s="7"/>
      <c r="H424" s="7"/>
      <c r="L424" s="379"/>
      <c r="M424" s="380"/>
      <c r="N424" s="355"/>
      <c r="O424" s="356"/>
    </row>
    <row r="425" spans="1:15" ht="21" customHeight="1" x14ac:dyDescent="0.15">
      <c r="A425" s="10"/>
      <c r="B425" s="7"/>
      <c r="C425" s="35" t="s">
        <v>110</v>
      </c>
      <c r="D425" s="409" t="s">
        <v>119</v>
      </c>
      <c r="E425" s="409"/>
      <c r="F425" s="409"/>
      <c r="G425" s="409"/>
      <c r="H425" s="409"/>
      <c r="I425" s="409"/>
      <c r="J425" s="409"/>
      <c r="L425" s="72" t="s">
        <v>312</v>
      </c>
      <c r="M425" s="73" t="s">
        <v>229</v>
      </c>
      <c r="N425" s="355"/>
      <c r="O425" s="356"/>
    </row>
    <row r="426" spans="1:15" x14ac:dyDescent="0.15">
      <c r="A426" s="10"/>
      <c r="C426" s="7" t="s">
        <v>378</v>
      </c>
      <c r="D426" s="7"/>
      <c r="E426" s="7"/>
      <c r="F426" s="7"/>
      <c r="G426" s="7"/>
      <c r="H426" s="7"/>
      <c r="L426" s="422"/>
      <c r="M426" s="423"/>
      <c r="N426" s="355"/>
      <c r="O426" s="356"/>
    </row>
    <row r="427" spans="1:15" ht="6" customHeight="1" x14ac:dyDescent="0.15">
      <c r="A427" s="10"/>
      <c r="B427" s="7"/>
      <c r="C427" s="35"/>
      <c r="D427" s="7"/>
      <c r="E427" s="7"/>
      <c r="F427" s="7"/>
      <c r="G427" s="7"/>
      <c r="H427" s="7"/>
      <c r="L427" s="422"/>
      <c r="M427" s="423"/>
      <c r="N427" s="355"/>
      <c r="O427" s="356"/>
    </row>
    <row r="428" spans="1:15" ht="31.5" customHeight="1" x14ac:dyDescent="0.15">
      <c r="A428" s="10"/>
      <c r="B428" s="7"/>
      <c r="C428" s="35" t="s">
        <v>113</v>
      </c>
      <c r="D428" s="409" t="s">
        <v>323</v>
      </c>
      <c r="E428" s="409"/>
      <c r="F428" s="409"/>
      <c r="G428" s="409"/>
      <c r="H428" s="409"/>
      <c r="I428" s="409"/>
      <c r="J428" s="409"/>
      <c r="L428" s="72" t="s">
        <v>312</v>
      </c>
      <c r="M428" s="73" t="s">
        <v>229</v>
      </c>
      <c r="N428" s="355"/>
      <c r="O428" s="356"/>
    </row>
    <row r="429" spans="1:15" ht="73.5" customHeight="1" x14ac:dyDescent="0.15">
      <c r="A429" s="10"/>
      <c r="B429" s="7"/>
      <c r="C429" s="35" t="s">
        <v>239</v>
      </c>
      <c r="D429" s="409" t="s">
        <v>428</v>
      </c>
      <c r="E429" s="409"/>
      <c r="F429" s="409"/>
      <c r="G429" s="409"/>
      <c r="H429" s="409"/>
      <c r="I429" s="409"/>
      <c r="J429" s="409"/>
      <c r="L429" s="72" t="s">
        <v>312</v>
      </c>
      <c r="M429" s="73" t="s">
        <v>229</v>
      </c>
      <c r="N429" s="587" t="s">
        <v>430</v>
      </c>
      <c r="O429" s="588"/>
    </row>
    <row r="430" spans="1:15" ht="8.25" customHeight="1" x14ac:dyDescent="0.15">
      <c r="A430" s="10"/>
      <c r="B430" s="7"/>
      <c r="C430" s="35"/>
      <c r="D430" s="7"/>
      <c r="E430" s="7"/>
      <c r="F430" s="7"/>
      <c r="G430" s="7"/>
      <c r="H430" s="7"/>
      <c r="L430" s="379"/>
      <c r="M430" s="380"/>
      <c r="N430" s="589"/>
      <c r="O430" s="590"/>
    </row>
    <row r="431" spans="1:15" ht="42" customHeight="1" x14ac:dyDescent="0.15">
      <c r="A431" s="10"/>
      <c r="B431" s="430" t="s">
        <v>194</v>
      </c>
      <c r="C431" s="430"/>
      <c r="D431" s="430"/>
      <c r="E431" s="430"/>
      <c r="F431" s="430"/>
      <c r="G431" s="430"/>
      <c r="H431" s="430"/>
      <c r="I431" s="430"/>
      <c r="J431" s="430"/>
      <c r="L431" s="379"/>
      <c r="M431" s="380"/>
      <c r="N431" s="591"/>
      <c r="O431" s="592"/>
    </row>
    <row r="432" spans="1:15" ht="28.5" customHeight="1" x14ac:dyDescent="0.15">
      <c r="A432" s="10"/>
      <c r="B432" s="7"/>
      <c r="C432" s="35" t="s">
        <v>95</v>
      </c>
      <c r="D432" s="409" t="s">
        <v>120</v>
      </c>
      <c r="E432" s="409"/>
      <c r="F432" s="409"/>
      <c r="G432" s="409"/>
      <c r="H432" s="409"/>
      <c r="I432" s="409"/>
      <c r="J432" s="409"/>
      <c r="L432" s="72" t="s">
        <v>312</v>
      </c>
      <c r="M432" s="73" t="s">
        <v>229</v>
      </c>
      <c r="N432" s="355"/>
      <c r="O432" s="356"/>
    </row>
    <row r="433" spans="1:15" x14ac:dyDescent="0.15">
      <c r="A433" s="10"/>
      <c r="B433" s="7" t="s">
        <v>429</v>
      </c>
      <c r="C433" s="35"/>
      <c r="D433" s="7"/>
      <c r="E433" s="7"/>
      <c r="F433" s="7"/>
      <c r="G433" s="7"/>
      <c r="H433" s="7"/>
      <c r="L433" s="379"/>
      <c r="M433" s="380"/>
      <c r="N433" s="355"/>
      <c r="O433" s="356"/>
    </row>
    <row r="434" spans="1:15" ht="6.75" customHeight="1" x14ac:dyDescent="0.15">
      <c r="A434" s="10"/>
      <c r="B434" s="7"/>
      <c r="C434" s="35"/>
      <c r="D434" s="7"/>
      <c r="E434" s="7"/>
      <c r="F434" s="7"/>
      <c r="G434" s="7"/>
      <c r="H434" s="7"/>
      <c r="L434" s="602"/>
      <c r="M434" s="603"/>
      <c r="N434" s="355"/>
      <c r="O434" s="356"/>
    </row>
    <row r="435" spans="1:15" ht="17.25" customHeight="1" x14ac:dyDescent="0.15">
      <c r="A435" s="10"/>
      <c r="C435" s="451" t="s">
        <v>121</v>
      </c>
      <c r="D435" s="451"/>
      <c r="E435" s="437" t="s">
        <v>122</v>
      </c>
      <c r="F435" s="437"/>
      <c r="G435" s="398" t="s">
        <v>91</v>
      </c>
      <c r="H435" s="399"/>
      <c r="I435" s="399"/>
      <c r="J435" s="399"/>
      <c r="K435" s="399"/>
      <c r="L435" s="399"/>
      <c r="M435" s="399"/>
      <c r="N435" s="400"/>
      <c r="O435" s="46"/>
    </row>
    <row r="436" spans="1:15" ht="24" customHeight="1" x14ac:dyDescent="0.15">
      <c r="A436" s="10"/>
      <c r="B436" s="7"/>
      <c r="C436" s="577"/>
      <c r="D436" s="577"/>
      <c r="E436" s="427"/>
      <c r="F436" s="427"/>
      <c r="G436" s="428"/>
      <c r="H436" s="376"/>
      <c r="I436" s="376"/>
      <c r="J436" s="376"/>
      <c r="K436" s="376"/>
      <c r="L436" s="376"/>
      <c r="M436" s="376"/>
      <c r="N436" s="429"/>
      <c r="O436" s="46"/>
    </row>
    <row r="437" spans="1:15" ht="24" customHeight="1" x14ac:dyDescent="0.15">
      <c r="A437" s="10"/>
      <c r="B437" s="7"/>
      <c r="C437" s="577"/>
      <c r="D437" s="577"/>
      <c r="E437" s="427"/>
      <c r="F437" s="427"/>
      <c r="G437" s="428"/>
      <c r="H437" s="376"/>
      <c r="I437" s="376"/>
      <c r="J437" s="376"/>
      <c r="K437" s="376"/>
      <c r="L437" s="376"/>
      <c r="M437" s="376"/>
      <c r="N437" s="429"/>
      <c r="O437" s="46"/>
    </row>
    <row r="438" spans="1:15" ht="24" customHeight="1" x14ac:dyDescent="0.15">
      <c r="A438" s="10"/>
      <c r="B438" s="7"/>
      <c r="C438" s="577"/>
      <c r="D438" s="577"/>
      <c r="E438" s="427"/>
      <c r="F438" s="427"/>
      <c r="G438" s="428"/>
      <c r="H438" s="376"/>
      <c r="I438" s="376"/>
      <c r="J438" s="376"/>
      <c r="K438" s="376"/>
      <c r="L438" s="376"/>
      <c r="M438" s="376"/>
      <c r="N438" s="429"/>
      <c r="O438" s="46"/>
    </row>
    <row r="439" spans="1:15" ht="21.75" customHeight="1" thickBot="1" x14ac:dyDescent="0.2">
      <c r="A439" s="31"/>
      <c r="B439" s="90"/>
      <c r="C439" s="39"/>
      <c r="D439" s="39"/>
      <c r="E439" s="90"/>
      <c r="F439" s="90"/>
      <c r="G439" s="90"/>
      <c r="H439" s="90"/>
      <c r="I439" s="90"/>
      <c r="J439" s="90"/>
      <c r="K439" s="90"/>
      <c r="L439" s="287"/>
      <c r="M439" s="288"/>
      <c r="N439" s="287"/>
      <c r="O439" s="289"/>
    </row>
    <row r="440" spans="1:15" ht="13.5" customHeight="1" x14ac:dyDescent="0.15">
      <c r="A440" s="117"/>
      <c r="B440" s="113"/>
      <c r="C440" s="114"/>
      <c r="D440" s="113"/>
      <c r="E440" s="113"/>
      <c r="F440" s="113"/>
      <c r="G440" s="113"/>
      <c r="H440" s="113"/>
      <c r="I440" s="83"/>
      <c r="J440" s="83"/>
      <c r="K440" s="83"/>
      <c r="L440" s="440"/>
      <c r="M440" s="441"/>
      <c r="N440" s="357"/>
      <c r="O440" s="358"/>
    </row>
    <row r="441" spans="1:15" x14ac:dyDescent="0.15">
      <c r="A441" s="10"/>
      <c r="B441" s="119" t="s">
        <v>497</v>
      </c>
      <c r="C441" s="35"/>
      <c r="D441" s="7"/>
      <c r="E441" s="7"/>
      <c r="F441" s="7"/>
      <c r="G441" s="7"/>
      <c r="H441" s="7"/>
      <c r="L441" s="379"/>
      <c r="M441" s="380"/>
      <c r="N441" s="355"/>
      <c r="O441" s="356"/>
    </row>
    <row r="442" spans="1:15" x14ac:dyDescent="0.15">
      <c r="A442" s="10"/>
      <c r="B442" s="120" t="s">
        <v>277</v>
      </c>
      <c r="C442" s="35"/>
      <c r="D442" s="7"/>
      <c r="E442" s="7"/>
      <c r="F442" s="7"/>
      <c r="G442" s="7"/>
      <c r="H442" s="7"/>
      <c r="L442" s="379"/>
      <c r="M442" s="380"/>
      <c r="N442" s="355"/>
      <c r="O442" s="356"/>
    </row>
    <row r="443" spans="1:15" ht="66" customHeight="1" x14ac:dyDescent="0.15">
      <c r="A443" s="10"/>
      <c r="B443" s="7"/>
      <c r="C443" s="352" t="s">
        <v>592</v>
      </c>
      <c r="D443" s="386" t="s">
        <v>593</v>
      </c>
      <c r="E443" s="386"/>
      <c r="F443" s="386"/>
      <c r="G443" s="386"/>
      <c r="H443" s="386"/>
      <c r="I443" s="386"/>
      <c r="J443" s="386"/>
      <c r="L443" s="72" t="s">
        <v>312</v>
      </c>
      <c r="M443" s="73" t="s">
        <v>229</v>
      </c>
      <c r="N443" s="142"/>
      <c r="O443" s="107"/>
    </row>
    <row r="444" spans="1:15" ht="18.75" customHeight="1" x14ac:dyDescent="0.15">
      <c r="A444" s="10"/>
      <c r="B444" s="7"/>
      <c r="C444" s="386" t="s">
        <v>431</v>
      </c>
      <c r="D444" s="386"/>
      <c r="E444" s="386"/>
      <c r="F444" s="386"/>
      <c r="G444" s="386"/>
      <c r="H444" s="386"/>
      <c r="I444" s="386"/>
      <c r="J444" s="386"/>
      <c r="L444" s="72"/>
      <c r="M444" s="73"/>
      <c r="N444" s="142"/>
      <c r="O444" s="107"/>
    </row>
    <row r="445" spans="1:15" ht="72.75" customHeight="1" x14ac:dyDescent="0.15">
      <c r="A445" s="10"/>
      <c r="B445" s="7"/>
      <c r="C445" s="191"/>
      <c r="D445" s="386" t="s">
        <v>594</v>
      </c>
      <c r="E445" s="386"/>
      <c r="F445" s="386"/>
      <c r="G445" s="386"/>
      <c r="H445" s="386"/>
      <c r="I445" s="386"/>
      <c r="J445" s="386"/>
      <c r="L445" s="72"/>
      <c r="M445" s="144"/>
      <c r="N445" s="593"/>
      <c r="O445" s="594"/>
    </row>
    <row r="446" spans="1:15" ht="16.5" customHeight="1" x14ac:dyDescent="0.15">
      <c r="A446" s="10"/>
      <c r="B446" s="7"/>
      <c r="C446" s="386" t="s">
        <v>432</v>
      </c>
      <c r="D446" s="386"/>
      <c r="E446" s="386"/>
      <c r="F446" s="386"/>
      <c r="G446" s="386"/>
      <c r="H446" s="386"/>
      <c r="I446" s="386"/>
      <c r="J446" s="386"/>
      <c r="L446" s="72"/>
      <c r="M446" s="73"/>
      <c r="N446" s="142"/>
      <c r="O446" s="107"/>
    </row>
    <row r="447" spans="1:15" ht="65.25" customHeight="1" x14ac:dyDescent="0.15">
      <c r="A447" s="10"/>
      <c r="B447" s="7"/>
      <c r="C447" s="191"/>
      <c r="D447" s="386" t="s">
        <v>595</v>
      </c>
      <c r="E447" s="386"/>
      <c r="F447" s="386"/>
      <c r="G447" s="386"/>
      <c r="H447" s="386"/>
      <c r="I447" s="386"/>
      <c r="J447" s="386"/>
      <c r="L447" s="72"/>
      <c r="M447" s="144"/>
      <c r="N447" s="593"/>
      <c r="O447" s="594"/>
    </row>
    <row r="448" spans="1:15" ht="9.75" customHeight="1" x14ac:dyDescent="0.15">
      <c r="A448" s="10"/>
      <c r="B448" s="7"/>
      <c r="C448" s="191"/>
      <c r="D448" s="191"/>
      <c r="E448" s="191"/>
      <c r="F448" s="191"/>
      <c r="G448" s="191"/>
      <c r="H448" s="191"/>
      <c r="I448" s="191"/>
      <c r="J448" s="191"/>
      <c r="L448" s="72"/>
      <c r="M448" s="73"/>
      <c r="N448" s="142"/>
      <c r="O448" s="107"/>
    </row>
    <row r="449" spans="1:16" ht="52.5" customHeight="1" x14ac:dyDescent="0.15">
      <c r="A449" s="10"/>
      <c r="B449" s="7"/>
      <c r="C449" s="386" t="s">
        <v>581</v>
      </c>
      <c r="D449" s="386"/>
      <c r="E449" s="386"/>
      <c r="F449" s="386"/>
      <c r="G449" s="386"/>
      <c r="H449" s="386"/>
      <c r="I449" s="386"/>
      <c r="J449" s="386"/>
      <c r="L449" s="72" t="s">
        <v>312</v>
      </c>
      <c r="M449" s="73" t="s">
        <v>229</v>
      </c>
      <c r="N449" s="142"/>
      <c r="O449" s="107"/>
    </row>
    <row r="450" spans="1:16" ht="37.5" customHeight="1" x14ac:dyDescent="0.15">
      <c r="A450" s="10"/>
      <c r="B450" s="7"/>
      <c r="C450" s="386" t="s">
        <v>582</v>
      </c>
      <c r="D450" s="386"/>
      <c r="E450" s="386"/>
      <c r="F450" s="386"/>
      <c r="G450" s="386"/>
      <c r="H450" s="386"/>
      <c r="I450" s="386"/>
      <c r="J450" s="386"/>
      <c r="L450" s="72" t="s">
        <v>312</v>
      </c>
      <c r="M450" s="73" t="s">
        <v>229</v>
      </c>
      <c r="N450" s="142"/>
      <c r="O450" s="107"/>
    </row>
    <row r="451" spans="1:16" s="203" customFormat="1" ht="17.25" customHeight="1" thickBot="1" x14ac:dyDescent="0.2">
      <c r="A451" s="10"/>
      <c r="B451" s="247"/>
      <c r="C451" s="245"/>
      <c r="D451" s="245"/>
      <c r="E451" s="245"/>
      <c r="F451" s="245"/>
      <c r="G451" s="245"/>
      <c r="H451" s="245"/>
      <c r="I451" s="245"/>
      <c r="J451" s="245"/>
      <c r="L451" s="72"/>
      <c r="M451" s="73"/>
      <c r="N451" s="242"/>
      <c r="O451" s="243"/>
    </row>
    <row r="452" spans="1:16" s="203" customFormat="1" ht="45" customHeight="1" thickTop="1" x14ac:dyDescent="0.15">
      <c r="A452" s="10"/>
      <c r="B452" s="247"/>
      <c r="C452" s="595" t="s">
        <v>591</v>
      </c>
      <c r="D452" s="596"/>
      <c r="E452" s="596"/>
      <c r="F452" s="596"/>
      <c r="G452" s="596"/>
      <c r="H452" s="596"/>
      <c r="I452" s="596"/>
      <c r="J452" s="596"/>
      <c r="K452" s="255"/>
      <c r="L452" s="256"/>
      <c r="M452" s="73"/>
      <c r="N452" s="242"/>
      <c r="O452" s="243"/>
    </row>
    <row r="453" spans="1:16" s="203" customFormat="1" ht="45.75" customHeight="1" thickBot="1" x14ac:dyDescent="0.2">
      <c r="A453" s="10"/>
      <c r="B453" s="247"/>
      <c r="C453" s="597"/>
      <c r="D453" s="598"/>
      <c r="E453" s="598"/>
      <c r="F453" s="598"/>
      <c r="G453" s="598"/>
      <c r="H453" s="598"/>
      <c r="I453" s="598"/>
      <c r="J453" s="598"/>
      <c r="K453" s="257"/>
      <c r="L453" s="256"/>
      <c r="M453" s="73"/>
      <c r="N453" s="242"/>
      <c r="O453" s="243"/>
    </row>
    <row r="454" spans="1:16" s="203" customFormat="1" ht="11.25" customHeight="1" thickTop="1" x14ac:dyDescent="0.15">
      <c r="A454" s="10"/>
      <c r="B454" s="247"/>
      <c r="C454" s="35"/>
      <c r="D454" s="247"/>
      <c r="E454" s="247"/>
      <c r="F454" s="247"/>
      <c r="G454" s="247"/>
      <c r="H454" s="247"/>
      <c r="L454" s="379"/>
      <c r="M454" s="380"/>
      <c r="N454" s="242"/>
      <c r="O454" s="243"/>
    </row>
    <row r="455" spans="1:16" ht="11.25" customHeight="1" x14ac:dyDescent="0.15">
      <c r="A455" s="10"/>
      <c r="B455" s="7"/>
      <c r="C455" s="35"/>
      <c r="D455" s="7"/>
      <c r="E455" s="7"/>
      <c r="F455" s="7"/>
      <c r="G455" s="7"/>
      <c r="H455" s="7"/>
      <c r="L455" s="379"/>
      <c r="M455" s="380"/>
      <c r="N455" s="142"/>
      <c r="O455" s="107"/>
    </row>
    <row r="456" spans="1:16" ht="18" customHeight="1" x14ac:dyDescent="0.15">
      <c r="A456" s="10"/>
      <c r="B456" s="119" t="s">
        <v>455</v>
      </c>
      <c r="C456" s="5"/>
      <c r="D456" s="5"/>
      <c r="E456" s="7"/>
      <c r="F456" s="7"/>
      <c r="G456" s="7"/>
      <c r="H456" s="7"/>
      <c r="L456" s="379"/>
      <c r="M456" s="380"/>
      <c r="N456" s="355"/>
      <c r="O456" s="356"/>
      <c r="P456" s="47"/>
    </row>
    <row r="457" spans="1:16" ht="15" customHeight="1" x14ac:dyDescent="0.15">
      <c r="A457" s="10"/>
      <c r="B457" s="120" t="s">
        <v>499</v>
      </c>
      <c r="C457" s="5"/>
      <c r="D457" s="5"/>
      <c r="E457" s="7"/>
      <c r="F457" s="7"/>
      <c r="G457" s="7"/>
      <c r="H457" s="7"/>
      <c r="L457" s="379"/>
      <c r="M457" s="380"/>
      <c r="N457" s="355"/>
      <c r="O457" s="356"/>
    </row>
    <row r="458" spans="1:16" ht="41.25" customHeight="1" x14ac:dyDescent="0.15">
      <c r="A458" s="10"/>
      <c r="B458" s="7"/>
      <c r="C458" s="35" t="s">
        <v>112</v>
      </c>
      <c r="D458" s="409" t="s">
        <v>433</v>
      </c>
      <c r="E458" s="409"/>
      <c r="F458" s="409"/>
      <c r="G458" s="409"/>
      <c r="H458" s="409"/>
      <c r="I458" s="409"/>
      <c r="J458" s="409"/>
      <c r="L458" s="72" t="s">
        <v>312</v>
      </c>
      <c r="M458" s="73" t="s">
        <v>229</v>
      </c>
      <c r="N458" s="355"/>
      <c r="O458" s="356"/>
    </row>
    <row r="459" spans="1:16" ht="30" customHeight="1" x14ac:dyDescent="0.15">
      <c r="A459" s="10"/>
      <c r="B459" s="7"/>
      <c r="C459" s="35" t="s">
        <v>445</v>
      </c>
      <c r="D459" s="435" t="s">
        <v>444</v>
      </c>
      <c r="E459" s="435"/>
      <c r="F459" s="435"/>
      <c r="G459" s="435"/>
      <c r="H459" s="435"/>
      <c r="I459" s="435"/>
      <c r="J459" s="435"/>
      <c r="L459" s="72" t="s">
        <v>312</v>
      </c>
      <c r="M459" s="73" t="s">
        <v>229</v>
      </c>
      <c r="N459" s="142"/>
      <c r="O459" s="107"/>
    </row>
    <row r="460" spans="1:16" ht="39.75" customHeight="1" x14ac:dyDescent="0.15">
      <c r="A460" s="10"/>
      <c r="B460" s="7"/>
      <c r="C460" s="35" t="s">
        <v>77</v>
      </c>
      <c r="D460" s="426" t="s">
        <v>557</v>
      </c>
      <c r="E460" s="426"/>
      <c r="F460" s="426"/>
      <c r="G460" s="426"/>
      <c r="H460" s="426"/>
      <c r="I460" s="426"/>
      <c r="J460" s="426"/>
      <c r="L460" s="204"/>
      <c r="N460" s="355"/>
      <c r="O460" s="356"/>
      <c r="P460" s="47"/>
    </row>
    <row r="461" spans="1:16" ht="68.25" customHeight="1" x14ac:dyDescent="0.15">
      <c r="A461" s="10"/>
      <c r="B461" s="7"/>
      <c r="C461" s="35" t="s">
        <v>604</v>
      </c>
      <c r="D461" s="426" t="s">
        <v>607</v>
      </c>
      <c r="E461" s="426"/>
      <c r="F461" s="426"/>
      <c r="G461" s="426"/>
      <c r="H461" s="426"/>
      <c r="I461" s="426"/>
      <c r="J461" s="426"/>
      <c r="L461" s="72" t="s">
        <v>317</v>
      </c>
      <c r="M461" s="73" t="s">
        <v>229</v>
      </c>
      <c r="N461" s="142"/>
      <c r="O461" s="107"/>
      <c r="P461" s="47"/>
    </row>
    <row r="462" spans="1:16" ht="33.75" customHeight="1" x14ac:dyDescent="0.15">
      <c r="A462" s="10"/>
      <c r="B462" s="7"/>
      <c r="C462" s="35" t="s">
        <v>605</v>
      </c>
      <c r="D462" s="426" t="s">
        <v>608</v>
      </c>
      <c r="E462" s="426"/>
      <c r="F462" s="426"/>
      <c r="G462" s="426"/>
      <c r="H462" s="426"/>
      <c r="I462" s="426"/>
      <c r="J462" s="426"/>
      <c r="L462" s="72" t="s">
        <v>312</v>
      </c>
      <c r="M462" s="73" t="s">
        <v>229</v>
      </c>
      <c r="N462" s="355"/>
      <c r="O462" s="356"/>
    </row>
    <row r="463" spans="1:16" ht="60.75" customHeight="1" x14ac:dyDescent="0.15">
      <c r="A463" s="10"/>
      <c r="B463" s="7"/>
      <c r="C463" s="35" t="s">
        <v>606</v>
      </c>
      <c r="D463" s="426" t="s">
        <v>609</v>
      </c>
      <c r="E463" s="426"/>
      <c r="F463" s="426"/>
      <c r="G463" s="426"/>
      <c r="H463" s="426"/>
      <c r="I463" s="426"/>
      <c r="J463" s="426"/>
      <c r="L463" s="72" t="s">
        <v>312</v>
      </c>
      <c r="M463" s="73" t="s">
        <v>229</v>
      </c>
      <c r="N463" s="142"/>
      <c r="O463" s="107"/>
    </row>
    <row r="464" spans="1:16" ht="8.25" customHeight="1" x14ac:dyDescent="0.15">
      <c r="A464" s="10"/>
      <c r="B464" s="7"/>
      <c r="C464" s="35"/>
      <c r="E464" s="7"/>
      <c r="F464" s="7"/>
      <c r="G464" s="7"/>
      <c r="H464" s="7"/>
      <c r="L464" s="379"/>
      <c r="M464" s="380"/>
      <c r="N464" s="355"/>
      <c r="O464" s="356"/>
    </row>
    <row r="465" spans="1:16" x14ac:dyDescent="0.15">
      <c r="A465" s="10"/>
      <c r="B465" s="119" t="s">
        <v>390</v>
      </c>
      <c r="C465" s="35"/>
      <c r="D465" s="7"/>
      <c r="E465" s="7"/>
      <c r="F465" s="7"/>
      <c r="G465" s="7"/>
      <c r="H465" s="7"/>
      <c r="L465" s="422"/>
      <c r="M465" s="423"/>
      <c r="N465" s="355"/>
      <c r="O465" s="356"/>
    </row>
    <row r="466" spans="1:16" x14ac:dyDescent="0.15">
      <c r="A466" s="10"/>
      <c r="B466" s="120" t="s">
        <v>498</v>
      </c>
      <c r="C466" s="35"/>
      <c r="D466" s="7"/>
      <c r="E466" s="7"/>
      <c r="F466" s="7"/>
      <c r="G466" s="7"/>
      <c r="H466" s="7"/>
      <c r="L466" s="422"/>
      <c r="M466" s="423"/>
      <c r="N466" s="355"/>
      <c r="O466" s="356"/>
    </row>
    <row r="467" spans="1:16" ht="46.5" customHeight="1" x14ac:dyDescent="0.15">
      <c r="A467" s="10"/>
      <c r="C467" s="409" t="s">
        <v>446</v>
      </c>
      <c r="D467" s="409"/>
      <c r="E467" s="409"/>
      <c r="F467" s="409"/>
      <c r="G467" s="409"/>
      <c r="H467" s="409"/>
      <c r="I467" s="409"/>
      <c r="J467" s="409"/>
      <c r="L467" s="72" t="s">
        <v>313</v>
      </c>
      <c r="M467" s="73" t="s">
        <v>229</v>
      </c>
      <c r="N467" s="355"/>
      <c r="O467" s="356"/>
    </row>
    <row r="468" spans="1:16" x14ac:dyDescent="0.15">
      <c r="A468" s="10"/>
      <c r="B468" s="7" t="s">
        <v>43</v>
      </c>
      <c r="C468" s="35"/>
      <c r="D468" s="7"/>
      <c r="E468" s="7"/>
      <c r="F468" s="7"/>
      <c r="G468" s="7"/>
      <c r="H468" s="7"/>
      <c r="L468" s="379"/>
      <c r="M468" s="380"/>
      <c r="N468" s="355"/>
      <c r="O468" s="356"/>
    </row>
    <row r="469" spans="1:16" x14ac:dyDescent="0.15">
      <c r="A469" s="10"/>
      <c r="D469" s="36" t="s">
        <v>372</v>
      </c>
      <c r="E469" s="35"/>
      <c r="F469" s="7"/>
      <c r="G469" s="7" t="s">
        <v>373</v>
      </c>
      <c r="H469" s="7"/>
      <c r="L469" s="379"/>
      <c r="M469" s="380"/>
      <c r="N469" s="355"/>
      <c r="O469" s="356"/>
    </row>
    <row r="470" spans="1:16" x14ac:dyDescent="0.15">
      <c r="A470" s="10"/>
      <c r="D470" s="36" t="s">
        <v>434</v>
      </c>
      <c r="E470" s="35"/>
      <c r="F470" s="7"/>
      <c r="G470" s="7" t="s">
        <v>435</v>
      </c>
      <c r="H470" s="7"/>
      <c r="L470" s="379"/>
      <c r="M470" s="380"/>
      <c r="N470" s="355"/>
      <c r="O470" s="356"/>
    </row>
    <row r="471" spans="1:16" x14ac:dyDescent="0.15">
      <c r="A471" s="10"/>
      <c r="D471" s="36" t="s">
        <v>256</v>
      </c>
      <c r="E471" s="35"/>
      <c r="F471" s="7"/>
      <c r="G471" s="36"/>
      <c r="H471" s="7"/>
      <c r="L471" s="379"/>
      <c r="M471" s="380"/>
      <c r="N471" s="355"/>
      <c r="O471" s="356"/>
    </row>
    <row r="472" spans="1:16" x14ac:dyDescent="0.15">
      <c r="A472" s="10"/>
      <c r="D472" s="36" t="s">
        <v>436</v>
      </c>
      <c r="E472" s="35"/>
      <c r="F472" s="7"/>
      <c r="G472" s="7"/>
      <c r="H472" s="7"/>
      <c r="L472" s="379"/>
      <c r="M472" s="380"/>
      <c r="N472" s="355"/>
      <c r="O472" s="356"/>
    </row>
    <row r="473" spans="1:16" x14ac:dyDescent="0.15">
      <c r="A473" s="10"/>
      <c r="D473" s="36" t="s">
        <v>437</v>
      </c>
      <c r="E473" s="35"/>
      <c r="F473" s="7"/>
      <c r="G473" s="7"/>
      <c r="H473" s="7"/>
      <c r="L473" s="142"/>
      <c r="M473" s="143"/>
      <c r="N473" s="142"/>
      <c r="O473" s="107"/>
    </row>
    <row r="474" spans="1:16" s="203" customFormat="1" ht="14.25" thickBot="1" x14ac:dyDescent="0.2">
      <c r="A474" s="31"/>
      <c r="B474" s="42"/>
      <c r="C474" s="42"/>
      <c r="D474" s="284"/>
      <c r="E474" s="39"/>
      <c r="F474" s="90"/>
      <c r="G474" s="90"/>
      <c r="H474" s="90"/>
      <c r="I474" s="42"/>
      <c r="J474" s="42"/>
      <c r="K474" s="42"/>
      <c r="L474" s="280"/>
      <c r="M474" s="282"/>
      <c r="N474" s="280"/>
      <c r="O474" s="281"/>
    </row>
    <row r="475" spans="1:16" s="203" customFormat="1" x14ac:dyDescent="0.15">
      <c r="A475" s="318"/>
      <c r="B475" s="293"/>
      <c r="C475" s="293"/>
      <c r="D475" s="302"/>
      <c r="E475" s="299"/>
      <c r="F475" s="292"/>
      <c r="G475" s="292"/>
      <c r="H475" s="292"/>
      <c r="I475" s="293"/>
      <c r="J475" s="293"/>
      <c r="K475" s="293"/>
      <c r="L475" s="319"/>
      <c r="M475" s="320"/>
      <c r="N475" s="266"/>
      <c r="O475" s="267"/>
    </row>
    <row r="476" spans="1:16" s="203" customFormat="1" ht="13.5" customHeight="1" x14ac:dyDescent="0.15">
      <c r="A476" s="318"/>
      <c r="B476" s="314" t="s">
        <v>532</v>
      </c>
      <c r="C476" s="316"/>
      <c r="D476" s="312"/>
      <c r="E476" s="315"/>
      <c r="F476" s="312"/>
      <c r="G476" s="312"/>
      <c r="H476" s="312"/>
      <c r="I476" s="316"/>
      <c r="J476" s="316"/>
      <c r="K476" s="316"/>
      <c r="L476" s="636" t="s">
        <v>529</v>
      </c>
      <c r="M476" s="637"/>
      <c r="N476" s="258"/>
      <c r="O476" s="259"/>
      <c r="P476" s="210"/>
    </row>
    <row r="477" spans="1:16" s="203" customFormat="1" ht="13.5" customHeight="1" x14ac:dyDescent="0.15">
      <c r="A477" s="318"/>
      <c r="B477" s="317" t="s">
        <v>530</v>
      </c>
      <c r="C477" s="316"/>
      <c r="D477" s="312"/>
      <c r="E477" s="315"/>
      <c r="F477" s="312"/>
      <c r="G477" s="312"/>
      <c r="H477" s="312"/>
      <c r="I477" s="316"/>
      <c r="J477" s="316"/>
      <c r="K477" s="316"/>
      <c r="L477" s="319"/>
      <c r="M477" s="320"/>
      <c r="N477" s="258"/>
      <c r="O477" s="259"/>
      <c r="P477" s="210"/>
    </row>
    <row r="478" spans="1:16" s="203" customFormat="1" ht="16.5" customHeight="1" x14ac:dyDescent="0.15">
      <c r="A478" s="318"/>
      <c r="B478" s="293"/>
      <c r="C478" s="432" t="s">
        <v>531</v>
      </c>
      <c r="D478" s="432"/>
      <c r="E478" s="432"/>
      <c r="F478" s="432"/>
      <c r="G478" s="432"/>
      <c r="H478" s="432"/>
      <c r="I478" s="432"/>
      <c r="J478" s="432"/>
      <c r="K478" s="316"/>
      <c r="L478" s="319"/>
      <c r="M478" s="320"/>
      <c r="N478" s="258"/>
      <c r="O478" s="259"/>
      <c r="P478" s="210"/>
    </row>
    <row r="479" spans="1:16" s="203" customFormat="1" ht="13.5" customHeight="1" x14ac:dyDescent="0.15">
      <c r="A479" s="318"/>
      <c r="B479" s="321"/>
      <c r="C479" s="432"/>
      <c r="D479" s="432"/>
      <c r="E479" s="432"/>
      <c r="F479" s="432"/>
      <c r="G479" s="432"/>
      <c r="H479" s="432"/>
      <c r="I479" s="432"/>
      <c r="J479" s="432"/>
      <c r="K479" s="316"/>
      <c r="L479" s="319"/>
      <c r="M479" s="320"/>
      <c r="N479" s="258"/>
      <c r="O479" s="259"/>
      <c r="P479" s="210"/>
    </row>
    <row r="480" spans="1:16" s="203" customFormat="1" x14ac:dyDescent="0.15">
      <c r="A480" s="318"/>
      <c r="B480" s="321"/>
      <c r="C480" s="432"/>
      <c r="D480" s="432"/>
      <c r="E480" s="432"/>
      <c r="F480" s="432"/>
      <c r="G480" s="432"/>
      <c r="H480" s="432"/>
      <c r="I480" s="432"/>
      <c r="J480" s="432"/>
      <c r="K480" s="316"/>
      <c r="L480" s="319"/>
      <c r="M480" s="320"/>
      <c r="N480" s="258"/>
      <c r="O480" s="259"/>
      <c r="P480" s="210"/>
    </row>
    <row r="481" spans="1:15" s="203" customFormat="1" ht="8.25" customHeight="1" x14ac:dyDescent="0.15">
      <c r="A481" s="322"/>
      <c r="B481" s="313"/>
      <c r="C481" s="313"/>
      <c r="D481" s="313"/>
      <c r="E481" s="313"/>
      <c r="F481" s="313"/>
      <c r="G481" s="313"/>
      <c r="H481" s="313"/>
      <c r="I481" s="313"/>
      <c r="J481" s="313"/>
      <c r="K481" s="313"/>
      <c r="L481" s="319"/>
      <c r="M481" s="320"/>
      <c r="N481" s="258"/>
      <c r="O481" s="259"/>
    </row>
    <row r="482" spans="1:15" s="203" customFormat="1" ht="8.25" customHeight="1" x14ac:dyDescent="0.15">
      <c r="A482" s="322"/>
      <c r="B482" s="313"/>
      <c r="C482" s="313"/>
      <c r="D482" s="313"/>
      <c r="E482" s="313"/>
      <c r="F482" s="313"/>
      <c r="G482" s="313"/>
      <c r="H482" s="313"/>
      <c r="I482" s="313"/>
      <c r="J482" s="313"/>
      <c r="K482" s="313"/>
      <c r="L482" s="319"/>
      <c r="M482" s="320"/>
      <c r="N482" s="258"/>
      <c r="O482" s="259"/>
    </row>
    <row r="483" spans="1:15" x14ac:dyDescent="0.15">
      <c r="A483" s="318"/>
      <c r="B483" s="300" t="s">
        <v>558</v>
      </c>
      <c r="C483" s="299"/>
      <c r="D483" s="292"/>
      <c r="E483" s="292"/>
      <c r="F483" s="292"/>
      <c r="G483" s="292"/>
      <c r="H483" s="292"/>
      <c r="I483" s="293"/>
      <c r="J483" s="293"/>
      <c r="K483" s="293"/>
      <c r="L483" s="438"/>
      <c r="M483" s="439"/>
      <c r="N483" s="355"/>
      <c r="O483" s="356"/>
    </row>
    <row r="484" spans="1:15" x14ac:dyDescent="0.15">
      <c r="A484" s="318"/>
      <c r="B484" s="251" t="s">
        <v>195</v>
      </c>
      <c r="C484" s="299"/>
      <c r="D484" s="292"/>
      <c r="E484" s="292"/>
      <c r="F484" s="292"/>
      <c r="G484" s="292"/>
      <c r="H484" s="292"/>
      <c r="I484" s="293"/>
      <c r="J484" s="293"/>
      <c r="K484" s="293"/>
      <c r="L484" s="438"/>
      <c r="M484" s="439"/>
      <c r="N484" s="355"/>
      <c r="O484" s="356"/>
    </row>
    <row r="485" spans="1:15" ht="39.75" customHeight="1" x14ac:dyDescent="0.15">
      <c r="A485" s="318"/>
      <c r="B485" s="292"/>
      <c r="C485" s="299" t="s">
        <v>112</v>
      </c>
      <c r="D485" s="426" t="s">
        <v>559</v>
      </c>
      <c r="E485" s="426"/>
      <c r="F485" s="426"/>
      <c r="G485" s="426"/>
      <c r="H485" s="426"/>
      <c r="I485" s="426"/>
      <c r="J485" s="426"/>
      <c r="K485" s="293"/>
      <c r="L485" s="456" t="s">
        <v>583</v>
      </c>
      <c r="M485" s="457"/>
      <c r="N485" s="355"/>
      <c r="O485" s="356"/>
    </row>
    <row r="486" spans="1:15" ht="29.25" customHeight="1" x14ac:dyDescent="0.15">
      <c r="A486" s="318"/>
      <c r="B486" s="292"/>
      <c r="C486" s="299" t="s">
        <v>110</v>
      </c>
      <c r="D486" s="426" t="s">
        <v>123</v>
      </c>
      <c r="E486" s="426"/>
      <c r="F486" s="426"/>
      <c r="G486" s="426"/>
      <c r="H486" s="426"/>
      <c r="I486" s="426"/>
      <c r="J486" s="426"/>
      <c r="K486" s="293"/>
      <c r="L486" s="323" t="s">
        <v>312</v>
      </c>
      <c r="M486" s="324" t="s">
        <v>229</v>
      </c>
      <c r="N486" s="355"/>
      <c r="O486" s="356"/>
    </row>
    <row r="487" spans="1:15" x14ac:dyDescent="0.15">
      <c r="A487" s="318"/>
      <c r="B487" s="292" t="s">
        <v>44</v>
      </c>
      <c r="C487" s="299"/>
      <c r="D487" s="292"/>
      <c r="E487" s="292"/>
      <c r="F487" s="292"/>
      <c r="G487" s="292"/>
      <c r="H487" s="292"/>
      <c r="I487" s="293"/>
      <c r="J487" s="293"/>
      <c r="L487" s="422"/>
      <c r="M487" s="423"/>
      <c r="N487" s="355"/>
      <c r="O487" s="356"/>
    </row>
    <row r="488" spans="1:15" x14ac:dyDescent="0.15">
      <c r="A488" s="318"/>
      <c r="B488" s="292" t="s">
        <v>45</v>
      </c>
      <c r="C488" s="299"/>
      <c r="D488" s="292"/>
      <c r="E488" s="292"/>
      <c r="F488" s="292"/>
      <c r="G488" s="292"/>
      <c r="H488" s="292"/>
      <c r="I488" s="293"/>
      <c r="J488" s="293"/>
      <c r="L488" s="422"/>
      <c r="M488" s="423"/>
      <c r="N488" s="355"/>
      <c r="O488" s="356"/>
    </row>
    <row r="489" spans="1:15" x14ac:dyDescent="0.15">
      <c r="A489" s="318"/>
      <c r="B489" s="292"/>
      <c r="C489" s="299"/>
      <c r="D489" s="292"/>
      <c r="E489" s="292"/>
      <c r="F489" s="292"/>
      <c r="G489" s="292"/>
      <c r="H489" s="292"/>
      <c r="I489" s="293"/>
      <c r="J489" s="293"/>
      <c r="L489" s="422"/>
      <c r="M489" s="423"/>
      <c r="N489" s="355"/>
      <c r="O489" s="356"/>
    </row>
    <row r="490" spans="1:15" ht="50.25" customHeight="1" x14ac:dyDescent="0.15">
      <c r="A490" s="318"/>
      <c r="B490" s="292"/>
      <c r="C490" s="299" t="s">
        <v>113</v>
      </c>
      <c r="D490" s="426" t="s">
        <v>196</v>
      </c>
      <c r="E490" s="426"/>
      <c r="F490" s="426"/>
      <c r="G490" s="426"/>
      <c r="H490" s="426"/>
      <c r="I490" s="426"/>
      <c r="J490" s="426"/>
      <c r="L490" s="72" t="s">
        <v>312</v>
      </c>
      <c r="M490" s="73" t="s">
        <v>229</v>
      </c>
      <c r="N490" s="355"/>
      <c r="O490" s="356"/>
    </row>
    <row r="491" spans="1:15" x14ac:dyDescent="0.15">
      <c r="A491" s="318"/>
      <c r="B491" s="293"/>
      <c r="C491" s="292" t="s">
        <v>124</v>
      </c>
      <c r="D491" s="292"/>
      <c r="E491" s="293"/>
      <c r="F491" s="292" t="s">
        <v>170</v>
      </c>
      <c r="G491" s="292" t="s">
        <v>171</v>
      </c>
      <c r="H491" s="292"/>
      <c r="I491" s="293"/>
      <c r="J491" s="293"/>
      <c r="L491" s="422"/>
      <c r="M491" s="423"/>
      <c r="N491" s="355"/>
      <c r="O491" s="356"/>
    </row>
    <row r="492" spans="1:15" ht="8.25" customHeight="1" x14ac:dyDescent="0.15">
      <c r="A492" s="318"/>
      <c r="B492" s="292"/>
      <c r="C492" s="299"/>
      <c r="D492" s="292"/>
      <c r="E492" s="292"/>
      <c r="F492" s="292"/>
      <c r="G492" s="292"/>
      <c r="H492" s="292"/>
      <c r="I492" s="293"/>
      <c r="J492" s="293"/>
      <c r="L492" s="422"/>
      <c r="M492" s="423"/>
      <c r="N492" s="355"/>
      <c r="O492" s="356"/>
    </row>
    <row r="493" spans="1:15" x14ac:dyDescent="0.15">
      <c r="A493" s="318"/>
      <c r="B493" s="300" t="s">
        <v>534</v>
      </c>
      <c r="C493" s="299"/>
      <c r="D493" s="292"/>
      <c r="E493" s="292"/>
      <c r="F493" s="292"/>
      <c r="G493" s="292"/>
      <c r="H493" s="292"/>
      <c r="I493" s="293"/>
      <c r="J493" s="293"/>
      <c r="L493" s="442"/>
      <c r="M493" s="443"/>
      <c r="N493" s="355"/>
      <c r="O493" s="356"/>
    </row>
    <row r="494" spans="1:15" x14ac:dyDescent="0.15">
      <c r="A494" s="318"/>
      <c r="B494" s="251" t="s">
        <v>197</v>
      </c>
      <c r="C494" s="299"/>
      <c r="D494" s="292"/>
      <c r="E494" s="292"/>
      <c r="F494" s="292"/>
      <c r="G494" s="292"/>
      <c r="H494" s="292"/>
      <c r="I494" s="293"/>
      <c r="J494" s="293"/>
      <c r="L494" s="422"/>
      <c r="M494" s="423"/>
      <c r="N494" s="355"/>
      <c r="O494" s="356"/>
    </row>
    <row r="495" spans="1:15" ht="36.75" customHeight="1" x14ac:dyDescent="0.15">
      <c r="A495" s="318"/>
      <c r="B495" s="292"/>
      <c r="C495" s="299" t="s">
        <v>112</v>
      </c>
      <c r="D495" s="431" t="s">
        <v>125</v>
      </c>
      <c r="E495" s="426"/>
      <c r="F495" s="426"/>
      <c r="G495" s="426"/>
      <c r="H495" s="426"/>
      <c r="I495" s="426"/>
      <c r="J495" s="426"/>
      <c r="L495" s="72" t="s">
        <v>313</v>
      </c>
      <c r="M495" s="73" t="s">
        <v>229</v>
      </c>
      <c r="N495" s="355"/>
      <c r="O495" s="356"/>
    </row>
    <row r="496" spans="1:15" ht="30" customHeight="1" x14ac:dyDescent="0.15">
      <c r="A496" s="318"/>
      <c r="B496" s="292"/>
      <c r="C496" s="299" t="s">
        <v>110</v>
      </c>
      <c r="D496" s="431" t="s">
        <v>163</v>
      </c>
      <c r="E496" s="426"/>
      <c r="F496" s="426"/>
      <c r="G496" s="426"/>
      <c r="H496" s="426"/>
      <c r="I496" s="426"/>
      <c r="J496" s="426"/>
      <c r="L496" s="381" t="s">
        <v>314</v>
      </c>
      <c r="M496" s="382"/>
      <c r="N496" s="355"/>
      <c r="O496" s="356"/>
    </row>
    <row r="497" spans="1:15" ht="16.5" customHeight="1" x14ac:dyDescent="0.15">
      <c r="A497" s="318"/>
      <c r="B497" s="293" t="s">
        <v>71</v>
      </c>
      <c r="C497" s="446" t="s">
        <v>126</v>
      </c>
      <c r="D497" s="447"/>
      <c r="E497" s="447"/>
      <c r="F497" s="447"/>
      <c r="G497" s="448"/>
      <c r="H497" s="292"/>
      <c r="I497" s="293"/>
      <c r="J497" s="293"/>
      <c r="L497" s="374"/>
      <c r="M497" s="375"/>
      <c r="N497" s="355"/>
      <c r="O497" s="356"/>
    </row>
    <row r="498" spans="1:15" x14ac:dyDescent="0.15">
      <c r="A498" s="318"/>
      <c r="B498" s="292"/>
      <c r="C498" s="299"/>
      <c r="D498" s="292"/>
      <c r="E498" s="292"/>
      <c r="F498" s="292"/>
      <c r="G498" s="292"/>
      <c r="H498" s="292"/>
      <c r="I498" s="293"/>
      <c r="J498" s="293"/>
      <c r="L498" s="379"/>
      <c r="M498" s="380"/>
      <c r="N498" s="355"/>
      <c r="O498" s="356"/>
    </row>
    <row r="499" spans="1:15" x14ac:dyDescent="0.15">
      <c r="A499" s="318"/>
      <c r="B499" s="300" t="s">
        <v>535</v>
      </c>
      <c r="C499" s="299"/>
      <c r="D499" s="292"/>
      <c r="E499" s="292"/>
      <c r="F499" s="292"/>
      <c r="G499" s="292"/>
      <c r="H499" s="292"/>
      <c r="I499" s="293"/>
      <c r="J499" s="293"/>
      <c r="L499" s="379"/>
      <c r="M499" s="380"/>
      <c r="N499" s="355"/>
      <c r="O499" s="356"/>
    </row>
    <row r="500" spans="1:15" x14ac:dyDescent="0.15">
      <c r="A500" s="318"/>
      <c r="B500" s="251" t="s">
        <v>198</v>
      </c>
      <c r="C500" s="299"/>
      <c r="D500" s="292"/>
      <c r="E500" s="292"/>
      <c r="F500" s="292"/>
      <c r="G500" s="292"/>
      <c r="H500" s="292"/>
      <c r="I500" s="293"/>
      <c r="J500" s="293"/>
      <c r="L500" s="379"/>
      <c r="M500" s="380"/>
      <c r="N500" s="355"/>
      <c r="O500" s="356"/>
    </row>
    <row r="501" spans="1:15" ht="57.75" customHeight="1" x14ac:dyDescent="0.15">
      <c r="A501" s="318"/>
      <c r="B501" s="292"/>
      <c r="C501" s="299" t="s">
        <v>112</v>
      </c>
      <c r="D501" s="426" t="s">
        <v>560</v>
      </c>
      <c r="E501" s="426"/>
      <c r="F501" s="426"/>
      <c r="G501" s="426"/>
      <c r="H501" s="426"/>
      <c r="I501" s="426"/>
      <c r="J501" s="426"/>
      <c r="L501" s="381" t="s">
        <v>584</v>
      </c>
      <c r="M501" s="382"/>
      <c r="N501" s="355"/>
      <c r="O501" s="356"/>
    </row>
    <row r="502" spans="1:15" s="229" customFormat="1" ht="11.25" customHeight="1" x14ac:dyDescent="0.15">
      <c r="A502" s="318"/>
      <c r="B502" s="292"/>
      <c r="C502" s="299"/>
      <c r="D502" s="285"/>
      <c r="E502" s="285"/>
      <c r="F502" s="285"/>
      <c r="G502" s="285"/>
      <c r="H502" s="285"/>
      <c r="I502" s="285"/>
      <c r="J502" s="285"/>
      <c r="L502" s="226"/>
      <c r="M502" s="227"/>
      <c r="N502" s="264"/>
      <c r="O502" s="265"/>
    </row>
    <row r="503" spans="1:15" ht="54.75" customHeight="1" x14ac:dyDescent="0.15">
      <c r="A503" s="318"/>
      <c r="B503" s="312"/>
      <c r="C503" s="315" t="s">
        <v>110</v>
      </c>
      <c r="D503" s="432" t="s">
        <v>585</v>
      </c>
      <c r="E503" s="432"/>
      <c r="F503" s="432"/>
      <c r="G503" s="432"/>
      <c r="H503" s="432"/>
      <c r="I503" s="432"/>
      <c r="J503" s="432"/>
      <c r="K503" s="210"/>
      <c r="L503" s="381" t="s">
        <v>584</v>
      </c>
      <c r="M503" s="382"/>
      <c r="N503" s="355"/>
      <c r="O503" s="356"/>
    </row>
    <row r="504" spans="1:15" ht="11.25" customHeight="1" x14ac:dyDescent="0.15">
      <c r="A504" s="318"/>
      <c r="B504" s="312"/>
      <c r="C504" s="315"/>
      <c r="D504" s="312"/>
      <c r="E504" s="312"/>
      <c r="F504" s="312"/>
      <c r="G504" s="312"/>
      <c r="H504" s="312"/>
      <c r="I504" s="316"/>
      <c r="J504" s="316"/>
      <c r="K504" s="210"/>
      <c r="L504" s="379"/>
      <c r="M504" s="380"/>
      <c r="N504" s="355"/>
      <c r="O504" s="356"/>
    </row>
    <row r="505" spans="1:15" s="203" customFormat="1" ht="150" customHeight="1" x14ac:dyDescent="0.15">
      <c r="A505" s="318"/>
      <c r="B505" s="292"/>
      <c r="C505" s="299" t="s">
        <v>78</v>
      </c>
      <c r="D505" s="426" t="s">
        <v>537</v>
      </c>
      <c r="E505" s="426"/>
      <c r="F505" s="426"/>
      <c r="G505" s="426"/>
      <c r="H505" s="426"/>
      <c r="I505" s="426"/>
      <c r="J505" s="426"/>
      <c r="L505" s="669" t="s">
        <v>584</v>
      </c>
      <c r="M505" s="670"/>
      <c r="N505" s="355"/>
      <c r="O505" s="356"/>
    </row>
    <row r="506" spans="1:15" s="203" customFormat="1" ht="6.75" customHeight="1" x14ac:dyDescent="0.15">
      <c r="A506" s="318"/>
      <c r="B506" s="312"/>
      <c r="C506" s="315"/>
      <c r="D506" s="312"/>
      <c r="E506" s="312"/>
      <c r="F506" s="312"/>
      <c r="G506" s="312"/>
      <c r="H506" s="312"/>
      <c r="I506" s="316"/>
      <c r="J506" s="316"/>
      <c r="K506" s="210"/>
      <c r="L506" s="258"/>
      <c r="M506" s="261"/>
      <c r="N506" s="258"/>
      <c r="O506" s="259"/>
    </row>
    <row r="507" spans="1:15" x14ac:dyDescent="0.15">
      <c r="A507" s="318"/>
      <c r="B507" s="300" t="s">
        <v>561</v>
      </c>
      <c r="C507" s="299"/>
      <c r="D507" s="292"/>
      <c r="E507" s="292"/>
      <c r="F507" s="292"/>
      <c r="G507" s="292"/>
      <c r="H507" s="292"/>
      <c r="I507" s="293"/>
      <c r="J507" s="293"/>
      <c r="L507" s="379"/>
      <c r="M507" s="380"/>
      <c r="N507" s="355"/>
      <c r="O507" s="356"/>
    </row>
    <row r="508" spans="1:15" x14ac:dyDescent="0.15">
      <c r="A508" s="318"/>
      <c r="B508" s="251" t="s">
        <v>199</v>
      </c>
      <c r="C508" s="299"/>
      <c r="D508" s="292"/>
      <c r="E508" s="292"/>
      <c r="F508" s="292"/>
      <c r="G508" s="292"/>
      <c r="H508" s="292"/>
      <c r="I508" s="293"/>
      <c r="J508" s="293"/>
      <c r="L508" s="379"/>
      <c r="M508" s="380"/>
      <c r="N508" s="355"/>
      <c r="O508" s="356"/>
    </row>
    <row r="509" spans="1:15" ht="13.5" customHeight="1" x14ac:dyDescent="0.15">
      <c r="A509" s="10"/>
      <c r="B509" s="7"/>
      <c r="C509" s="35" t="s">
        <v>112</v>
      </c>
      <c r="D509" s="409" t="s">
        <v>127</v>
      </c>
      <c r="E509" s="409"/>
      <c r="F509" s="409"/>
      <c r="G509" s="409"/>
      <c r="H509" s="409"/>
      <c r="I509" s="409"/>
      <c r="J509" s="409"/>
      <c r="L509" s="68" t="s">
        <v>312</v>
      </c>
      <c r="M509" s="152" t="s">
        <v>229</v>
      </c>
      <c r="N509" s="355"/>
      <c r="O509" s="356"/>
    </row>
    <row r="510" spans="1:15" x14ac:dyDescent="0.15">
      <c r="A510" s="10"/>
      <c r="B510" s="7" t="s">
        <v>46</v>
      </c>
      <c r="C510" s="35"/>
      <c r="D510" s="7"/>
      <c r="E510" s="7"/>
      <c r="F510" s="7"/>
      <c r="G510" s="7"/>
      <c r="H510" s="7"/>
      <c r="L510" s="379"/>
      <c r="M510" s="380"/>
      <c r="N510" s="355"/>
      <c r="O510" s="356"/>
    </row>
    <row r="511" spans="1:15" x14ac:dyDescent="0.15">
      <c r="A511" s="10"/>
      <c r="B511" s="7" t="s">
        <v>128</v>
      </c>
      <c r="C511" s="35"/>
      <c r="D511" s="36" t="s">
        <v>129</v>
      </c>
      <c r="E511" s="7"/>
      <c r="F511" s="7"/>
      <c r="G511" s="7"/>
      <c r="H511" s="7"/>
      <c r="L511" s="379"/>
      <c r="M511" s="380"/>
      <c r="N511" s="355"/>
      <c r="O511" s="356"/>
    </row>
    <row r="512" spans="1:15" x14ac:dyDescent="0.15">
      <c r="A512" s="10"/>
      <c r="B512" s="7"/>
      <c r="C512" s="35"/>
      <c r="D512" s="36" t="s">
        <v>47</v>
      </c>
      <c r="E512" s="7"/>
      <c r="F512" s="7"/>
      <c r="G512" s="7"/>
      <c r="H512" s="7"/>
      <c r="L512" s="379"/>
      <c r="M512" s="380"/>
      <c r="N512" s="355"/>
      <c r="O512" s="356"/>
    </row>
    <row r="513" spans="1:25" x14ac:dyDescent="0.15">
      <c r="A513" s="10"/>
      <c r="B513" s="7"/>
      <c r="C513" s="35"/>
      <c r="D513" s="7"/>
      <c r="E513" s="7"/>
      <c r="F513" s="7"/>
      <c r="G513" s="7"/>
      <c r="H513" s="7"/>
      <c r="L513" s="379"/>
      <c r="M513" s="380"/>
      <c r="N513" s="355"/>
      <c r="O513" s="356"/>
    </row>
    <row r="514" spans="1:25" ht="16.5" customHeight="1" x14ac:dyDescent="0.15">
      <c r="A514" s="10"/>
      <c r="B514" s="7"/>
      <c r="C514" s="35" t="s">
        <v>110</v>
      </c>
      <c r="D514" s="409" t="s">
        <v>131</v>
      </c>
      <c r="E514" s="409"/>
      <c r="F514" s="409"/>
      <c r="G514" s="409"/>
      <c r="H514" s="409"/>
      <c r="I514" s="409"/>
      <c r="J514" s="409"/>
      <c r="L514" s="381" t="s">
        <v>314</v>
      </c>
      <c r="M514" s="382"/>
      <c r="N514" s="355"/>
      <c r="O514" s="356"/>
    </row>
    <row r="515" spans="1:25" ht="25.5" customHeight="1" x14ac:dyDescent="0.15">
      <c r="A515" s="10"/>
      <c r="B515" s="7"/>
      <c r="C515" s="35"/>
      <c r="D515" s="409"/>
      <c r="E515" s="409"/>
      <c r="F515" s="409"/>
      <c r="G515" s="409"/>
      <c r="H515" s="409"/>
      <c r="I515" s="409"/>
      <c r="J515" s="409"/>
      <c r="L515" s="381"/>
      <c r="M515" s="382"/>
      <c r="N515" s="355"/>
      <c r="O515" s="356"/>
    </row>
    <row r="516" spans="1:25" ht="34.5" customHeight="1" x14ac:dyDescent="0.15">
      <c r="A516" s="10"/>
      <c r="B516" s="7"/>
      <c r="C516" s="35" t="s">
        <v>113</v>
      </c>
      <c r="D516" s="409" t="s">
        <v>130</v>
      </c>
      <c r="E516" s="409"/>
      <c r="F516" s="409"/>
      <c r="G516" s="409"/>
      <c r="H516" s="409"/>
      <c r="I516" s="409"/>
      <c r="J516" s="409"/>
      <c r="L516" s="381" t="s">
        <v>314</v>
      </c>
      <c r="M516" s="382"/>
      <c r="N516" s="355"/>
      <c r="O516" s="356"/>
    </row>
    <row r="517" spans="1:25" x14ac:dyDescent="0.15">
      <c r="A517" s="10"/>
      <c r="B517" s="7"/>
      <c r="C517" s="35"/>
      <c r="D517" s="409"/>
      <c r="E517" s="409"/>
      <c r="F517" s="409"/>
      <c r="G517" s="409"/>
      <c r="H517" s="409"/>
      <c r="I517" s="409"/>
      <c r="J517" s="409"/>
      <c r="L517" s="381"/>
      <c r="M517" s="382"/>
      <c r="N517" s="355"/>
      <c r="O517" s="356"/>
    </row>
    <row r="518" spans="1:25" s="203" customFormat="1" ht="14.25" thickBot="1" x14ac:dyDescent="0.2">
      <c r="A518" s="31"/>
      <c r="B518" s="90"/>
      <c r="C518" s="39"/>
      <c r="D518" s="274"/>
      <c r="E518" s="274"/>
      <c r="F518" s="274"/>
      <c r="G518" s="274"/>
      <c r="H518" s="274"/>
      <c r="I518" s="274"/>
      <c r="J518" s="274"/>
      <c r="K518" s="42"/>
      <c r="L518" s="275"/>
      <c r="M518" s="276"/>
      <c r="N518" s="271"/>
      <c r="O518" s="272"/>
    </row>
    <row r="519" spans="1:25" s="203" customFormat="1" x14ac:dyDescent="0.15">
      <c r="A519" s="10"/>
      <c r="B519" s="273"/>
      <c r="C519" s="35"/>
      <c r="D519" s="268"/>
      <c r="E519" s="268"/>
      <c r="F519" s="268"/>
      <c r="G519" s="268"/>
      <c r="H519" s="268"/>
      <c r="I519" s="268"/>
      <c r="J519" s="268"/>
      <c r="L519" s="269"/>
      <c r="M519" s="270"/>
      <c r="N519" s="266"/>
      <c r="O519" s="267"/>
    </row>
    <row r="520" spans="1:25" ht="25.5" customHeight="1" x14ac:dyDescent="0.15">
      <c r="A520" s="10"/>
      <c r="B520" s="7"/>
      <c r="C520" s="35" t="s">
        <v>114</v>
      </c>
      <c r="D520" s="409" t="s">
        <v>134</v>
      </c>
      <c r="E520" s="409"/>
      <c r="F520" s="409"/>
      <c r="G520" s="409"/>
      <c r="H520" s="409"/>
      <c r="I520" s="409"/>
      <c r="J520" s="409"/>
      <c r="L520" s="381" t="s">
        <v>314</v>
      </c>
      <c r="M520" s="382"/>
      <c r="N520" s="355"/>
      <c r="O520" s="356"/>
    </row>
    <row r="521" spans="1:25" x14ac:dyDescent="0.15">
      <c r="A521" s="10"/>
      <c r="B521" s="7"/>
      <c r="C521" s="35"/>
      <c r="D521" s="409"/>
      <c r="E521" s="409"/>
      <c r="F521" s="409"/>
      <c r="G521" s="409"/>
      <c r="H521" s="409"/>
      <c r="I521" s="409"/>
      <c r="J521" s="409"/>
      <c r="L521" s="381"/>
      <c r="M521" s="382"/>
      <c r="N521" s="355"/>
      <c r="O521" s="356"/>
    </row>
    <row r="522" spans="1:25" x14ac:dyDescent="0.15">
      <c r="A522" s="10"/>
      <c r="B522" s="7" t="s">
        <v>48</v>
      </c>
      <c r="C522" s="35"/>
      <c r="D522" s="7"/>
      <c r="E522" s="7"/>
      <c r="F522" s="7"/>
      <c r="G522" s="7"/>
      <c r="H522" s="7"/>
      <c r="L522" s="602"/>
      <c r="M522" s="603"/>
      <c r="N522" s="355"/>
      <c r="O522" s="356"/>
    </row>
    <row r="523" spans="1:25" s="2" customFormat="1" ht="21.75" customHeight="1" x14ac:dyDescent="0.15">
      <c r="A523" s="32"/>
      <c r="B523" s="25"/>
      <c r="C523" s="451" t="s">
        <v>132</v>
      </c>
      <c r="D523" s="451"/>
      <c r="E523" s="451"/>
      <c r="F523" s="451"/>
      <c r="G523" s="451"/>
      <c r="H523" s="398" t="s">
        <v>133</v>
      </c>
      <c r="I523" s="399"/>
      <c r="J523" s="399"/>
      <c r="K523" s="399"/>
      <c r="L523" s="399"/>
      <c r="M523" s="399"/>
      <c r="N523" s="400"/>
      <c r="O523" s="107"/>
      <c r="Q523" s="1"/>
      <c r="R523" s="1"/>
      <c r="S523" s="1"/>
      <c r="T523" s="1"/>
      <c r="U523" s="1"/>
      <c r="V523" s="1"/>
      <c r="W523" s="1"/>
      <c r="X523" s="1"/>
      <c r="Y523" s="1"/>
    </row>
    <row r="524" spans="1:25" s="2" customFormat="1" ht="37.5" customHeight="1" x14ac:dyDescent="0.15">
      <c r="A524" s="32"/>
      <c r="C524" s="451"/>
      <c r="D524" s="451"/>
      <c r="E524" s="451"/>
      <c r="F524" s="451"/>
      <c r="G524" s="451"/>
      <c r="H524" s="398"/>
      <c r="I524" s="399"/>
      <c r="J524" s="399"/>
      <c r="K524" s="399"/>
      <c r="L524" s="399"/>
      <c r="M524" s="399"/>
      <c r="N524" s="400"/>
      <c r="O524" s="107"/>
      <c r="Q524" s="1"/>
      <c r="R524" s="1"/>
      <c r="S524" s="1"/>
      <c r="T524" s="1"/>
      <c r="U524" s="1"/>
      <c r="V524" s="1"/>
      <c r="W524" s="1"/>
      <c r="X524" s="1"/>
      <c r="Y524" s="1"/>
    </row>
    <row r="525" spans="1:25" ht="6.75" customHeight="1" x14ac:dyDescent="0.15">
      <c r="A525" s="8"/>
      <c r="B525" s="325"/>
      <c r="C525" s="325"/>
      <c r="D525" s="325"/>
      <c r="E525" s="325"/>
      <c r="F525" s="325"/>
      <c r="G525" s="325"/>
      <c r="H525" s="325"/>
      <c r="I525" s="325"/>
      <c r="J525" s="325"/>
      <c r="K525" s="9"/>
      <c r="L525" s="379"/>
      <c r="M525" s="380"/>
      <c r="N525" s="355"/>
      <c r="O525" s="356"/>
    </row>
    <row r="526" spans="1:25" x14ac:dyDescent="0.15">
      <c r="A526" s="10"/>
      <c r="B526" s="300" t="s">
        <v>562</v>
      </c>
      <c r="C526" s="299"/>
      <c r="D526" s="292"/>
      <c r="E526" s="292"/>
      <c r="F526" s="292"/>
      <c r="G526" s="292"/>
      <c r="H526" s="292"/>
      <c r="I526" s="293"/>
      <c r="J526" s="293"/>
      <c r="L526" s="379"/>
      <c r="M526" s="380"/>
      <c r="N526" s="355"/>
      <c r="O526" s="356"/>
    </row>
    <row r="527" spans="1:25" x14ac:dyDescent="0.15">
      <c r="A527" s="10"/>
      <c r="B527" s="251" t="s">
        <v>200</v>
      </c>
      <c r="C527" s="299"/>
      <c r="D527" s="292"/>
      <c r="E527" s="292"/>
      <c r="F527" s="292"/>
      <c r="G527" s="292"/>
      <c r="H527" s="292"/>
      <c r="I527" s="293"/>
      <c r="J527" s="293"/>
      <c r="L527" s="379"/>
      <c r="M527" s="380"/>
      <c r="N527" s="355"/>
      <c r="O527" s="356"/>
    </row>
    <row r="528" spans="1:25" ht="39" customHeight="1" x14ac:dyDescent="0.15">
      <c r="A528" s="10"/>
      <c r="B528" s="292"/>
      <c r="C528" s="468" t="s">
        <v>135</v>
      </c>
      <c r="D528" s="426" t="s">
        <v>136</v>
      </c>
      <c r="E528" s="426"/>
      <c r="F528" s="426"/>
      <c r="G528" s="426"/>
      <c r="H528" s="426"/>
      <c r="I528" s="426"/>
      <c r="J528" s="426"/>
      <c r="L528" s="407" t="s">
        <v>314</v>
      </c>
      <c r="M528" s="408"/>
      <c r="N528" s="355"/>
      <c r="O528" s="356"/>
    </row>
    <row r="529" spans="1:15" ht="13.5" customHeight="1" x14ac:dyDescent="0.15">
      <c r="A529" s="10"/>
      <c r="B529" s="292"/>
      <c r="C529" s="468"/>
      <c r="D529" s="426"/>
      <c r="E529" s="426"/>
      <c r="F529" s="426"/>
      <c r="G529" s="426"/>
      <c r="H529" s="426"/>
      <c r="I529" s="426"/>
      <c r="J529" s="426"/>
      <c r="L529" s="374"/>
      <c r="M529" s="375"/>
      <c r="O529" s="107"/>
    </row>
    <row r="530" spans="1:15" ht="10.5" customHeight="1" x14ac:dyDescent="0.15">
      <c r="A530" s="10"/>
      <c r="B530" s="192"/>
      <c r="C530" s="192"/>
      <c r="D530" s="192"/>
      <c r="E530" s="192"/>
      <c r="F530" s="192"/>
      <c r="G530" s="192"/>
      <c r="H530" s="192"/>
      <c r="I530" s="192"/>
      <c r="J530" s="192"/>
      <c r="L530" s="379"/>
      <c r="M530" s="380"/>
      <c r="N530" s="355"/>
      <c r="O530" s="356"/>
    </row>
    <row r="531" spans="1:15" ht="7.5" customHeight="1" x14ac:dyDescent="0.15">
      <c r="A531" s="10"/>
      <c r="B531" s="7"/>
      <c r="C531" s="35"/>
      <c r="D531" s="7"/>
      <c r="E531" s="7"/>
      <c r="F531" s="7"/>
      <c r="G531" s="7"/>
      <c r="H531" s="7"/>
      <c r="L531" s="379"/>
      <c r="M531" s="380"/>
      <c r="N531" s="355"/>
      <c r="O531" s="356"/>
    </row>
    <row r="532" spans="1:15" ht="27" customHeight="1" x14ac:dyDescent="0.15">
      <c r="A532" s="10"/>
      <c r="C532" s="35" t="s">
        <v>72</v>
      </c>
      <c r="D532" s="409" t="s">
        <v>137</v>
      </c>
      <c r="E532" s="409"/>
      <c r="F532" s="409"/>
      <c r="G532" s="409"/>
      <c r="H532" s="409"/>
      <c r="I532" s="409"/>
      <c r="J532" s="409"/>
      <c r="L532" s="381" t="s">
        <v>314</v>
      </c>
      <c r="M532" s="382"/>
      <c r="N532" s="355"/>
      <c r="O532" s="356"/>
    </row>
    <row r="533" spans="1:15" x14ac:dyDescent="0.15">
      <c r="A533" s="10"/>
      <c r="C533" s="35"/>
      <c r="D533" s="144"/>
      <c r="E533" s="144"/>
      <c r="F533" s="144"/>
      <c r="G533" s="144"/>
      <c r="H533" s="144"/>
      <c r="I533" s="144"/>
      <c r="J533" s="144"/>
      <c r="L533" s="381"/>
      <c r="M533" s="382"/>
      <c r="O533" s="107"/>
    </row>
    <row r="534" spans="1:15" ht="17.25" customHeight="1" x14ac:dyDescent="0.15">
      <c r="A534" s="10"/>
      <c r="C534" s="35"/>
      <c r="D534" s="465" t="s">
        <v>616</v>
      </c>
      <c r="E534" s="465"/>
      <c r="F534" s="465"/>
      <c r="G534" s="465"/>
      <c r="H534" s="465"/>
      <c r="I534" s="465"/>
      <c r="J534" s="465"/>
      <c r="L534" s="140"/>
      <c r="M534" s="141"/>
      <c r="O534" s="107"/>
    </row>
    <row r="535" spans="1:15" ht="17.25" customHeight="1" x14ac:dyDescent="0.15">
      <c r="A535" s="10"/>
      <c r="C535" s="35"/>
      <c r="D535" s="465" t="s">
        <v>617</v>
      </c>
      <c r="E535" s="465"/>
      <c r="F535" s="465"/>
      <c r="G535" s="465"/>
      <c r="H535" s="465"/>
      <c r="I535" s="465"/>
      <c r="J535" s="465"/>
      <c r="L535" s="140"/>
      <c r="M535" s="141"/>
      <c r="O535" s="107"/>
    </row>
    <row r="536" spans="1:15" ht="10.5" customHeight="1" x14ac:dyDescent="0.15">
      <c r="A536" s="10"/>
      <c r="B536" s="7"/>
      <c r="C536" s="35"/>
      <c r="D536" s="7"/>
      <c r="E536" s="7"/>
      <c r="F536" s="7"/>
      <c r="G536" s="7"/>
      <c r="H536" s="7"/>
      <c r="L536" s="379"/>
      <c r="M536" s="380"/>
      <c r="N536" s="355"/>
      <c r="O536" s="356"/>
    </row>
    <row r="537" spans="1:15" ht="25.5" customHeight="1" x14ac:dyDescent="0.15">
      <c r="A537" s="10"/>
      <c r="B537" s="7"/>
      <c r="C537" s="35" t="s">
        <v>78</v>
      </c>
      <c r="D537" s="409" t="s">
        <v>138</v>
      </c>
      <c r="E537" s="409"/>
      <c r="F537" s="409"/>
      <c r="G537" s="409"/>
      <c r="H537" s="409"/>
      <c r="I537" s="409"/>
      <c r="J537" s="409"/>
      <c r="L537" s="381" t="s">
        <v>314</v>
      </c>
      <c r="M537" s="382"/>
      <c r="N537" s="355"/>
      <c r="O537" s="356"/>
    </row>
    <row r="538" spans="1:15" ht="12.75" customHeight="1" x14ac:dyDescent="0.15">
      <c r="A538" s="10"/>
      <c r="B538" s="7"/>
      <c r="C538" s="35"/>
      <c r="D538" s="144"/>
      <c r="E538" s="144"/>
      <c r="F538" s="144"/>
      <c r="G538" s="144"/>
      <c r="H538" s="144"/>
      <c r="I538" s="144"/>
      <c r="J538" s="144"/>
      <c r="L538" s="381"/>
      <c r="M538" s="382"/>
      <c r="O538" s="107"/>
    </row>
    <row r="539" spans="1:15" ht="17.25" customHeight="1" x14ac:dyDescent="0.15">
      <c r="A539" s="10"/>
      <c r="C539" s="433" t="s">
        <v>618</v>
      </c>
      <c r="D539" s="433"/>
      <c r="E539" s="433"/>
      <c r="F539" s="433"/>
      <c r="G539" s="433"/>
      <c r="H539" s="433"/>
      <c r="I539" s="433"/>
      <c r="J539" s="433"/>
      <c r="L539" s="379"/>
      <c r="M539" s="380"/>
      <c r="N539" s="355"/>
      <c r="O539" s="356"/>
    </row>
    <row r="540" spans="1:15" x14ac:dyDescent="0.15">
      <c r="A540" s="10"/>
      <c r="B540" s="7" t="s">
        <v>49</v>
      </c>
      <c r="C540" s="35"/>
      <c r="D540" s="7"/>
      <c r="E540" s="7"/>
      <c r="F540" s="7"/>
      <c r="G540" s="7"/>
      <c r="H540" s="7"/>
      <c r="L540" s="379"/>
      <c r="M540" s="380"/>
      <c r="N540" s="355"/>
      <c r="O540" s="356"/>
    </row>
    <row r="541" spans="1:15" ht="5.25" customHeight="1" x14ac:dyDescent="0.15">
      <c r="A541" s="10"/>
      <c r="B541" s="7"/>
      <c r="C541" s="35"/>
      <c r="D541" s="7"/>
      <c r="E541" s="7"/>
      <c r="F541" s="7"/>
      <c r="G541" s="7"/>
      <c r="H541" s="7"/>
      <c r="L541" s="602"/>
      <c r="M541" s="603"/>
      <c r="N541" s="355"/>
      <c r="O541" s="356"/>
    </row>
    <row r="542" spans="1:15" ht="21" customHeight="1" x14ac:dyDescent="0.15">
      <c r="A542" s="10"/>
      <c r="C542" s="451" t="s">
        <v>139</v>
      </c>
      <c r="D542" s="451"/>
      <c r="E542" s="451"/>
      <c r="F542" s="437" t="s">
        <v>140</v>
      </c>
      <c r="G542" s="437"/>
      <c r="H542" s="437"/>
      <c r="I542" s="437"/>
      <c r="J542" s="604" t="s">
        <v>141</v>
      </c>
      <c r="K542" s="605"/>
      <c r="L542" s="605"/>
      <c r="M542" s="605"/>
      <c r="N542" s="606"/>
      <c r="O542" s="46"/>
    </row>
    <row r="543" spans="1:15" ht="30" customHeight="1" x14ac:dyDescent="0.15">
      <c r="A543" s="10"/>
      <c r="B543" s="7"/>
      <c r="C543" s="451"/>
      <c r="D543" s="451"/>
      <c r="E543" s="451"/>
      <c r="F543" s="437"/>
      <c r="G543" s="437"/>
      <c r="H543" s="437"/>
      <c r="I543" s="437"/>
      <c r="J543" s="604"/>
      <c r="K543" s="605"/>
      <c r="L543" s="605"/>
      <c r="M543" s="605"/>
      <c r="N543" s="606"/>
      <c r="O543" s="46"/>
    </row>
    <row r="544" spans="1:15" ht="30" customHeight="1" x14ac:dyDescent="0.15">
      <c r="A544" s="10"/>
      <c r="B544" s="7"/>
      <c r="C544" s="451"/>
      <c r="D544" s="451"/>
      <c r="E544" s="451"/>
      <c r="F544" s="437"/>
      <c r="G544" s="437"/>
      <c r="H544" s="437"/>
      <c r="I544" s="437"/>
      <c r="J544" s="604"/>
      <c r="K544" s="605"/>
      <c r="L544" s="605"/>
      <c r="M544" s="605"/>
      <c r="N544" s="606"/>
      <c r="O544" s="46"/>
    </row>
    <row r="545" spans="1:15" ht="8.25" customHeight="1" x14ac:dyDescent="0.15">
      <c r="A545" s="10"/>
      <c r="B545" s="312"/>
      <c r="C545" s="326"/>
      <c r="D545" s="326"/>
      <c r="E545" s="326"/>
      <c r="F545" s="327"/>
      <c r="G545" s="327"/>
      <c r="H545" s="327"/>
      <c r="I545" s="327"/>
      <c r="J545" s="328"/>
      <c r="K545" s="328"/>
      <c r="L545" s="329"/>
      <c r="M545" s="330"/>
      <c r="N545" s="319"/>
      <c r="O545" s="331"/>
    </row>
    <row r="546" spans="1:15" ht="8.25" customHeight="1" x14ac:dyDescent="0.15">
      <c r="A546" s="10"/>
      <c r="B546" s="312"/>
      <c r="C546" s="315"/>
      <c r="D546" s="312"/>
      <c r="E546" s="312"/>
      <c r="F546" s="312"/>
      <c r="G546" s="312"/>
      <c r="H546" s="312"/>
      <c r="I546" s="316"/>
      <c r="J546" s="316"/>
      <c r="K546" s="316"/>
      <c r="L546" s="438"/>
      <c r="M546" s="439"/>
      <c r="N546" s="462"/>
      <c r="O546" s="463"/>
    </row>
    <row r="547" spans="1:15" x14ac:dyDescent="0.15">
      <c r="A547" s="10"/>
      <c r="B547" s="314" t="s">
        <v>563</v>
      </c>
      <c r="C547" s="315"/>
      <c r="D547" s="312"/>
      <c r="E547" s="312"/>
      <c r="F547" s="312"/>
      <c r="G547" s="312"/>
      <c r="H547" s="312"/>
      <c r="I547" s="316"/>
      <c r="J547" s="316"/>
      <c r="K547" s="316"/>
      <c r="L547" s="438"/>
      <c r="M547" s="439"/>
      <c r="N547" s="462"/>
      <c r="O547" s="463"/>
    </row>
    <row r="548" spans="1:15" x14ac:dyDescent="0.15">
      <c r="A548" s="10"/>
      <c r="B548" s="317" t="s">
        <v>278</v>
      </c>
      <c r="C548" s="315"/>
      <c r="D548" s="312"/>
      <c r="E548" s="312"/>
      <c r="F548" s="312"/>
      <c r="G548" s="312"/>
      <c r="H548" s="312"/>
      <c r="I548" s="316"/>
      <c r="J548" s="316"/>
      <c r="K548" s="316"/>
      <c r="L548" s="438"/>
      <c r="M548" s="439"/>
      <c r="N548" s="462"/>
      <c r="O548" s="463"/>
    </row>
    <row r="549" spans="1:15" ht="31.5" customHeight="1" x14ac:dyDescent="0.15">
      <c r="A549" s="10"/>
      <c r="B549" s="312"/>
      <c r="C549" s="452" t="s">
        <v>279</v>
      </c>
      <c r="D549" s="452"/>
      <c r="E549" s="452"/>
      <c r="F549" s="452"/>
      <c r="G549" s="452"/>
      <c r="H549" s="452"/>
      <c r="I549" s="452"/>
      <c r="J549" s="452"/>
      <c r="K549" s="316"/>
      <c r="L549" s="323"/>
      <c r="M549" s="324"/>
      <c r="N549" s="319"/>
      <c r="O549" s="332"/>
    </row>
    <row r="550" spans="1:15" ht="67.5" customHeight="1" x14ac:dyDescent="0.15">
      <c r="A550" s="10"/>
      <c r="B550" s="312"/>
      <c r="C550" s="315"/>
      <c r="D550" s="432" t="s">
        <v>619</v>
      </c>
      <c r="E550" s="432"/>
      <c r="F550" s="432"/>
      <c r="G550" s="432"/>
      <c r="H550" s="432"/>
      <c r="I550" s="432"/>
      <c r="J550" s="432"/>
      <c r="K550" s="316"/>
      <c r="L550" s="323" t="s">
        <v>312</v>
      </c>
      <c r="M550" s="324" t="s">
        <v>229</v>
      </c>
      <c r="N550" s="449" t="s">
        <v>438</v>
      </c>
      <c r="O550" s="450"/>
    </row>
    <row r="551" spans="1:15" ht="48" customHeight="1" x14ac:dyDescent="0.15">
      <c r="A551" s="10"/>
      <c r="B551" s="312"/>
      <c r="C551" s="315"/>
      <c r="D551" s="432" t="s">
        <v>620</v>
      </c>
      <c r="E551" s="432"/>
      <c r="F551" s="432"/>
      <c r="G551" s="432"/>
      <c r="H551" s="432"/>
      <c r="I551" s="432"/>
      <c r="J551" s="432"/>
      <c r="K551" s="316"/>
      <c r="L551" s="323" t="s">
        <v>312</v>
      </c>
      <c r="M551" s="324" t="s">
        <v>229</v>
      </c>
      <c r="N551" s="319"/>
      <c r="O551" s="332"/>
    </row>
    <row r="552" spans="1:15" ht="38.25" customHeight="1" x14ac:dyDescent="0.15">
      <c r="A552" s="10"/>
      <c r="B552" s="312"/>
      <c r="C552" s="315"/>
      <c r="D552" s="432" t="s">
        <v>621</v>
      </c>
      <c r="E552" s="432"/>
      <c r="F552" s="432"/>
      <c r="G552" s="432"/>
      <c r="H552" s="432"/>
      <c r="I552" s="432"/>
      <c r="J552" s="432"/>
      <c r="K552" s="316"/>
      <c r="L552" s="323" t="s">
        <v>312</v>
      </c>
      <c r="M552" s="324" t="s">
        <v>229</v>
      </c>
      <c r="N552" s="319"/>
      <c r="O552" s="332"/>
    </row>
    <row r="553" spans="1:15" ht="25.5" customHeight="1" x14ac:dyDescent="0.15">
      <c r="A553" s="10"/>
      <c r="B553" s="312"/>
      <c r="C553" s="315"/>
      <c r="D553" s="333"/>
      <c r="E553" s="297" t="s">
        <v>280</v>
      </c>
      <c r="F553" s="599"/>
      <c r="G553" s="599"/>
      <c r="H553" s="599"/>
      <c r="I553" s="599"/>
      <c r="J553" s="599"/>
      <c r="K553" s="316"/>
      <c r="L553" s="438"/>
      <c r="M553" s="439"/>
      <c r="N553" s="319"/>
      <c r="O553" s="332"/>
    </row>
    <row r="554" spans="1:15" ht="15.75" customHeight="1" thickBot="1" x14ac:dyDescent="0.2">
      <c r="A554" s="10"/>
      <c r="B554" s="312"/>
      <c r="C554" s="315"/>
      <c r="D554" s="312"/>
      <c r="E554" s="312"/>
      <c r="F554" s="312"/>
      <c r="G554" s="312"/>
      <c r="H554" s="312"/>
      <c r="I554" s="316"/>
      <c r="J554" s="316"/>
      <c r="K554" s="316"/>
      <c r="L554" s="438"/>
      <c r="M554" s="439"/>
      <c r="N554" s="319"/>
      <c r="O554" s="332"/>
    </row>
    <row r="555" spans="1:15" s="203" customFormat="1" ht="15.75" customHeight="1" thickTop="1" x14ac:dyDescent="0.15">
      <c r="A555" s="10"/>
      <c r="B555" s="312"/>
      <c r="C555" s="595" t="s">
        <v>596</v>
      </c>
      <c r="D555" s="685"/>
      <c r="E555" s="685"/>
      <c r="F555" s="685"/>
      <c r="G555" s="685"/>
      <c r="H555" s="685"/>
      <c r="I555" s="685"/>
      <c r="J555" s="686"/>
      <c r="K555" s="316"/>
      <c r="L555" s="319"/>
      <c r="M555" s="320"/>
      <c r="N555" s="319"/>
      <c r="O555" s="332"/>
    </row>
    <row r="556" spans="1:15" s="203" customFormat="1" ht="57.2" customHeight="1" thickBot="1" x14ac:dyDescent="0.2">
      <c r="A556" s="10"/>
      <c r="B556" s="312"/>
      <c r="C556" s="687"/>
      <c r="D556" s="688"/>
      <c r="E556" s="688"/>
      <c r="F556" s="688"/>
      <c r="G556" s="688"/>
      <c r="H556" s="688"/>
      <c r="I556" s="688"/>
      <c r="J556" s="689"/>
      <c r="K556" s="316"/>
      <c r="L556" s="319"/>
      <c r="M556" s="320"/>
      <c r="N556" s="319"/>
      <c r="O556" s="332"/>
    </row>
    <row r="557" spans="1:15" s="203" customFormat="1" ht="12" customHeight="1" thickTop="1" x14ac:dyDescent="0.15">
      <c r="A557" s="10"/>
      <c r="B557" s="215"/>
      <c r="C557" s="286"/>
      <c r="D557" s="286"/>
      <c r="E557" s="286"/>
      <c r="F557" s="286"/>
      <c r="G557" s="286"/>
      <c r="H557" s="286"/>
      <c r="I557" s="286"/>
      <c r="J557" s="286"/>
      <c r="K557" s="210"/>
      <c r="L557" s="277"/>
      <c r="M557" s="279"/>
      <c r="N557" s="277"/>
      <c r="O557" s="278"/>
    </row>
    <row r="558" spans="1:15" x14ac:dyDescent="0.15">
      <c r="A558" s="318"/>
      <c r="B558" s="314" t="s">
        <v>564</v>
      </c>
      <c r="C558" s="315"/>
      <c r="D558" s="312"/>
      <c r="E558" s="312"/>
      <c r="F558" s="312"/>
      <c r="G558" s="312"/>
      <c r="H558" s="312"/>
      <c r="I558" s="316"/>
      <c r="J558" s="316"/>
      <c r="K558" s="210"/>
      <c r="L558" s="379"/>
      <c r="M558" s="380"/>
      <c r="N558" s="355"/>
      <c r="O558" s="356"/>
    </row>
    <row r="559" spans="1:15" x14ac:dyDescent="0.15">
      <c r="A559" s="318"/>
      <c r="B559" s="317" t="s">
        <v>201</v>
      </c>
      <c r="C559" s="315"/>
      <c r="D559" s="312"/>
      <c r="E559" s="312"/>
      <c r="F559" s="312"/>
      <c r="G559" s="312"/>
      <c r="H559" s="312"/>
      <c r="I559" s="316"/>
      <c r="J559" s="316"/>
      <c r="K559" s="210"/>
      <c r="L559" s="379"/>
      <c r="M559" s="380"/>
      <c r="N559" s="355"/>
      <c r="O559" s="356"/>
    </row>
    <row r="560" spans="1:15" ht="31.5" customHeight="1" x14ac:dyDescent="0.15">
      <c r="A560" s="318"/>
      <c r="B560" s="316"/>
      <c r="C560" s="432" t="s">
        <v>370</v>
      </c>
      <c r="D560" s="432"/>
      <c r="E560" s="432"/>
      <c r="F560" s="432"/>
      <c r="G560" s="432"/>
      <c r="H560" s="432"/>
      <c r="I560" s="432"/>
      <c r="J560" s="432"/>
      <c r="K560" s="210"/>
      <c r="L560" s="72" t="s">
        <v>316</v>
      </c>
      <c r="M560" s="73" t="s">
        <v>229</v>
      </c>
      <c r="N560" s="355"/>
      <c r="O560" s="356"/>
    </row>
    <row r="561" spans="1:15" s="203" customFormat="1" ht="27.75" customHeight="1" thickBot="1" x14ac:dyDescent="0.2">
      <c r="A561" s="334"/>
      <c r="B561" s="307"/>
      <c r="C561" s="335"/>
      <c r="D561" s="335"/>
      <c r="E561" s="335"/>
      <c r="F561" s="335"/>
      <c r="G561" s="335"/>
      <c r="H561" s="335"/>
      <c r="I561" s="335"/>
      <c r="J561" s="335"/>
      <c r="K561" s="42"/>
      <c r="L561" s="74"/>
      <c r="M561" s="75"/>
      <c r="N561" s="208"/>
      <c r="O561" s="209"/>
    </row>
    <row r="562" spans="1:15" ht="10.5" customHeight="1" x14ac:dyDescent="0.15">
      <c r="A562" s="318"/>
      <c r="B562" s="292"/>
      <c r="C562" s="299"/>
      <c r="D562" s="292"/>
      <c r="E562" s="292"/>
      <c r="F562" s="292"/>
      <c r="G562" s="292"/>
      <c r="H562" s="292"/>
      <c r="I562" s="293"/>
      <c r="J562" s="293"/>
      <c r="L562" s="422"/>
      <c r="M562" s="423"/>
      <c r="N562" s="355"/>
      <c r="O562" s="356"/>
    </row>
    <row r="563" spans="1:15" x14ac:dyDescent="0.15">
      <c r="A563" s="318"/>
      <c r="B563" s="300" t="s">
        <v>565</v>
      </c>
      <c r="C563" s="299"/>
      <c r="D563" s="292"/>
      <c r="E563" s="292"/>
      <c r="F563" s="292"/>
      <c r="G563" s="292"/>
      <c r="H563" s="292"/>
      <c r="I563" s="293"/>
      <c r="J563" s="293"/>
      <c r="L563" s="422"/>
      <c r="M563" s="423"/>
      <c r="N563" s="355"/>
      <c r="O563" s="356"/>
    </row>
    <row r="564" spans="1:15" x14ac:dyDescent="0.15">
      <c r="A564" s="318"/>
      <c r="B564" s="251" t="s">
        <v>447</v>
      </c>
      <c r="C564" s="299"/>
      <c r="D564" s="292"/>
      <c r="E564" s="292"/>
      <c r="F564" s="292"/>
      <c r="G564" s="292"/>
      <c r="H564" s="292"/>
      <c r="I564" s="293"/>
      <c r="J564" s="293"/>
      <c r="L564" s="422"/>
      <c r="M564" s="423"/>
      <c r="N564" s="355"/>
      <c r="O564" s="356"/>
    </row>
    <row r="565" spans="1:15" ht="27" customHeight="1" x14ac:dyDescent="0.15">
      <c r="A565" s="318"/>
      <c r="B565" s="292"/>
      <c r="C565" s="299" t="s">
        <v>112</v>
      </c>
      <c r="D565" s="426" t="s">
        <v>142</v>
      </c>
      <c r="E565" s="426"/>
      <c r="F565" s="426"/>
      <c r="G565" s="426"/>
      <c r="H565" s="426"/>
      <c r="I565" s="426"/>
      <c r="J565" s="426"/>
      <c r="L565" s="72" t="s">
        <v>313</v>
      </c>
      <c r="M565" s="73" t="s">
        <v>229</v>
      </c>
      <c r="N565" s="355"/>
      <c r="O565" s="356"/>
    </row>
    <row r="566" spans="1:15" ht="30" customHeight="1" x14ac:dyDescent="0.15">
      <c r="A566" s="10"/>
      <c r="B566" s="7"/>
      <c r="C566" s="35" t="s">
        <v>110</v>
      </c>
      <c r="D566" s="409" t="s">
        <v>610</v>
      </c>
      <c r="E566" s="409"/>
      <c r="F566" s="409"/>
      <c r="G566" s="409"/>
      <c r="H566" s="409"/>
      <c r="I566" s="409"/>
      <c r="J566" s="409"/>
      <c r="L566" s="72" t="s">
        <v>318</v>
      </c>
      <c r="M566" s="73" t="s">
        <v>229</v>
      </c>
      <c r="N566" s="355"/>
      <c r="O566" s="356"/>
    </row>
    <row r="567" spans="1:15" x14ac:dyDescent="0.15">
      <c r="A567" s="10"/>
      <c r="C567" s="409" t="s">
        <v>463</v>
      </c>
      <c r="D567" s="409"/>
      <c r="E567" s="409"/>
      <c r="F567" s="409"/>
      <c r="G567" s="409"/>
      <c r="H567" s="409"/>
      <c r="I567" s="409"/>
      <c r="J567" s="409"/>
      <c r="L567" s="379"/>
      <c r="M567" s="380"/>
      <c r="N567" s="355"/>
      <c r="O567" s="356"/>
    </row>
    <row r="568" spans="1:15" s="203" customFormat="1" ht="30" customHeight="1" x14ac:dyDescent="0.15">
      <c r="A568" s="10"/>
      <c r="C568" s="198"/>
      <c r="D568" s="434" t="s">
        <v>503</v>
      </c>
      <c r="E568" s="434"/>
      <c r="F568" s="434"/>
      <c r="G568" s="434"/>
      <c r="H568" s="434"/>
      <c r="I568" s="434"/>
      <c r="J568" s="434"/>
      <c r="L568" s="193"/>
      <c r="M568" s="195"/>
      <c r="N568" s="193"/>
      <c r="O568" s="194"/>
    </row>
    <row r="569" spans="1:15" x14ac:dyDescent="0.15">
      <c r="A569" s="10"/>
      <c r="C569" s="433" t="s">
        <v>464</v>
      </c>
      <c r="D569" s="433"/>
      <c r="E569" s="433"/>
      <c r="F569" s="433"/>
      <c r="G569" s="433"/>
      <c r="H569" s="433"/>
      <c r="I569" s="433"/>
      <c r="J569" s="433"/>
      <c r="L569" s="379"/>
      <c r="M569" s="380"/>
      <c r="N569" s="355"/>
      <c r="O569" s="356"/>
    </row>
    <row r="570" spans="1:15" ht="18.75" customHeight="1" x14ac:dyDescent="0.15">
      <c r="A570" s="10"/>
      <c r="C570" s="409" t="s">
        <v>439</v>
      </c>
      <c r="D570" s="409"/>
      <c r="E570" s="409"/>
      <c r="F570" s="409"/>
      <c r="G570" s="409"/>
      <c r="H570" s="409"/>
      <c r="I570" s="409"/>
      <c r="J570" s="409"/>
      <c r="L570" s="379"/>
      <c r="M570" s="380"/>
      <c r="N570" s="355"/>
      <c r="O570" s="356"/>
    </row>
    <row r="571" spans="1:15" x14ac:dyDescent="0.15">
      <c r="A571" s="10"/>
      <c r="C571" s="433" t="s">
        <v>374</v>
      </c>
      <c r="D571" s="433"/>
      <c r="E571" s="433"/>
      <c r="F571" s="433"/>
      <c r="G571" s="433"/>
      <c r="H571" s="433"/>
      <c r="I571" s="433"/>
      <c r="J571" s="433"/>
      <c r="L571" s="379"/>
      <c r="M571" s="380"/>
      <c r="N571" s="355"/>
      <c r="O571" s="356"/>
    </row>
    <row r="572" spans="1:15" ht="27" customHeight="1" x14ac:dyDescent="0.15">
      <c r="A572" s="10"/>
      <c r="B572" s="293"/>
      <c r="C572" s="461" t="s">
        <v>375</v>
      </c>
      <c r="D572" s="461"/>
      <c r="E572" s="461"/>
      <c r="F572" s="461"/>
      <c r="G572" s="461"/>
      <c r="H572" s="461"/>
      <c r="I572" s="461"/>
      <c r="J572" s="461"/>
      <c r="L572" s="379"/>
      <c r="M572" s="380"/>
      <c r="N572" s="355"/>
      <c r="O572" s="356"/>
    </row>
    <row r="573" spans="1:15" ht="6.75" customHeight="1" x14ac:dyDescent="0.15">
      <c r="A573" s="8"/>
      <c r="B573" s="325"/>
      <c r="C573" s="325"/>
      <c r="D573" s="325"/>
      <c r="E573" s="325"/>
      <c r="F573" s="325"/>
      <c r="G573" s="325"/>
      <c r="H573" s="325"/>
      <c r="I573" s="325"/>
      <c r="J573" s="325"/>
      <c r="K573" s="9"/>
      <c r="L573" s="379"/>
      <c r="M573" s="380"/>
      <c r="N573" s="355"/>
      <c r="O573" s="356"/>
    </row>
    <row r="574" spans="1:15" s="203" customFormat="1" x14ac:dyDescent="0.15">
      <c r="A574" s="10"/>
      <c r="B574" s="300" t="s">
        <v>566</v>
      </c>
      <c r="C574" s="299"/>
      <c r="D574" s="292"/>
      <c r="E574" s="292"/>
      <c r="F574" s="292"/>
      <c r="G574" s="292"/>
      <c r="H574" s="292"/>
      <c r="I574" s="293"/>
      <c r="J574" s="293"/>
      <c r="L574" s="422"/>
      <c r="M574" s="423"/>
      <c r="N574" s="355"/>
      <c r="O574" s="356"/>
    </row>
    <row r="575" spans="1:15" s="203" customFormat="1" x14ac:dyDescent="0.15">
      <c r="A575" s="10"/>
      <c r="B575" s="251" t="s">
        <v>500</v>
      </c>
      <c r="C575" s="299"/>
      <c r="D575" s="292"/>
      <c r="E575" s="292"/>
      <c r="F575" s="292"/>
      <c r="G575" s="292"/>
      <c r="H575" s="292"/>
      <c r="I575" s="293"/>
      <c r="J575" s="293"/>
      <c r="L575" s="422"/>
      <c r="M575" s="423"/>
      <c r="N575" s="355"/>
      <c r="O575" s="356"/>
    </row>
    <row r="576" spans="1:15" s="203" customFormat="1" ht="177.75" customHeight="1" x14ac:dyDescent="0.15">
      <c r="A576" s="10"/>
      <c r="B576" s="292"/>
      <c r="C576" s="299" t="s">
        <v>70</v>
      </c>
      <c r="D576" s="426" t="s">
        <v>501</v>
      </c>
      <c r="E576" s="426"/>
      <c r="F576" s="426"/>
      <c r="G576" s="426"/>
      <c r="H576" s="426"/>
      <c r="I576" s="426"/>
      <c r="J576" s="426"/>
      <c r="K576" s="229"/>
      <c r="L576" s="226" t="s">
        <v>230</v>
      </c>
      <c r="M576" s="227" t="s">
        <v>229</v>
      </c>
      <c r="N576" s="355"/>
      <c r="O576" s="356"/>
    </row>
    <row r="577" spans="1:15" s="203" customFormat="1" ht="129" customHeight="1" x14ac:dyDescent="0.15">
      <c r="A577" s="10"/>
      <c r="B577" s="201"/>
      <c r="C577" s="35" t="s">
        <v>72</v>
      </c>
      <c r="D577" s="434" t="s">
        <v>502</v>
      </c>
      <c r="E577" s="434"/>
      <c r="F577" s="434"/>
      <c r="G577" s="434"/>
      <c r="H577" s="434"/>
      <c r="I577" s="434"/>
      <c r="J577" s="434"/>
      <c r="K577" s="229"/>
      <c r="L577" s="226" t="s">
        <v>230</v>
      </c>
      <c r="M577" s="227" t="s">
        <v>229</v>
      </c>
      <c r="N577" s="193"/>
      <c r="O577" s="194"/>
    </row>
    <row r="578" spans="1:15" s="203" customFormat="1" ht="12.75" customHeight="1" x14ac:dyDescent="0.15">
      <c r="A578" s="10"/>
      <c r="B578" s="292"/>
      <c r="C578" s="299"/>
      <c r="D578" s="285"/>
      <c r="E578" s="285"/>
      <c r="F578" s="285"/>
      <c r="G578" s="285"/>
      <c r="H578" s="285"/>
      <c r="I578" s="285"/>
      <c r="J578" s="285"/>
      <c r="L578" s="72"/>
      <c r="M578" s="73"/>
      <c r="N578" s="193"/>
      <c r="O578" s="194"/>
    </row>
    <row r="579" spans="1:15" x14ac:dyDescent="0.15">
      <c r="A579" s="10"/>
      <c r="B579" s="300" t="s">
        <v>567</v>
      </c>
      <c r="C579" s="299"/>
      <c r="D579" s="292"/>
      <c r="E579" s="292"/>
      <c r="F579" s="292"/>
      <c r="G579" s="292"/>
      <c r="H579" s="292"/>
      <c r="I579" s="293"/>
      <c r="J579" s="293"/>
      <c r="L579" s="379"/>
      <c r="M579" s="380"/>
      <c r="N579" s="355"/>
      <c r="O579" s="356"/>
    </row>
    <row r="580" spans="1:15" ht="13.5" customHeight="1" x14ac:dyDescent="0.15">
      <c r="A580" s="10"/>
      <c r="B580" s="251" t="s">
        <v>287</v>
      </c>
      <c r="C580" s="299"/>
      <c r="D580" s="292"/>
      <c r="E580" s="292"/>
      <c r="F580" s="292"/>
      <c r="G580" s="292"/>
      <c r="H580" s="292"/>
      <c r="I580" s="293"/>
      <c r="J580" s="293"/>
      <c r="L580" s="355"/>
      <c r="M580" s="387"/>
      <c r="N580" s="355"/>
      <c r="O580" s="356"/>
    </row>
    <row r="581" spans="1:15" ht="45.75" customHeight="1" thickBot="1" x14ac:dyDescent="0.2">
      <c r="A581" s="31"/>
      <c r="B581" s="307"/>
      <c r="C581" s="458" t="s">
        <v>202</v>
      </c>
      <c r="D581" s="458"/>
      <c r="E581" s="458"/>
      <c r="F581" s="458"/>
      <c r="G581" s="458"/>
      <c r="H581" s="458"/>
      <c r="I581" s="458"/>
      <c r="J581" s="458"/>
      <c r="K581" s="42"/>
      <c r="L581" s="74" t="s">
        <v>313</v>
      </c>
      <c r="M581" s="75" t="s">
        <v>229</v>
      </c>
      <c r="N581" s="390"/>
      <c r="O581" s="391"/>
    </row>
    <row r="582" spans="1:15" ht="9.75" customHeight="1" x14ac:dyDescent="0.15">
      <c r="A582" s="117"/>
      <c r="B582" s="336"/>
      <c r="C582" s="337"/>
      <c r="D582" s="337"/>
      <c r="E582" s="337"/>
      <c r="F582" s="337"/>
      <c r="G582" s="337"/>
      <c r="H582" s="337"/>
      <c r="I582" s="337"/>
      <c r="J582" s="337"/>
      <c r="K582" s="83"/>
      <c r="L582" s="459"/>
      <c r="M582" s="460"/>
      <c r="N582" s="357"/>
      <c r="O582" s="358"/>
    </row>
    <row r="583" spans="1:15" ht="18.75" customHeight="1" x14ac:dyDescent="0.15">
      <c r="A583" s="10"/>
      <c r="B583" s="338" t="s">
        <v>265</v>
      </c>
      <c r="C583" s="299"/>
      <c r="D583" s="292"/>
      <c r="E583" s="292"/>
      <c r="F583" s="292"/>
      <c r="G583" s="292"/>
      <c r="H583" s="292"/>
      <c r="I583" s="293"/>
      <c r="J583" s="293"/>
      <c r="L583" s="422"/>
      <c r="M583" s="423"/>
      <c r="N583" s="355"/>
      <c r="O583" s="356"/>
    </row>
    <row r="584" spans="1:15" ht="27" customHeight="1" x14ac:dyDescent="0.15">
      <c r="A584" s="10"/>
      <c r="B584" s="614" t="s">
        <v>203</v>
      </c>
      <c r="C584" s="614"/>
      <c r="D584" s="614"/>
      <c r="E584" s="614"/>
      <c r="F584" s="614"/>
      <c r="G584" s="614"/>
      <c r="H584" s="614"/>
      <c r="I584" s="614"/>
      <c r="J584" s="614"/>
      <c r="L584" s="422"/>
      <c r="M584" s="423"/>
      <c r="N584" s="355"/>
      <c r="O584" s="356"/>
    </row>
    <row r="585" spans="1:15" ht="27.75" customHeight="1" x14ac:dyDescent="0.15">
      <c r="A585" s="10"/>
      <c r="B585" s="293"/>
      <c r="C585" s="426" t="s">
        <v>568</v>
      </c>
      <c r="D585" s="426"/>
      <c r="E585" s="426"/>
      <c r="F585" s="426"/>
      <c r="G585" s="426"/>
      <c r="H585" s="426"/>
      <c r="I585" s="426"/>
      <c r="J585" s="426"/>
      <c r="L585" s="381" t="s">
        <v>597</v>
      </c>
      <c r="M585" s="382"/>
      <c r="N585" s="355"/>
      <c r="O585" s="356"/>
    </row>
    <row r="586" spans="1:15" ht="21" customHeight="1" x14ac:dyDescent="0.15">
      <c r="A586" s="10"/>
      <c r="B586" s="292" t="s">
        <v>569</v>
      </c>
      <c r="C586" s="299"/>
      <c r="D586" s="292"/>
      <c r="E586" s="292"/>
      <c r="F586" s="292"/>
      <c r="G586" s="292"/>
      <c r="H586" s="292"/>
      <c r="I586" s="293"/>
      <c r="J586" s="293"/>
      <c r="L586" s="381"/>
      <c r="M586" s="382"/>
      <c r="N586" s="355"/>
      <c r="O586" s="356"/>
    </row>
    <row r="587" spans="1:15" x14ac:dyDescent="0.15">
      <c r="A587" s="10"/>
      <c r="B587" s="7" t="s">
        <v>50</v>
      </c>
      <c r="C587" s="35"/>
      <c r="D587" s="7"/>
      <c r="E587" s="7"/>
      <c r="F587" s="7"/>
      <c r="G587" s="7"/>
      <c r="H587" s="7"/>
      <c r="L587" s="379"/>
      <c r="M587" s="380"/>
      <c r="N587" s="355"/>
      <c r="O587" s="356"/>
    </row>
    <row r="588" spans="1:15" x14ac:dyDescent="0.15">
      <c r="A588" s="10"/>
      <c r="B588" s="7"/>
      <c r="C588" s="425" t="s">
        <v>51</v>
      </c>
      <c r="D588" s="425"/>
      <c r="E588" s="425"/>
      <c r="F588" s="425"/>
      <c r="G588" s="425"/>
      <c r="H588" s="425"/>
      <c r="I588" s="425"/>
      <c r="J588" s="425"/>
      <c r="L588" s="379"/>
      <c r="M588" s="380"/>
      <c r="N588" s="355"/>
      <c r="O588" s="356"/>
    </row>
    <row r="589" spans="1:15" ht="27" customHeight="1" x14ac:dyDescent="0.15">
      <c r="A589" s="10"/>
      <c r="B589" s="7"/>
      <c r="C589" s="424" t="s">
        <v>143</v>
      </c>
      <c r="D589" s="425"/>
      <c r="E589" s="425"/>
      <c r="F589" s="425"/>
      <c r="G589" s="425"/>
      <c r="H589" s="425"/>
      <c r="I589" s="425"/>
      <c r="J589" s="425"/>
      <c r="L589" s="379"/>
      <c r="M589" s="380"/>
      <c r="N589" s="355"/>
      <c r="O589" s="356"/>
    </row>
    <row r="590" spans="1:15" ht="15" customHeight="1" x14ac:dyDescent="0.15">
      <c r="A590" s="10"/>
      <c r="B590" s="7"/>
      <c r="C590" s="424" t="s">
        <v>440</v>
      </c>
      <c r="D590" s="425"/>
      <c r="E590" s="425"/>
      <c r="F590" s="425"/>
      <c r="G590" s="425"/>
      <c r="H590" s="425"/>
      <c r="I590" s="425"/>
      <c r="J590" s="425"/>
      <c r="L590" s="379"/>
      <c r="M590" s="380"/>
      <c r="N590" s="355"/>
      <c r="O590" s="356"/>
    </row>
    <row r="591" spans="1:15" x14ac:dyDescent="0.15">
      <c r="A591" s="10"/>
      <c r="B591" s="7"/>
      <c r="C591" s="425" t="s">
        <v>52</v>
      </c>
      <c r="D591" s="425"/>
      <c r="E591" s="425"/>
      <c r="F591" s="425"/>
      <c r="G591" s="425"/>
      <c r="H591" s="425"/>
      <c r="I591" s="425"/>
      <c r="J591" s="425"/>
      <c r="L591" s="379"/>
      <c r="M591" s="380"/>
      <c r="N591" s="355"/>
      <c r="O591" s="356"/>
    </row>
    <row r="592" spans="1:15" ht="27" customHeight="1" x14ac:dyDescent="0.15">
      <c r="A592" s="10"/>
      <c r="B592" s="7"/>
      <c r="C592" s="424" t="s">
        <v>144</v>
      </c>
      <c r="D592" s="425"/>
      <c r="E592" s="425"/>
      <c r="F592" s="425"/>
      <c r="G592" s="425"/>
      <c r="H592" s="425"/>
      <c r="I592" s="425"/>
      <c r="J592" s="425"/>
      <c r="L592" s="379"/>
      <c r="M592" s="380"/>
      <c r="N592" s="355"/>
      <c r="O592" s="356"/>
    </row>
    <row r="593" spans="1:25" x14ac:dyDescent="0.15">
      <c r="A593" s="10"/>
      <c r="B593" s="7"/>
      <c r="C593" s="425" t="s">
        <v>53</v>
      </c>
      <c r="D593" s="425"/>
      <c r="E593" s="425"/>
      <c r="F593" s="425"/>
      <c r="G593" s="425"/>
      <c r="H593" s="425"/>
      <c r="I593" s="425"/>
      <c r="J593" s="425"/>
      <c r="L593" s="379"/>
      <c r="M593" s="380"/>
      <c r="N593" s="355"/>
      <c r="O593" s="356"/>
    </row>
    <row r="594" spans="1:25" ht="16.5" customHeight="1" x14ac:dyDescent="0.15">
      <c r="A594" s="10"/>
      <c r="B594" s="7"/>
      <c r="C594" s="424" t="s">
        <v>441</v>
      </c>
      <c r="D594" s="425"/>
      <c r="E594" s="425"/>
      <c r="F594" s="425"/>
      <c r="G594" s="425"/>
      <c r="H594" s="425"/>
      <c r="I594" s="425"/>
      <c r="J594" s="425"/>
      <c r="L594" s="379"/>
      <c r="M594" s="380"/>
      <c r="N594" s="355"/>
      <c r="O594" s="356"/>
    </row>
    <row r="595" spans="1:25" ht="9" customHeight="1" x14ac:dyDescent="0.15">
      <c r="A595" s="10"/>
      <c r="B595" s="7"/>
      <c r="C595" s="433"/>
      <c r="D595" s="433"/>
      <c r="E595" s="433"/>
      <c r="F595" s="433"/>
      <c r="G595" s="433"/>
      <c r="H595" s="433"/>
      <c r="I595" s="433"/>
      <c r="J595" s="433"/>
      <c r="L595" s="379"/>
      <c r="M595" s="380"/>
      <c r="N595" s="355"/>
      <c r="O595" s="356"/>
    </row>
    <row r="596" spans="1:25" s="203" customFormat="1" ht="9" customHeight="1" x14ac:dyDescent="0.15">
      <c r="A596" s="10"/>
      <c r="B596" s="247"/>
      <c r="C596" s="292"/>
      <c r="D596" s="292"/>
      <c r="E596" s="292"/>
      <c r="F596" s="292"/>
      <c r="G596" s="292"/>
      <c r="H596" s="292"/>
      <c r="I596" s="292"/>
      <c r="J596" s="292"/>
      <c r="K596" s="339"/>
      <c r="L596" s="328"/>
      <c r="M596" s="320"/>
      <c r="N596" s="319"/>
      <c r="O596" s="332"/>
    </row>
    <row r="597" spans="1:25" s="203" customFormat="1" ht="55.5" customHeight="1" x14ac:dyDescent="0.15">
      <c r="A597" s="10"/>
      <c r="B597" s="215"/>
      <c r="C597" s="315" t="s">
        <v>523</v>
      </c>
      <c r="D597" s="455" t="s">
        <v>536</v>
      </c>
      <c r="E597" s="455"/>
      <c r="F597" s="455"/>
      <c r="G597" s="455"/>
      <c r="H597" s="455"/>
      <c r="I597" s="455"/>
      <c r="J597" s="455"/>
      <c r="K597" s="316"/>
      <c r="L597" s="456" t="s">
        <v>234</v>
      </c>
      <c r="M597" s="457"/>
      <c r="N597" s="319"/>
      <c r="O597" s="332"/>
      <c r="P597" s="210"/>
    </row>
    <row r="598" spans="1:25" s="203" customFormat="1" ht="9" customHeight="1" x14ac:dyDescent="0.15">
      <c r="A598" s="10"/>
      <c r="B598" s="247"/>
      <c r="C598" s="292"/>
      <c r="D598" s="292"/>
      <c r="E598" s="292"/>
      <c r="F598" s="292"/>
      <c r="G598" s="292"/>
      <c r="H598" s="292"/>
      <c r="I598" s="292"/>
      <c r="J598" s="292"/>
      <c r="K598" s="339"/>
      <c r="L598" s="328"/>
      <c r="M598" s="320"/>
      <c r="N598" s="319"/>
      <c r="O598" s="332"/>
    </row>
    <row r="599" spans="1:25" ht="9" customHeight="1" x14ac:dyDescent="0.15">
      <c r="A599" s="10"/>
      <c r="B599" s="7"/>
      <c r="C599" s="464"/>
      <c r="D599" s="464"/>
      <c r="E599" s="464"/>
      <c r="F599" s="464"/>
      <c r="G599" s="464"/>
      <c r="H599" s="464"/>
      <c r="I599" s="464"/>
      <c r="J599" s="464"/>
      <c r="K599" s="293"/>
      <c r="L599" s="438"/>
      <c r="M599" s="439"/>
      <c r="N599" s="462"/>
      <c r="O599" s="463"/>
    </row>
    <row r="600" spans="1:25" s="29" customFormat="1" ht="18.75" customHeight="1" x14ac:dyDescent="0.15">
      <c r="A600" s="82"/>
      <c r="B600" s="121" t="s">
        <v>275</v>
      </c>
      <c r="C600" s="80"/>
      <c r="D600" s="80"/>
      <c r="E600" s="80"/>
      <c r="F600" s="80"/>
      <c r="G600" s="80"/>
      <c r="H600" s="80"/>
      <c r="I600" s="80"/>
      <c r="J600" s="80"/>
      <c r="K600" s="80"/>
      <c r="L600" s="379"/>
      <c r="M600" s="380"/>
      <c r="N600" s="80"/>
      <c r="O600" s="84"/>
      <c r="P600" s="80"/>
      <c r="Q600" s="1"/>
      <c r="R600" s="1"/>
      <c r="S600" s="1"/>
      <c r="T600" s="1"/>
      <c r="U600" s="1"/>
      <c r="V600" s="1"/>
      <c r="W600" s="1"/>
      <c r="X600" s="1"/>
      <c r="Y600" s="1"/>
    </row>
    <row r="601" spans="1:25" s="29" customFormat="1" ht="15.75" customHeight="1" x14ac:dyDescent="0.15">
      <c r="A601" s="82"/>
      <c r="C601" s="188" t="s">
        <v>240</v>
      </c>
      <c r="D601" s="80"/>
      <c r="E601" s="80"/>
      <c r="F601" s="80"/>
      <c r="G601" s="80"/>
      <c r="H601" s="80"/>
      <c r="I601" s="80"/>
      <c r="J601" s="80"/>
      <c r="K601" s="80"/>
      <c r="L601" s="5"/>
      <c r="M601" s="85"/>
      <c r="N601" s="80"/>
      <c r="O601" s="84"/>
      <c r="P601" s="80"/>
      <c r="Q601" s="1"/>
      <c r="R601" s="1"/>
      <c r="S601" s="1"/>
      <c r="T601" s="1"/>
      <c r="U601" s="1"/>
      <c r="V601" s="1"/>
      <c r="W601" s="1"/>
      <c r="X601" s="1"/>
      <c r="Y601" s="1"/>
    </row>
    <row r="602" spans="1:25" s="29" customFormat="1" ht="15.75" customHeight="1" x14ac:dyDescent="0.15">
      <c r="A602" s="82"/>
      <c r="C602" s="188" t="s">
        <v>282</v>
      </c>
      <c r="D602" s="80"/>
      <c r="E602" s="80"/>
      <c r="F602" s="80"/>
      <c r="G602" s="80"/>
      <c r="H602" s="80"/>
      <c r="I602" s="80"/>
      <c r="J602" s="80"/>
      <c r="K602" s="80"/>
      <c r="L602" s="5"/>
      <c r="M602" s="85"/>
      <c r="N602" s="80"/>
      <c r="O602" s="84"/>
      <c r="P602" s="80"/>
      <c r="Q602" s="1"/>
      <c r="R602" s="1"/>
      <c r="S602" s="1"/>
      <c r="T602" s="1"/>
      <c r="U602" s="1"/>
      <c r="V602" s="1"/>
      <c r="W602" s="1"/>
      <c r="X602" s="1"/>
      <c r="Y602" s="1"/>
    </row>
    <row r="603" spans="1:25" s="29" customFormat="1" ht="15.75" customHeight="1" x14ac:dyDescent="0.15">
      <c r="A603" s="82"/>
      <c r="C603" s="188" t="s">
        <v>283</v>
      </c>
      <c r="D603" s="80"/>
      <c r="E603" s="80"/>
      <c r="F603" s="80"/>
      <c r="G603" s="80"/>
      <c r="H603" s="80"/>
      <c r="I603" s="80"/>
      <c r="J603" s="80"/>
      <c r="K603" s="80"/>
      <c r="L603" s="5"/>
      <c r="M603" s="85"/>
      <c r="N603" s="80"/>
      <c r="O603" s="84"/>
      <c r="P603" s="80"/>
      <c r="Q603" s="1"/>
      <c r="R603" s="1"/>
      <c r="S603" s="1"/>
      <c r="T603" s="1"/>
      <c r="U603" s="1"/>
      <c r="V603" s="1"/>
      <c r="W603" s="1"/>
      <c r="X603" s="1"/>
      <c r="Y603" s="1"/>
    </row>
    <row r="604" spans="1:25" s="29" customFormat="1" ht="23.25" customHeight="1" x14ac:dyDescent="0.15">
      <c r="A604" s="82"/>
      <c r="C604" s="36" t="s">
        <v>241</v>
      </c>
      <c r="D604" s="80"/>
      <c r="E604" s="80"/>
      <c r="F604" s="80"/>
      <c r="G604" s="80"/>
      <c r="H604" s="80"/>
      <c r="I604" s="80"/>
      <c r="J604" s="80"/>
      <c r="K604" s="80"/>
      <c r="L604" s="453" t="s">
        <v>319</v>
      </c>
      <c r="M604" s="454"/>
      <c r="N604" s="80"/>
      <c r="O604" s="84"/>
      <c r="P604" s="80"/>
    </row>
    <row r="605" spans="1:25" s="29" customFormat="1" ht="18.75" customHeight="1" x14ac:dyDescent="0.15">
      <c r="A605" s="82"/>
      <c r="C605" s="627" t="s">
        <v>270</v>
      </c>
      <c r="D605" s="628"/>
      <c r="E605" s="628"/>
      <c r="F605" s="627" t="s">
        <v>271</v>
      </c>
      <c r="G605" s="628"/>
      <c r="H605" s="628"/>
      <c r="I605" s="628"/>
      <c r="J605" s="629"/>
      <c r="K605" s="95"/>
      <c r="L605" s="96"/>
      <c r="M605" s="97"/>
      <c r="N605" s="79"/>
      <c r="O605" s="105"/>
      <c r="P605" s="80"/>
    </row>
    <row r="606" spans="1:25" s="29" customFormat="1" ht="25.5" customHeight="1" x14ac:dyDescent="0.15">
      <c r="A606" s="82"/>
      <c r="C606" s="627" t="s">
        <v>272</v>
      </c>
      <c r="D606" s="628"/>
      <c r="E606" s="628"/>
      <c r="F606" s="627" t="s">
        <v>274</v>
      </c>
      <c r="G606" s="628"/>
      <c r="H606" s="628"/>
      <c r="I606" s="628"/>
      <c r="J606" s="629"/>
      <c r="K606" s="96"/>
      <c r="L606" s="96"/>
      <c r="M606" s="97"/>
      <c r="N606" s="79"/>
      <c r="O606" s="105"/>
      <c r="P606" s="80"/>
    </row>
    <row r="607" spans="1:25" s="29" customFormat="1" ht="9" customHeight="1" x14ac:dyDescent="0.15">
      <c r="A607" s="82"/>
      <c r="C607" s="80"/>
      <c r="D607" s="80"/>
      <c r="E607" s="80"/>
      <c r="F607" s="80"/>
      <c r="G607" s="80"/>
      <c r="H607" s="80"/>
      <c r="I607" s="80"/>
      <c r="J607" s="80"/>
      <c r="K607" s="80"/>
      <c r="L607" s="453"/>
      <c r="M607" s="454"/>
      <c r="N607" s="80"/>
      <c r="O607" s="84"/>
      <c r="P607" s="80"/>
    </row>
    <row r="608" spans="1:25" s="29" customFormat="1" ht="18.75" customHeight="1" x14ac:dyDescent="0.15">
      <c r="A608" s="82"/>
      <c r="C608" s="29" t="s">
        <v>242</v>
      </c>
      <c r="D608" s="80"/>
      <c r="E608" s="80"/>
      <c r="F608" s="80"/>
      <c r="G608" s="80"/>
      <c r="H608" s="80"/>
      <c r="I608" s="80"/>
      <c r="J608" s="80"/>
      <c r="K608" s="80"/>
      <c r="L608" s="453"/>
      <c r="M608" s="454"/>
      <c r="N608" s="80"/>
      <c r="O608" s="84"/>
      <c r="P608" s="80"/>
    </row>
    <row r="609" spans="1:25" s="29" customFormat="1" ht="19.5" customHeight="1" x14ac:dyDescent="0.15">
      <c r="A609" s="82"/>
      <c r="C609" s="600" t="s">
        <v>243</v>
      </c>
      <c r="D609" s="567"/>
      <c r="E609" s="567"/>
      <c r="F609" s="600" t="s">
        <v>244</v>
      </c>
      <c r="G609" s="567"/>
      <c r="H609" s="567"/>
      <c r="I609" s="567"/>
      <c r="J609" s="601"/>
      <c r="L609" s="453"/>
      <c r="M609" s="454"/>
      <c r="N609" s="80"/>
      <c r="O609" s="84"/>
      <c r="P609" s="80"/>
    </row>
    <row r="610" spans="1:25" s="29" customFormat="1" ht="36" customHeight="1" x14ac:dyDescent="0.15">
      <c r="A610" s="82"/>
      <c r="C610" s="600"/>
      <c r="D610" s="567"/>
      <c r="E610" s="567"/>
      <c r="F610" s="621" t="s">
        <v>284</v>
      </c>
      <c r="G610" s="622"/>
      <c r="H610" s="622"/>
      <c r="I610" s="622"/>
      <c r="J610" s="623"/>
      <c r="L610" s="453"/>
      <c r="M610" s="454"/>
      <c r="N610" s="80"/>
      <c r="O610" s="84"/>
      <c r="P610" s="80"/>
    </row>
    <row r="611" spans="1:25" s="29" customFormat="1" ht="9" customHeight="1" x14ac:dyDescent="0.15">
      <c r="A611" s="82"/>
      <c r="C611" s="80"/>
      <c r="D611" s="80"/>
      <c r="E611" s="80"/>
      <c r="F611" s="80"/>
      <c r="G611" s="80"/>
      <c r="H611" s="80"/>
      <c r="I611" s="80"/>
      <c r="J611" s="80"/>
      <c r="K611" s="80"/>
      <c r="L611" s="453"/>
      <c r="M611" s="454"/>
      <c r="N611" s="80"/>
      <c r="O611" s="84"/>
      <c r="P611" s="80"/>
    </row>
    <row r="612" spans="1:25" s="29" customFormat="1" ht="9" customHeight="1" x14ac:dyDescent="0.15">
      <c r="A612" s="82"/>
      <c r="B612" s="340"/>
      <c r="C612" s="341"/>
      <c r="D612" s="341"/>
      <c r="E612" s="341"/>
      <c r="F612" s="341"/>
      <c r="G612" s="341"/>
      <c r="H612" s="80"/>
      <c r="I612" s="80"/>
      <c r="J612" s="80"/>
      <c r="K612" s="80"/>
      <c r="L612" s="146"/>
      <c r="M612" s="147"/>
      <c r="N612" s="80"/>
      <c r="O612" s="84"/>
      <c r="P612" s="80"/>
    </row>
    <row r="613" spans="1:25" s="29" customFormat="1" ht="18.75" customHeight="1" x14ac:dyDescent="0.15">
      <c r="A613" s="82"/>
      <c r="B613" s="340"/>
      <c r="C613" s="340" t="s">
        <v>570</v>
      </c>
      <c r="D613" s="341"/>
      <c r="E613" s="341"/>
      <c r="F613" s="341"/>
      <c r="G613" s="341"/>
      <c r="H613" s="80"/>
      <c r="I613" s="80"/>
      <c r="J613" s="80"/>
      <c r="K613" s="80"/>
      <c r="L613" s="453" t="s">
        <v>245</v>
      </c>
      <c r="M613" s="454"/>
      <c r="N613" s="80"/>
      <c r="O613" s="84"/>
      <c r="P613" s="80"/>
    </row>
    <row r="614" spans="1:25" s="29" customFormat="1" ht="18.75" customHeight="1" x14ac:dyDescent="0.15">
      <c r="A614" s="82"/>
      <c r="B614" s="340"/>
      <c r="C614" s="302" t="s">
        <v>246</v>
      </c>
      <c r="D614" s="341"/>
      <c r="E614" s="341"/>
      <c r="F614" s="341"/>
      <c r="G614" s="341"/>
      <c r="H614" s="80"/>
      <c r="I614" s="80"/>
      <c r="J614" s="80"/>
      <c r="K614" s="80"/>
      <c r="L614" s="453" t="s">
        <v>320</v>
      </c>
      <c r="M614" s="454"/>
      <c r="N614" s="80"/>
      <c r="O614" s="84"/>
      <c r="P614" s="80"/>
    </row>
    <row r="615" spans="1:25" s="29" customFormat="1" ht="18.75" customHeight="1" x14ac:dyDescent="0.15">
      <c r="A615" s="82"/>
      <c r="B615" s="340"/>
      <c r="C615" s="302" t="s">
        <v>247</v>
      </c>
      <c r="D615" s="341"/>
      <c r="E615" s="341"/>
      <c r="F615" s="341"/>
      <c r="G615" s="341"/>
      <c r="H615" s="80"/>
      <c r="I615" s="80"/>
      <c r="J615" s="80"/>
      <c r="K615" s="80"/>
      <c r="L615" s="453" t="s">
        <v>321</v>
      </c>
      <c r="M615" s="454"/>
      <c r="N615" s="80"/>
      <c r="O615" s="84"/>
      <c r="P615" s="80"/>
    </row>
    <row r="616" spans="1:25" s="29" customFormat="1" ht="14.25" customHeight="1" x14ac:dyDescent="0.15">
      <c r="A616" s="82"/>
      <c r="B616" s="340"/>
      <c r="C616" s="341"/>
      <c r="D616" s="341"/>
      <c r="E616" s="341"/>
      <c r="F616" s="341"/>
      <c r="G616" s="341"/>
      <c r="H616" s="80"/>
      <c r="I616" s="80"/>
      <c r="J616" s="80"/>
      <c r="K616" s="80"/>
      <c r="L616" s="453"/>
      <c r="M616" s="454"/>
      <c r="N616" s="80"/>
      <c r="O616" s="84"/>
      <c r="P616" s="80"/>
    </row>
    <row r="617" spans="1:25" s="29" customFormat="1" ht="18.75" customHeight="1" x14ac:dyDescent="0.15">
      <c r="A617" s="82"/>
      <c r="B617" s="340"/>
      <c r="C617" s="340" t="s">
        <v>571</v>
      </c>
      <c r="D617" s="341"/>
      <c r="E617" s="341"/>
      <c r="F617" s="341"/>
      <c r="G617" s="341"/>
      <c r="H617" s="80"/>
      <c r="I617" s="80"/>
      <c r="J617" s="80"/>
      <c r="K617" s="80"/>
      <c r="L617" s="453" t="s">
        <v>245</v>
      </c>
      <c r="M617" s="454"/>
      <c r="N617" s="80"/>
      <c r="O617" s="84"/>
      <c r="P617" s="80"/>
    </row>
    <row r="618" spans="1:25" s="29" customFormat="1" ht="18.75" customHeight="1" x14ac:dyDescent="0.15">
      <c r="A618" s="82"/>
      <c r="B618" s="340"/>
      <c r="C618" s="340" t="s">
        <v>249</v>
      </c>
      <c r="D618" s="341"/>
      <c r="E618" s="341"/>
      <c r="F618" s="341"/>
      <c r="G618" s="341"/>
      <c r="H618" s="80"/>
      <c r="I618" s="80"/>
      <c r="J618" s="80"/>
      <c r="K618" s="80"/>
      <c r="L618" s="624" t="s">
        <v>319</v>
      </c>
      <c r="M618" s="625"/>
      <c r="N618" s="80"/>
      <c r="O618" s="84"/>
      <c r="P618" s="80"/>
    </row>
    <row r="619" spans="1:25" s="29" customFormat="1" ht="30.75" customHeight="1" x14ac:dyDescent="0.15">
      <c r="A619" s="82"/>
      <c r="B619" s="340"/>
      <c r="C619" s="342" t="s">
        <v>248</v>
      </c>
      <c r="D619" s="343"/>
      <c r="E619" s="633"/>
      <c r="F619" s="634"/>
      <c r="G619" s="635"/>
      <c r="H619" s="471" t="s">
        <v>273</v>
      </c>
      <c r="I619" s="472"/>
      <c r="J619" s="631"/>
      <c r="K619" s="618" t="s">
        <v>253</v>
      </c>
      <c r="L619" s="619"/>
      <c r="M619" s="619"/>
      <c r="N619" s="619"/>
      <c r="O619" s="620"/>
    </row>
    <row r="620" spans="1:25" s="79" customFormat="1" ht="16.5" customHeight="1" thickBot="1" x14ac:dyDescent="0.2">
      <c r="A620" s="135"/>
      <c r="B620" s="344"/>
      <c r="C620" s="345"/>
      <c r="D620" s="345"/>
      <c r="E620" s="345"/>
      <c r="F620" s="345"/>
      <c r="G620" s="345"/>
      <c r="H620" s="136"/>
      <c r="I620" s="136"/>
      <c r="J620" s="136"/>
      <c r="K620" s="136"/>
      <c r="L620" s="137"/>
      <c r="M620" s="138"/>
      <c r="N620" s="136"/>
      <c r="O620" s="139"/>
      <c r="P620" s="78"/>
      <c r="Q620" s="29"/>
      <c r="R620" s="29"/>
      <c r="S620" s="29"/>
      <c r="T620" s="29"/>
      <c r="U620" s="29"/>
      <c r="V620" s="29"/>
      <c r="W620" s="29"/>
      <c r="X620" s="29"/>
      <c r="Y620" s="29"/>
    </row>
    <row r="621" spans="1:25" ht="19.5" customHeight="1" x14ac:dyDescent="0.15">
      <c r="A621" s="117"/>
      <c r="B621" s="222" t="s">
        <v>361</v>
      </c>
      <c r="C621" s="114"/>
      <c r="D621" s="113"/>
      <c r="E621" s="113"/>
      <c r="F621" s="113"/>
      <c r="G621" s="113"/>
      <c r="H621" s="113"/>
      <c r="I621" s="83"/>
      <c r="J621" s="83"/>
      <c r="K621" s="83"/>
      <c r="L621" s="440"/>
      <c r="M621" s="441"/>
      <c r="N621" s="357"/>
      <c r="O621" s="358"/>
      <c r="Q621" s="29"/>
      <c r="R621" s="29"/>
      <c r="S621" s="29"/>
      <c r="T621" s="29"/>
      <c r="U621" s="29"/>
      <c r="V621" s="29"/>
      <c r="W621" s="29"/>
      <c r="X621" s="29"/>
      <c r="Y621" s="29"/>
    </row>
    <row r="622" spans="1:25" ht="18" customHeight="1" x14ac:dyDescent="0.15">
      <c r="A622" s="10"/>
      <c r="B622" s="119" t="s">
        <v>54</v>
      </c>
      <c r="C622" s="35"/>
      <c r="D622" s="7"/>
      <c r="E622" s="7"/>
      <c r="F622" s="7"/>
      <c r="G622" s="7"/>
      <c r="H622" s="7"/>
      <c r="L622" s="379"/>
      <c r="M622" s="380"/>
      <c r="N622" s="355"/>
      <c r="O622" s="356"/>
      <c r="Q622" s="79"/>
      <c r="R622" s="79"/>
      <c r="S622" s="79"/>
      <c r="T622" s="79"/>
      <c r="U622" s="79"/>
      <c r="V622" s="79"/>
      <c r="W622" s="79"/>
      <c r="X622" s="79"/>
      <c r="Y622" s="79"/>
    </row>
    <row r="623" spans="1:25" ht="70.5" customHeight="1" x14ac:dyDescent="0.15">
      <c r="A623" s="10"/>
      <c r="C623" s="435" t="s">
        <v>598</v>
      </c>
      <c r="D623" s="435"/>
      <c r="E623" s="435"/>
      <c r="F623" s="435"/>
      <c r="G623" s="435"/>
      <c r="H623" s="435"/>
      <c r="I623" s="435"/>
      <c r="J623" s="435"/>
      <c r="L623" s="72" t="s">
        <v>312</v>
      </c>
      <c r="M623" s="73" t="s">
        <v>229</v>
      </c>
      <c r="N623" s="355"/>
      <c r="O623" s="356"/>
    </row>
    <row r="624" spans="1:25" ht="39" customHeight="1" x14ac:dyDescent="0.15">
      <c r="A624" s="10"/>
      <c r="B624" s="1" t="s">
        <v>145</v>
      </c>
      <c r="C624" s="632" t="s">
        <v>599</v>
      </c>
      <c r="D624" s="632"/>
      <c r="E624" s="632"/>
      <c r="F624" s="632"/>
      <c r="G624" s="632"/>
      <c r="H624" s="632"/>
      <c r="I624" s="632"/>
      <c r="J624" s="632"/>
      <c r="L624" s="72" t="s">
        <v>313</v>
      </c>
      <c r="M624" s="73" t="s">
        <v>229</v>
      </c>
      <c r="N624" s="355"/>
      <c r="O624" s="356"/>
    </row>
    <row r="625" spans="1:15" ht="6.75" customHeight="1" x14ac:dyDescent="0.15">
      <c r="A625" s="10"/>
      <c r="C625" s="35"/>
      <c r="D625" s="7"/>
      <c r="E625" s="7"/>
      <c r="F625" s="7"/>
      <c r="G625" s="7"/>
      <c r="H625" s="7"/>
      <c r="L625" s="422"/>
      <c r="M625" s="423"/>
      <c r="N625" s="355"/>
      <c r="O625" s="356"/>
    </row>
    <row r="626" spans="1:15" ht="18" customHeight="1" x14ac:dyDescent="0.15">
      <c r="A626" s="10"/>
      <c r="B626" s="119" t="s">
        <v>362</v>
      </c>
      <c r="C626" s="35"/>
      <c r="D626" s="7"/>
      <c r="E626" s="7"/>
      <c r="F626" s="7"/>
      <c r="G626" s="7"/>
      <c r="H626" s="7"/>
      <c r="L626" s="422"/>
      <c r="M626" s="423"/>
      <c r="N626" s="355"/>
      <c r="O626" s="356"/>
    </row>
    <row r="627" spans="1:15" ht="154.5" customHeight="1" x14ac:dyDescent="0.15">
      <c r="A627" s="10"/>
      <c r="B627" s="7"/>
      <c r="C627" s="35" t="s">
        <v>112</v>
      </c>
      <c r="D627" s="434" t="s">
        <v>504</v>
      </c>
      <c r="E627" s="434"/>
      <c r="F627" s="434"/>
      <c r="G627" s="434"/>
      <c r="H627" s="434"/>
      <c r="I627" s="434"/>
      <c r="J627" s="434"/>
      <c r="L627" s="72" t="s">
        <v>313</v>
      </c>
      <c r="M627" s="73" t="s">
        <v>229</v>
      </c>
      <c r="N627" s="355"/>
      <c r="O627" s="356"/>
    </row>
    <row r="628" spans="1:15" ht="57.75" customHeight="1" x14ac:dyDescent="0.15">
      <c r="A628" s="10"/>
      <c r="B628" s="7"/>
      <c r="C628" s="35" t="s">
        <v>110</v>
      </c>
      <c r="D628" s="434" t="s">
        <v>510</v>
      </c>
      <c r="E628" s="434"/>
      <c r="F628" s="434"/>
      <c r="G628" s="434"/>
      <c r="H628" s="434"/>
      <c r="I628" s="434"/>
      <c r="J628" s="434"/>
      <c r="L628" s="381" t="s">
        <v>319</v>
      </c>
      <c r="M628" s="382"/>
      <c r="N628" s="355"/>
      <c r="O628" s="356"/>
    </row>
    <row r="629" spans="1:15" ht="12.75" hidden="1" customHeight="1" x14ac:dyDescent="0.15">
      <c r="A629" s="10"/>
      <c r="B629" s="7"/>
      <c r="C629" s="35"/>
      <c r="D629" s="434"/>
      <c r="E629" s="434"/>
      <c r="F629" s="434"/>
      <c r="G629" s="434"/>
      <c r="H629" s="434"/>
      <c r="I629" s="434"/>
      <c r="J629" s="434"/>
      <c r="L629" s="374"/>
      <c r="M629" s="375"/>
      <c r="O629" s="107"/>
    </row>
    <row r="630" spans="1:15" ht="60" customHeight="1" x14ac:dyDescent="0.15">
      <c r="A630" s="10"/>
      <c r="B630" s="7"/>
      <c r="C630" s="35" t="s">
        <v>113</v>
      </c>
      <c r="D630" s="409" t="s">
        <v>506</v>
      </c>
      <c r="E630" s="409"/>
      <c r="F630" s="409"/>
      <c r="G630" s="409"/>
      <c r="H630" s="409"/>
      <c r="I630" s="409"/>
      <c r="J630" s="409"/>
      <c r="L630" s="381" t="s">
        <v>322</v>
      </c>
      <c r="M630" s="382"/>
      <c r="N630" s="355"/>
      <c r="O630" s="356"/>
    </row>
    <row r="631" spans="1:15" ht="8.25" customHeight="1" x14ac:dyDescent="0.15">
      <c r="A631" s="10"/>
      <c r="B631" s="7"/>
      <c r="C631" s="35"/>
      <c r="D631" s="409"/>
      <c r="E631" s="409"/>
      <c r="F631" s="409"/>
      <c r="G631" s="409"/>
      <c r="H631" s="409"/>
      <c r="I631" s="409"/>
      <c r="J631" s="409"/>
      <c r="L631" s="374"/>
      <c r="M631" s="375"/>
      <c r="O631" s="107"/>
    </row>
    <row r="632" spans="1:15" ht="26.25" customHeight="1" x14ac:dyDescent="0.15">
      <c r="A632" s="10"/>
      <c r="B632" s="7"/>
      <c r="C632" s="35" t="s">
        <v>239</v>
      </c>
      <c r="D632" s="426" t="s">
        <v>574</v>
      </c>
      <c r="E632" s="426"/>
      <c r="F632" s="426"/>
      <c r="G632" s="426"/>
      <c r="H632" s="426"/>
      <c r="I632" s="426"/>
      <c r="J632" s="426"/>
      <c r="K632" s="293"/>
      <c r="L632" s="630"/>
      <c r="M632" s="457"/>
      <c r="O632" s="107"/>
    </row>
    <row r="633" spans="1:15" ht="56.25" customHeight="1" x14ac:dyDescent="0.15">
      <c r="A633" s="10"/>
      <c r="B633" s="7"/>
      <c r="C633" s="35"/>
      <c r="D633" s="426"/>
      <c r="E633" s="426"/>
      <c r="F633" s="426"/>
      <c r="G633" s="426"/>
      <c r="H633" s="426"/>
      <c r="I633" s="426"/>
      <c r="J633" s="426"/>
      <c r="K633" s="293"/>
      <c r="L633" s="456" t="s">
        <v>572</v>
      </c>
      <c r="M633" s="457"/>
      <c r="O633" s="107"/>
    </row>
    <row r="634" spans="1:15" s="203" customFormat="1" ht="30" customHeight="1" x14ac:dyDescent="0.15">
      <c r="A634" s="10"/>
      <c r="B634" s="201"/>
      <c r="C634" s="35" t="s">
        <v>505</v>
      </c>
      <c r="D634" s="426" t="s">
        <v>575</v>
      </c>
      <c r="E634" s="426"/>
      <c r="F634" s="426"/>
      <c r="G634" s="426"/>
      <c r="H634" s="426"/>
      <c r="I634" s="426"/>
      <c r="J634" s="426"/>
      <c r="K634" s="293"/>
      <c r="L634" s="456" t="s">
        <v>573</v>
      </c>
      <c r="M634" s="457"/>
      <c r="N634" s="2"/>
      <c r="O634" s="194"/>
    </row>
    <row r="635" spans="1:15" s="203" customFormat="1" ht="34.5" customHeight="1" x14ac:dyDescent="0.15">
      <c r="A635" s="10"/>
      <c r="B635" s="201"/>
      <c r="C635" s="35"/>
      <c r="D635" s="426"/>
      <c r="E635" s="426"/>
      <c r="F635" s="426"/>
      <c r="G635" s="426"/>
      <c r="H635" s="426"/>
      <c r="I635" s="426"/>
      <c r="J635" s="426"/>
      <c r="K635" s="293"/>
      <c r="L635" s="610"/>
      <c r="M635" s="611"/>
      <c r="N635" s="2"/>
      <c r="O635" s="194"/>
    </row>
    <row r="636" spans="1:15" s="203" customFormat="1" ht="30" customHeight="1" x14ac:dyDescent="0.15">
      <c r="A636" s="10"/>
      <c r="B636" s="201"/>
      <c r="C636" s="35" t="s">
        <v>507</v>
      </c>
      <c r="D636" s="426" t="s">
        <v>576</v>
      </c>
      <c r="E636" s="426"/>
      <c r="F636" s="426"/>
      <c r="G636" s="426"/>
      <c r="H636" s="426"/>
      <c r="I636" s="426"/>
      <c r="J636" s="426"/>
      <c r="K636" s="293"/>
      <c r="L636" s="456" t="s">
        <v>573</v>
      </c>
      <c r="M636" s="457"/>
      <c r="N636" s="2"/>
      <c r="O636" s="194"/>
    </row>
    <row r="637" spans="1:15" s="203" customFormat="1" ht="35.25" customHeight="1" x14ac:dyDescent="0.15">
      <c r="A637" s="10"/>
      <c r="B637" s="201"/>
      <c r="C637" s="35"/>
      <c r="D637" s="426"/>
      <c r="E637" s="426"/>
      <c r="F637" s="426"/>
      <c r="G637" s="426"/>
      <c r="H637" s="426"/>
      <c r="I637" s="426"/>
      <c r="J637" s="426"/>
      <c r="K637" s="293"/>
      <c r="L637" s="610"/>
      <c r="M637" s="611"/>
      <c r="N637" s="2"/>
      <c r="O637" s="194"/>
    </row>
    <row r="638" spans="1:15" s="203" customFormat="1" ht="29.25" customHeight="1" x14ac:dyDescent="0.15">
      <c r="A638" s="10"/>
      <c r="B638" s="201"/>
      <c r="C638" s="35" t="s">
        <v>508</v>
      </c>
      <c r="D638" s="426" t="s">
        <v>577</v>
      </c>
      <c r="E638" s="426"/>
      <c r="F638" s="426"/>
      <c r="G638" s="426"/>
      <c r="H638" s="426"/>
      <c r="I638" s="426"/>
      <c r="J638" s="426"/>
      <c r="K638" s="293"/>
      <c r="L638" s="456" t="s">
        <v>573</v>
      </c>
      <c r="M638" s="457"/>
      <c r="N638" s="2"/>
      <c r="O638" s="194"/>
    </row>
    <row r="639" spans="1:15" s="203" customFormat="1" ht="35.25" customHeight="1" x14ac:dyDescent="0.15">
      <c r="A639" s="10"/>
      <c r="B639" s="201"/>
      <c r="C639" s="35"/>
      <c r="D639" s="426"/>
      <c r="E639" s="426"/>
      <c r="F639" s="426"/>
      <c r="G639" s="426"/>
      <c r="H639" s="426"/>
      <c r="I639" s="426"/>
      <c r="J639" s="426"/>
      <c r="K639" s="293"/>
      <c r="L639" s="610"/>
      <c r="M639" s="611"/>
      <c r="N639" s="2"/>
      <c r="O639" s="194"/>
    </row>
    <row r="640" spans="1:15" s="203" customFormat="1" ht="27.75" customHeight="1" x14ac:dyDescent="0.15">
      <c r="A640" s="10"/>
      <c r="B640" s="201"/>
      <c r="C640" s="35" t="s">
        <v>509</v>
      </c>
      <c r="D640" s="426" t="s">
        <v>578</v>
      </c>
      <c r="E640" s="426"/>
      <c r="F640" s="426"/>
      <c r="G640" s="426"/>
      <c r="H640" s="426"/>
      <c r="I640" s="426"/>
      <c r="J640" s="426"/>
      <c r="K640" s="293"/>
      <c r="L640" s="456" t="s">
        <v>573</v>
      </c>
      <c r="M640" s="457"/>
      <c r="N640" s="2"/>
      <c r="O640" s="194"/>
    </row>
    <row r="641" spans="1:16" s="203" customFormat="1" ht="27.75" customHeight="1" thickBot="1" x14ac:dyDescent="0.2">
      <c r="A641" s="10"/>
      <c r="B641" s="201"/>
      <c r="C641" s="35"/>
      <c r="D641" s="426"/>
      <c r="E641" s="426"/>
      <c r="F641" s="426"/>
      <c r="G641" s="426"/>
      <c r="H641" s="426"/>
      <c r="I641" s="426"/>
      <c r="J641" s="426"/>
      <c r="K641" s="293"/>
      <c r="L641" s="610"/>
      <c r="M641" s="611"/>
      <c r="N641" s="2"/>
      <c r="O641" s="194"/>
    </row>
    <row r="642" spans="1:16" s="203" customFormat="1" ht="12.75" customHeight="1" x14ac:dyDescent="0.15">
      <c r="A642" s="117"/>
      <c r="B642" s="113"/>
      <c r="C642" s="114"/>
      <c r="D642" s="218"/>
      <c r="E642" s="218"/>
      <c r="F642" s="218"/>
      <c r="G642" s="218"/>
      <c r="H642" s="218"/>
      <c r="I642" s="218"/>
      <c r="J642" s="218"/>
      <c r="K642" s="83"/>
      <c r="L642" s="223"/>
      <c r="M642" s="224"/>
      <c r="N642" s="206"/>
      <c r="O642" s="207"/>
      <c r="P642" s="89"/>
    </row>
    <row r="643" spans="1:16" ht="117" customHeight="1" x14ac:dyDescent="0.15">
      <c r="A643" s="10"/>
      <c r="B643" s="215"/>
      <c r="C643" s="346" t="s">
        <v>586</v>
      </c>
      <c r="D643" s="432" t="s">
        <v>457</v>
      </c>
      <c r="E643" s="432"/>
      <c r="F643" s="432"/>
      <c r="G643" s="432"/>
      <c r="H643" s="432"/>
      <c r="I643" s="432"/>
      <c r="J643" s="432"/>
      <c r="K643" s="316"/>
      <c r="L643" s="456" t="s">
        <v>572</v>
      </c>
      <c r="M643" s="457"/>
      <c r="N643" s="355"/>
      <c r="O643" s="356"/>
    </row>
    <row r="644" spans="1:16" ht="145.5" customHeight="1" x14ac:dyDescent="0.15">
      <c r="A644" s="10"/>
      <c r="B644" s="7"/>
      <c r="C644" s="347" t="s">
        <v>108</v>
      </c>
      <c r="D644" s="426" t="s">
        <v>458</v>
      </c>
      <c r="E644" s="426"/>
      <c r="F644" s="426"/>
      <c r="G644" s="426"/>
      <c r="H644" s="426"/>
      <c r="I644" s="426"/>
      <c r="J644" s="426"/>
      <c r="K644" s="293"/>
      <c r="L644" s="456" t="s">
        <v>572</v>
      </c>
      <c r="M644" s="457"/>
      <c r="N644" s="355"/>
      <c r="O644" s="356"/>
    </row>
    <row r="645" spans="1:16" ht="13.5" customHeight="1" x14ac:dyDescent="0.15">
      <c r="A645" s="10"/>
      <c r="C645" s="468" t="s">
        <v>494</v>
      </c>
      <c r="D645" s="426" t="s">
        <v>363</v>
      </c>
      <c r="E645" s="673"/>
      <c r="F645" s="673"/>
      <c r="G645" s="673"/>
      <c r="H645" s="673"/>
      <c r="I645" s="673"/>
      <c r="J645" s="673"/>
      <c r="K645" s="293"/>
      <c r="L645" s="456" t="s">
        <v>573</v>
      </c>
      <c r="M645" s="457"/>
      <c r="N645" s="355"/>
      <c r="O645" s="356"/>
    </row>
    <row r="646" spans="1:16" ht="42" customHeight="1" x14ac:dyDescent="0.15">
      <c r="A646" s="10"/>
      <c r="B646" s="210"/>
      <c r="C646" s="626"/>
      <c r="D646" s="674"/>
      <c r="E646" s="674"/>
      <c r="F646" s="674"/>
      <c r="G646" s="674"/>
      <c r="H646" s="674"/>
      <c r="I646" s="674"/>
      <c r="J646" s="674"/>
      <c r="K646" s="316"/>
      <c r="L646" s="610"/>
      <c r="M646" s="611"/>
      <c r="N646" s="355"/>
      <c r="O646" s="356"/>
    </row>
    <row r="647" spans="1:16" x14ac:dyDescent="0.15">
      <c r="A647" s="10"/>
      <c r="B647" s="215"/>
      <c r="C647" s="315"/>
      <c r="D647" s="312"/>
      <c r="E647" s="312"/>
      <c r="F647" s="312"/>
      <c r="G647" s="312"/>
      <c r="H647" s="312"/>
      <c r="I647" s="316"/>
      <c r="J647" s="316"/>
      <c r="K647" s="316"/>
      <c r="L647" s="438"/>
      <c r="M647" s="439"/>
      <c r="N647" s="355"/>
      <c r="O647" s="356"/>
    </row>
    <row r="648" spans="1:16" x14ac:dyDescent="0.15">
      <c r="A648" s="10"/>
      <c r="B648" s="119" t="s">
        <v>511</v>
      </c>
      <c r="C648" s="299"/>
      <c r="D648" s="292"/>
      <c r="E648" s="292"/>
      <c r="F648" s="292"/>
      <c r="G648" s="292"/>
      <c r="H648" s="292"/>
      <c r="I648" s="293"/>
      <c r="J648" s="293"/>
      <c r="K648" s="293"/>
      <c r="L648" s="438"/>
      <c r="M648" s="439"/>
      <c r="N648" s="355"/>
      <c r="O648" s="356"/>
    </row>
    <row r="649" spans="1:16" ht="41.25" customHeight="1" x14ac:dyDescent="0.15">
      <c r="A649" s="10"/>
      <c r="C649" s="426" t="s">
        <v>611</v>
      </c>
      <c r="D649" s="426"/>
      <c r="E649" s="426"/>
      <c r="F649" s="426"/>
      <c r="G649" s="426"/>
      <c r="H649" s="426"/>
      <c r="I649" s="426"/>
      <c r="J649" s="426"/>
      <c r="K649" s="293"/>
      <c r="L649" s="456" t="s">
        <v>322</v>
      </c>
      <c r="M649" s="457"/>
      <c r="N649" s="355"/>
      <c r="O649" s="356"/>
    </row>
    <row r="650" spans="1:16" ht="85.5" customHeight="1" x14ac:dyDescent="0.15">
      <c r="A650" s="10"/>
      <c r="C650" s="426"/>
      <c r="D650" s="426"/>
      <c r="E650" s="426"/>
      <c r="F650" s="426"/>
      <c r="G650" s="426"/>
      <c r="H650" s="426"/>
      <c r="I650" s="426"/>
      <c r="J650" s="426"/>
      <c r="K650" s="293"/>
      <c r="L650" s="608"/>
      <c r="M650" s="609"/>
      <c r="N650" s="355"/>
      <c r="O650" s="356"/>
    </row>
    <row r="651" spans="1:16" s="203" customFormat="1" ht="41.25" customHeight="1" x14ac:dyDescent="0.15">
      <c r="A651" s="10"/>
      <c r="C651" s="426" t="s">
        <v>612</v>
      </c>
      <c r="D651" s="426"/>
      <c r="E651" s="426"/>
      <c r="F651" s="426"/>
      <c r="G651" s="426"/>
      <c r="H651" s="426"/>
      <c r="I651" s="426"/>
      <c r="J651" s="426"/>
      <c r="K651" s="293"/>
      <c r="L651" s="456" t="s">
        <v>322</v>
      </c>
      <c r="M651" s="457"/>
      <c r="N651" s="355"/>
      <c r="O651" s="356"/>
    </row>
    <row r="652" spans="1:16" s="203" customFormat="1" ht="106.5" customHeight="1" x14ac:dyDescent="0.15">
      <c r="A652" s="10"/>
      <c r="C652" s="426"/>
      <c r="D652" s="426"/>
      <c r="E652" s="426"/>
      <c r="F652" s="426"/>
      <c r="G652" s="426"/>
      <c r="H652" s="426"/>
      <c r="I652" s="426"/>
      <c r="J652" s="426"/>
      <c r="K652" s="293"/>
      <c r="L652" s="608"/>
      <c r="M652" s="609"/>
      <c r="N652" s="355"/>
      <c r="O652" s="356"/>
    </row>
    <row r="653" spans="1:16" s="203" customFormat="1" ht="31.5" customHeight="1" x14ac:dyDescent="0.15">
      <c r="A653" s="10"/>
      <c r="C653" s="426" t="s">
        <v>613</v>
      </c>
      <c r="D653" s="426"/>
      <c r="E653" s="426"/>
      <c r="F653" s="426"/>
      <c r="G653" s="426"/>
      <c r="H653" s="426"/>
      <c r="I653" s="426"/>
      <c r="J653" s="426"/>
      <c r="K653" s="293"/>
      <c r="L653" s="348"/>
      <c r="M653" s="349"/>
      <c r="N653" s="193"/>
      <c r="O653" s="194"/>
    </row>
    <row r="654" spans="1:16" x14ac:dyDescent="0.15">
      <c r="A654" s="10"/>
      <c r="C654" s="299"/>
      <c r="D654" s="292"/>
      <c r="E654" s="292"/>
      <c r="F654" s="292"/>
      <c r="G654" s="292"/>
      <c r="H654" s="292"/>
      <c r="I654" s="293"/>
      <c r="J654" s="293"/>
      <c r="K654" s="293"/>
      <c r="L654" s="438"/>
      <c r="M654" s="439"/>
      <c r="N654" s="355"/>
      <c r="O654" s="356"/>
    </row>
    <row r="655" spans="1:16" x14ac:dyDescent="0.15">
      <c r="A655" s="10"/>
      <c r="B655" s="119" t="s">
        <v>391</v>
      </c>
      <c r="C655" s="299"/>
      <c r="D655" s="292"/>
      <c r="E655" s="292"/>
      <c r="F655" s="292"/>
      <c r="G655" s="292"/>
      <c r="H655" s="292"/>
      <c r="I655" s="293"/>
      <c r="J655" s="293"/>
      <c r="K655" s="293"/>
      <c r="L655" s="438"/>
      <c r="M655" s="439"/>
      <c r="N655" s="355"/>
      <c r="O655" s="356"/>
    </row>
    <row r="656" spans="1:16" ht="70.5" customHeight="1" x14ac:dyDescent="0.15">
      <c r="A656" s="10"/>
      <c r="B656" s="210"/>
      <c r="C656" s="432" t="s">
        <v>364</v>
      </c>
      <c r="D656" s="432"/>
      <c r="E656" s="432"/>
      <c r="F656" s="432"/>
      <c r="G656" s="432"/>
      <c r="H656" s="432"/>
      <c r="I656" s="432"/>
      <c r="J656" s="432"/>
      <c r="K656" s="316"/>
      <c r="L656" s="456" t="s">
        <v>322</v>
      </c>
      <c r="M656" s="457"/>
      <c r="N656" s="355"/>
      <c r="O656" s="356"/>
      <c r="P656" s="89"/>
    </row>
    <row r="657" spans="1:16" ht="21" customHeight="1" thickBot="1" x14ac:dyDescent="0.2">
      <c r="A657" s="31"/>
      <c r="B657" s="42"/>
      <c r="C657" s="458"/>
      <c r="D657" s="458"/>
      <c r="E657" s="458"/>
      <c r="F657" s="458"/>
      <c r="G657" s="458"/>
      <c r="H657" s="458"/>
      <c r="I657" s="458"/>
      <c r="J657" s="458"/>
      <c r="K657" s="307"/>
      <c r="L657" s="615"/>
      <c r="M657" s="616"/>
      <c r="N657" s="390"/>
      <c r="O657" s="391"/>
    </row>
    <row r="658" spans="1:16" x14ac:dyDescent="0.15">
      <c r="A658" s="10"/>
      <c r="C658" s="299"/>
      <c r="D658" s="292"/>
      <c r="E658" s="292"/>
      <c r="F658" s="292"/>
      <c r="G658" s="292"/>
      <c r="H658" s="292"/>
      <c r="I658" s="293"/>
      <c r="J658" s="293"/>
      <c r="K658" s="293"/>
      <c r="L658" s="438"/>
      <c r="M658" s="439"/>
      <c r="N658" s="355"/>
      <c r="O658" s="356"/>
    </row>
    <row r="659" spans="1:16" x14ac:dyDescent="0.15">
      <c r="A659" s="10"/>
      <c r="B659" s="119" t="s">
        <v>392</v>
      </c>
      <c r="C659" s="299"/>
      <c r="D659" s="292"/>
      <c r="E659" s="292"/>
      <c r="F659" s="292"/>
      <c r="G659" s="292"/>
      <c r="H659" s="292"/>
      <c r="I659" s="293"/>
      <c r="J659" s="293"/>
      <c r="K659" s="293"/>
      <c r="L659" s="438"/>
      <c r="M659" s="439"/>
      <c r="N659" s="355"/>
      <c r="O659" s="356"/>
    </row>
    <row r="660" spans="1:16" ht="82.5" customHeight="1" x14ac:dyDescent="0.15">
      <c r="A660" s="10"/>
      <c r="C660" s="426" t="s">
        <v>512</v>
      </c>
      <c r="D660" s="426"/>
      <c r="E660" s="426"/>
      <c r="F660" s="426"/>
      <c r="G660" s="426"/>
      <c r="H660" s="426"/>
      <c r="I660" s="426"/>
      <c r="J660" s="426"/>
      <c r="K660" s="293"/>
      <c r="L660" s="456" t="s">
        <v>322</v>
      </c>
      <c r="M660" s="457"/>
      <c r="N660" s="355"/>
      <c r="O660" s="356"/>
      <c r="P660" s="89"/>
    </row>
    <row r="661" spans="1:16" ht="72.75" customHeight="1" x14ac:dyDescent="0.15">
      <c r="A661" s="10"/>
      <c r="B661" s="7"/>
      <c r="C661" s="426"/>
      <c r="D661" s="426"/>
      <c r="E661" s="426"/>
      <c r="F661" s="426"/>
      <c r="G661" s="426"/>
      <c r="H661" s="426"/>
      <c r="I661" s="426"/>
      <c r="J661" s="426"/>
      <c r="K661" s="293"/>
      <c r="L661" s="608"/>
      <c r="M661" s="609"/>
      <c r="N661" s="355"/>
      <c r="O661" s="356"/>
    </row>
    <row r="662" spans="1:16" x14ac:dyDescent="0.15">
      <c r="A662" s="10"/>
      <c r="B662" s="7"/>
      <c r="C662" s="299"/>
      <c r="D662" s="292"/>
      <c r="E662" s="292"/>
      <c r="F662" s="292"/>
      <c r="G662" s="292"/>
      <c r="H662" s="292"/>
      <c r="I662" s="293"/>
      <c r="J662" s="293"/>
      <c r="K662" s="293"/>
      <c r="L662" s="438"/>
      <c r="M662" s="439"/>
      <c r="N662" s="355"/>
      <c r="O662" s="356"/>
    </row>
    <row r="663" spans="1:16" ht="13.5" customHeight="1" x14ac:dyDescent="0.15">
      <c r="A663" s="10"/>
      <c r="B663" s="119" t="s">
        <v>393</v>
      </c>
      <c r="C663" s="299"/>
      <c r="D663" s="292"/>
      <c r="E663" s="292"/>
      <c r="F663" s="292"/>
      <c r="G663" s="292"/>
      <c r="H663" s="292"/>
      <c r="I663" s="293"/>
      <c r="J663" s="293"/>
      <c r="K663" s="293"/>
      <c r="L663" s="462"/>
      <c r="M663" s="617"/>
      <c r="N663" s="355"/>
      <c r="O663" s="356"/>
    </row>
    <row r="664" spans="1:16" ht="55.5" customHeight="1" x14ac:dyDescent="0.15">
      <c r="A664" s="10"/>
      <c r="C664" s="426" t="s">
        <v>365</v>
      </c>
      <c r="D664" s="426"/>
      <c r="E664" s="426"/>
      <c r="F664" s="426"/>
      <c r="G664" s="426"/>
      <c r="H664" s="426"/>
      <c r="I664" s="426"/>
      <c r="J664" s="426"/>
      <c r="K664" s="293"/>
      <c r="L664" s="456" t="s">
        <v>322</v>
      </c>
      <c r="M664" s="457"/>
      <c r="N664" s="355"/>
      <c r="O664" s="356"/>
    </row>
    <row r="665" spans="1:16" x14ac:dyDescent="0.15">
      <c r="A665" s="10"/>
      <c r="B665" s="7"/>
      <c r="C665" s="426"/>
      <c r="D665" s="426"/>
      <c r="E665" s="426"/>
      <c r="F665" s="426"/>
      <c r="G665" s="426"/>
      <c r="H665" s="426"/>
      <c r="I665" s="426"/>
      <c r="J665" s="426"/>
      <c r="K665" s="293"/>
      <c r="L665" s="608"/>
      <c r="M665" s="609"/>
      <c r="N665" s="355"/>
      <c r="O665" s="356"/>
    </row>
    <row r="666" spans="1:16" ht="7.5" customHeight="1" x14ac:dyDescent="0.15">
      <c r="A666" s="10"/>
      <c r="B666" s="7"/>
      <c r="C666" s="299"/>
      <c r="D666" s="292"/>
      <c r="E666" s="292"/>
      <c r="F666" s="292"/>
      <c r="G666" s="292"/>
      <c r="H666" s="292"/>
      <c r="I666" s="293"/>
      <c r="J666" s="293"/>
      <c r="K666" s="293"/>
      <c r="L666" s="438"/>
      <c r="M666" s="439"/>
      <c r="N666" s="355"/>
      <c r="O666" s="356"/>
    </row>
    <row r="667" spans="1:16" x14ac:dyDescent="0.15">
      <c r="A667" s="10"/>
      <c r="B667" s="119" t="s">
        <v>394</v>
      </c>
      <c r="C667" s="299"/>
      <c r="D667" s="292"/>
      <c r="E667" s="292"/>
      <c r="F667" s="292"/>
      <c r="G667" s="292"/>
      <c r="H667" s="292"/>
      <c r="I667" s="293"/>
      <c r="J667" s="293"/>
      <c r="K667" s="293"/>
      <c r="L667" s="438"/>
      <c r="M667" s="439"/>
      <c r="N667" s="355"/>
      <c r="O667" s="356"/>
    </row>
    <row r="668" spans="1:16" s="203" customFormat="1" ht="84" customHeight="1" x14ac:dyDescent="0.15">
      <c r="A668" s="10"/>
      <c r="B668" s="119"/>
      <c r="C668" s="586" t="s">
        <v>366</v>
      </c>
      <c r="D668" s="671"/>
      <c r="E668" s="671"/>
      <c r="F668" s="671"/>
      <c r="G668" s="671"/>
      <c r="H668" s="671"/>
      <c r="I668" s="671"/>
      <c r="J668" s="671"/>
      <c r="K668" s="316"/>
      <c r="L668" s="456" t="s">
        <v>322</v>
      </c>
      <c r="M668" s="457"/>
      <c r="N668" s="193"/>
      <c r="O668" s="194"/>
    </row>
    <row r="669" spans="1:16" s="203" customFormat="1" ht="20.25" customHeight="1" x14ac:dyDescent="0.15">
      <c r="A669" s="10"/>
      <c r="B669" s="214" t="s">
        <v>513</v>
      </c>
      <c r="C669" s="211"/>
      <c r="D669" s="212"/>
      <c r="E669" s="212"/>
      <c r="F669" s="212"/>
      <c r="G669" s="212"/>
      <c r="H669" s="212"/>
      <c r="I669" s="212"/>
      <c r="J669" s="212"/>
      <c r="K669" s="210"/>
      <c r="L669" s="196"/>
      <c r="M669" s="197"/>
      <c r="N669" s="193"/>
      <c r="O669" s="194"/>
    </row>
    <row r="670" spans="1:16" s="203" customFormat="1" ht="15.75" customHeight="1" x14ac:dyDescent="0.15">
      <c r="A670" s="10"/>
      <c r="B670" s="119" t="s">
        <v>514</v>
      </c>
      <c r="C670" s="230"/>
      <c r="D670" s="231"/>
      <c r="E670" s="231"/>
      <c r="F670" s="231"/>
      <c r="G670" s="231"/>
      <c r="H670" s="231"/>
      <c r="I670" s="231"/>
      <c r="J670" s="231"/>
      <c r="K670" s="232"/>
      <c r="L670" s="233"/>
      <c r="M670" s="234"/>
      <c r="N670" s="193"/>
      <c r="O670" s="194"/>
    </row>
    <row r="671" spans="1:16" s="203" customFormat="1" ht="81.75" customHeight="1" x14ac:dyDescent="0.15">
      <c r="A671" s="10"/>
      <c r="B671" s="119"/>
      <c r="C671" s="672" t="s">
        <v>600</v>
      </c>
      <c r="D671" s="672"/>
      <c r="E671" s="672"/>
      <c r="F671" s="672"/>
      <c r="G671" s="672"/>
      <c r="H671" s="672"/>
      <c r="I671" s="672"/>
      <c r="J671" s="672"/>
      <c r="K671" s="232"/>
      <c r="L671" s="669" t="s">
        <v>322</v>
      </c>
      <c r="M671" s="670"/>
      <c r="N671" s="193"/>
      <c r="O671" s="194"/>
    </row>
    <row r="672" spans="1:16" s="203" customFormat="1" ht="12" customHeight="1" x14ac:dyDescent="0.15">
      <c r="A672" s="10"/>
      <c r="B672" s="119"/>
      <c r="C672" s="235"/>
      <c r="D672" s="235"/>
      <c r="E672" s="235"/>
      <c r="F672" s="235"/>
      <c r="G672" s="235"/>
      <c r="H672" s="235"/>
      <c r="I672" s="235"/>
      <c r="J672" s="235"/>
      <c r="K672" s="232"/>
      <c r="L672" s="233"/>
      <c r="M672" s="234"/>
      <c r="N672" s="193"/>
      <c r="O672" s="194"/>
    </row>
    <row r="673" spans="1:16" s="203" customFormat="1" ht="14.25" customHeight="1" x14ac:dyDescent="0.15">
      <c r="A673" s="10"/>
      <c r="B673" s="214" t="s">
        <v>513</v>
      </c>
      <c r="C673" s="235"/>
      <c r="D673" s="235"/>
      <c r="E673" s="235"/>
      <c r="F673" s="235"/>
      <c r="G673" s="235"/>
      <c r="H673" s="235"/>
      <c r="I673" s="235"/>
      <c r="J673" s="235"/>
      <c r="K673" s="232"/>
      <c r="L673" s="233"/>
      <c r="M673" s="234"/>
      <c r="N673" s="193"/>
      <c r="O673" s="194"/>
    </row>
    <row r="674" spans="1:16" s="203" customFormat="1" ht="14.25" customHeight="1" x14ac:dyDescent="0.15">
      <c r="A674" s="10"/>
      <c r="B674" s="119" t="s">
        <v>515</v>
      </c>
      <c r="C674" s="235"/>
      <c r="D674" s="235"/>
      <c r="E674" s="235"/>
      <c r="F674" s="235"/>
      <c r="G674" s="235"/>
      <c r="H674" s="235"/>
      <c r="I674" s="235"/>
      <c r="J674" s="235"/>
      <c r="K674" s="232"/>
      <c r="L674" s="233"/>
      <c r="M674" s="234"/>
      <c r="N674" s="193"/>
      <c r="O674" s="194"/>
    </row>
    <row r="675" spans="1:16" s="203" customFormat="1" ht="73.5" customHeight="1" x14ac:dyDescent="0.15">
      <c r="A675" s="10"/>
      <c r="B675" s="119"/>
      <c r="C675" s="672" t="s">
        <v>601</v>
      </c>
      <c r="D675" s="672"/>
      <c r="E675" s="672"/>
      <c r="F675" s="672"/>
      <c r="G675" s="672"/>
      <c r="H675" s="672"/>
      <c r="I675" s="672"/>
      <c r="J675" s="672"/>
      <c r="K675" s="232"/>
      <c r="L675" s="669" t="s">
        <v>322</v>
      </c>
      <c r="M675" s="670"/>
      <c r="N675" s="193"/>
      <c r="O675" s="194"/>
    </row>
    <row r="676" spans="1:16" s="203" customFormat="1" ht="12" customHeight="1" x14ac:dyDescent="0.15">
      <c r="A676" s="10"/>
      <c r="B676" s="119"/>
      <c r="C676" s="235"/>
      <c r="D676" s="235"/>
      <c r="E676" s="235"/>
      <c r="F676" s="235"/>
      <c r="G676" s="235"/>
      <c r="H676" s="235"/>
      <c r="I676" s="235"/>
      <c r="J676" s="235"/>
      <c r="K676" s="232"/>
      <c r="L676" s="233"/>
      <c r="M676" s="234"/>
      <c r="N676" s="193"/>
      <c r="O676" s="194"/>
    </row>
    <row r="677" spans="1:16" s="203" customFormat="1" ht="17.25" customHeight="1" x14ac:dyDescent="0.15">
      <c r="A677" s="10"/>
      <c r="B677" s="215" t="s">
        <v>516</v>
      </c>
      <c r="C677" s="235"/>
      <c r="D677" s="235"/>
      <c r="E677" s="235"/>
      <c r="F677" s="235"/>
      <c r="G677" s="235"/>
      <c r="H677" s="235"/>
      <c r="I677" s="235"/>
      <c r="J677" s="235"/>
      <c r="K677" s="232"/>
      <c r="L677" s="233"/>
      <c r="M677" s="234"/>
      <c r="N677" s="193"/>
      <c r="O677" s="194"/>
    </row>
    <row r="678" spans="1:16" s="203" customFormat="1" ht="17.25" customHeight="1" x14ac:dyDescent="0.15">
      <c r="A678" s="10"/>
      <c r="B678" s="119" t="s">
        <v>517</v>
      </c>
      <c r="C678" s="235"/>
      <c r="D678" s="235"/>
      <c r="E678" s="235"/>
      <c r="F678" s="235"/>
      <c r="G678" s="235"/>
      <c r="H678" s="235"/>
      <c r="I678" s="235"/>
      <c r="J678" s="235"/>
      <c r="K678" s="232"/>
      <c r="L678" s="233"/>
      <c r="M678" s="234"/>
      <c r="N678" s="193"/>
      <c r="O678" s="194"/>
    </row>
    <row r="679" spans="1:16" s="203" customFormat="1" ht="104.25" customHeight="1" x14ac:dyDescent="0.15">
      <c r="A679" s="10"/>
      <c r="B679" s="119"/>
      <c r="C679" s="672" t="s">
        <v>602</v>
      </c>
      <c r="D679" s="672"/>
      <c r="E679" s="672"/>
      <c r="F679" s="672"/>
      <c r="G679" s="672"/>
      <c r="H679" s="672"/>
      <c r="I679" s="672"/>
      <c r="J679" s="672"/>
      <c r="K679" s="232"/>
      <c r="L679" s="669" t="s">
        <v>322</v>
      </c>
      <c r="M679" s="670"/>
      <c r="N679" s="193"/>
      <c r="O679" s="194"/>
    </row>
    <row r="680" spans="1:16" s="203" customFormat="1" ht="15" customHeight="1" thickBot="1" x14ac:dyDescent="0.2">
      <c r="A680" s="31"/>
      <c r="B680" s="225"/>
      <c r="C680" s="236"/>
      <c r="D680" s="236"/>
      <c r="E680" s="236"/>
      <c r="F680" s="236"/>
      <c r="G680" s="236"/>
      <c r="H680" s="236"/>
      <c r="I680" s="236"/>
      <c r="J680" s="236"/>
      <c r="K680" s="237"/>
      <c r="L680" s="238"/>
      <c r="M680" s="239"/>
      <c r="N680" s="199"/>
      <c r="O680" s="200"/>
    </row>
    <row r="681" spans="1:16" s="203" customFormat="1" ht="10.5" customHeight="1" x14ac:dyDescent="0.15">
      <c r="A681" s="10"/>
      <c r="B681" s="220"/>
      <c r="C681" s="235"/>
      <c r="D681" s="235"/>
      <c r="E681" s="235"/>
      <c r="F681" s="235"/>
      <c r="G681" s="235"/>
      <c r="H681" s="235"/>
      <c r="I681" s="235"/>
      <c r="J681" s="235"/>
      <c r="K681" s="232"/>
      <c r="L681" s="233"/>
      <c r="M681" s="234"/>
      <c r="N681" s="204"/>
      <c r="O681" s="205"/>
    </row>
    <row r="682" spans="1:16" s="203" customFormat="1" ht="15" customHeight="1" x14ac:dyDescent="0.15">
      <c r="A682" s="10"/>
      <c r="B682" s="216" t="s">
        <v>518</v>
      </c>
      <c r="C682" s="235"/>
      <c r="D682" s="235"/>
      <c r="E682" s="235"/>
      <c r="F682" s="235"/>
      <c r="G682" s="235"/>
      <c r="H682" s="235"/>
      <c r="I682" s="235"/>
      <c r="J682" s="235"/>
      <c r="K682" s="210"/>
      <c r="L682" s="196"/>
      <c r="M682" s="197"/>
      <c r="N682" s="193"/>
      <c r="O682" s="194"/>
    </row>
    <row r="683" spans="1:16" s="203" customFormat="1" ht="18" customHeight="1" x14ac:dyDescent="0.15">
      <c r="A683" s="10"/>
      <c r="B683" s="300" t="s">
        <v>579</v>
      </c>
      <c r="C683" s="350"/>
      <c r="D683" s="350"/>
      <c r="E683" s="350"/>
      <c r="F683" s="350"/>
      <c r="G683" s="350"/>
      <c r="H683" s="350"/>
      <c r="I683" s="350"/>
      <c r="J683" s="350"/>
      <c r="K683" s="210"/>
      <c r="L683" s="196"/>
      <c r="M683" s="197"/>
      <c r="N683" s="193"/>
      <c r="O683" s="194"/>
    </row>
    <row r="684" spans="1:16" s="203" customFormat="1" ht="200.25" customHeight="1" x14ac:dyDescent="0.15">
      <c r="A684" s="10"/>
      <c r="B684" s="300"/>
      <c r="C684" s="452" t="s">
        <v>603</v>
      </c>
      <c r="D684" s="452"/>
      <c r="E684" s="452"/>
      <c r="F684" s="452"/>
      <c r="G684" s="452"/>
      <c r="H684" s="452"/>
      <c r="I684" s="452"/>
      <c r="J684" s="452"/>
      <c r="K684" s="210"/>
      <c r="L684" s="669" t="s">
        <v>322</v>
      </c>
      <c r="M684" s="670"/>
      <c r="N684" s="193"/>
      <c r="O684" s="194"/>
    </row>
    <row r="685" spans="1:16" s="203" customFormat="1" ht="390" customHeight="1" thickBot="1" x14ac:dyDescent="0.2">
      <c r="A685" s="31"/>
      <c r="B685" s="42"/>
      <c r="C685" s="607" t="s">
        <v>614</v>
      </c>
      <c r="D685" s="607"/>
      <c r="E685" s="607"/>
      <c r="F685" s="607"/>
      <c r="G685" s="607"/>
      <c r="H685" s="607"/>
      <c r="I685" s="607"/>
      <c r="J685" s="607"/>
      <c r="K685" s="42"/>
      <c r="L685" s="612"/>
      <c r="M685" s="613"/>
      <c r="N685" s="390"/>
      <c r="O685" s="391"/>
      <c r="P685" s="89"/>
    </row>
    <row r="686" spans="1:16" x14ac:dyDescent="0.15">
      <c r="A686" s="203"/>
      <c r="L686" s="1"/>
      <c r="M686" s="1"/>
      <c r="N686" s="1"/>
      <c r="O686" s="83"/>
    </row>
    <row r="687" spans="1:16" x14ac:dyDescent="0.15">
      <c r="L687" s="1"/>
      <c r="M687" s="1"/>
      <c r="N687" s="1"/>
      <c r="O687" s="1"/>
    </row>
    <row r="688" spans="1:16" x14ac:dyDescent="0.15">
      <c r="L688" s="1"/>
      <c r="M688" s="1"/>
      <c r="N688" s="1"/>
      <c r="O688" s="1"/>
    </row>
    <row r="689" spans="12:15" ht="14.25" customHeight="1" x14ac:dyDescent="0.15">
      <c r="L689" s="1"/>
      <c r="M689" s="1"/>
      <c r="N689" s="1"/>
      <c r="O689" s="1"/>
    </row>
    <row r="690" spans="12:15" ht="17.25" customHeight="1" x14ac:dyDescent="0.15">
      <c r="L690" s="1"/>
      <c r="M690" s="1"/>
      <c r="N690" s="1"/>
      <c r="O690" s="1"/>
    </row>
    <row r="691" spans="12:15" x14ac:dyDescent="0.15">
      <c r="L691" s="1"/>
      <c r="M691" s="1"/>
      <c r="N691" s="1"/>
      <c r="O691" s="1"/>
    </row>
    <row r="692" spans="12:15" x14ac:dyDescent="0.15">
      <c r="L692" s="1"/>
      <c r="M692" s="1"/>
      <c r="N692" s="1"/>
      <c r="O692" s="1"/>
    </row>
    <row r="693" spans="12:15" x14ac:dyDescent="0.15">
      <c r="L693" s="1"/>
      <c r="M693" s="1"/>
      <c r="N693" s="1"/>
      <c r="O693" s="1"/>
    </row>
    <row r="694" spans="12:15" x14ac:dyDescent="0.15">
      <c r="L694" s="1"/>
      <c r="M694" s="1"/>
      <c r="N694" s="1"/>
      <c r="O694" s="1"/>
    </row>
    <row r="695" spans="12:15" x14ac:dyDescent="0.15">
      <c r="L695" s="1"/>
      <c r="M695" s="1"/>
      <c r="N695" s="1"/>
      <c r="O695" s="1"/>
    </row>
    <row r="696" spans="12:15" x14ac:dyDescent="0.15">
      <c r="L696" s="1"/>
      <c r="M696" s="1"/>
      <c r="N696" s="1"/>
      <c r="O696" s="1"/>
    </row>
    <row r="697" spans="12:15" x14ac:dyDescent="0.15">
      <c r="L697" s="1"/>
      <c r="M697" s="1"/>
      <c r="N697" s="1"/>
      <c r="O697" s="1"/>
    </row>
    <row r="698" spans="12:15" x14ac:dyDescent="0.15">
      <c r="L698" s="1"/>
      <c r="M698" s="1"/>
      <c r="N698" s="1"/>
      <c r="O698" s="1"/>
    </row>
    <row r="699" spans="12:15" x14ac:dyDescent="0.15">
      <c r="L699" s="1"/>
      <c r="M699" s="1"/>
      <c r="N699" s="1"/>
      <c r="O699" s="1"/>
    </row>
    <row r="700" spans="12:15" x14ac:dyDescent="0.15">
      <c r="L700" s="1"/>
      <c r="M700" s="1"/>
      <c r="N700" s="1"/>
      <c r="O700" s="1"/>
    </row>
    <row r="701" spans="12:15" x14ac:dyDescent="0.15">
      <c r="L701" s="1"/>
      <c r="M701" s="1"/>
      <c r="N701" s="1"/>
      <c r="O701" s="1"/>
    </row>
    <row r="702" spans="12:15" x14ac:dyDescent="0.15">
      <c r="L702" s="1"/>
      <c r="M702" s="1"/>
      <c r="N702" s="1"/>
      <c r="O702" s="1"/>
    </row>
    <row r="703" spans="12:15" x14ac:dyDescent="0.15">
      <c r="L703" s="1"/>
      <c r="M703" s="1"/>
      <c r="N703" s="1"/>
      <c r="O703" s="1"/>
    </row>
    <row r="704" spans="12:15" x14ac:dyDescent="0.15">
      <c r="L704" s="1"/>
      <c r="M704" s="1"/>
      <c r="N704" s="1"/>
      <c r="O704" s="1"/>
    </row>
    <row r="705" spans="12:15" x14ac:dyDescent="0.15">
      <c r="L705" s="1"/>
      <c r="M705" s="1"/>
      <c r="N705" s="1"/>
      <c r="O705" s="1"/>
    </row>
    <row r="706" spans="12:15" x14ac:dyDescent="0.15">
      <c r="L706" s="1"/>
      <c r="M706" s="1"/>
      <c r="N706" s="1"/>
      <c r="O706" s="1"/>
    </row>
    <row r="707" spans="12:15" x14ac:dyDescent="0.15">
      <c r="L707" s="1"/>
      <c r="M707" s="1"/>
      <c r="N707" s="1"/>
      <c r="O707" s="1"/>
    </row>
    <row r="708" spans="12:15" x14ac:dyDescent="0.15">
      <c r="L708" s="1"/>
      <c r="M708" s="1"/>
      <c r="N708" s="1"/>
      <c r="O708" s="1"/>
    </row>
    <row r="709" spans="12:15" x14ac:dyDescent="0.15">
      <c r="L709" s="1"/>
      <c r="M709" s="1"/>
      <c r="N709" s="1"/>
      <c r="O709" s="1"/>
    </row>
    <row r="710" spans="12:15" x14ac:dyDescent="0.15">
      <c r="L710" s="1"/>
      <c r="M710" s="1"/>
      <c r="N710" s="1"/>
      <c r="O710" s="1"/>
    </row>
    <row r="711" spans="12:15" x14ac:dyDescent="0.15">
      <c r="L711" s="1"/>
      <c r="M711" s="1"/>
      <c r="N711" s="1"/>
      <c r="O711" s="1"/>
    </row>
    <row r="712" spans="12:15" x14ac:dyDescent="0.15">
      <c r="L712" s="1"/>
      <c r="M712" s="1"/>
      <c r="N712" s="1"/>
      <c r="O712" s="1"/>
    </row>
    <row r="713" spans="12:15" x14ac:dyDescent="0.15">
      <c r="L713" s="1"/>
      <c r="M713" s="1"/>
      <c r="N713" s="1"/>
      <c r="O713" s="1"/>
    </row>
    <row r="714" spans="12:15" x14ac:dyDescent="0.15">
      <c r="L714" s="1"/>
      <c r="M714" s="1"/>
      <c r="N714" s="1"/>
      <c r="O714" s="1"/>
    </row>
    <row r="715" spans="12:15" x14ac:dyDescent="0.15">
      <c r="L715" s="1"/>
      <c r="M715" s="1"/>
      <c r="N715" s="1"/>
      <c r="O715" s="1"/>
    </row>
    <row r="716" spans="12:15" x14ac:dyDescent="0.15">
      <c r="L716" s="1"/>
      <c r="M716" s="1"/>
      <c r="N716" s="1"/>
      <c r="O716" s="1"/>
    </row>
    <row r="717" spans="12:15" x14ac:dyDescent="0.15">
      <c r="L717" s="1"/>
      <c r="M717" s="1"/>
      <c r="N717" s="1"/>
      <c r="O717" s="1"/>
    </row>
    <row r="718" spans="12:15" x14ac:dyDescent="0.15">
      <c r="L718" s="1"/>
      <c r="M718" s="1"/>
      <c r="N718" s="1"/>
      <c r="O718" s="1"/>
    </row>
    <row r="719" spans="12:15" x14ac:dyDescent="0.15">
      <c r="L719" s="1"/>
      <c r="M719" s="1"/>
      <c r="N719" s="1"/>
      <c r="O719" s="1"/>
    </row>
    <row r="720" spans="12:15" x14ac:dyDescent="0.15">
      <c r="L720" s="1"/>
      <c r="M720" s="1"/>
      <c r="N720" s="1"/>
      <c r="O720" s="1"/>
    </row>
    <row r="721" spans="12:15" x14ac:dyDescent="0.15">
      <c r="L721" s="1"/>
      <c r="M721" s="1"/>
      <c r="N721" s="1"/>
      <c r="O721" s="1"/>
    </row>
    <row r="722" spans="12:15" x14ac:dyDescent="0.15">
      <c r="L722" s="1"/>
      <c r="M722" s="1"/>
      <c r="N722" s="1"/>
      <c r="O722" s="1"/>
    </row>
    <row r="723" spans="12:15" x14ac:dyDescent="0.15">
      <c r="L723" s="1"/>
      <c r="M723" s="1"/>
      <c r="N723" s="1"/>
      <c r="O723" s="1"/>
    </row>
    <row r="724" spans="12:15" x14ac:dyDescent="0.15">
      <c r="L724" s="1"/>
      <c r="M724" s="1"/>
      <c r="N724" s="1"/>
      <c r="O724" s="1"/>
    </row>
    <row r="725" spans="12:15" x14ac:dyDescent="0.15">
      <c r="L725" s="1"/>
      <c r="M725" s="1"/>
      <c r="N725" s="1"/>
      <c r="O725" s="1"/>
    </row>
    <row r="726" spans="12:15" x14ac:dyDescent="0.15">
      <c r="L726" s="1"/>
      <c r="M726" s="1"/>
      <c r="N726" s="1"/>
      <c r="O726" s="1"/>
    </row>
    <row r="727" spans="12:15" x14ac:dyDescent="0.15">
      <c r="L727" s="1"/>
      <c r="M727" s="1"/>
      <c r="N727" s="1"/>
      <c r="O727" s="1"/>
    </row>
    <row r="728" spans="12:15" x14ac:dyDescent="0.15">
      <c r="L728" s="1"/>
      <c r="M728" s="1"/>
      <c r="N728" s="1"/>
      <c r="O728" s="1"/>
    </row>
    <row r="729" spans="12:15" x14ac:dyDescent="0.15">
      <c r="L729" s="1"/>
      <c r="M729" s="1"/>
      <c r="N729" s="1"/>
      <c r="O729" s="1"/>
    </row>
    <row r="730" spans="12:15" x14ac:dyDescent="0.15">
      <c r="L730" s="1"/>
      <c r="M730" s="1"/>
      <c r="N730" s="1"/>
      <c r="O730" s="1"/>
    </row>
    <row r="731" spans="12:15" x14ac:dyDescent="0.15">
      <c r="L731" s="1"/>
      <c r="M731" s="1"/>
      <c r="N731" s="1"/>
      <c r="O731" s="1"/>
    </row>
    <row r="732" spans="12:15" x14ac:dyDescent="0.15">
      <c r="L732" s="1"/>
      <c r="M732" s="1"/>
      <c r="N732" s="1"/>
      <c r="O732" s="1"/>
    </row>
    <row r="733" spans="12:15" x14ac:dyDescent="0.15">
      <c r="L733" s="1"/>
      <c r="M733" s="1"/>
      <c r="N733" s="1"/>
      <c r="O733" s="1"/>
    </row>
    <row r="734" spans="12:15" x14ac:dyDescent="0.15">
      <c r="L734" s="1"/>
      <c r="M734" s="1"/>
      <c r="N734" s="1"/>
      <c r="O734" s="1"/>
    </row>
    <row r="735" spans="12:15" x14ac:dyDescent="0.15">
      <c r="L735" s="1"/>
      <c r="M735" s="1"/>
      <c r="N735" s="1"/>
      <c r="O735" s="1"/>
    </row>
    <row r="736" spans="12:15" x14ac:dyDescent="0.15">
      <c r="L736" s="1"/>
      <c r="M736" s="1"/>
      <c r="N736" s="1"/>
      <c r="O736" s="1"/>
    </row>
    <row r="737" spans="12:15" x14ac:dyDescent="0.15">
      <c r="L737" s="1"/>
      <c r="M737" s="1"/>
      <c r="N737" s="1"/>
      <c r="O737" s="1"/>
    </row>
    <row r="738" spans="12:15" x14ac:dyDescent="0.15">
      <c r="L738" s="1"/>
      <c r="M738" s="1"/>
      <c r="N738" s="1"/>
      <c r="O738" s="1"/>
    </row>
  </sheetData>
  <protectedRanges>
    <protectedRange sqref="I619:I620 I613:J618 A614:H616 L619 K613:K620 L620:M620 N600:P604 A600:K604 A605:B606 P605:P606 F611:G611 F607:G608 F609:F610 H607:K611 Z600:XFD620 A612:K612 A613:B613 H613 A618:H620 A617:B617 H617 N607:P620 Q604:Y622 A607:E611" name="範囲2"/>
    <protectedRange sqref="I605:O606 C605:G606" name="範囲2_5"/>
    <protectedRange sqref="C64" name="範囲1_2"/>
    <protectedRange sqref="C65" name="範囲1_3"/>
    <protectedRange sqref="C66" name="範囲1_4"/>
    <protectedRange sqref="C67" name="範囲1_4_1"/>
    <protectedRange sqref="C613:G613" name="範囲2_2"/>
    <protectedRange sqref="C617:G617" name="範囲2_4"/>
  </protectedRanges>
  <mergeCells count="1114">
    <mergeCell ref="L208:M208"/>
    <mergeCell ref="N650:O650"/>
    <mergeCell ref="N292:O292"/>
    <mergeCell ref="N294:O294"/>
    <mergeCell ref="N648:O648"/>
    <mergeCell ref="C653:J653"/>
    <mergeCell ref="L643:M643"/>
    <mergeCell ref="C555:J556"/>
    <mergeCell ref="N217:O217"/>
    <mergeCell ref="N214:O214"/>
    <mergeCell ref="N221:O221"/>
    <mergeCell ref="N215:O215"/>
    <mergeCell ref="L238:M238"/>
    <mergeCell ref="H276:L276"/>
    <mergeCell ref="N236:O236"/>
    <mergeCell ref="D257:E257"/>
    <mergeCell ref="D258:E258"/>
    <mergeCell ref="N237:O237"/>
    <mergeCell ref="C217:J217"/>
    <mergeCell ref="L244:M244"/>
    <mergeCell ref="N232:O232"/>
    <mergeCell ref="L514:M515"/>
    <mergeCell ref="L224:M224"/>
    <mergeCell ref="L679:M679"/>
    <mergeCell ref="C679:J679"/>
    <mergeCell ref="N179:O179"/>
    <mergeCell ref="L280:M280"/>
    <mergeCell ref="L279:M279"/>
    <mergeCell ref="L270:M270"/>
    <mergeCell ref="N270:O270"/>
    <mergeCell ref="F276:G276"/>
    <mergeCell ref="F277:G278"/>
    <mergeCell ref="M275:N275"/>
    <mergeCell ref="L283:M283"/>
    <mergeCell ref="L229:M229"/>
    <mergeCell ref="L190:M190"/>
    <mergeCell ref="N190:O190"/>
    <mergeCell ref="N252:O252"/>
    <mergeCell ref="N300:O300"/>
    <mergeCell ref="N251:O251"/>
    <mergeCell ref="N250:O250"/>
    <mergeCell ref="L199:M199"/>
    <mergeCell ref="L197:M197"/>
    <mergeCell ref="N207:O207"/>
    <mergeCell ref="N263:O263"/>
    <mergeCell ref="D184:J184"/>
    <mergeCell ref="M277:N278"/>
    <mergeCell ref="N186:O186"/>
    <mergeCell ref="L201:M201"/>
    <mergeCell ref="N213:O213"/>
    <mergeCell ref="N262:O262"/>
    <mergeCell ref="L216:M216"/>
    <mergeCell ref="L196:M196"/>
    <mergeCell ref="N315:O315"/>
    <mergeCell ref="N319:O319"/>
    <mergeCell ref="C684:J684"/>
    <mergeCell ref="L684:M684"/>
    <mergeCell ref="D634:J635"/>
    <mergeCell ref="L634:M635"/>
    <mergeCell ref="D636:J637"/>
    <mergeCell ref="L636:M637"/>
    <mergeCell ref="D638:J639"/>
    <mergeCell ref="L638:M639"/>
    <mergeCell ref="D640:J641"/>
    <mergeCell ref="L640:M641"/>
    <mergeCell ref="C651:J652"/>
    <mergeCell ref="L651:M651"/>
    <mergeCell ref="N651:O651"/>
    <mergeCell ref="L652:M652"/>
    <mergeCell ref="N652:O652"/>
    <mergeCell ref="C668:J668"/>
    <mergeCell ref="L668:M668"/>
    <mergeCell ref="L671:M671"/>
    <mergeCell ref="C671:J671"/>
    <mergeCell ref="D645:J646"/>
    <mergeCell ref="D643:J643"/>
    <mergeCell ref="L660:M660"/>
    <mergeCell ref="N657:O657"/>
    <mergeCell ref="N661:O661"/>
    <mergeCell ref="L664:M664"/>
    <mergeCell ref="C660:J661"/>
    <mergeCell ref="L666:M666"/>
    <mergeCell ref="N658:O658"/>
    <mergeCell ref="N667:O667"/>
    <mergeCell ref="N659:O659"/>
    <mergeCell ref="C675:J675"/>
    <mergeCell ref="L675:M675"/>
    <mergeCell ref="C191:J192"/>
    <mergeCell ref="L250:M250"/>
    <mergeCell ref="L211:M211"/>
    <mergeCell ref="N211:O211"/>
    <mergeCell ref="N219:O219"/>
    <mergeCell ref="L220:M220"/>
    <mergeCell ref="N220:O220"/>
    <mergeCell ref="L221:M221"/>
    <mergeCell ref="L209:M209"/>
    <mergeCell ref="N238:O238"/>
    <mergeCell ref="L191:M191"/>
    <mergeCell ref="D243:J243"/>
    <mergeCell ref="L267:M267"/>
    <mergeCell ref="F275:G275"/>
    <mergeCell ref="N208:O208"/>
    <mergeCell ref="L198:M198"/>
    <mergeCell ref="N286:O286"/>
    <mergeCell ref="L207:M207"/>
    <mergeCell ref="C203:I204"/>
    <mergeCell ref="L223:M223"/>
    <mergeCell ref="N230:O230"/>
    <mergeCell ref="G258:H258"/>
    <mergeCell ref="B253:J253"/>
    <mergeCell ref="L257:M257"/>
    <mergeCell ref="N253:O253"/>
    <mergeCell ref="N239:O239"/>
    <mergeCell ref="N216:O216"/>
    <mergeCell ref="N233:O233"/>
    <mergeCell ref="N284:O284"/>
    <mergeCell ref="L266:M266"/>
    <mergeCell ref="L274:M274"/>
    <mergeCell ref="N245:O245"/>
    <mergeCell ref="C25:D25"/>
    <mergeCell ref="C26:D26"/>
    <mergeCell ref="E25:E26"/>
    <mergeCell ref="F25:N25"/>
    <mergeCell ref="F26:N26"/>
    <mergeCell ref="C27:D27"/>
    <mergeCell ref="C28:D28"/>
    <mergeCell ref="C29:D29"/>
    <mergeCell ref="E27:E29"/>
    <mergeCell ref="F27:N27"/>
    <mergeCell ref="F28:N28"/>
    <mergeCell ref="F29:N29"/>
    <mergeCell ref="C30:N30"/>
    <mergeCell ref="N166:O170"/>
    <mergeCell ref="L176:M176"/>
    <mergeCell ref="L177:M177"/>
    <mergeCell ref="L202:M202"/>
    <mergeCell ref="N191:O191"/>
    <mergeCell ref="D182:J182"/>
    <mergeCell ref="N198:O198"/>
    <mergeCell ref="N197:O197"/>
    <mergeCell ref="N196:O196"/>
    <mergeCell ref="N194:O194"/>
    <mergeCell ref="N193:O193"/>
    <mergeCell ref="N192:O192"/>
    <mergeCell ref="C201:J201"/>
    <mergeCell ref="L200:M200"/>
    <mergeCell ref="N200:O200"/>
    <mergeCell ref="N188:O188"/>
    <mergeCell ref="N182:O182"/>
    <mergeCell ref="C113:E113"/>
    <mergeCell ref="C202:J202"/>
    <mergeCell ref="N257:O257"/>
    <mergeCell ref="N256:O256"/>
    <mergeCell ref="N255:O255"/>
    <mergeCell ref="L282:M282"/>
    <mergeCell ref="N249:O249"/>
    <mergeCell ref="N244:O244"/>
    <mergeCell ref="N242:O242"/>
    <mergeCell ref="N241:O241"/>
    <mergeCell ref="C251:J251"/>
    <mergeCell ref="C209:J209"/>
    <mergeCell ref="D260:J261"/>
    <mergeCell ref="G257:H257"/>
    <mergeCell ref="N218:O218"/>
    <mergeCell ref="C237:J237"/>
    <mergeCell ref="L258:M258"/>
    <mergeCell ref="L259:M259"/>
    <mergeCell ref="L218:M218"/>
    <mergeCell ref="C247:J247"/>
    <mergeCell ref="N247:O247"/>
    <mergeCell ref="L248:M248"/>
    <mergeCell ref="N248:O248"/>
    <mergeCell ref="L243:M243"/>
    <mergeCell ref="N260:O260"/>
    <mergeCell ref="L213:M213"/>
    <mergeCell ref="L235:M235"/>
    <mergeCell ref="N231:O231"/>
    <mergeCell ref="L230:M230"/>
    <mergeCell ref="L231:M231"/>
    <mergeCell ref="N240:O240"/>
    <mergeCell ref="N228:O228"/>
    <mergeCell ref="N227:O227"/>
    <mergeCell ref="C260:C261"/>
    <mergeCell ref="D296:J296"/>
    <mergeCell ref="L226:M226"/>
    <mergeCell ref="L227:M227"/>
    <mergeCell ref="L228:M228"/>
    <mergeCell ref="C283:C284"/>
    <mergeCell ref="C211:I213"/>
    <mergeCell ref="L236:M236"/>
    <mergeCell ref="N280:O280"/>
    <mergeCell ref="N305:O305"/>
    <mergeCell ref="N304:O304"/>
    <mergeCell ref="N301:O301"/>
    <mergeCell ref="L245:M245"/>
    <mergeCell ref="L284:M284"/>
    <mergeCell ref="L242:M242"/>
    <mergeCell ref="N287:O287"/>
    <mergeCell ref="N320:O320"/>
    <mergeCell ref="D310:J310"/>
    <mergeCell ref="D312:J312"/>
    <mergeCell ref="N314:O314"/>
    <mergeCell ref="N313:O313"/>
    <mergeCell ref="N312:O312"/>
    <mergeCell ref="N311:O311"/>
    <mergeCell ref="N310:O310"/>
    <mergeCell ref="N295:O295"/>
    <mergeCell ref="N297:O297"/>
    <mergeCell ref="N290:O290"/>
    <mergeCell ref="L269:M269"/>
    <mergeCell ref="D283:J284"/>
    <mergeCell ref="L253:M253"/>
    <mergeCell ref="N265:O265"/>
    <mergeCell ref="N259:O259"/>
    <mergeCell ref="N258:O258"/>
    <mergeCell ref="L286:M286"/>
    <mergeCell ref="N335:O335"/>
    <mergeCell ref="N334:O334"/>
    <mergeCell ref="N341:O341"/>
    <mergeCell ref="N340:O340"/>
    <mergeCell ref="N338:O338"/>
    <mergeCell ref="N337:O337"/>
    <mergeCell ref="N336:O336"/>
    <mergeCell ref="N333:O333"/>
    <mergeCell ref="N332:O332"/>
    <mergeCell ref="N349:O349"/>
    <mergeCell ref="N348:O348"/>
    <mergeCell ref="N347:O347"/>
    <mergeCell ref="N346:O346"/>
    <mergeCell ref="N323:O323"/>
    <mergeCell ref="L311:M311"/>
    <mergeCell ref="N327:O327"/>
    <mergeCell ref="N342:O342"/>
    <mergeCell ref="L344:M344"/>
    <mergeCell ref="N291:O291"/>
    <mergeCell ref="N289:O289"/>
    <mergeCell ref="N296:O296"/>
    <mergeCell ref="L294:M294"/>
    <mergeCell ref="L295:M295"/>
    <mergeCell ref="N299:O299"/>
    <mergeCell ref="L301:M301"/>
    <mergeCell ref="L434:M434"/>
    <mergeCell ref="L470:M470"/>
    <mergeCell ref="L471:M471"/>
    <mergeCell ref="L466:M466"/>
    <mergeCell ref="L148:M148"/>
    <mergeCell ref="L149:M149"/>
    <mergeCell ref="N158:O158"/>
    <mergeCell ref="L255:M255"/>
    <mergeCell ref="L260:M260"/>
    <mergeCell ref="L262:M262"/>
    <mergeCell ref="L263:M263"/>
    <mergeCell ref="N148:O148"/>
    <mergeCell ref="L252:M252"/>
    <mergeCell ref="N254:O254"/>
    <mergeCell ref="M276:N276"/>
    <mergeCell ref="N206:O206"/>
    <mergeCell ref="L161:M161"/>
    <mergeCell ref="L162:M162"/>
    <mergeCell ref="N285:O285"/>
    <mergeCell ref="L264:M264"/>
    <mergeCell ref="N264:O264"/>
    <mergeCell ref="N267:O267"/>
    <mergeCell ref="N269:O269"/>
    <mergeCell ref="L285:M285"/>
    <mergeCell ref="N266:O266"/>
    <mergeCell ref="N223:O223"/>
    <mergeCell ref="L249:M249"/>
    <mergeCell ref="L246:M246"/>
    <mergeCell ref="N246:O246"/>
    <mergeCell ref="L441:M441"/>
    <mergeCell ref="L157:M157"/>
    <mergeCell ref="N157:O157"/>
    <mergeCell ref="N465:O465"/>
    <mergeCell ref="N489:O489"/>
    <mergeCell ref="N488:O488"/>
    <mergeCell ref="N487:O487"/>
    <mergeCell ref="N426:O426"/>
    <mergeCell ref="N425:O425"/>
    <mergeCell ref="N421:O421"/>
    <mergeCell ref="N396:O396"/>
    <mergeCell ref="N395:O395"/>
    <mergeCell ref="N394:O394"/>
    <mergeCell ref="N393:O393"/>
    <mergeCell ref="N385:O385"/>
    <mergeCell ref="N418:O418"/>
    <mergeCell ref="N417:O417"/>
    <mergeCell ref="N428:O428"/>
    <mergeCell ref="N372:O372"/>
    <mergeCell ref="N469:O469"/>
    <mergeCell ref="N399:O399"/>
    <mergeCell ref="N392:O392"/>
    <mergeCell ref="N376:O376"/>
    <mergeCell ref="N374:O374"/>
    <mergeCell ref="N375:O375"/>
    <mergeCell ref="N486:O486"/>
    <mergeCell ref="N563:O563"/>
    <mergeCell ref="N562:O562"/>
    <mergeCell ref="N495:O495"/>
    <mergeCell ref="N494:O494"/>
    <mergeCell ref="N493:O493"/>
    <mergeCell ref="N492:O492"/>
    <mergeCell ref="N521:O521"/>
    <mergeCell ref="N484:O484"/>
    <mergeCell ref="N483:O483"/>
    <mergeCell ref="N472:O472"/>
    <mergeCell ref="N491:O491"/>
    <mergeCell ref="N490:O490"/>
    <mergeCell ref="N357:O357"/>
    <mergeCell ref="N356:O356"/>
    <mergeCell ref="N355:O355"/>
    <mergeCell ref="N354:O354"/>
    <mergeCell ref="N360:O360"/>
    <mergeCell ref="N504:O504"/>
    <mergeCell ref="N507:O507"/>
    <mergeCell ref="N508:O508"/>
    <mergeCell ref="N440:O440"/>
    <mergeCell ref="N433:O433"/>
    <mergeCell ref="N434:O434"/>
    <mergeCell ref="N470:O470"/>
    <mergeCell ref="N471:O471"/>
    <mergeCell ref="N466:O466"/>
    <mergeCell ref="G435:N435"/>
    <mergeCell ref="L476:M476"/>
    <mergeCell ref="L483:M483"/>
    <mergeCell ref="L488:M488"/>
    <mergeCell ref="L469:M469"/>
    <mergeCell ref="L472:M472"/>
    <mergeCell ref="N654:O654"/>
    <mergeCell ref="L650:M650"/>
    <mergeCell ref="N643:O643"/>
    <mergeCell ref="N656:O656"/>
    <mergeCell ref="L626:M626"/>
    <mergeCell ref="L608:M608"/>
    <mergeCell ref="N497:O497"/>
    <mergeCell ref="N496:O496"/>
    <mergeCell ref="L599:M599"/>
    <mergeCell ref="C606:E606"/>
    <mergeCell ref="F606:J606"/>
    <mergeCell ref="C609:E609"/>
    <mergeCell ref="N599:O599"/>
    <mergeCell ref="N499:O499"/>
    <mergeCell ref="L500:M500"/>
    <mergeCell ref="N500:O500"/>
    <mergeCell ref="N516:O516"/>
    <mergeCell ref="N536:O536"/>
    <mergeCell ref="L512:M512"/>
    <mergeCell ref="N512:O512"/>
    <mergeCell ref="L525:M525"/>
    <mergeCell ref="N525:O525"/>
    <mergeCell ref="L526:M526"/>
    <mergeCell ref="N532:O532"/>
    <mergeCell ref="N530:O530"/>
    <mergeCell ref="N515:O515"/>
    <mergeCell ref="J543:N543"/>
    <mergeCell ref="D566:J566"/>
    <mergeCell ref="N560:O560"/>
    <mergeCell ref="N541:O541"/>
    <mergeCell ref="N539:O539"/>
    <mergeCell ref="C528:C529"/>
    <mergeCell ref="N625:O625"/>
    <mergeCell ref="N624:O624"/>
    <mergeCell ref="L613:M613"/>
    <mergeCell ref="C585:J585"/>
    <mergeCell ref="K619:O619"/>
    <mergeCell ref="L604:M604"/>
    <mergeCell ref="L667:M667"/>
    <mergeCell ref="F610:J610"/>
    <mergeCell ref="L617:M617"/>
    <mergeCell ref="L618:M618"/>
    <mergeCell ref="N645:O645"/>
    <mergeCell ref="D632:J633"/>
    <mergeCell ref="C645:C646"/>
    <mergeCell ref="D630:J631"/>
    <mergeCell ref="C605:E605"/>
    <mergeCell ref="F605:J605"/>
    <mergeCell ref="L631:M631"/>
    <mergeCell ref="L632:M632"/>
    <mergeCell ref="L633:M633"/>
    <mergeCell ref="N630:O630"/>
    <mergeCell ref="C656:J657"/>
    <mergeCell ref="L622:M622"/>
    <mergeCell ref="C610:E610"/>
    <mergeCell ref="L630:M630"/>
    <mergeCell ref="H619:J619"/>
    <mergeCell ref="D627:J627"/>
    <mergeCell ref="C624:J624"/>
    <mergeCell ref="N646:O646"/>
    <mergeCell ref="N649:O649"/>
    <mergeCell ref="N647:O647"/>
    <mergeCell ref="L611:M611"/>
    <mergeCell ref="E619:G619"/>
    <mergeCell ref="L647:M647"/>
    <mergeCell ref="L649:M649"/>
    <mergeCell ref="L656:M656"/>
    <mergeCell ref="L541:M541"/>
    <mergeCell ref="C542:E542"/>
    <mergeCell ref="F542:I542"/>
    <mergeCell ref="F543:I543"/>
    <mergeCell ref="J542:N542"/>
    <mergeCell ref="D534:J534"/>
    <mergeCell ref="L685:M685"/>
    <mergeCell ref="N590:O590"/>
    <mergeCell ref="C588:J588"/>
    <mergeCell ref="L588:M588"/>
    <mergeCell ref="B584:J584"/>
    <mergeCell ref="L584:M584"/>
    <mergeCell ref="L657:M657"/>
    <mergeCell ref="L661:M661"/>
    <mergeCell ref="L644:M644"/>
    <mergeCell ref="N660:O660"/>
    <mergeCell ref="L662:M662"/>
    <mergeCell ref="N662:O662"/>
    <mergeCell ref="L663:M663"/>
    <mergeCell ref="N663:O663"/>
    <mergeCell ref="L655:M655"/>
    <mergeCell ref="N655:O655"/>
    <mergeCell ref="L659:M659"/>
    <mergeCell ref="N685:O685"/>
    <mergeCell ref="N666:O666"/>
    <mergeCell ref="N665:O665"/>
    <mergeCell ref="N664:O664"/>
    <mergeCell ref="N644:O644"/>
    <mergeCell ref="L590:M590"/>
    <mergeCell ref="N517:O517"/>
    <mergeCell ref="C524:G524"/>
    <mergeCell ref="L522:M522"/>
    <mergeCell ref="N528:O528"/>
    <mergeCell ref="N526:O526"/>
    <mergeCell ref="N527:O527"/>
    <mergeCell ref="N531:O531"/>
    <mergeCell ref="D520:J521"/>
    <mergeCell ref="L530:M530"/>
    <mergeCell ref="J544:N544"/>
    <mergeCell ref="L607:M607"/>
    <mergeCell ref="C685:J685"/>
    <mergeCell ref="L383:M383"/>
    <mergeCell ref="L496:M496"/>
    <mergeCell ref="L528:M528"/>
    <mergeCell ref="L424:M424"/>
    <mergeCell ref="L648:M648"/>
    <mergeCell ref="D644:J644"/>
    <mergeCell ref="C649:J650"/>
    <mergeCell ref="C664:J665"/>
    <mergeCell ref="L665:M665"/>
    <mergeCell ref="D463:J463"/>
    <mergeCell ref="L658:M658"/>
    <mergeCell ref="D459:J459"/>
    <mergeCell ref="D516:J517"/>
    <mergeCell ref="L504:M504"/>
    <mergeCell ref="L595:M595"/>
    <mergeCell ref="L628:M628"/>
    <mergeCell ref="L645:M646"/>
    <mergeCell ref="L654:M654"/>
    <mergeCell ref="D550:J550"/>
    <mergeCell ref="D552:J552"/>
    <mergeCell ref="L559:M559"/>
    <mergeCell ref="L625:M625"/>
    <mergeCell ref="C449:J449"/>
    <mergeCell ref="C450:J450"/>
    <mergeCell ref="C444:J444"/>
    <mergeCell ref="D445:J445"/>
    <mergeCell ref="C446:J446"/>
    <mergeCell ref="D447:J447"/>
    <mergeCell ref="C544:E544"/>
    <mergeCell ref="F544:I544"/>
    <mergeCell ref="L594:M594"/>
    <mergeCell ref="L615:M615"/>
    <mergeCell ref="F609:J609"/>
    <mergeCell ref="D528:J529"/>
    <mergeCell ref="C569:J569"/>
    <mergeCell ref="C570:J570"/>
    <mergeCell ref="D537:J537"/>
    <mergeCell ref="L516:M517"/>
    <mergeCell ref="L520:M521"/>
    <mergeCell ref="L532:M533"/>
    <mergeCell ref="L537:M538"/>
    <mergeCell ref="L491:M491"/>
    <mergeCell ref="L492:M492"/>
    <mergeCell ref="L487:M487"/>
    <mergeCell ref="C623:J623"/>
    <mergeCell ref="L485:M485"/>
    <mergeCell ref="L501:M501"/>
    <mergeCell ref="L503:M503"/>
    <mergeCell ref="L505:M505"/>
    <mergeCell ref="D425:J425"/>
    <mergeCell ref="L426:M426"/>
    <mergeCell ref="L430:M430"/>
    <mergeCell ref="N424:O424"/>
    <mergeCell ref="N423:O423"/>
    <mergeCell ref="N422:O422"/>
    <mergeCell ref="N432:O432"/>
    <mergeCell ref="L427:M427"/>
    <mergeCell ref="N427:O427"/>
    <mergeCell ref="C435:D435"/>
    <mergeCell ref="E435:F435"/>
    <mergeCell ref="L442:M442"/>
    <mergeCell ref="N441:O441"/>
    <mergeCell ref="D460:J460"/>
    <mergeCell ref="D462:J462"/>
    <mergeCell ref="N462:O462"/>
    <mergeCell ref="D458:J458"/>
    <mergeCell ref="N458:O458"/>
    <mergeCell ref="L456:M456"/>
    <mergeCell ref="N456:O456"/>
    <mergeCell ref="L457:M457"/>
    <mergeCell ref="N457:O457"/>
    <mergeCell ref="N460:O460"/>
    <mergeCell ref="N442:O442"/>
    <mergeCell ref="N445:O445"/>
    <mergeCell ref="N447:O447"/>
    <mergeCell ref="D461:J461"/>
    <mergeCell ref="L455:M455"/>
    <mergeCell ref="C452:J453"/>
    <mergeCell ref="L454:M454"/>
    <mergeCell ref="L440:M440"/>
    <mergeCell ref="L433:M433"/>
    <mergeCell ref="N235:O235"/>
    <mergeCell ref="N222:O222"/>
    <mergeCell ref="N153:O153"/>
    <mergeCell ref="D396:J396"/>
    <mergeCell ref="C436:D436"/>
    <mergeCell ref="L423:M423"/>
    <mergeCell ref="L422:M422"/>
    <mergeCell ref="E436:F436"/>
    <mergeCell ref="G436:N436"/>
    <mergeCell ref="L372:M372"/>
    <mergeCell ref="N373:O373"/>
    <mergeCell ref="L386:M386"/>
    <mergeCell ref="N386:O386"/>
    <mergeCell ref="L387:M387"/>
    <mergeCell ref="N387:O387"/>
    <mergeCell ref="C388:J388"/>
    <mergeCell ref="L388:M388"/>
    <mergeCell ref="N388:O388"/>
    <mergeCell ref="L393:M393"/>
    <mergeCell ref="L382:M382"/>
    <mergeCell ref="L395:M395"/>
    <mergeCell ref="L392:M392"/>
    <mergeCell ref="L375:M375"/>
    <mergeCell ref="N377:O382"/>
    <mergeCell ref="C390:J390"/>
    <mergeCell ref="L390:M390"/>
    <mergeCell ref="N390:O390"/>
    <mergeCell ref="D394:J394"/>
    <mergeCell ref="N389:O389"/>
    <mergeCell ref="N384:O384"/>
    <mergeCell ref="D378:J379"/>
    <mergeCell ref="C383:J384"/>
    <mergeCell ref="N156:O156"/>
    <mergeCell ref="C154:J154"/>
    <mergeCell ref="L192:M192"/>
    <mergeCell ref="N351:O351"/>
    <mergeCell ref="N350:O350"/>
    <mergeCell ref="N353:O353"/>
    <mergeCell ref="N352:O352"/>
    <mergeCell ref="N345:O345"/>
    <mergeCell ref="N344:O344"/>
    <mergeCell ref="N343:O343"/>
    <mergeCell ref="M118:M120"/>
    <mergeCell ref="B70:N70"/>
    <mergeCell ref="N273:O273"/>
    <mergeCell ref="F289:G289"/>
    <mergeCell ref="F297:H297"/>
    <mergeCell ref="L232:M232"/>
    <mergeCell ref="N243:O243"/>
    <mergeCell ref="L233:M233"/>
    <mergeCell ref="L215:M215"/>
    <mergeCell ref="L234:M234"/>
    <mergeCell ref="L222:M222"/>
    <mergeCell ref="L212:M212"/>
    <mergeCell ref="L193:M193"/>
    <mergeCell ref="L194:M194"/>
    <mergeCell ref="L239:M239"/>
    <mergeCell ref="L240:M240"/>
    <mergeCell ref="L164:M164"/>
    <mergeCell ref="D165:J165"/>
    <mergeCell ref="N189:O189"/>
    <mergeCell ref="D178:J178"/>
    <mergeCell ref="N199:O199"/>
    <mergeCell ref="N288:O288"/>
    <mergeCell ref="J119:L119"/>
    <mergeCell ref="H120:I120"/>
    <mergeCell ref="K120:L120"/>
    <mergeCell ref="C21:D21"/>
    <mergeCell ref="E21:N21"/>
    <mergeCell ref="H14:M14"/>
    <mergeCell ref="N234:O234"/>
    <mergeCell ref="N212:O212"/>
    <mergeCell ref="L214:M214"/>
    <mergeCell ref="D241:J241"/>
    <mergeCell ref="C55:L55"/>
    <mergeCell ref="M55:N55"/>
    <mergeCell ref="C56:L56"/>
    <mergeCell ref="M56:N56"/>
    <mergeCell ref="C57:L57"/>
    <mergeCell ref="B138:N138"/>
    <mergeCell ref="B140:N140"/>
    <mergeCell ref="I113:L113"/>
    <mergeCell ref="C61:L61"/>
    <mergeCell ref="M61:N61"/>
    <mergeCell ref="C62:L62"/>
    <mergeCell ref="M62:N62"/>
    <mergeCell ref="H129:J129"/>
    <mergeCell ref="H135:J135"/>
    <mergeCell ref="G134:J134"/>
    <mergeCell ref="L126:M126"/>
    <mergeCell ref="B108:N108"/>
    <mergeCell ref="B153:J153"/>
    <mergeCell ref="N159:O159"/>
    <mergeCell ref="L155:M155"/>
    <mergeCell ref="N155:O155"/>
    <mergeCell ref="L156:M156"/>
    <mergeCell ref="D13:F13"/>
    <mergeCell ref="G13:M13"/>
    <mergeCell ref="D12:F12"/>
    <mergeCell ref="G12:M12"/>
    <mergeCell ref="D14:F14"/>
    <mergeCell ref="C42:L42"/>
    <mergeCell ref="C48:L48"/>
    <mergeCell ref="M44:N44"/>
    <mergeCell ref="M38:N38"/>
    <mergeCell ref="C45:L45"/>
    <mergeCell ref="M43:N43"/>
    <mergeCell ref="C58:L58"/>
    <mergeCell ref="B118:D120"/>
    <mergeCell ref="G115:I115"/>
    <mergeCell ref="E118:F120"/>
    <mergeCell ref="M57:N57"/>
    <mergeCell ref="C60:L60"/>
    <mergeCell ref="M60:N60"/>
    <mergeCell ref="M58:N58"/>
    <mergeCell ref="M52:N52"/>
    <mergeCell ref="A68:K68"/>
    <mergeCell ref="L68:M68"/>
    <mergeCell ref="N68:O68"/>
    <mergeCell ref="M48:N48"/>
    <mergeCell ref="C49:L49"/>
    <mergeCell ref="M49:N49"/>
    <mergeCell ref="C50:L50"/>
    <mergeCell ref="M50:N50"/>
    <mergeCell ref="C52:L52"/>
    <mergeCell ref="C59:L59"/>
    <mergeCell ref="M59:N59"/>
    <mergeCell ref="G119:I119"/>
    <mergeCell ref="B111:N111"/>
    <mergeCell ref="B112:N112"/>
    <mergeCell ref="F113:G113"/>
    <mergeCell ref="G126:J126"/>
    <mergeCell ref="H127:J127"/>
    <mergeCell ref="L134:M134"/>
    <mergeCell ref="C38:L38"/>
    <mergeCell ref="C51:L51"/>
    <mergeCell ref="M51:N51"/>
    <mergeCell ref="C53:L53"/>
    <mergeCell ref="M53:N53"/>
    <mergeCell ref="C54:L54"/>
    <mergeCell ref="M54:N54"/>
    <mergeCell ref="A6:O6"/>
    <mergeCell ref="D10:F10"/>
    <mergeCell ref="G10:M10"/>
    <mergeCell ref="D11:F11"/>
    <mergeCell ref="G11:M11"/>
    <mergeCell ref="C24:D24"/>
    <mergeCell ref="E24:N24"/>
    <mergeCell ref="C22:D22"/>
    <mergeCell ref="E22:N22"/>
    <mergeCell ref="C23:D23"/>
    <mergeCell ref="E23:N23"/>
    <mergeCell ref="C19:D19"/>
    <mergeCell ref="E19:N19"/>
    <mergeCell ref="C20:D20"/>
    <mergeCell ref="A32:O32"/>
    <mergeCell ref="B36:L36"/>
    <mergeCell ref="M36:N36"/>
    <mergeCell ref="D9:F9"/>
    <mergeCell ref="G9:M9"/>
    <mergeCell ref="B143:N143"/>
    <mergeCell ref="B145:K145"/>
    <mergeCell ref="L145:M145"/>
    <mergeCell ref="N145:O145"/>
    <mergeCell ref="D255:J255"/>
    <mergeCell ref="B133:N133"/>
    <mergeCell ref="C71:J71"/>
    <mergeCell ref="C73:J73"/>
    <mergeCell ref="C75:J75"/>
    <mergeCell ref="C77:J77"/>
    <mergeCell ref="D15:F15"/>
    <mergeCell ref="G15:M15"/>
    <mergeCell ref="B35:O35"/>
    <mergeCell ref="E20:N20"/>
    <mergeCell ref="M45:N45"/>
    <mergeCell ref="C46:L46"/>
    <mergeCell ref="M46:N46"/>
    <mergeCell ref="C47:L47"/>
    <mergeCell ref="M47:N47"/>
    <mergeCell ref="C39:L39"/>
    <mergeCell ref="M39:N39"/>
    <mergeCell ref="C40:L40"/>
    <mergeCell ref="C41:L41"/>
    <mergeCell ref="M41:N41"/>
    <mergeCell ref="M40:N40"/>
    <mergeCell ref="M42:N42"/>
    <mergeCell ref="C43:L43"/>
    <mergeCell ref="C37:L37"/>
    <mergeCell ref="M37:N37"/>
    <mergeCell ref="C44:L44"/>
    <mergeCell ref="B109:N109"/>
    <mergeCell ref="B110:N110"/>
    <mergeCell ref="N229:O229"/>
    <mergeCell ref="N181:O181"/>
    <mergeCell ref="N180:O180"/>
    <mergeCell ref="N185:O185"/>
    <mergeCell ref="L179:M179"/>
    <mergeCell ref="D180:J180"/>
    <mergeCell ref="L181:M181"/>
    <mergeCell ref="N178:O178"/>
    <mergeCell ref="N177:O177"/>
    <mergeCell ref="L336:M336"/>
    <mergeCell ref="D337:J337"/>
    <mergeCell ref="D338:J338"/>
    <mergeCell ref="B121:D121"/>
    <mergeCell ref="C63:L63"/>
    <mergeCell ref="M63:N63"/>
    <mergeCell ref="C64:L64"/>
    <mergeCell ref="M64:N64"/>
    <mergeCell ref="C65:L65"/>
    <mergeCell ref="M65:N65"/>
    <mergeCell ref="C66:L66"/>
    <mergeCell ref="M66:N66"/>
    <mergeCell ref="C67:L67"/>
    <mergeCell ref="M67:N67"/>
    <mergeCell ref="K121:L121"/>
    <mergeCell ref="G118:L118"/>
    <mergeCell ref="E121:F121"/>
    <mergeCell ref="L338:M338"/>
    <mergeCell ref="L320:M320"/>
    <mergeCell ref="L313:M313"/>
    <mergeCell ref="L314:M314"/>
    <mergeCell ref="L315:M315"/>
    <mergeCell ref="D321:J321"/>
    <mergeCell ref="D300:J301"/>
    <mergeCell ref="D288:J288"/>
    <mergeCell ref="L297:M297"/>
    <mergeCell ref="C291:C292"/>
    <mergeCell ref="L287:M287"/>
    <mergeCell ref="L292:M292"/>
    <mergeCell ref="L332:M332"/>
    <mergeCell ref="L359:M359"/>
    <mergeCell ref="L343:M343"/>
    <mergeCell ref="D345:J345"/>
    <mergeCell ref="L346:M346"/>
    <mergeCell ref="L385:M385"/>
    <mergeCell ref="L380:M380"/>
    <mergeCell ref="C375:C376"/>
    <mergeCell ref="D375:J376"/>
    <mergeCell ref="N272:O272"/>
    <mergeCell ref="L261:M261"/>
    <mergeCell ref="D269:J270"/>
    <mergeCell ref="D266:J267"/>
    <mergeCell ref="D272:J273"/>
    <mergeCell ref="D347:J347"/>
    <mergeCell ref="D341:J341"/>
    <mergeCell ref="L322:M322"/>
    <mergeCell ref="D325:J325"/>
    <mergeCell ref="D319:J319"/>
    <mergeCell ref="L316:M316"/>
    <mergeCell ref="L317:M317"/>
    <mergeCell ref="L378:M378"/>
    <mergeCell ref="L376:M376"/>
    <mergeCell ref="N282:O282"/>
    <mergeCell ref="N283:O283"/>
    <mergeCell ref="D291:J292"/>
    <mergeCell ref="C599:J599"/>
    <mergeCell ref="N591:O591"/>
    <mergeCell ref="D577:J577"/>
    <mergeCell ref="L539:M539"/>
    <mergeCell ref="L527:M527"/>
    <mergeCell ref="D509:J509"/>
    <mergeCell ref="N509:O509"/>
    <mergeCell ref="L510:M510"/>
    <mergeCell ref="N510:O510"/>
    <mergeCell ref="L511:M511"/>
    <mergeCell ref="N511:O511"/>
    <mergeCell ref="D514:J515"/>
    <mergeCell ref="D535:J535"/>
    <mergeCell ref="L531:M531"/>
    <mergeCell ref="L536:M536"/>
    <mergeCell ref="N522:O522"/>
    <mergeCell ref="D532:J532"/>
    <mergeCell ref="C523:G523"/>
    <mergeCell ref="H523:N523"/>
    <mergeCell ref="H524:N524"/>
    <mergeCell ref="L513:M513"/>
    <mergeCell ref="N513:O513"/>
    <mergeCell ref="N514:O514"/>
    <mergeCell ref="N520:O520"/>
    <mergeCell ref="D551:J551"/>
    <mergeCell ref="L553:M553"/>
    <mergeCell ref="C593:J593"/>
    <mergeCell ref="L529:M529"/>
    <mergeCell ref="L572:M572"/>
    <mergeCell ref="C571:J571"/>
    <mergeCell ref="L571:M571"/>
    <mergeCell ref="L589:M589"/>
    <mergeCell ref="N621:O621"/>
    <mergeCell ref="L610:M610"/>
    <mergeCell ref="C591:J591"/>
    <mergeCell ref="C592:J592"/>
    <mergeCell ref="L629:M629"/>
    <mergeCell ref="L554:M554"/>
    <mergeCell ref="N547:O547"/>
    <mergeCell ref="N548:O548"/>
    <mergeCell ref="N628:O628"/>
    <mergeCell ref="N546:O546"/>
    <mergeCell ref="L558:M558"/>
    <mergeCell ref="N558:O558"/>
    <mergeCell ref="C560:J560"/>
    <mergeCell ref="D568:J568"/>
    <mergeCell ref="N569:O569"/>
    <mergeCell ref="N567:O567"/>
    <mergeCell ref="N594:O594"/>
    <mergeCell ref="N593:O593"/>
    <mergeCell ref="N622:O622"/>
    <mergeCell ref="N623:O623"/>
    <mergeCell ref="L616:M616"/>
    <mergeCell ref="C595:J595"/>
    <mergeCell ref="N627:O627"/>
    <mergeCell ref="N626:O626"/>
    <mergeCell ref="L600:M600"/>
    <mergeCell ref="L614:M614"/>
    <mergeCell ref="D628:J629"/>
    <mergeCell ref="L621:M621"/>
    <mergeCell ref="N588:O588"/>
    <mergeCell ref="L579:M579"/>
    <mergeCell ref="N579:O579"/>
    <mergeCell ref="L580:M580"/>
    <mergeCell ref="L609:M609"/>
    <mergeCell ref="D597:J597"/>
    <mergeCell ref="L597:M597"/>
    <mergeCell ref="N570:O570"/>
    <mergeCell ref="L573:M573"/>
    <mergeCell ref="L587:M587"/>
    <mergeCell ref="N584:O584"/>
    <mergeCell ref="L593:M593"/>
    <mergeCell ref="L591:M591"/>
    <mergeCell ref="L592:M592"/>
    <mergeCell ref="N580:O580"/>
    <mergeCell ref="N565:O565"/>
    <mergeCell ref="N564:O564"/>
    <mergeCell ref="C581:J581"/>
    <mergeCell ref="L582:M582"/>
    <mergeCell ref="L583:M583"/>
    <mergeCell ref="C589:J589"/>
    <mergeCell ref="L574:M574"/>
    <mergeCell ref="N595:O595"/>
    <mergeCell ref="N574:O574"/>
    <mergeCell ref="L575:M575"/>
    <mergeCell ref="N575:O575"/>
    <mergeCell ref="D576:J576"/>
    <mergeCell ref="N576:O576"/>
    <mergeCell ref="N589:O589"/>
    <mergeCell ref="N587:O587"/>
    <mergeCell ref="N586:O586"/>
    <mergeCell ref="N585:O585"/>
    <mergeCell ref="N592:O592"/>
    <mergeCell ref="N573:O573"/>
    <mergeCell ref="N581:O581"/>
    <mergeCell ref="C572:J572"/>
    <mergeCell ref="D496:J496"/>
    <mergeCell ref="C497:G497"/>
    <mergeCell ref="L497:M497"/>
    <mergeCell ref="L493:M493"/>
    <mergeCell ref="D501:J501"/>
    <mergeCell ref="N501:O501"/>
    <mergeCell ref="D503:J503"/>
    <mergeCell ref="N503:O503"/>
    <mergeCell ref="L498:M498"/>
    <mergeCell ref="N498:O498"/>
    <mergeCell ref="L499:M499"/>
    <mergeCell ref="N572:O572"/>
    <mergeCell ref="N571:O571"/>
    <mergeCell ref="L540:M540"/>
    <mergeCell ref="N540:O540"/>
    <mergeCell ref="N537:O537"/>
    <mergeCell ref="N559:O559"/>
    <mergeCell ref="L548:M548"/>
    <mergeCell ref="L546:M546"/>
    <mergeCell ref="L547:M547"/>
    <mergeCell ref="L507:M507"/>
    <mergeCell ref="L508:M508"/>
    <mergeCell ref="N550:O550"/>
    <mergeCell ref="C543:E543"/>
    <mergeCell ref="C549:J549"/>
    <mergeCell ref="F553:J553"/>
    <mergeCell ref="C567:J567"/>
    <mergeCell ref="L567:M567"/>
    <mergeCell ref="L563:M563"/>
    <mergeCell ref="L564:M564"/>
    <mergeCell ref="D565:J565"/>
    <mergeCell ref="L562:M562"/>
    <mergeCell ref="L154:M154"/>
    <mergeCell ref="C410:D412"/>
    <mergeCell ref="E410:M412"/>
    <mergeCell ref="L159:M159"/>
    <mergeCell ref="L166:M166"/>
    <mergeCell ref="L399:M399"/>
    <mergeCell ref="L400:M400"/>
    <mergeCell ref="L175:M175"/>
    <mergeCell ref="C300:C301"/>
    <mergeCell ref="L305:M305"/>
    <mergeCell ref="D308:J308"/>
    <mergeCell ref="D323:J323"/>
    <mergeCell ref="L341:M341"/>
    <mergeCell ref="L329:M329"/>
    <mergeCell ref="L299:M299"/>
    <mergeCell ref="L302:M302"/>
    <mergeCell ref="D354:J354"/>
    <mergeCell ref="L355:M355"/>
    <mergeCell ref="L368:M368"/>
    <mergeCell ref="C389:J389"/>
    <mergeCell ref="L389:M389"/>
    <mergeCell ref="L381:M381"/>
    <mergeCell ref="L384:M384"/>
    <mergeCell ref="D377:J377"/>
    <mergeCell ref="C378:C379"/>
    <mergeCell ref="C266:C267"/>
    <mergeCell ref="H275:L275"/>
    <mergeCell ref="L289:M289"/>
    <mergeCell ref="L290:M290"/>
    <mergeCell ref="L288:M288"/>
    <mergeCell ref="L291:M291"/>
    <mergeCell ref="D327:J327"/>
    <mergeCell ref="N306:O306"/>
    <mergeCell ref="N328:O328"/>
    <mergeCell ref="N303:O303"/>
    <mergeCell ref="D356:J356"/>
    <mergeCell ref="L351:M351"/>
    <mergeCell ref="L352:M352"/>
    <mergeCell ref="L353:M353"/>
    <mergeCell ref="D348:K348"/>
    <mergeCell ref="L349:M349"/>
    <mergeCell ref="C413:D415"/>
    <mergeCell ref="E413:M415"/>
    <mergeCell ref="L421:M421"/>
    <mergeCell ref="L489:M489"/>
    <mergeCell ref="L484:M484"/>
    <mergeCell ref="D485:J485"/>
    <mergeCell ref="L303:M303"/>
    <mergeCell ref="L304:M304"/>
    <mergeCell ref="L357:M357"/>
    <mergeCell ref="D360:J360"/>
    <mergeCell ref="L318:M318"/>
    <mergeCell ref="D306:J306"/>
    <mergeCell ref="L307:M307"/>
    <mergeCell ref="C314:J315"/>
    <mergeCell ref="L328:M328"/>
    <mergeCell ref="N400:O400"/>
    <mergeCell ref="C437:D437"/>
    <mergeCell ref="C438:D438"/>
    <mergeCell ref="E438:F438"/>
    <mergeCell ref="G438:N438"/>
    <mergeCell ref="D429:J429"/>
    <mergeCell ref="N429:O431"/>
    <mergeCell ref="D428:J428"/>
    <mergeCell ref="N358:O358"/>
    <mergeCell ref="N359:O359"/>
    <mergeCell ref="N316:O316"/>
    <mergeCell ref="N318:O318"/>
    <mergeCell ref="N317:O317"/>
    <mergeCell ref="N331:O331"/>
    <mergeCell ref="N330:O330"/>
    <mergeCell ref="N329:O329"/>
    <mergeCell ref="D350:J350"/>
    <mergeCell ref="L333:M333"/>
    <mergeCell ref="L334:M334"/>
    <mergeCell ref="D335:J335"/>
    <mergeCell ref="L330:M330"/>
    <mergeCell ref="L331:M331"/>
    <mergeCell ref="N307:O307"/>
    <mergeCell ref="N326:O326"/>
    <mergeCell ref="N325:O325"/>
    <mergeCell ref="N322:O322"/>
    <mergeCell ref="N321:O321"/>
    <mergeCell ref="D342:J342"/>
    <mergeCell ref="D340:J340"/>
    <mergeCell ref="C590:J590"/>
    <mergeCell ref="C594:J594"/>
    <mergeCell ref="L465:M465"/>
    <mergeCell ref="N485:O485"/>
    <mergeCell ref="L464:M464"/>
    <mergeCell ref="N464:O464"/>
    <mergeCell ref="D486:J486"/>
    <mergeCell ref="D417:J417"/>
    <mergeCell ref="L418:M418"/>
    <mergeCell ref="E437:F437"/>
    <mergeCell ref="G437:N437"/>
    <mergeCell ref="B431:J431"/>
    <mergeCell ref="L431:M431"/>
    <mergeCell ref="D432:J432"/>
    <mergeCell ref="C467:J467"/>
    <mergeCell ref="N467:O467"/>
    <mergeCell ref="L468:M468"/>
    <mergeCell ref="N468:O468"/>
    <mergeCell ref="N583:O583"/>
    <mergeCell ref="N582:O582"/>
    <mergeCell ref="N566:O566"/>
    <mergeCell ref="L494:M494"/>
    <mergeCell ref="D495:J495"/>
    <mergeCell ref="D490:J490"/>
    <mergeCell ref="C478:J480"/>
    <mergeCell ref="D505:J505"/>
    <mergeCell ref="N505:O505"/>
    <mergeCell ref="D443:J443"/>
    <mergeCell ref="L585:M586"/>
    <mergeCell ref="L569:M569"/>
    <mergeCell ref="L570:M570"/>
    <mergeCell ref="C539:J539"/>
    <mergeCell ref="R402:U402"/>
    <mergeCell ref="V402:Y402"/>
    <mergeCell ref="R403:S403"/>
    <mergeCell ref="T403:U403"/>
    <mergeCell ref="V403:W403"/>
    <mergeCell ref="X403:Y403"/>
    <mergeCell ref="D160:J160"/>
    <mergeCell ref="N146:O146"/>
    <mergeCell ref="N160:O164"/>
    <mergeCell ref="L167:M167"/>
    <mergeCell ref="L163:M163"/>
    <mergeCell ref="L168:M168"/>
    <mergeCell ref="L169:M169"/>
    <mergeCell ref="N150:O150"/>
    <mergeCell ref="N149:O149"/>
    <mergeCell ref="L146:M146"/>
    <mergeCell ref="N281:O281"/>
    <mergeCell ref="L150:M150"/>
    <mergeCell ref="N151:O151"/>
    <mergeCell ref="Q402:Q404"/>
    <mergeCell ref="L398:M398"/>
    <mergeCell ref="N398:O398"/>
    <mergeCell ref="L377:M377"/>
    <mergeCell ref="L379:M379"/>
    <mergeCell ref="N368:O368"/>
    <mergeCell ref="L369:M369"/>
    <mergeCell ref="N369:O369"/>
    <mergeCell ref="C370:J370"/>
    <mergeCell ref="N370:O370"/>
    <mergeCell ref="L362:M362"/>
    <mergeCell ref="N362:O362"/>
    <mergeCell ref="L363:M363"/>
    <mergeCell ref="L174:M174"/>
    <mergeCell ref="L171:M171"/>
    <mergeCell ref="L170:M170"/>
    <mergeCell ref="L187:M187"/>
    <mergeCell ref="N173:O173"/>
    <mergeCell ref="N172:O172"/>
    <mergeCell ref="D365:J366"/>
    <mergeCell ref="B275:E275"/>
    <mergeCell ref="B276:E276"/>
    <mergeCell ref="L173:M173"/>
    <mergeCell ref="C269:C270"/>
    <mergeCell ref="C272:C273"/>
    <mergeCell ref="N279:O279"/>
    <mergeCell ref="L265:M265"/>
    <mergeCell ref="L300:M300"/>
    <mergeCell ref="D280:J280"/>
    <mergeCell ref="D358:J358"/>
    <mergeCell ref="L326:M326"/>
    <mergeCell ref="L281:M281"/>
    <mergeCell ref="L172:M172"/>
    <mergeCell ref="H277:L278"/>
    <mergeCell ref="L254:M254"/>
    <mergeCell ref="N226:O226"/>
    <mergeCell ref="N225:O225"/>
    <mergeCell ref="N224:O224"/>
    <mergeCell ref="N209:O209"/>
    <mergeCell ref="L210:M210"/>
    <mergeCell ref="N210:O210"/>
    <mergeCell ref="N363:O363"/>
    <mergeCell ref="C364:J364"/>
    <mergeCell ref="N364:O364"/>
    <mergeCell ref="N302:O302"/>
    <mergeCell ref="L151:M151"/>
    <mergeCell ref="N176:O176"/>
    <mergeCell ref="N175:O175"/>
    <mergeCell ref="N174:O174"/>
    <mergeCell ref="B117:M117"/>
    <mergeCell ref="B122:M122"/>
    <mergeCell ref="B131:M131"/>
    <mergeCell ref="B277:E278"/>
    <mergeCell ref="H142:M142"/>
    <mergeCell ref="I139:M139"/>
    <mergeCell ref="F139:G139"/>
    <mergeCell ref="B147:J147"/>
    <mergeCell ref="L256:M256"/>
    <mergeCell ref="N171:O171"/>
    <mergeCell ref="L128:M128"/>
    <mergeCell ref="G128:J128"/>
    <mergeCell ref="H121:I121"/>
    <mergeCell ref="N201:O201"/>
    <mergeCell ref="L206:M206"/>
    <mergeCell ref="N154:O154"/>
    <mergeCell ref="L185:M185"/>
    <mergeCell ref="L186:M186"/>
    <mergeCell ref="N152:O152"/>
    <mergeCell ref="L272:M273"/>
    <mergeCell ref="L144:M144"/>
    <mergeCell ref="L152:M152"/>
    <mergeCell ref="C196:J196"/>
    <mergeCell ref="C188:J188"/>
    <mergeCell ref="L189:M189"/>
    <mergeCell ref="L219:M219"/>
    <mergeCell ref="L158:M158"/>
    <mergeCell ref="N187:O187"/>
  </mergeCells>
  <phoneticPr fontId="3"/>
  <printOptions horizontalCentered="1"/>
  <pageMargins left="0.70866141732283472" right="0.70866141732283472" top="0.62992125984251968" bottom="0.59055118110236227" header="0.31496062992125984" footer="0.31496062992125984"/>
  <pageSetup paperSize="9" scale="79" fitToHeight="36" orientation="portrait" r:id="rId1"/>
  <headerFooter differentFirst="1">
    <oddHeader xml:space="preserve">&amp;R&amp;"ＭＳ 明朝,標準"&amp;9 </oddHeader>
    <oddFooter>&amp;C&amp;"ＭＳ 明朝,標準"&amp;10
就労定着支援
&amp;P</oddFooter>
    <firstFooter>&amp;C&amp;"ＭＳ 明朝,標準"&amp;10
&amp;P</firstFooter>
  </headerFooter>
  <rowBreaks count="20" manualBreakCount="20">
    <brk id="33" max="12" man="1"/>
    <brk id="67" max="14" man="1"/>
    <brk id="106" max="12" man="1"/>
    <brk id="143" max="12" man="1"/>
    <brk id="173" max="12" man="1"/>
    <brk id="222" max="12" man="1"/>
    <brk id="262" max="12" man="1"/>
    <brk id="302" max="12" man="1"/>
    <brk id="338" max="12" man="1"/>
    <brk id="371" max="12" man="1"/>
    <brk id="397" max="12" man="1"/>
    <brk id="439" max="12" man="1"/>
    <brk id="474" max="12" man="1"/>
    <brk id="518" max="12" man="1"/>
    <brk id="561" max="12" man="1"/>
    <brk id="581" max="12" man="1"/>
    <brk id="620" max="12" man="1"/>
    <brk id="641" max="12" man="1"/>
    <brk id="657" max="12" man="1"/>
    <brk id="680"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43"/>
  <sheetViews>
    <sheetView view="pageBreakPreview" zoomScaleNormal="100" zoomScaleSheetLayoutView="100" workbookViewId="0">
      <selection activeCell="N1" sqref="N1"/>
    </sheetView>
  </sheetViews>
  <sheetFormatPr defaultRowHeight="13.5" x14ac:dyDescent="0.15"/>
  <cols>
    <col min="1" max="1" width="10.125" style="162" customWidth="1"/>
    <col min="2" max="2" width="5.125" style="162" customWidth="1"/>
    <col min="3" max="3" width="3.5" style="162" bestFit="1" customWidth="1"/>
    <col min="4" max="4" width="5.125" style="162" customWidth="1"/>
    <col min="5" max="5" width="5.625" style="162" customWidth="1"/>
    <col min="6" max="6" width="5.125" style="162" customWidth="1"/>
    <col min="7" max="7" width="3.5" style="162" bestFit="1" customWidth="1"/>
    <col min="8" max="8" width="5.125" style="162" customWidth="1"/>
    <col min="9" max="9" width="5.875" style="162" customWidth="1"/>
    <col min="10" max="10" width="19.75" style="162" customWidth="1"/>
    <col min="11" max="14" width="11.75" style="162" customWidth="1"/>
    <col min="15" max="15" width="17.375" style="162" customWidth="1"/>
    <col min="16" max="17" width="8.5" style="162" customWidth="1"/>
    <col min="18" max="18" width="16.625" style="162" customWidth="1"/>
    <col min="19" max="16384" width="9" style="162"/>
  </cols>
  <sheetData>
    <row r="1" spans="1:19" ht="14.25" x14ac:dyDescent="0.15">
      <c r="A1" s="693" t="s">
        <v>395</v>
      </c>
      <c r="B1" s="693"/>
      <c r="C1" s="693"/>
      <c r="D1" s="693"/>
      <c r="E1" s="693"/>
      <c r="F1" s="693"/>
      <c r="N1" s="180" t="str">
        <f>調書!O2</f>
        <v>R7.7</v>
      </c>
    </row>
    <row r="2" spans="1:19" ht="22.5" customHeight="1" x14ac:dyDescent="0.15">
      <c r="A2" s="163" t="s">
        <v>205</v>
      </c>
      <c r="B2" s="48"/>
      <c r="C2" s="48"/>
      <c r="D2" s="48"/>
      <c r="E2" s="48"/>
      <c r="F2" s="48"/>
      <c r="G2" s="48"/>
      <c r="H2" s="48"/>
      <c r="I2" s="48"/>
      <c r="J2" s="48"/>
      <c r="K2" s="48"/>
      <c r="L2" s="48"/>
      <c r="M2" s="48"/>
      <c r="O2" s="164"/>
      <c r="P2" s="48"/>
      <c r="Q2" s="48"/>
      <c r="S2" s="48"/>
    </row>
    <row r="3" spans="1:19" ht="22.5" customHeight="1" x14ac:dyDescent="0.15">
      <c r="A3" s="162" t="s">
        <v>396</v>
      </c>
    </row>
    <row r="4" spans="1:19" x14ac:dyDescent="0.15">
      <c r="A4" s="162" t="s">
        <v>397</v>
      </c>
    </row>
    <row r="5" spans="1:19" ht="30" customHeight="1" x14ac:dyDescent="0.15">
      <c r="A5" s="694" t="s">
        <v>398</v>
      </c>
      <c r="B5" s="694" t="s">
        <v>399</v>
      </c>
      <c r="C5" s="696"/>
      <c r="D5" s="697"/>
      <c r="E5" s="700" t="s">
        <v>225</v>
      </c>
      <c r="F5" s="701"/>
      <c r="G5" s="701"/>
      <c r="H5" s="702"/>
      <c r="I5" s="700" t="s">
        <v>400</v>
      </c>
      <c r="J5" s="702"/>
      <c r="K5" s="700" t="s">
        <v>401</v>
      </c>
      <c r="L5" s="702"/>
      <c r="M5" s="700" t="s">
        <v>402</v>
      </c>
      <c r="N5" s="702"/>
    </row>
    <row r="6" spans="1:19" ht="28.5" customHeight="1" x14ac:dyDescent="0.15">
      <c r="A6" s="695"/>
      <c r="B6" s="695"/>
      <c r="C6" s="698"/>
      <c r="D6" s="699"/>
      <c r="E6" s="695" t="s">
        <v>226</v>
      </c>
      <c r="F6" s="698"/>
      <c r="G6" s="698"/>
      <c r="H6" s="699"/>
      <c r="I6" s="695" t="s">
        <v>403</v>
      </c>
      <c r="J6" s="699"/>
      <c r="K6" s="695" t="s">
        <v>404</v>
      </c>
      <c r="L6" s="699"/>
      <c r="M6" s="695" t="s">
        <v>57</v>
      </c>
      <c r="N6" s="699"/>
    </row>
    <row r="7" spans="1:19" ht="28.5" customHeight="1" x14ac:dyDescent="0.15">
      <c r="A7" s="165"/>
      <c r="B7" s="703"/>
      <c r="C7" s="704"/>
      <c r="D7" s="705"/>
      <c r="E7" s="706"/>
      <c r="F7" s="707"/>
      <c r="G7" s="707"/>
      <c r="H7" s="708"/>
      <c r="I7" s="715" t="s">
        <v>405</v>
      </c>
      <c r="J7" s="166"/>
      <c r="K7" s="716"/>
      <c r="L7" s="717"/>
      <c r="M7" s="716"/>
      <c r="N7" s="717"/>
    </row>
    <row r="8" spans="1:19" ht="28.5" customHeight="1" x14ac:dyDescent="0.15">
      <c r="A8" s="165"/>
      <c r="B8" s="703"/>
      <c r="C8" s="704"/>
      <c r="D8" s="705"/>
      <c r="E8" s="709"/>
      <c r="F8" s="710"/>
      <c r="G8" s="710"/>
      <c r="H8" s="711"/>
      <c r="I8" s="715"/>
      <c r="J8" s="166"/>
      <c r="K8" s="716"/>
      <c r="L8" s="717"/>
      <c r="M8" s="716"/>
      <c r="N8" s="717"/>
    </row>
    <row r="9" spans="1:19" ht="28.5" customHeight="1" x14ac:dyDescent="0.15">
      <c r="A9" s="165"/>
      <c r="B9" s="703"/>
      <c r="C9" s="704"/>
      <c r="D9" s="705"/>
      <c r="E9" s="709"/>
      <c r="F9" s="710"/>
      <c r="G9" s="710"/>
      <c r="H9" s="711"/>
      <c r="I9" s="715"/>
      <c r="J9" s="166"/>
      <c r="K9" s="716"/>
      <c r="L9" s="717"/>
      <c r="M9" s="716"/>
      <c r="N9" s="717"/>
    </row>
    <row r="10" spans="1:19" ht="28.5" customHeight="1" x14ac:dyDescent="0.15">
      <c r="A10" s="165"/>
      <c r="B10" s="703"/>
      <c r="C10" s="704"/>
      <c r="D10" s="705"/>
      <c r="E10" s="709"/>
      <c r="F10" s="710"/>
      <c r="G10" s="710"/>
      <c r="H10" s="711"/>
      <c r="I10" s="715"/>
      <c r="J10" s="166"/>
      <c r="K10" s="716"/>
      <c r="L10" s="717"/>
      <c r="M10" s="716"/>
      <c r="N10" s="717"/>
    </row>
    <row r="11" spans="1:19" ht="28.5" customHeight="1" x14ac:dyDescent="0.15">
      <c r="A11" s="165"/>
      <c r="B11" s="703"/>
      <c r="C11" s="704"/>
      <c r="D11" s="705"/>
      <c r="E11" s="709"/>
      <c r="F11" s="710"/>
      <c r="G11" s="710"/>
      <c r="H11" s="711"/>
      <c r="I11" s="715"/>
      <c r="J11" s="166"/>
      <c r="K11" s="716"/>
      <c r="L11" s="717"/>
      <c r="M11" s="716"/>
      <c r="N11" s="717"/>
    </row>
    <row r="12" spans="1:19" ht="28.5" customHeight="1" x14ac:dyDescent="0.15">
      <c r="A12" s="165"/>
      <c r="B12" s="703"/>
      <c r="C12" s="704"/>
      <c r="D12" s="705"/>
      <c r="E12" s="712"/>
      <c r="F12" s="713"/>
      <c r="G12" s="713"/>
      <c r="H12" s="714"/>
      <c r="I12" s="715"/>
      <c r="J12" s="166"/>
      <c r="K12" s="716"/>
      <c r="L12" s="717"/>
      <c r="M12" s="716"/>
      <c r="N12" s="717"/>
    </row>
    <row r="13" spans="1:19" ht="28.5" customHeight="1" x14ac:dyDescent="0.15">
      <c r="A13" s="165"/>
      <c r="B13" s="703"/>
      <c r="C13" s="704"/>
      <c r="D13" s="705"/>
      <c r="E13" s="703"/>
      <c r="F13" s="704"/>
      <c r="G13" s="704"/>
      <c r="H13" s="705"/>
      <c r="I13" s="715" t="s">
        <v>406</v>
      </c>
      <c r="J13" s="166"/>
      <c r="K13" s="716"/>
      <c r="L13" s="717"/>
      <c r="M13" s="716"/>
      <c r="N13" s="717"/>
    </row>
    <row r="14" spans="1:19" ht="28.5" customHeight="1" x14ac:dyDescent="0.15">
      <c r="A14" s="165"/>
      <c r="B14" s="703"/>
      <c r="C14" s="704"/>
      <c r="D14" s="705"/>
      <c r="E14" s="703"/>
      <c r="F14" s="704"/>
      <c r="G14" s="704"/>
      <c r="H14" s="705"/>
      <c r="I14" s="715"/>
      <c r="J14" s="166"/>
      <c r="K14" s="716"/>
      <c r="L14" s="717"/>
      <c r="M14" s="716"/>
      <c r="N14" s="717"/>
    </row>
    <row r="15" spans="1:19" ht="28.5" customHeight="1" x14ac:dyDescent="0.15">
      <c r="A15" s="165"/>
      <c r="B15" s="703"/>
      <c r="C15" s="704"/>
      <c r="D15" s="705"/>
      <c r="E15" s="703"/>
      <c r="F15" s="704"/>
      <c r="G15" s="704"/>
      <c r="H15" s="705"/>
      <c r="I15" s="715"/>
      <c r="J15" s="166"/>
      <c r="K15" s="716"/>
      <c r="L15" s="717"/>
      <c r="M15" s="716"/>
      <c r="N15" s="717"/>
    </row>
    <row r="16" spans="1:19" ht="28.5" customHeight="1" x14ac:dyDescent="0.15">
      <c r="A16" s="165"/>
      <c r="B16" s="703"/>
      <c r="C16" s="704"/>
      <c r="D16" s="705"/>
      <c r="E16" s="703"/>
      <c r="F16" s="704"/>
      <c r="G16" s="704"/>
      <c r="H16" s="705"/>
      <c r="I16" s="715"/>
      <c r="J16" s="166"/>
      <c r="K16" s="716"/>
      <c r="L16" s="717"/>
      <c r="M16" s="716"/>
      <c r="N16" s="717"/>
    </row>
    <row r="17" spans="1:19" ht="28.5" customHeight="1" x14ac:dyDescent="0.15">
      <c r="A17" s="165"/>
      <c r="B17" s="703"/>
      <c r="C17" s="704"/>
      <c r="D17" s="705"/>
      <c r="E17" s="703"/>
      <c r="F17" s="704"/>
      <c r="G17" s="704"/>
      <c r="H17" s="705"/>
      <c r="I17" s="715"/>
      <c r="J17" s="166"/>
      <c r="K17" s="716"/>
      <c r="L17" s="717"/>
      <c r="M17" s="716"/>
      <c r="N17" s="717"/>
    </row>
    <row r="18" spans="1:19" ht="28.5" customHeight="1" x14ac:dyDescent="0.15">
      <c r="A18" s="165"/>
      <c r="B18" s="703"/>
      <c r="C18" s="704"/>
      <c r="D18" s="705"/>
      <c r="E18" s="703"/>
      <c r="F18" s="704"/>
      <c r="G18" s="704"/>
      <c r="H18" s="705"/>
      <c r="I18" s="715"/>
      <c r="J18" s="166"/>
      <c r="K18" s="716"/>
      <c r="L18" s="717"/>
      <c r="M18" s="716"/>
      <c r="N18" s="717"/>
    </row>
    <row r="19" spans="1:19" ht="41.25" customHeight="1" x14ac:dyDescent="0.15">
      <c r="A19" s="720" t="s">
        <v>407</v>
      </c>
      <c r="B19" s="721"/>
      <c r="C19" s="721"/>
      <c r="D19" s="721"/>
      <c r="E19" s="721"/>
      <c r="F19" s="721"/>
      <c r="G19" s="721"/>
      <c r="H19" s="721"/>
      <c r="I19" s="721"/>
      <c r="J19" s="721"/>
      <c r="K19" s="721"/>
      <c r="L19" s="721"/>
      <c r="M19" s="721"/>
      <c r="N19" s="721"/>
    </row>
    <row r="20" spans="1:19" x14ac:dyDescent="0.15">
      <c r="A20" s="718" t="s">
        <v>408</v>
      </c>
      <c r="B20" s="719"/>
      <c r="C20" s="719"/>
      <c r="D20" s="719"/>
      <c r="E20" s="719"/>
      <c r="F20" s="719"/>
      <c r="G20" s="719"/>
      <c r="H20" s="719"/>
      <c r="I20" s="719"/>
      <c r="J20" s="719"/>
      <c r="K20" s="719"/>
      <c r="L20" s="719"/>
      <c r="M20" s="719"/>
      <c r="N20" s="719"/>
    </row>
    <row r="21" spans="1:19" ht="14.25" x14ac:dyDescent="0.15">
      <c r="A21" s="693" t="s">
        <v>395</v>
      </c>
      <c r="B21" s="693"/>
      <c r="C21" s="693"/>
      <c r="D21" s="693"/>
      <c r="E21" s="693"/>
      <c r="F21" s="693"/>
      <c r="G21" s="167"/>
      <c r="H21" s="168"/>
      <c r="I21" s="168"/>
      <c r="J21" s="168"/>
      <c r="K21" s="169"/>
      <c r="L21" s="169"/>
      <c r="M21" s="169"/>
      <c r="N21" s="170"/>
      <c r="O21" s="171" t="str">
        <f>調書!O2</f>
        <v>R7.7</v>
      </c>
    </row>
    <row r="22" spans="1:19" ht="22.5" customHeight="1" x14ac:dyDescent="0.15">
      <c r="A22" s="163" t="s">
        <v>409</v>
      </c>
      <c r="B22" s="48"/>
      <c r="C22" s="48"/>
      <c r="D22" s="48"/>
      <c r="E22" s="48"/>
      <c r="F22" s="48"/>
      <c r="G22" s="48"/>
      <c r="H22" s="48"/>
      <c r="I22" s="48"/>
      <c r="J22" s="48"/>
      <c r="K22" s="48"/>
      <c r="L22" s="48"/>
      <c r="M22" s="48"/>
      <c r="O22" s="48"/>
      <c r="P22" s="48"/>
      <c r="Q22" s="48"/>
      <c r="R22" s="48"/>
      <c r="S22" s="48"/>
    </row>
    <row r="23" spans="1:19" ht="22.5" customHeight="1" x14ac:dyDescent="0.15">
      <c r="A23" s="724" t="s">
        <v>410</v>
      </c>
      <c r="B23" s="724"/>
      <c r="C23" s="724"/>
      <c r="D23" s="724"/>
      <c r="E23" s="724"/>
      <c r="F23" s="724"/>
      <c r="G23" s="724"/>
      <c r="H23" s="724"/>
      <c r="I23" s="724"/>
      <c r="J23" s="724"/>
      <c r="K23" s="724"/>
      <c r="L23" s="724"/>
      <c r="M23" s="724"/>
      <c r="N23" s="724"/>
    </row>
    <row r="24" spans="1:19" x14ac:dyDescent="0.15">
      <c r="A24" s="162" t="s">
        <v>397</v>
      </c>
      <c r="B24" s="98"/>
      <c r="C24" s="98"/>
      <c r="D24" s="98"/>
      <c r="E24" s="98"/>
      <c r="F24" s="98"/>
      <c r="G24" s="98"/>
      <c r="H24" s="98"/>
      <c r="I24" s="98"/>
      <c r="J24" s="98"/>
      <c r="K24" s="98"/>
      <c r="L24" s="98"/>
      <c r="M24" s="98"/>
      <c r="N24" s="98"/>
    </row>
    <row r="25" spans="1:19" ht="30" customHeight="1" x14ac:dyDescent="0.15">
      <c r="A25" s="694" t="s">
        <v>411</v>
      </c>
      <c r="B25" s="694" t="s">
        <v>412</v>
      </c>
      <c r="C25" s="696"/>
      <c r="D25" s="696"/>
      <c r="E25" s="696"/>
      <c r="F25" s="696"/>
      <c r="G25" s="696"/>
      <c r="H25" s="696"/>
      <c r="I25" s="697"/>
      <c r="J25" s="172" t="s">
        <v>413</v>
      </c>
      <c r="K25" s="694" t="s">
        <v>414</v>
      </c>
      <c r="L25" s="697"/>
      <c r="M25" s="694" t="s">
        <v>415</v>
      </c>
      <c r="N25" s="697"/>
      <c r="O25" s="725" t="s">
        <v>416</v>
      </c>
    </row>
    <row r="26" spans="1:19" ht="28.5" customHeight="1" x14ac:dyDescent="0.15">
      <c r="A26" s="695"/>
      <c r="B26" s="695"/>
      <c r="C26" s="698"/>
      <c r="D26" s="698"/>
      <c r="E26" s="698"/>
      <c r="F26" s="698"/>
      <c r="G26" s="698"/>
      <c r="H26" s="698"/>
      <c r="I26" s="699"/>
      <c r="J26" s="173" t="s">
        <v>226</v>
      </c>
      <c r="K26" s="695"/>
      <c r="L26" s="699"/>
      <c r="M26" s="695"/>
      <c r="N26" s="699"/>
      <c r="O26" s="726"/>
    </row>
    <row r="27" spans="1:19" ht="30" customHeight="1" x14ac:dyDescent="0.15">
      <c r="A27" s="174"/>
      <c r="B27" s="175"/>
      <c r="C27" s="176" t="s">
        <v>417</v>
      </c>
      <c r="D27" s="176"/>
      <c r="E27" s="176" t="s">
        <v>418</v>
      </c>
      <c r="F27" s="176"/>
      <c r="G27" s="176" t="s">
        <v>417</v>
      </c>
      <c r="H27" s="176"/>
      <c r="I27" s="177" t="s">
        <v>419</v>
      </c>
      <c r="J27" s="178"/>
      <c r="K27" s="722"/>
      <c r="L27" s="723"/>
      <c r="M27" s="722"/>
      <c r="N27" s="723"/>
      <c r="O27" s="179"/>
    </row>
    <row r="28" spans="1:19" ht="30" customHeight="1" x14ac:dyDescent="0.15">
      <c r="A28" s="174"/>
      <c r="B28" s="175"/>
      <c r="C28" s="176" t="s">
        <v>417</v>
      </c>
      <c r="D28" s="176"/>
      <c r="E28" s="176" t="s">
        <v>418</v>
      </c>
      <c r="F28" s="176"/>
      <c r="G28" s="176" t="s">
        <v>417</v>
      </c>
      <c r="H28" s="176"/>
      <c r="I28" s="177" t="s">
        <v>419</v>
      </c>
      <c r="J28" s="178"/>
      <c r="K28" s="722"/>
      <c r="L28" s="723"/>
      <c r="M28" s="722"/>
      <c r="N28" s="723"/>
      <c r="O28" s="179"/>
    </row>
    <row r="29" spans="1:19" ht="30" customHeight="1" x14ac:dyDescent="0.15">
      <c r="A29" s="174"/>
      <c r="B29" s="175"/>
      <c r="C29" s="176" t="s">
        <v>417</v>
      </c>
      <c r="D29" s="176"/>
      <c r="E29" s="176" t="s">
        <v>418</v>
      </c>
      <c r="F29" s="176"/>
      <c r="G29" s="176" t="s">
        <v>417</v>
      </c>
      <c r="H29" s="176"/>
      <c r="I29" s="177" t="s">
        <v>419</v>
      </c>
      <c r="J29" s="178"/>
      <c r="K29" s="722"/>
      <c r="L29" s="723"/>
      <c r="M29" s="722"/>
      <c r="N29" s="723"/>
      <c r="O29" s="179"/>
    </row>
    <row r="30" spans="1:19" ht="30" customHeight="1" x14ac:dyDescent="0.15">
      <c r="A30" s="174"/>
      <c r="B30" s="175"/>
      <c r="C30" s="176" t="s">
        <v>417</v>
      </c>
      <c r="D30" s="176"/>
      <c r="E30" s="176" t="s">
        <v>418</v>
      </c>
      <c r="F30" s="176"/>
      <c r="G30" s="176" t="s">
        <v>417</v>
      </c>
      <c r="H30" s="176"/>
      <c r="I30" s="177" t="s">
        <v>419</v>
      </c>
      <c r="J30" s="178"/>
      <c r="K30" s="722"/>
      <c r="L30" s="723"/>
      <c r="M30" s="722"/>
      <c r="N30" s="723"/>
      <c r="O30" s="179"/>
    </row>
    <row r="31" spans="1:19" ht="30" customHeight="1" x14ac:dyDescent="0.15">
      <c r="A31" s="174"/>
      <c r="B31" s="175"/>
      <c r="C31" s="176" t="s">
        <v>417</v>
      </c>
      <c r="D31" s="176"/>
      <c r="E31" s="176" t="s">
        <v>418</v>
      </c>
      <c r="F31" s="176"/>
      <c r="G31" s="176" t="s">
        <v>417</v>
      </c>
      <c r="H31" s="176"/>
      <c r="I31" s="177" t="s">
        <v>419</v>
      </c>
      <c r="J31" s="178"/>
      <c r="K31" s="722"/>
      <c r="L31" s="723"/>
      <c r="M31" s="722"/>
      <c r="N31" s="723"/>
      <c r="O31" s="179"/>
    </row>
    <row r="32" spans="1:19" ht="30" customHeight="1" x14ac:dyDescent="0.15">
      <c r="A32" s="174"/>
      <c r="B32" s="175"/>
      <c r="C32" s="176" t="s">
        <v>417</v>
      </c>
      <c r="D32" s="176"/>
      <c r="E32" s="176" t="s">
        <v>418</v>
      </c>
      <c r="F32" s="176"/>
      <c r="G32" s="176" t="s">
        <v>417</v>
      </c>
      <c r="H32" s="176"/>
      <c r="I32" s="177" t="s">
        <v>419</v>
      </c>
      <c r="J32" s="178"/>
      <c r="K32" s="722"/>
      <c r="L32" s="723"/>
      <c r="M32" s="722"/>
      <c r="N32" s="723"/>
      <c r="O32" s="179"/>
    </row>
    <row r="33" spans="1:15" ht="30" customHeight="1" x14ac:dyDescent="0.15">
      <c r="A33" s="174"/>
      <c r="B33" s="175"/>
      <c r="C33" s="176" t="s">
        <v>417</v>
      </c>
      <c r="D33" s="176"/>
      <c r="E33" s="176" t="s">
        <v>418</v>
      </c>
      <c r="F33" s="176"/>
      <c r="G33" s="176" t="s">
        <v>417</v>
      </c>
      <c r="H33" s="176"/>
      <c r="I33" s="177" t="s">
        <v>419</v>
      </c>
      <c r="J33" s="178"/>
      <c r="K33" s="722"/>
      <c r="L33" s="723"/>
      <c r="M33" s="722"/>
      <c r="N33" s="723"/>
      <c r="O33" s="179"/>
    </row>
    <row r="34" spans="1:15" ht="30" customHeight="1" x14ac:dyDescent="0.15">
      <c r="A34" s="174"/>
      <c r="B34" s="175"/>
      <c r="C34" s="176" t="s">
        <v>417</v>
      </c>
      <c r="D34" s="176"/>
      <c r="E34" s="176" t="s">
        <v>418</v>
      </c>
      <c r="F34" s="176"/>
      <c r="G34" s="176" t="s">
        <v>417</v>
      </c>
      <c r="H34" s="176"/>
      <c r="I34" s="177" t="s">
        <v>419</v>
      </c>
      <c r="J34" s="178"/>
      <c r="K34" s="722"/>
      <c r="L34" s="723"/>
      <c r="M34" s="722"/>
      <c r="N34" s="723"/>
      <c r="O34" s="179"/>
    </row>
    <row r="35" spans="1:15" ht="30" customHeight="1" x14ac:dyDescent="0.15">
      <c r="A35" s="174"/>
      <c r="B35" s="175"/>
      <c r="C35" s="176" t="s">
        <v>417</v>
      </c>
      <c r="D35" s="176"/>
      <c r="E35" s="176" t="s">
        <v>418</v>
      </c>
      <c r="F35" s="176"/>
      <c r="G35" s="176" t="s">
        <v>417</v>
      </c>
      <c r="H35" s="176"/>
      <c r="I35" s="177" t="s">
        <v>419</v>
      </c>
      <c r="J35" s="178"/>
      <c r="K35" s="722"/>
      <c r="L35" s="723"/>
      <c r="M35" s="722"/>
      <c r="N35" s="723"/>
      <c r="O35" s="179"/>
    </row>
    <row r="36" spans="1:15" ht="30" customHeight="1" x14ac:dyDescent="0.15">
      <c r="A36" s="174"/>
      <c r="B36" s="175"/>
      <c r="C36" s="176" t="s">
        <v>417</v>
      </c>
      <c r="D36" s="176"/>
      <c r="E36" s="176" t="s">
        <v>418</v>
      </c>
      <c r="F36" s="176"/>
      <c r="G36" s="176" t="s">
        <v>417</v>
      </c>
      <c r="H36" s="176"/>
      <c r="I36" s="177" t="s">
        <v>419</v>
      </c>
      <c r="J36" s="178"/>
      <c r="K36" s="722"/>
      <c r="L36" s="723"/>
      <c r="M36" s="722"/>
      <c r="N36" s="723"/>
      <c r="O36" s="179"/>
    </row>
    <row r="37" spans="1:15" ht="30" customHeight="1" x14ac:dyDescent="0.15">
      <c r="A37" s="174"/>
      <c r="B37" s="175"/>
      <c r="C37" s="176" t="s">
        <v>417</v>
      </c>
      <c r="D37" s="176"/>
      <c r="E37" s="176" t="s">
        <v>418</v>
      </c>
      <c r="F37" s="176"/>
      <c r="G37" s="176" t="s">
        <v>417</v>
      </c>
      <c r="H37" s="176"/>
      <c r="I37" s="177" t="s">
        <v>419</v>
      </c>
      <c r="J37" s="178"/>
      <c r="K37" s="722"/>
      <c r="L37" s="723"/>
      <c r="M37" s="722"/>
      <c r="N37" s="723"/>
      <c r="O37" s="179"/>
    </row>
    <row r="38" spans="1:15" ht="30" customHeight="1" x14ac:dyDescent="0.15">
      <c r="A38" s="174"/>
      <c r="B38" s="175"/>
      <c r="C38" s="176" t="s">
        <v>417</v>
      </c>
      <c r="D38" s="176"/>
      <c r="E38" s="176" t="s">
        <v>418</v>
      </c>
      <c r="F38" s="176"/>
      <c r="G38" s="176" t="s">
        <v>417</v>
      </c>
      <c r="H38" s="176"/>
      <c r="I38" s="177" t="s">
        <v>419</v>
      </c>
      <c r="J38" s="178"/>
      <c r="K38" s="722"/>
      <c r="L38" s="723"/>
      <c r="M38" s="722"/>
      <c r="N38" s="723"/>
      <c r="O38" s="179"/>
    </row>
    <row r="39" spans="1:15" ht="18" customHeight="1" x14ac:dyDescent="0.15">
      <c r="A39" s="162" t="s">
        <v>456</v>
      </c>
    </row>
    <row r="40" spans="1:15" ht="18" customHeight="1" x14ac:dyDescent="0.15">
      <c r="A40" s="162" t="s">
        <v>420</v>
      </c>
    </row>
    <row r="41" spans="1:15" ht="30" customHeight="1" x14ac:dyDescent="0.15"/>
    <row r="42" spans="1:15" ht="30" customHeight="1" x14ac:dyDescent="0.15"/>
    <row r="43" spans="1:15" ht="30" customHeight="1" x14ac:dyDescent="0.15"/>
  </sheetData>
  <protectedRanges>
    <protectedRange sqref="A4:A6 O5:XFD6 H21:J21 O2:Q2 K39:XFD40 K25:K26 N25:XFD26 O3:R3 S2:XFD3 B4:XFD4 O21 A7:D18 M6 B5:D6 A2:N3 A19:XFD20 K5:K6 H5:I6 N5 E5:F18 K22:XFD24 A22:J40 O27:O38" name="範囲1"/>
  </protectedRanges>
  <mergeCells count="89">
    <mergeCell ref="K36:L36"/>
    <mergeCell ref="M36:N36"/>
    <mergeCell ref="K37:L37"/>
    <mergeCell ref="M37:N37"/>
    <mergeCell ref="K38:L38"/>
    <mergeCell ref="M38:N38"/>
    <mergeCell ref="K33:L33"/>
    <mergeCell ref="M33:N33"/>
    <mergeCell ref="K34:L34"/>
    <mergeCell ref="M34:N34"/>
    <mergeCell ref="K35:L35"/>
    <mergeCell ref="M35:N35"/>
    <mergeCell ref="K30:L30"/>
    <mergeCell ref="M30:N30"/>
    <mergeCell ref="K31:L31"/>
    <mergeCell ref="M31:N31"/>
    <mergeCell ref="K32:L32"/>
    <mergeCell ref="M32:N32"/>
    <mergeCell ref="O25:O26"/>
    <mergeCell ref="K27:L27"/>
    <mergeCell ref="M27:N27"/>
    <mergeCell ref="K28:L28"/>
    <mergeCell ref="M28:N28"/>
    <mergeCell ref="K29:L29"/>
    <mergeCell ref="M29:N29"/>
    <mergeCell ref="A21:F21"/>
    <mergeCell ref="A23:N23"/>
    <mergeCell ref="A25:A26"/>
    <mergeCell ref="B25:I26"/>
    <mergeCell ref="K25:L26"/>
    <mergeCell ref="M25:N26"/>
    <mergeCell ref="M15:N15"/>
    <mergeCell ref="A20:N20"/>
    <mergeCell ref="B16:D16"/>
    <mergeCell ref="E16:H16"/>
    <mergeCell ref="K16:L16"/>
    <mergeCell ref="M16:N16"/>
    <mergeCell ref="B17:D17"/>
    <mergeCell ref="E17:H17"/>
    <mergeCell ref="K17:L17"/>
    <mergeCell ref="M17:N17"/>
    <mergeCell ref="B18:D18"/>
    <mergeCell ref="E18:H18"/>
    <mergeCell ref="K18:L18"/>
    <mergeCell ref="M18:N18"/>
    <mergeCell ref="A19:N19"/>
    <mergeCell ref="M11:N11"/>
    <mergeCell ref="B12:D12"/>
    <mergeCell ref="K12:L12"/>
    <mergeCell ref="M12:N12"/>
    <mergeCell ref="B13:D13"/>
    <mergeCell ref="E13:H13"/>
    <mergeCell ref="I13:I18"/>
    <mergeCell ref="K13:L13"/>
    <mergeCell ref="M13:N13"/>
    <mergeCell ref="B14:D14"/>
    <mergeCell ref="E14:H14"/>
    <mergeCell ref="K14:L14"/>
    <mergeCell ref="M14:N14"/>
    <mergeCell ref="B15:D15"/>
    <mergeCell ref="E15:H15"/>
    <mergeCell ref="K15:L15"/>
    <mergeCell ref="M5:N5"/>
    <mergeCell ref="E6:H6"/>
    <mergeCell ref="I6:J6"/>
    <mergeCell ref="K6:L6"/>
    <mergeCell ref="M6:N6"/>
    <mergeCell ref="K5:L5"/>
    <mergeCell ref="B7:D7"/>
    <mergeCell ref="E7:H12"/>
    <mergeCell ref="I7:I12"/>
    <mergeCell ref="K7:L7"/>
    <mergeCell ref="M7:N7"/>
    <mergeCell ref="B8:D8"/>
    <mergeCell ref="K8:L8"/>
    <mergeCell ref="M8:N8"/>
    <mergeCell ref="B9:D9"/>
    <mergeCell ref="K9:L9"/>
    <mergeCell ref="M9:N9"/>
    <mergeCell ref="B10:D10"/>
    <mergeCell ref="K10:L10"/>
    <mergeCell ref="M10:N10"/>
    <mergeCell ref="B11:D11"/>
    <mergeCell ref="K11:L11"/>
    <mergeCell ref="A1:F1"/>
    <mergeCell ref="A5:A6"/>
    <mergeCell ref="B5:D6"/>
    <mergeCell ref="E5:H5"/>
    <mergeCell ref="I5:J5"/>
  </mergeCells>
  <phoneticPr fontId="3"/>
  <dataValidations count="1">
    <dataValidation imeMode="halfAlpha" allowBlank="1" showInputMessage="1" showErrorMessage="1" sqref="N21 I13 H21 O19:O21 A7:A20 K21 B7:B18 O27:O38 K7:K18 I7 A27:K38 M7:M18"/>
  </dataValidations>
  <pageMargins left="0.70866141732283472" right="0.70866141732283472" top="0.74803149606299213" bottom="0.74803149606299213" header="0.31496062992125984" footer="0.31496062992125984"/>
  <pageSetup paperSize="9" orientation="landscape" r:id="rId1"/>
  <rowBreaks count="1" manualBreakCount="1">
    <brk id="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RowHeight="13.5" x14ac:dyDescent="0.15"/>
  <cols>
    <col min="1" max="2" width="7.625" style="49" customWidth="1"/>
    <col min="3" max="3" width="16" style="49" customWidth="1"/>
    <col min="4" max="4" width="16.625" style="49" customWidth="1"/>
    <col min="5" max="5" width="16" style="49" customWidth="1"/>
    <col min="6" max="6" width="16.625" style="49" customWidth="1"/>
    <col min="7" max="7" width="8.75" style="49" customWidth="1"/>
    <col min="8" max="8" width="4.625" style="49" customWidth="1"/>
    <col min="9" max="9" width="12.625" style="49" customWidth="1"/>
    <col min="10" max="11" width="8.5" style="49" customWidth="1"/>
    <col min="12" max="12" width="16.625" style="49" customWidth="1"/>
    <col min="13" max="16384" width="9" style="49"/>
  </cols>
  <sheetData>
    <row r="1" spans="1:14" ht="30" customHeight="1" x14ac:dyDescent="0.15">
      <c r="A1" s="48" t="s">
        <v>205</v>
      </c>
      <c r="B1" s="48"/>
      <c r="C1" s="48"/>
      <c r="D1" s="48"/>
      <c r="E1" s="48"/>
      <c r="F1" t="s">
        <v>227</v>
      </c>
      <c r="G1" s="48"/>
      <c r="H1" s="48"/>
      <c r="I1" s="48"/>
      <c r="J1" s="48"/>
      <c r="K1" s="48"/>
      <c r="L1" s="48"/>
      <c r="M1" s="6" t="s">
        <v>232</v>
      </c>
      <c r="N1" s="48"/>
    </row>
    <row r="2" spans="1:14" ht="24.75" customHeight="1" x14ac:dyDescent="0.15">
      <c r="A2" s="49" t="s">
        <v>206</v>
      </c>
    </row>
    <row r="3" spans="1:14" ht="24.75" customHeight="1" x14ac:dyDescent="0.15">
      <c r="A3" s="49" t="s">
        <v>223</v>
      </c>
    </row>
    <row r="4" spans="1:14" ht="24.75" customHeight="1" x14ac:dyDescent="0.15">
      <c r="A4" s="49" t="s">
        <v>224</v>
      </c>
    </row>
    <row r="5" spans="1:14" ht="24.75" customHeight="1" x14ac:dyDescent="0.15">
      <c r="A5" s="49" t="s">
        <v>207</v>
      </c>
    </row>
    <row r="6" spans="1:14" ht="30" customHeight="1" x14ac:dyDescent="0.15">
      <c r="A6" s="727" t="s">
        <v>208</v>
      </c>
      <c r="B6" s="728"/>
      <c r="C6" s="733" t="s">
        <v>55</v>
      </c>
      <c r="D6" s="50" t="s">
        <v>209</v>
      </c>
      <c r="E6" s="734" t="s">
        <v>56</v>
      </c>
      <c r="F6" s="50" t="s">
        <v>225</v>
      </c>
      <c r="G6" s="734" t="s">
        <v>210</v>
      </c>
      <c r="H6" s="737" t="s">
        <v>211</v>
      </c>
      <c r="I6" s="738"/>
      <c r="J6" s="759" t="s">
        <v>212</v>
      </c>
      <c r="K6" s="760"/>
      <c r="L6" s="754" t="s">
        <v>213</v>
      </c>
      <c r="M6" s="756" t="s">
        <v>214</v>
      </c>
    </row>
    <row r="7" spans="1:14" x14ac:dyDescent="0.15">
      <c r="A7" s="729"/>
      <c r="B7" s="730"/>
      <c r="C7" s="733"/>
      <c r="D7" s="51"/>
      <c r="E7" s="735"/>
      <c r="F7" s="51"/>
      <c r="G7" s="735"/>
      <c r="H7" s="52"/>
      <c r="I7" s="53"/>
      <c r="J7" s="761"/>
      <c r="K7" s="762"/>
      <c r="L7" s="755"/>
      <c r="M7" s="757"/>
    </row>
    <row r="8" spans="1:14" ht="28.5" customHeight="1" x14ac:dyDescent="0.15">
      <c r="A8" s="731"/>
      <c r="B8" s="732"/>
      <c r="C8" s="733"/>
      <c r="D8" s="70" t="s">
        <v>226</v>
      </c>
      <c r="E8" s="736"/>
      <c r="F8" s="54" t="s">
        <v>215</v>
      </c>
      <c r="G8" s="736"/>
      <c r="H8" s="758" t="s">
        <v>216</v>
      </c>
      <c r="I8" s="758"/>
      <c r="J8" s="55"/>
      <c r="K8" s="69" t="s">
        <v>217</v>
      </c>
      <c r="L8" s="56" t="s">
        <v>57</v>
      </c>
      <c r="M8" s="757"/>
    </row>
    <row r="9" spans="1:14" ht="28.5" customHeight="1" x14ac:dyDescent="0.15">
      <c r="A9" s="57"/>
      <c r="B9" s="58"/>
      <c r="C9" s="59"/>
      <c r="D9" s="739"/>
      <c r="E9" s="60"/>
      <c r="F9" s="739"/>
      <c r="G9" s="742"/>
      <c r="H9" s="745" t="s">
        <v>58</v>
      </c>
      <c r="I9" s="61" t="str">
        <f>IF(ISBLANK($G$9)," ",ROUNDUP($G$9*0.9,0))</f>
        <v xml:space="preserve"> </v>
      </c>
      <c r="J9" s="748" t="str">
        <f>IF(ISBLANK($G$9)," ",IF(I9/$J$8&lt;1,1,I9/$J$8))</f>
        <v xml:space="preserve"> </v>
      </c>
      <c r="K9" s="749"/>
      <c r="L9" s="62"/>
      <c r="M9" s="63" t="str">
        <f>IF(ISBLANK($G$9)," ",IF(L9&lt;J9,"×","○"))</f>
        <v xml:space="preserve"> </v>
      </c>
    </row>
    <row r="10" spans="1:14" ht="28.5" customHeight="1" x14ac:dyDescent="0.15">
      <c r="A10" s="57"/>
      <c r="B10" s="58"/>
      <c r="C10" s="59"/>
      <c r="D10" s="740"/>
      <c r="E10" s="60"/>
      <c r="F10" s="740"/>
      <c r="G10" s="743"/>
      <c r="H10" s="746"/>
      <c r="I10" s="61" t="str">
        <f t="shared" ref="I10:I14" si="0">IF(ISBLANK($G$9)," ",ROUNDUP($G$9*0.9,0))</f>
        <v xml:space="preserve"> </v>
      </c>
      <c r="J10" s="748" t="str">
        <f>IF(ISBLANK($G$9)," ",IF(I10/$J$8&lt;1,1,I10/$J$8))</f>
        <v xml:space="preserve"> </v>
      </c>
      <c r="K10" s="749"/>
      <c r="L10" s="62"/>
      <c r="M10" s="63" t="str">
        <f t="shared" ref="M10:M14" si="1">IF(ISBLANK($G$9)," ",IF(L10&lt;J10,"×","○"))</f>
        <v xml:space="preserve"> </v>
      </c>
    </row>
    <row r="11" spans="1:14" ht="28.5" customHeight="1" x14ac:dyDescent="0.15">
      <c r="A11" s="57"/>
      <c r="B11" s="58"/>
      <c r="C11" s="59"/>
      <c r="D11" s="740"/>
      <c r="E11" s="60"/>
      <c r="F11" s="740"/>
      <c r="G11" s="743"/>
      <c r="H11" s="746"/>
      <c r="I11" s="61" t="str">
        <f t="shared" si="0"/>
        <v xml:space="preserve"> </v>
      </c>
      <c r="J11" s="748" t="str">
        <f t="shared" ref="J11:J13" si="2">IF(ISBLANK($G$9)," ",IF(I11/$J$8&lt;1,1,I11/$J$8))</f>
        <v xml:space="preserve"> </v>
      </c>
      <c r="K11" s="749"/>
      <c r="L11" s="62"/>
      <c r="M11" s="63" t="str">
        <f t="shared" si="1"/>
        <v xml:space="preserve"> </v>
      </c>
    </row>
    <row r="12" spans="1:14" ht="28.5" customHeight="1" x14ac:dyDescent="0.15">
      <c r="A12" s="57"/>
      <c r="B12" s="58"/>
      <c r="C12" s="59"/>
      <c r="D12" s="740"/>
      <c r="E12" s="60"/>
      <c r="F12" s="740"/>
      <c r="G12" s="743"/>
      <c r="H12" s="746"/>
      <c r="I12" s="61" t="str">
        <f t="shared" si="0"/>
        <v xml:space="preserve"> </v>
      </c>
      <c r="J12" s="748" t="str">
        <f t="shared" si="2"/>
        <v xml:space="preserve"> </v>
      </c>
      <c r="K12" s="749"/>
      <c r="L12" s="62"/>
      <c r="M12" s="63" t="str">
        <f t="shared" si="1"/>
        <v xml:space="preserve"> </v>
      </c>
    </row>
    <row r="13" spans="1:14" ht="28.5" customHeight="1" x14ac:dyDescent="0.15">
      <c r="A13" s="57"/>
      <c r="B13" s="58"/>
      <c r="C13" s="59"/>
      <c r="D13" s="740"/>
      <c r="E13" s="60"/>
      <c r="F13" s="740"/>
      <c r="G13" s="743"/>
      <c r="H13" s="746"/>
      <c r="I13" s="61" t="str">
        <f t="shared" si="0"/>
        <v xml:space="preserve"> </v>
      </c>
      <c r="J13" s="748" t="str">
        <f t="shared" si="2"/>
        <v xml:space="preserve"> </v>
      </c>
      <c r="K13" s="749"/>
      <c r="L13" s="62"/>
      <c r="M13" s="63" t="str">
        <f t="shared" si="1"/>
        <v xml:space="preserve"> </v>
      </c>
    </row>
    <row r="14" spans="1:14" ht="28.5" customHeight="1" x14ac:dyDescent="0.15">
      <c r="A14" s="57"/>
      <c r="B14" s="58"/>
      <c r="C14" s="59"/>
      <c r="D14" s="741"/>
      <c r="E14" s="60"/>
      <c r="F14" s="741"/>
      <c r="G14" s="743"/>
      <c r="H14" s="747"/>
      <c r="I14" s="61" t="str">
        <f t="shared" si="0"/>
        <v xml:space="preserve"> </v>
      </c>
      <c r="J14" s="748" t="str">
        <f>IF(ISBLANK($G$9)," ",IF(I14/$J$8&lt;1,1,I14/$J$8))</f>
        <v xml:space="preserve"> </v>
      </c>
      <c r="K14" s="749"/>
      <c r="L14" s="62"/>
      <c r="M14" s="63" t="str">
        <f t="shared" si="1"/>
        <v xml:space="preserve"> </v>
      </c>
    </row>
    <row r="15" spans="1:14" ht="28.5" customHeight="1" x14ac:dyDescent="0.15">
      <c r="A15" s="57"/>
      <c r="B15" s="58"/>
      <c r="C15" s="59"/>
      <c r="D15" s="64" t="str">
        <f>IF(ISBLANK(C14)," ",SUM(C9:C14))</f>
        <v xml:space="preserve"> </v>
      </c>
      <c r="E15" s="60"/>
      <c r="F15" s="65" t="str">
        <f>IF(ISBLANK(E14)," ",SUM(E9:E14))</f>
        <v xml:space="preserve"> </v>
      </c>
      <c r="G15" s="743"/>
      <c r="H15" s="750" t="str">
        <f>IF(ISBLANK(C14)," ",ROUNDUP(F15/D15,1))</f>
        <v xml:space="preserve"> </v>
      </c>
      <c r="I15" s="751"/>
      <c r="J15" s="752" t="str">
        <f>IF(ISBLANK(C14)," ",IF(H15/$J$8&lt;1,1,H15/$J$8))</f>
        <v xml:space="preserve"> </v>
      </c>
      <c r="K15" s="753"/>
      <c r="L15" s="62"/>
      <c r="M15" s="63" t="str">
        <f>IF(ISBLANK(C14)," ",IF(L15&lt;J15,"×","○"))</f>
        <v xml:space="preserve"> </v>
      </c>
    </row>
    <row r="16" spans="1:14" ht="28.5" customHeight="1" x14ac:dyDescent="0.15">
      <c r="A16" s="57"/>
      <c r="B16" s="58"/>
      <c r="C16" s="59"/>
      <c r="D16" s="64" t="str">
        <f>IF(ISBLANK(C15)," ",SUM(C10:C15))</f>
        <v xml:space="preserve"> </v>
      </c>
      <c r="E16" s="60"/>
      <c r="F16" s="65" t="str">
        <f t="shared" ref="D16:F20" si="3">IF(ISBLANK(E15)," ",SUM(E10:E15))</f>
        <v xml:space="preserve"> </v>
      </c>
      <c r="G16" s="743"/>
      <c r="H16" s="750" t="str">
        <f t="shared" ref="H16:H20" si="4">IF(ISBLANK(C15)," ",ROUNDUP(F16/D16,1))</f>
        <v xml:space="preserve"> </v>
      </c>
      <c r="I16" s="751"/>
      <c r="J16" s="752" t="str">
        <f t="shared" ref="J16:J20" si="5">IF(ISBLANK(C15)," ",IF(H16/$J$8&lt;1,1,H16/$J$8))</f>
        <v xml:space="preserve"> </v>
      </c>
      <c r="K16" s="753"/>
      <c r="L16" s="62"/>
      <c r="M16" s="63" t="str">
        <f t="shared" ref="M16:M20" si="6">IF(ISBLANK(C15)," ",IF(L16&lt;J16,"×","○"))</f>
        <v xml:space="preserve"> </v>
      </c>
    </row>
    <row r="17" spans="1:14" ht="28.5" customHeight="1" x14ac:dyDescent="0.15">
      <c r="A17" s="57"/>
      <c r="B17" s="58"/>
      <c r="C17" s="59"/>
      <c r="D17" s="64" t="str">
        <f>IF(ISBLANK(C16)," ",SUM(C11:C16))</f>
        <v xml:space="preserve"> </v>
      </c>
      <c r="E17" s="60"/>
      <c r="F17" s="65" t="str">
        <f t="shared" si="3"/>
        <v xml:space="preserve"> </v>
      </c>
      <c r="G17" s="743"/>
      <c r="H17" s="750" t="str">
        <f t="shared" si="4"/>
        <v xml:space="preserve"> </v>
      </c>
      <c r="I17" s="751"/>
      <c r="J17" s="752" t="str">
        <f t="shared" si="5"/>
        <v xml:space="preserve"> </v>
      </c>
      <c r="K17" s="753"/>
      <c r="L17" s="62"/>
      <c r="M17" s="63" t="str">
        <f t="shared" si="6"/>
        <v xml:space="preserve"> </v>
      </c>
    </row>
    <row r="18" spans="1:14" ht="28.5" customHeight="1" x14ac:dyDescent="0.15">
      <c r="A18" s="57"/>
      <c r="B18" s="58"/>
      <c r="C18" s="59"/>
      <c r="D18" s="64" t="str">
        <f t="shared" si="3"/>
        <v xml:space="preserve"> </v>
      </c>
      <c r="E18" s="60"/>
      <c r="F18" s="65" t="str">
        <f t="shared" si="3"/>
        <v xml:space="preserve"> </v>
      </c>
      <c r="G18" s="743"/>
      <c r="H18" s="750" t="str">
        <f t="shared" si="4"/>
        <v xml:space="preserve"> </v>
      </c>
      <c r="I18" s="751"/>
      <c r="J18" s="752" t="str">
        <f t="shared" si="5"/>
        <v xml:space="preserve"> </v>
      </c>
      <c r="K18" s="753"/>
      <c r="L18" s="62"/>
      <c r="M18" s="63" t="str">
        <f t="shared" si="6"/>
        <v xml:space="preserve"> </v>
      </c>
    </row>
    <row r="19" spans="1:14" ht="28.5" customHeight="1" x14ac:dyDescent="0.15">
      <c r="A19" s="57"/>
      <c r="B19" s="58"/>
      <c r="C19" s="59"/>
      <c r="D19" s="64" t="str">
        <f t="shared" si="3"/>
        <v xml:space="preserve"> </v>
      </c>
      <c r="E19" s="60"/>
      <c r="F19" s="65" t="str">
        <f t="shared" si="3"/>
        <v xml:space="preserve"> </v>
      </c>
      <c r="G19" s="743"/>
      <c r="H19" s="750" t="str">
        <f t="shared" si="4"/>
        <v xml:space="preserve"> </v>
      </c>
      <c r="I19" s="751"/>
      <c r="J19" s="752" t="str">
        <f t="shared" si="5"/>
        <v xml:space="preserve"> </v>
      </c>
      <c r="K19" s="753"/>
      <c r="L19" s="62"/>
      <c r="M19" s="63" t="str">
        <f t="shared" si="6"/>
        <v xml:space="preserve"> </v>
      </c>
    </row>
    <row r="20" spans="1:14" ht="28.5" customHeight="1" x14ac:dyDescent="0.15">
      <c r="A20" s="57"/>
      <c r="B20" s="58"/>
      <c r="C20" s="59"/>
      <c r="D20" s="64" t="str">
        <f t="shared" si="3"/>
        <v xml:space="preserve"> </v>
      </c>
      <c r="E20" s="60"/>
      <c r="F20" s="65" t="str">
        <f>IF(ISBLANK(E19)," ",SUM(E14:E19))</f>
        <v xml:space="preserve"> </v>
      </c>
      <c r="G20" s="744"/>
      <c r="H20" s="750" t="str">
        <f t="shared" si="4"/>
        <v xml:space="preserve"> </v>
      </c>
      <c r="I20" s="751"/>
      <c r="J20" s="752" t="str">
        <f t="shared" si="5"/>
        <v xml:space="preserve"> </v>
      </c>
      <c r="K20" s="753"/>
      <c r="L20" s="62"/>
      <c r="M20" s="63" t="str">
        <f t="shared" si="6"/>
        <v xml:space="preserve"> </v>
      </c>
    </row>
    <row r="21" spans="1:14" ht="30" customHeight="1" x14ac:dyDescent="0.15">
      <c r="A21" s="49" t="s">
        <v>218</v>
      </c>
    </row>
    <row r="22" spans="1:14" ht="30" customHeight="1" x14ac:dyDescent="0.15">
      <c r="A22" t="s">
        <v>219</v>
      </c>
    </row>
    <row r="23" spans="1:14" ht="30" customHeight="1" x14ac:dyDescent="0.15">
      <c r="A23" s="48" t="s">
        <v>205</v>
      </c>
      <c r="B23" s="48"/>
      <c r="C23" s="48"/>
      <c r="D23" s="48"/>
      <c r="E23" s="48"/>
      <c r="F23" s="49" t="s">
        <v>227</v>
      </c>
      <c r="G23" s="48"/>
      <c r="H23" s="48"/>
      <c r="I23" s="48"/>
      <c r="J23" s="48"/>
      <c r="K23" s="48"/>
      <c r="L23" s="48"/>
      <c r="M23" s="6" t="s">
        <v>232</v>
      </c>
      <c r="N23" s="48"/>
    </row>
    <row r="24" spans="1:14" ht="30" customHeight="1" x14ac:dyDescent="0.15">
      <c r="A24" s="763" t="s">
        <v>220</v>
      </c>
      <c r="B24" s="763"/>
      <c r="C24" s="763"/>
      <c r="D24" s="763"/>
      <c r="E24" s="763"/>
      <c r="F24" s="763"/>
      <c r="G24" s="763"/>
    </row>
    <row r="25" spans="1:14" ht="30" customHeight="1" x14ac:dyDescent="0.15">
      <c r="A25" s="763" t="s">
        <v>175</v>
      </c>
      <c r="B25" s="763"/>
      <c r="C25" s="763"/>
      <c r="D25" s="763"/>
      <c r="E25" s="763"/>
      <c r="F25" s="763"/>
      <c r="G25" s="763"/>
    </row>
    <row r="26" spans="1:14" ht="30" customHeight="1" x14ac:dyDescent="0.15">
      <c r="A26" s="49" t="s">
        <v>207</v>
      </c>
      <c r="B26" s="71"/>
      <c r="C26" s="71"/>
      <c r="D26" s="71"/>
      <c r="E26" s="71"/>
      <c r="F26" s="71"/>
      <c r="G26" s="71"/>
    </row>
    <row r="27" spans="1:14" ht="30" customHeight="1" x14ac:dyDescent="0.15">
      <c r="A27" s="727" t="s">
        <v>208</v>
      </c>
      <c r="B27" s="728"/>
      <c r="C27" s="733" t="s">
        <v>55</v>
      </c>
      <c r="D27" s="50" t="s">
        <v>221</v>
      </c>
      <c r="E27" s="734" t="s">
        <v>56</v>
      </c>
      <c r="F27" s="50" t="s">
        <v>228</v>
      </c>
      <c r="G27" s="734" t="s">
        <v>210</v>
      </c>
      <c r="H27" s="737" t="s">
        <v>211</v>
      </c>
      <c r="I27" s="738"/>
      <c r="J27" s="759" t="s">
        <v>212</v>
      </c>
      <c r="K27" s="760"/>
      <c r="L27" s="754" t="s">
        <v>213</v>
      </c>
      <c r="M27" s="756" t="s">
        <v>214</v>
      </c>
    </row>
    <row r="28" spans="1:14" x14ac:dyDescent="0.15">
      <c r="A28" s="729"/>
      <c r="B28" s="730"/>
      <c r="C28" s="733"/>
      <c r="D28" s="51"/>
      <c r="E28" s="735"/>
      <c r="F28" s="51"/>
      <c r="G28" s="735"/>
      <c r="H28" s="52"/>
      <c r="I28" s="53"/>
      <c r="J28" s="761"/>
      <c r="K28" s="762"/>
      <c r="L28" s="755"/>
      <c r="M28" s="757"/>
    </row>
    <row r="29" spans="1:14" ht="28.5" customHeight="1" x14ac:dyDescent="0.15">
      <c r="A29" s="731"/>
      <c r="B29" s="732"/>
      <c r="C29" s="733"/>
      <c r="D29" s="70" t="s">
        <v>226</v>
      </c>
      <c r="E29" s="736"/>
      <c r="F29" s="54" t="s">
        <v>215</v>
      </c>
      <c r="G29" s="736"/>
      <c r="H29" s="758" t="s">
        <v>216</v>
      </c>
      <c r="I29" s="758"/>
      <c r="J29" s="66" t="str">
        <f>IF(ISBLANK(J8),"　",J8)</f>
        <v>　</v>
      </c>
      <c r="K29" s="69" t="s">
        <v>217</v>
      </c>
      <c r="L29" s="56" t="s">
        <v>57</v>
      </c>
      <c r="M29" s="757"/>
    </row>
    <row r="30" spans="1:14" ht="30" customHeight="1" x14ac:dyDescent="0.15">
      <c r="A30" s="57"/>
      <c r="B30" s="58"/>
      <c r="C30" s="59"/>
      <c r="D30" s="64" t="str">
        <f>IF(ISBLANK(C20)," ",SUM(C9:C20))</f>
        <v xml:space="preserve"> </v>
      </c>
      <c r="E30" s="60"/>
      <c r="F30" s="65" t="str">
        <f>IF(ISBLANK(E20)," ",SUM(E9:E20))</f>
        <v xml:space="preserve"> </v>
      </c>
      <c r="G30" s="764" t="str">
        <f>IF(ISBLANK(G9),"　",G9)</f>
        <v>　</v>
      </c>
      <c r="H30" s="750" t="str">
        <f>IF(ISBLANK(C20)," ",ROUNDUP(F30/D30,1))</f>
        <v xml:space="preserve"> </v>
      </c>
      <c r="I30" s="751"/>
      <c r="J30" s="752" t="str">
        <f>IF(ISBLANK(C20)," ",IF(H30/$J$8&lt;1,1,H30/$J$8))</f>
        <v xml:space="preserve"> </v>
      </c>
      <c r="K30" s="753"/>
      <c r="L30" s="62"/>
      <c r="M30" s="63" t="str">
        <f>IF(ISBLANK($G$9)," ",IF(L30&lt;J30,"×","○"))</f>
        <v xml:space="preserve"> </v>
      </c>
    </row>
    <row r="31" spans="1:14" ht="30" customHeight="1" x14ac:dyDescent="0.15">
      <c r="A31" s="57"/>
      <c r="B31" s="58"/>
      <c r="C31" s="59"/>
      <c r="D31" s="64" t="str">
        <f t="shared" ref="D31:D40" si="7">IF(ISBLANK(C30)," ",SUM(C10:C30))</f>
        <v xml:space="preserve"> </v>
      </c>
      <c r="E31" s="60"/>
      <c r="F31" s="65" t="str">
        <f t="shared" ref="F31:F40" si="8">IF(ISBLANK(E30)," ",SUM(E10:E30))</f>
        <v xml:space="preserve"> </v>
      </c>
      <c r="G31" s="765"/>
      <c r="H31" s="750" t="str">
        <f>IF(ISBLANK(C30)," ",ROUNDUP(F31/D31,1))</f>
        <v xml:space="preserve"> </v>
      </c>
      <c r="I31" s="751"/>
      <c r="J31" s="752" t="str">
        <f>IF(ISBLANK(C30)," ",IF(H31/$J$8&lt;1,1,H31/$J$8))</f>
        <v xml:space="preserve"> </v>
      </c>
      <c r="K31" s="753"/>
      <c r="L31" s="62"/>
      <c r="M31" s="63" t="str">
        <f t="shared" ref="M31:M35" si="9">IF(ISBLANK($G$9)," ",IF(L31&lt;J31,"×","○"))</f>
        <v xml:space="preserve"> </v>
      </c>
    </row>
    <row r="32" spans="1:14" ht="30" customHeight="1" x14ac:dyDescent="0.15">
      <c r="A32" s="57"/>
      <c r="B32" s="58"/>
      <c r="C32" s="59"/>
      <c r="D32" s="64" t="str">
        <f t="shared" si="7"/>
        <v xml:space="preserve"> </v>
      </c>
      <c r="E32" s="60"/>
      <c r="F32" s="65" t="str">
        <f t="shared" si="8"/>
        <v xml:space="preserve"> </v>
      </c>
      <c r="G32" s="765"/>
      <c r="H32" s="750" t="str">
        <f t="shared" ref="H32:H40" si="10">IF(ISBLANK(C31)," ",ROUNDUP(F32/D32,1))</f>
        <v xml:space="preserve"> </v>
      </c>
      <c r="I32" s="751"/>
      <c r="J32" s="752" t="str">
        <f t="shared" ref="J32:J40" si="11">IF(ISBLANK(C31)," ",IF(H32/$J$8&lt;1,1,H32/$J$8))</f>
        <v xml:space="preserve"> </v>
      </c>
      <c r="K32" s="753"/>
      <c r="L32" s="62"/>
      <c r="M32" s="63" t="str">
        <f t="shared" si="9"/>
        <v xml:space="preserve"> </v>
      </c>
    </row>
    <row r="33" spans="1:13" ht="30" customHeight="1" x14ac:dyDescent="0.15">
      <c r="A33" s="57"/>
      <c r="B33" s="58"/>
      <c r="C33" s="59"/>
      <c r="D33" s="64" t="str">
        <f t="shared" si="7"/>
        <v xml:space="preserve"> </v>
      </c>
      <c r="E33" s="60"/>
      <c r="F33" s="65" t="str">
        <f t="shared" si="8"/>
        <v xml:space="preserve"> </v>
      </c>
      <c r="G33" s="765"/>
      <c r="H33" s="750" t="str">
        <f t="shared" si="10"/>
        <v xml:space="preserve"> </v>
      </c>
      <c r="I33" s="751"/>
      <c r="J33" s="752" t="str">
        <f t="shared" si="11"/>
        <v xml:space="preserve"> </v>
      </c>
      <c r="K33" s="753"/>
      <c r="L33" s="62"/>
      <c r="M33" s="63" t="str">
        <f t="shared" si="9"/>
        <v xml:space="preserve"> </v>
      </c>
    </row>
    <row r="34" spans="1:13" ht="30" customHeight="1" x14ac:dyDescent="0.15">
      <c r="A34" s="57"/>
      <c r="B34" s="58"/>
      <c r="C34" s="59"/>
      <c r="D34" s="64" t="str">
        <f t="shared" si="7"/>
        <v xml:space="preserve"> </v>
      </c>
      <c r="E34" s="60"/>
      <c r="F34" s="65" t="str">
        <f t="shared" si="8"/>
        <v xml:space="preserve"> </v>
      </c>
      <c r="G34" s="765"/>
      <c r="H34" s="750" t="str">
        <f t="shared" si="10"/>
        <v xml:space="preserve"> </v>
      </c>
      <c r="I34" s="751"/>
      <c r="J34" s="752" t="str">
        <f t="shared" si="11"/>
        <v xml:space="preserve"> </v>
      </c>
      <c r="K34" s="753"/>
      <c r="L34" s="62"/>
      <c r="M34" s="63" t="str">
        <f t="shared" si="9"/>
        <v xml:space="preserve"> </v>
      </c>
    </row>
    <row r="35" spans="1:13" ht="30" customHeight="1" x14ac:dyDescent="0.15">
      <c r="A35" s="57"/>
      <c r="B35" s="58"/>
      <c r="C35" s="59"/>
      <c r="D35" s="64" t="str">
        <f t="shared" si="7"/>
        <v xml:space="preserve"> </v>
      </c>
      <c r="E35" s="60"/>
      <c r="F35" s="65" t="str">
        <f t="shared" si="8"/>
        <v xml:space="preserve"> </v>
      </c>
      <c r="G35" s="765"/>
      <c r="H35" s="750" t="str">
        <f t="shared" si="10"/>
        <v xml:space="preserve"> </v>
      </c>
      <c r="I35" s="751"/>
      <c r="J35" s="752" t="str">
        <f t="shared" si="11"/>
        <v xml:space="preserve"> </v>
      </c>
      <c r="K35" s="753"/>
      <c r="L35" s="62"/>
      <c r="M35" s="63" t="str">
        <f t="shared" si="9"/>
        <v xml:space="preserve"> </v>
      </c>
    </row>
    <row r="36" spans="1:13" ht="30" customHeight="1" x14ac:dyDescent="0.15">
      <c r="A36" s="57"/>
      <c r="B36" s="58"/>
      <c r="C36" s="59"/>
      <c r="D36" s="64" t="str">
        <f t="shared" si="7"/>
        <v xml:space="preserve"> </v>
      </c>
      <c r="E36" s="60"/>
      <c r="F36" s="65" t="str">
        <f t="shared" si="8"/>
        <v xml:space="preserve"> </v>
      </c>
      <c r="G36" s="765"/>
      <c r="H36" s="750" t="str">
        <f t="shared" si="10"/>
        <v xml:space="preserve"> </v>
      </c>
      <c r="I36" s="751"/>
      <c r="J36" s="752" t="str">
        <f t="shared" si="11"/>
        <v xml:space="preserve"> </v>
      </c>
      <c r="K36" s="753"/>
      <c r="L36" s="62"/>
      <c r="M36" s="63" t="str">
        <f>IF(ISBLANK(C35)," ",IF(L36&lt;J36,"×","○"))</f>
        <v xml:space="preserve"> </v>
      </c>
    </row>
    <row r="37" spans="1:13" ht="30" customHeight="1" x14ac:dyDescent="0.15">
      <c r="A37" s="57"/>
      <c r="B37" s="58"/>
      <c r="C37" s="59"/>
      <c r="D37" s="64" t="str">
        <f t="shared" si="7"/>
        <v xml:space="preserve"> </v>
      </c>
      <c r="E37" s="60"/>
      <c r="F37" s="65" t="str">
        <f t="shared" si="8"/>
        <v xml:space="preserve"> </v>
      </c>
      <c r="G37" s="765"/>
      <c r="H37" s="750" t="str">
        <f t="shared" si="10"/>
        <v xml:space="preserve"> </v>
      </c>
      <c r="I37" s="751"/>
      <c r="J37" s="752" t="str">
        <f t="shared" si="11"/>
        <v xml:space="preserve"> </v>
      </c>
      <c r="K37" s="753"/>
      <c r="L37" s="62"/>
      <c r="M37" s="63" t="str">
        <f t="shared" ref="M37:M40" si="12">IF(ISBLANK(C36)," ",IF(L37&lt;J37,"×","○"))</f>
        <v xml:space="preserve"> </v>
      </c>
    </row>
    <row r="38" spans="1:13" ht="30" customHeight="1" x14ac:dyDescent="0.15">
      <c r="A38" s="57"/>
      <c r="B38" s="58"/>
      <c r="C38" s="59"/>
      <c r="D38" s="64" t="str">
        <f t="shared" si="7"/>
        <v xml:space="preserve"> </v>
      </c>
      <c r="E38" s="60"/>
      <c r="F38" s="65" t="str">
        <f t="shared" si="8"/>
        <v xml:space="preserve"> </v>
      </c>
      <c r="G38" s="765"/>
      <c r="H38" s="750" t="str">
        <f t="shared" si="10"/>
        <v xml:space="preserve"> </v>
      </c>
      <c r="I38" s="751"/>
      <c r="J38" s="752" t="str">
        <f t="shared" si="11"/>
        <v xml:space="preserve"> </v>
      </c>
      <c r="K38" s="753"/>
      <c r="L38" s="62"/>
      <c r="M38" s="63" t="str">
        <f t="shared" si="12"/>
        <v xml:space="preserve"> </v>
      </c>
    </row>
    <row r="39" spans="1:13" ht="30" customHeight="1" x14ac:dyDescent="0.15">
      <c r="A39" s="57"/>
      <c r="B39" s="58"/>
      <c r="C39" s="59"/>
      <c r="D39" s="64" t="str">
        <f t="shared" si="7"/>
        <v xml:space="preserve"> </v>
      </c>
      <c r="E39" s="60"/>
      <c r="F39" s="65" t="str">
        <f t="shared" si="8"/>
        <v xml:space="preserve"> </v>
      </c>
      <c r="G39" s="765"/>
      <c r="H39" s="750" t="str">
        <f t="shared" si="10"/>
        <v xml:space="preserve"> </v>
      </c>
      <c r="I39" s="751"/>
      <c r="J39" s="752" t="str">
        <f t="shared" si="11"/>
        <v xml:space="preserve"> </v>
      </c>
      <c r="K39" s="753"/>
      <c r="L39" s="62"/>
      <c r="M39" s="63" t="str">
        <f t="shared" si="12"/>
        <v xml:space="preserve"> </v>
      </c>
    </row>
    <row r="40" spans="1:13" ht="30" customHeight="1" x14ac:dyDescent="0.15">
      <c r="A40" s="57"/>
      <c r="B40" s="58"/>
      <c r="C40" s="59"/>
      <c r="D40" s="64" t="str">
        <f t="shared" si="7"/>
        <v xml:space="preserve"> </v>
      </c>
      <c r="E40" s="60"/>
      <c r="F40" s="65" t="str">
        <f t="shared" si="8"/>
        <v xml:space="preserve"> </v>
      </c>
      <c r="G40" s="766"/>
      <c r="H40" s="750" t="str">
        <f t="shared" si="10"/>
        <v xml:space="preserve"> </v>
      </c>
      <c r="I40" s="751"/>
      <c r="J40" s="752" t="str">
        <f t="shared" si="11"/>
        <v xml:space="preserve"> </v>
      </c>
      <c r="K40" s="753"/>
      <c r="L40" s="62"/>
      <c r="M40" s="63" t="str">
        <f t="shared" si="12"/>
        <v xml:space="preserve"> </v>
      </c>
    </row>
    <row r="41" spans="1:13" ht="30" customHeight="1" x14ac:dyDescent="0.15">
      <c r="A41" s="49" t="s">
        <v>222</v>
      </c>
    </row>
    <row r="42" spans="1:13" ht="30" customHeight="1" x14ac:dyDescent="0.15">
      <c r="A42" s="49" t="s">
        <v>219</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調書</vt:lpstr>
      <vt:lpstr>別紙</vt:lpstr>
      <vt:lpstr>別紙 (2)</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中村加代子</dc:creator>
  <cp:lastModifiedBy>障害者支援課</cp:lastModifiedBy>
  <cp:lastPrinted>2025-07-28T09:08:50Z</cp:lastPrinted>
  <dcterms:created xsi:type="dcterms:W3CDTF">2024-07-07T05:33:44Z</dcterms:created>
  <dcterms:modified xsi:type="dcterms:W3CDTF">2025-07-28T09:09:15Z</dcterms:modified>
</cp:coreProperties>
</file>