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19.61.34\指定指導係\01 実地指導（総合支援法）\令和07年度\02調書\R7_更新用\13_共同生活援助（070728更新）\修正データ\"/>
    </mc:Choice>
  </mc:AlternateContent>
  <bookViews>
    <workbookView xWindow="0" yWindow="0" windowWidth="20490" windowHeight="7410"/>
  </bookViews>
  <sheets>
    <sheet name="調書 " sheetId="2" r:id="rId1"/>
    <sheet name="１年未満" sheetId="3" r:id="rId2"/>
    <sheet name="１年以上" sheetId="4" r:id="rId3"/>
    <sheet name="通知" sheetId="5" r:id="rId4"/>
    <sheet name="預かり金品点検シート" sheetId="6" r:id="rId5"/>
  </sheets>
  <definedNames>
    <definedName name="_xlnm.Print_Area" localSheetId="0">'調書 '!$A$1:$AA$1387</definedName>
    <definedName name="_xlnm.Print_Titles" localSheetId="0">'調書 '!$83:$83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0" i="2" l="1"/>
  <c r="F172" i="2" l="1"/>
  <c r="O144" i="2"/>
  <c r="O145" i="2" l="1"/>
  <c r="O146" i="2"/>
  <c r="O147" i="2"/>
  <c r="O148" i="2"/>
  <c r="O149" i="2"/>
  <c r="O150" i="2"/>
  <c r="S144" i="2" l="1"/>
  <c r="S145" i="2"/>
  <c r="S146" i="2"/>
  <c r="S147" i="2"/>
  <c r="S148" i="2"/>
  <c r="S149" i="2"/>
  <c r="S150" i="2"/>
  <c r="F132" i="2" l="1"/>
  <c r="N659" i="2"/>
  <c r="E17" i="4" l="1"/>
  <c r="E16" i="4"/>
  <c r="E15" i="4"/>
  <c r="E14" i="4"/>
  <c r="E13" i="4"/>
  <c r="E12" i="4"/>
  <c r="E11" i="4"/>
  <c r="E10" i="4"/>
  <c r="E9" i="4"/>
  <c r="E8" i="4"/>
  <c r="E7" i="4"/>
  <c r="E6" i="4"/>
  <c r="E18" i="3"/>
  <c r="C18" i="3"/>
  <c r="F18" i="3" s="1"/>
  <c r="E17" i="3"/>
  <c r="C17" i="3"/>
  <c r="F17" i="3" s="1"/>
  <c r="E16" i="3"/>
  <c r="C16" i="3"/>
  <c r="F16" i="3" s="1"/>
  <c r="E15" i="3"/>
  <c r="C15" i="3"/>
  <c r="F15" i="3" s="1"/>
  <c r="E14" i="3"/>
  <c r="C14" i="3"/>
  <c r="F14" i="3" s="1"/>
  <c r="E13" i="3"/>
  <c r="C13" i="3"/>
  <c r="F13" i="3" s="1"/>
</calcChain>
</file>

<file path=xl/sharedStrings.xml><?xml version="1.0" encoding="utf-8"?>
<sst xmlns="http://schemas.openxmlformats.org/spreadsheetml/2006/main" count="1959" uniqueCount="965">
  <si>
    <t>【指定障害福祉サービス事業者等指導・監査資料】</t>
  </si>
  <si>
    <t>名古屋市健康福祉局障害福祉部障害者支援課</t>
    <rPh sb="0" eb="4">
      <t>ナゴヤシ</t>
    </rPh>
    <rPh sb="4" eb="6">
      <t>ケンコウ</t>
    </rPh>
    <rPh sb="6" eb="9">
      <t>フクシキョク</t>
    </rPh>
    <rPh sb="9" eb="11">
      <t>ショウガイ</t>
    </rPh>
    <rPh sb="11" eb="13">
      <t>フクシ</t>
    </rPh>
    <rPh sb="13" eb="14">
      <t>ブ</t>
    </rPh>
    <rPh sb="14" eb="16">
      <t>ショウガイ</t>
    </rPh>
    <rPh sb="16" eb="17">
      <t>シャ</t>
    </rPh>
    <rPh sb="17" eb="19">
      <t>シエン</t>
    </rPh>
    <rPh sb="19" eb="20">
      <t>カ</t>
    </rPh>
    <phoneticPr fontId="1"/>
  </si>
  <si>
    <t>規程等の整備状況</t>
    <rPh sb="0" eb="2">
      <t>キテイ</t>
    </rPh>
    <rPh sb="2" eb="3">
      <t>トウ</t>
    </rPh>
    <rPh sb="4" eb="6">
      <t>セイビ</t>
    </rPh>
    <rPh sb="6" eb="8">
      <t>ジョウキョウ</t>
    </rPh>
    <phoneticPr fontId="1"/>
  </si>
  <si>
    <t>有　　無</t>
    <rPh sb="0" eb="1">
      <t>アリ</t>
    </rPh>
    <rPh sb="3" eb="4">
      <t>ナシ</t>
    </rPh>
    <phoneticPr fontId="1"/>
  </si>
  <si>
    <t>備　　考</t>
    <rPh sb="0" eb="1">
      <t>ソナエ</t>
    </rPh>
    <rPh sb="3" eb="4">
      <t>コウ</t>
    </rPh>
    <phoneticPr fontId="1"/>
  </si>
  <si>
    <t>10人以上は届出</t>
    <rPh sb="2" eb="3">
      <t>ニン</t>
    </rPh>
    <rPh sb="3" eb="5">
      <t>イジョウ</t>
    </rPh>
    <rPh sb="6" eb="8">
      <t>トドケデ</t>
    </rPh>
    <phoneticPr fontId="1"/>
  </si>
  <si>
    <t>★従業者勤務表・出勤簿（タイムカード）</t>
    <phoneticPr fontId="1"/>
  </si>
  <si>
    <t>★雇用関係が確認できる書類（雇用契約書、給与台帳等）</t>
    <phoneticPr fontId="1"/>
  </si>
  <si>
    <t>★資格証の写し</t>
    <rPh sb="1" eb="3">
      <t>シカク</t>
    </rPh>
    <rPh sb="3" eb="4">
      <t>アカシ</t>
    </rPh>
    <rPh sb="5" eb="6">
      <t>ウツ</t>
    </rPh>
    <phoneticPr fontId="1"/>
  </si>
  <si>
    <t>★重要事項説明書</t>
    <rPh sb="1" eb="3">
      <t>ジュウヨウ</t>
    </rPh>
    <rPh sb="3" eb="5">
      <t>ジコウ</t>
    </rPh>
    <rPh sb="5" eb="8">
      <t>セツメイショ</t>
    </rPh>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</si>
  <si>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</si>
  <si>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</si>
  <si>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</si>
  <si>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★（利用者に渡す）領収証の控え</t>
    <rPh sb="2" eb="5">
      <t>リヨウシャ</t>
    </rPh>
    <rPh sb="6" eb="7">
      <t>ワタ</t>
    </rPh>
    <rPh sb="9" eb="12">
      <t>リョウシュウショウ</t>
    </rPh>
    <rPh sb="13" eb="14">
      <t>ヒカエ</t>
    </rPh>
    <phoneticPr fontId="1"/>
  </si>
  <si>
    <t>★代理受領額通知書の控え</t>
    <rPh sb="1" eb="3">
      <t>ダイリ</t>
    </rPh>
    <rPh sb="3" eb="5">
      <t>ジュリョウ</t>
    </rPh>
    <rPh sb="5" eb="6">
      <t>ガク</t>
    </rPh>
    <rPh sb="6" eb="8">
      <t>ツウチ</t>
    </rPh>
    <rPh sb="8" eb="9">
      <t>ショ</t>
    </rPh>
    <rPh sb="10" eb="11">
      <t>ヒカ</t>
    </rPh>
    <phoneticPr fontId="1"/>
  </si>
  <si>
    <t>★請求に関する書類（国保連への請求書・明細書）</t>
    <rPh sb="1" eb="3">
      <t>セイキュウ</t>
    </rPh>
    <rPh sb="4" eb="5">
      <t>カン</t>
    </rPh>
    <rPh sb="7" eb="9">
      <t>ショルイ</t>
    </rPh>
    <rPh sb="10" eb="12">
      <t>コクホ</t>
    </rPh>
    <rPh sb="12" eb="13">
      <t>レン</t>
    </rPh>
    <rPh sb="15" eb="17">
      <t>セイキュウ</t>
    </rPh>
    <rPh sb="17" eb="18">
      <t>ショ</t>
    </rPh>
    <rPh sb="19" eb="22">
      <t>メイサイショ</t>
    </rPh>
    <phoneticPr fontId="1"/>
  </si>
  <si>
    <t>★サービス提供実績記録票</t>
    <rPh sb="5" eb="7">
      <t>テイキョウ</t>
    </rPh>
    <rPh sb="7" eb="9">
      <t>ジッセキ</t>
    </rPh>
    <rPh sb="9" eb="12">
      <t>キロクヒョウ</t>
    </rPh>
    <phoneticPr fontId="1"/>
  </si>
  <si>
    <t>★サービス提供記録</t>
    <rPh sb="5" eb="7">
      <t>テイキョウ</t>
    </rPh>
    <rPh sb="7" eb="9">
      <t>キロク</t>
    </rPh>
    <phoneticPr fontId="1"/>
  </si>
  <si>
    <t>★個別支援計画書</t>
    <rPh sb="1" eb="3">
      <t>コベツ</t>
    </rPh>
    <rPh sb="3" eb="5">
      <t>シエン</t>
    </rPh>
    <rPh sb="5" eb="7">
      <t>ケイカク</t>
    </rPh>
    <rPh sb="7" eb="8">
      <t>ショ</t>
    </rPh>
    <phoneticPr fontId="1"/>
  </si>
  <si>
    <t>★モニタリングの記録</t>
    <rPh sb="8" eb="10">
      <t>キロク</t>
    </rPh>
    <phoneticPr fontId="1"/>
  </si>
  <si>
    <t>★職員会議録</t>
    <rPh sb="1" eb="3">
      <t>ショクイン</t>
    </rPh>
    <rPh sb="3" eb="5">
      <t>カイギ</t>
    </rPh>
    <rPh sb="5" eb="6">
      <t>ロク</t>
    </rPh>
    <phoneticPr fontId="1"/>
  </si>
  <si>
    <t>消防計画、避難訓練記録等</t>
    <rPh sb="0" eb="2">
      <t>ショウボウ</t>
    </rPh>
    <rPh sb="2" eb="4">
      <t>ケイカク</t>
    </rPh>
    <rPh sb="5" eb="7">
      <t>ヒナン</t>
    </rPh>
    <rPh sb="7" eb="9">
      <t>クンレン</t>
    </rPh>
    <rPh sb="9" eb="11">
      <t>キロク</t>
    </rPh>
    <rPh sb="11" eb="12">
      <t>トウ</t>
    </rPh>
    <phoneticPr fontId="1"/>
  </si>
  <si>
    <t>事業所パンフレット等</t>
    <rPh sb="0" eb="3">
      <t>ジギョウショ</t>
    </rPh>
    <rPh sb="9" eb="10">
      <t>トウ</t>
    </rPh>
    <phoneticPr fontId="1"/>
  </si>
  <si>
    <t>設備、備品及び会計に関する書類</t>
    <rPh sb="0" eb="2">
      <t>セツビ</t>
    </rPh>
    <rPh sb="3" eb="5">
      <t>ビヒン</t>
    </rPh>
    <rPh sb="5" eb="6">
      <t>オヨ</t>
    </rPh>
    <rPh sb="7" eb="9">
      <t>カイケイ</t>
    </rPh>
    <rPh sb="10" eb="11">
      <t>カン</t>
    </rPh>
    <rPh sb="13" eb="15">
      <t>ショルイ</t>
    </rPh>
    <phoneticPr fontId="1"/>
  </si>
  <si>
    <t>★事故に関する記録</t>
    <rPh sb="1" eb="3">
      <t>ジコ</t>
    </rPh>
    <rPh sb="4" eb="5">
      <t>カン</t>
    </rPh>
    <rPh sb="7" eb="9">
      <t>キロク</t>
    </rPh>
    <phoneticPr fontId="1"/>
  </si>
  <si>
    <t>★研修に関する記録</t>
    <phoneticPr fontId="1"/>
  </si>
  <si>
    <t>★従業員の秘密保持の確認書類（誓約書など）</t>
    <rPh sb="1" eb="4">
      <t>ジュウギョウイン</t>
    </rPh>
    <rPh sb="5" eb="7">
      <t>ヒミツ</t>
    </rPh>
    <rPh sb="7" eb="9">
      <t>ホジ</t>
    </rPh>
    <rPh sb="10" eb="12">
      <t>カクニン</t>
    </rPh>
    <rPh sb="12" eb="14">
      <t>ショルイ</t>
    </rPh>
    <rPh sb="15" eb="18">
      <t>セイヤクショ</t>
    </rPh>
    <phoneticPr fontId="1"/>
  </si>
  <si>
    <t>運営状況</t>
    <rPh sb="0" eb="2">
      <t>ウンエイ</t>
    </rPh>
    <rPh sb="2" eb="4">
      <t>ジョウキョウ</t>
    </rPh>
    <phoneticPr fontId="1"/>
  </si>
  <si>
    <t>自主点検欄</t>
    <rPh sb="0" eb="2">
      <t>ジシュ</t>
    </rPh>
    <rPh sb="2" eb="4">
      <t>テンケン</t>
    </rPh>
    <rPh sb="4" eb="5">
      <t>ラン</t>
    </rPh>
    <phoneticPr fontId="1"/>
  </si>
  <si>
    <t>摘　　要</t>
    <rPh sb="0" eb="1">
      <t>テキ</t>
    </rPh>
    <rPh sb="3" eb="4">
      <t>ヨウ</t>
    </rPh>
    <phoneticPr fontId="1"/>
  </si>
  <si>
    <t>※直近月の１日現在で記入</t>
    <rPh sb="1" eb="3">
      <t>チョッキン</t>
    </rPh>
    <rPh sb="3" eb="4">
      <t>ツキ</t>
    </rPh>
    <rPh sb="6" eb="7">
      <t>ニチ</t>
    </rPh>
    <rPh sb="7" eb="9">
      <t>ゲンザイ</t>
    </rPh>
    <rPh sb="10" eb="12">
      <t>キニュウ</t>
    </rPh>
    <phoneticPr fontId="1"/>
  </si>
  <si>
    <t>職　　種</t>
    <rPh sb="0" eb="1">
      <t>ショク</t>
    </rPh>
    <rPh sb="3" eb="4">
      <t>タネ</t>
    </rPh>
    <phoneticPr fontId="1"/>
  </si>
  <si>
    <t>職　　員　　数</t>
    <rPh sb="0" eb="1">
      <t>ショク</t>
    </rPh>
    <rPh sb="3" eb="4">
      <t>イン</t>
    </rPh>
    <rPh sb="6" eb="7">
      <t>カズ</t>
    </rPh>
    <phoneticPr fontId="1"/>
  </si>
  <si>
    <t>常勤換算後の人数</t>
    <rPh sb="0" eb="2">
      <t>ジョウキン</t>
    </rPh>
    <rPh sb="2" eb="4">
      <t>カンサン</t>
    </rPh>
    <rPh sb="4" eb="5">
      <t>ゴ</t>
    </rPh>
    <rPh sb="6" eb="8">
      <t>ニンズウ</t>
    </rPh>
    <phoneticPr fontId="1"/>
  </si>
  <si>
    <t>常勤</t>
    <rPh sb="0" eb="2">
      <t>ジョウキン</t>
    </rPh>
    <phoneticPr fontId="1"/>
  </si>
  <si>
    <t>非常勤</t>
    <rPh sb="0" eb="3">
      <t>ヒジョウキン</t>
    </rPh>
    <phoneticPr fontId="1"/>
  </si>
  <si>
    <t>世話人</t>
    <rPh sb="0" eb="2">
      <t>セワ</t>
    </rPh>
    <rPh sb="2" eb="3">
      <t>ニン</t>
    </rPh>
    <phoneticPr fontId="1"/>
  </si>
  <si>
    <t>（　　）</t>
    <phoneticPr fontId="1"/>
  </si>
  <si>
    <t>生活支援員</t>
    <rPh sb="0" eb="2">
      <t>セイカツ</t>
    </rPh>
    <rPh sb="2" eb="4">
      <t>シエン</t>
    </rPh>
    <rPh sb="4" eb="5">
      <t>イン</t>
    </rPh>
    <phoneticPr fontId="1"/>
  </si>
  <si>
    <t>（　　）</t>
    <phoneticPr fontId="1"/>
  </si>
  <si>
    <t>（　　）</t>
    <phoneticPr fontId="1"/>
  </si>
  <si>
    <t>サービス管理責任者氏名</t>
  </si>
  <si>
    <t>兼務状況</t>
    <rPh sb="0" eb="2">
      <t>ケンム</t>
    </rPh>
    <rPh sb="2" eb="4">
      <t>ジョウキョウ</t>
    </rPh>
    <phoneticPr fontId="1"/>
  </si>
  <si>
    <t>事業種類</t>
    <rPh sb="0" eb="2">
      <t>ジギョウ</t>
    </rPh>
    <rPh sb="2" eb="4">
      <t>シュルイ</t>
    </rPh>
    <phoneticPr fontId="1"/>
  </si>
  <si>
    <t>職名</t>
    <rPh sb="0" eb="2">
      <t>ショクメイ</t>
    </rPh>
    <phoneticPr fontId="1"/>
  </si>
  <si>
    <t xml:space="preserve"> </t>
    <phoneticPr fontId="1"/>
  </si>
  <si>
    <t>①前年度利用者数 　（延べ人数）</t>
    <rPh sb="1" eb="3">
      <t>ゼンネン</t>
    </rPh>
    <rPh sb="3" eb="4">
      <t>ド</t>
    </rPh>
    <rPh sb="4" eb="7">
      <t>リヨウシャ</t>
    </rPh>
    <rPh sb="7" eb="8">
      <t>スウ</t>
    </rPh>
    <rPh sb="11" eb="12">
      <t>ノ</t>
    </rPh>
    <rPh sb="13" eb="14">
      <t>ニン</t>
    </rPh>
    <rPh sb="14" eb="15">
      <t>スウ</t>
    </rPh>
    <phoneticPr fontId="1"/>
  </si>
  <si>
    <t>人</t>
    <rPh sb="0" eb="1">
      <t>ニン</t>
    </rPh>
    <phoneticPr fontId="1"/>
  </si>
  <si>
    <t>②前年度の
開所日数</t>
    <rPh sb="1" eb="4">
      <t>ゼンネンド</t>
    </rPh>
    <rPh sb="6" eb="8">
      <t>カイショ</t>
    </rPh>
    <rPh sb="8" eb="10">
      <t>ニッスウ</t>
    </rPh>
    <phoneticPr fontId="1"/>
  </si>
  <si>
    <t>日</t>
    <rPh sb="0" eb="1">
      <t>ニチ</t>
    </rPh>
    <phoneticPr fontId="1"/>
  </si>
  <si>
    <t>６：１</t>
    <phoneticPr fontId="1"/>
  </si>
  <si>
    <t>※前年度の実績がない場合は、別紙人員配置確認シートに記入</t>
    <rPh sb="1" eb="4">
      <t>ゼンネンド</t>
    </rPh>
    <rPh sb="5" eb="7">
      <t>ジッセキ</t>
    </rPh>
    <rPh sb="10" eb="12">
      <t>バアイ</t>
    </rPh>
    <rPh sb="14" eb="16">
      <t>ベッシ</t>
    </rPh>
    <rPh sb="16" eb="18">
      <t>ジンイン</t>
    </rPh>
    <rPh sb="18" eb="20">
      <t>ハイチ</t>
    </rPh>
    <rPh sb="20" eb="22">
      <t>カクニン</t>
    </rPh>
    <rPh sb="26" eb="28">
      <t>キニュウ</t>
    </rPh>
    <phoneticPr fontId="1"/>
  </si>
  <si>
    <t>④合　計</t>
    <rPh sb="1" eb="2">
      <t>ゴウ</t>
    </rPh>
    <rPh sb="3" eb="4">
      <t>ケイ</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</si>
  <si>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</si>
  <si>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</si>
  <si>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</si>
  <si>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</si>
  <si>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</si>
  <si>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</si>
  <si>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区分なし</t>
    <rPh sb="0" eb="2">
      <t>クブン</t>
    </rPh>
    <phoneticPr fontId="1"/>
  </si>
  <si>
    <t>※別紙添付でも可</t>
    <rPh sb="7" eb="8">
      <t>カ</t>
    </rPh>
    <phoneticPr fontId="1"/>
  </si>
  <si>
    <t>利用者の支給決定を所管する市町村名</t>
    <rPh sb="0" eb="3">
      <t>リヨウシャ</t>
    </rPh>
    <rPh sb="4" eb="6">
      <t>シキュウ</t>
    </rPh>
    <rPh sb="6" eb="8">
      <t>ケッテイ</t>
    </rPh>
    <rPh sb="9" eb="11">
      <t>ショカン</t>
    </rPh>
    <rPh sb="13" eb="16">
      <t>シチョウソン</t>
    </rPh>
    <rPh sb="16" eb="17">
      <t>ナ</t>
    </rPh>
    <phoneticPr fontId="1"/>
  </si>
  <si>
    <t>管理者氏名　　　　　　　　　　　　　　</t>
  </si>
  <si>
    <t>管理者は、サービスを提供するための必要な知識及び経験を有しているか。</t>
    <rPh sb="0" eb="3">
      <t>カンリシャ</t>
    </rPh>
    <rPh sb="10" eb="12">
      <t>テイキョウ</t>
    </rPh>
    <rPh sb="17" eb="19">
      <t>ヒツヨウ</t>
    </rPh>
    <rPh sb="20" eb="22">
      <t>チシキ</t>
    </rPh>
    <rPh sb="22" eb="23">
      <t>オヨ</t>
    </rPh>
    <rPh sb="24" eb="25">
      <t>キョウ</t>
    </rPh>
    <phoneticPr fontId="1"/>
  </si>
  <si>
    <t>（指定基準省令第210条）</t>
  </si>
  <si>
    <t>入居定員</t>
    <rPh sb="0" eb="2">
      <t>ニュウキョ</t>
    </rPh>
    <rPh sb="2" eb="4">
      <t>テイイン</t>
    </rPh>
    <phoneticPr fontId="1"/>
  </si>
  <si>
    <t>現利用人員</t>
    <rPh sb="0" eb="1">
      <t>ゲン</t>
    </rPh>
    <rPh sb="1" eb="3">
      <t>リヨウ</t>
    </rPh>
    <rPh sb="3" eb="5">
      <t>ジンイン</t>
    </rPh>
    <phoneticPr fontId="1"/>
  </si>
  <si>
    <t>内訳</t>
    <rPh sb="0" eb="2">
      <t>ウチワケ</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</si>
  <si>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</si>
  <si>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</si>
  <si>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</si>
  <si>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</si>
  <si>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</si>
  <si>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</si>
  <si>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t>
    <phoneticPr fontId="1"/>
  </si>
  <si>
    <t>２　設備</t>
    <rPh sb="2" eb="4">
      <t>セツビ</t>
    </rPh>
    <phoneticPr fontId="1"/>
  </si>
  <si>
    <t>住居１</t>
    <rPh sb="0" eb="2">
      <t>ジュウキョ</t>
    </rPh>
    <phoneticPr fontId="1"/>
  </si>
  <si>
    <t>住居２</t>
    <rPh sb="0" eb="2">
      <t>ジュウキョ</t>
    </rPh>
    <phoneticPr fontId="1"/>
  </si>
  <si>
    <t>住居３</t>
    <rPh sb="0" eb="2">
      <t>ジュウキョ</t>
    </rPh>
    <phoneticPr fontId="1"/>
  </si>
  <si>
    <t>定員</t>
    <rPh sb="0" eb="2">
      <t>テイイン</t>
    </rPh>
    <phoneticPr fontId="1"/>
  </si>
  <si>
    <t>居室数</t>
    <rPh sb="0" eb="2">
      <t>キョシツ</t>
    </rPh>
    <rPh sb="2" eb="3">
      <t>スウ</t>
    </rPh>
    <phoneticPr fontId="1"/>
  </si>
  <si>
    <t>室</t>
    <rPh sb="0" eb="1">
      <t>シツ</t>
    </rPh>
    <phoneticPr fontId="1"/>
  </si>
  <si>
    <t>うち個室数</t>
    <rPh sb="2" eb="4">
      <t>コシツ</t>
    </rPh>
    <rPh sb="4" eb="5">
      <t>スウ</t>
    </rPh>
    <phoneticPr fontId="1"/>
  </si>
  <si>
    <t>入居者一人当たりの最小床面積</t>
    <rPh sb="0" eb="3">
      <t>ニュウキョシャ</t>
    </rPh>
    <rPh sb="3" eb="5">
      <t>ヒトリ</t>
    </rPh>
    <rPh sb="5" eb="6">
      <t>ア</t>
    </rPh>
    <rPh sb="9" eb="11">
      <t>サイショウ</t>
    </rPh>
    <rPh sb="11" eb="14">
      <t>ユカメンセキ</t>
    </rPh>
    <phoneticPr fontId="1"/>
  </si>
  <si>
    <t>㎡</t>
    <phoneticPr fontId="1"/>
  </si>
  <si>
    <t>室数</t>
    <rPh sb="0" eb="1">
      <t>シツ</t>
    </rPh>
    <rPh sb="1" eb="2">
      <t>スウ</t>
    </rPh>
    <phoneticPr fontId="1"/>
  </si>
  <si>
    <t>延床面積</t>
    <rPh sb="0" eb="1">
      <t>ノ</t>
    </rPh>
    <rPh sb="1" eb="4">
      <t>ユカメンセキ</t>
    </rPh>
    <phoneticPr fontId="1"/>
  </si>
  <si>
    <t>居間</t>
    <rPh sb="0" eb="2">
      <t>イマ</t>
    </rPh>
    <phoneticPr fontId="1"/>
  </si>
  <si>
    <t>食堂</t>
    <rPh sb="0" eb="2">
      <t>ショクドウ</t>
    </rPh>
    <phoneticPr fontId="1"/>
  </si>
  <si>
    <t>便所</t>
    <rPh sb="0" eb="2">
      <t>ベンジョ</t>
    </rPh>
    <phoneticPr fontId="1"/>
  </si>
  <si>
    <t>浴室</t>
    <rPh sb="0" eb="2">
      <t>ヨクシツ</t>
    </rPh>
    <phoneticPr fontId="1"/>
  </si>
  <si>
    <t>※4以上の住居或いはサテライト型住居がある場合は別紙で添付</t>
    <rPh sb="2" eb="4">
      <t>イジョウ</t>
    </rPh>
    <rPh sb="5" eb="6">
      <t>ジュウ</t>
    </rPh>
    <rPh sb="7" eb="8">
      <t>アル</t>
    </rPh>
    <rPh sb="15" eb="16">
      <t>ガタ</t>
    </rPh>
    <rPh sb="16" eb="18">
      <t>ジュウキョ</t>
    </rPh>
    <rPh sb="21" eb="23">
      <t>バアイ</t>
    </rPh>
    <rPh sb="24" eb="26">
      <t>ベッシ</t>
    </rPh>
    <rPh sb="27" eb="29">
      <t>テンプ</t>
    </rPh>
    <phoneticPr fontId="1"/>
  </si>
  <si>
    <t>１　運営規程</t>
    <rPh sb="2" eb="4">
      <t>ウンエイ</t>
    </rPh>
    <rPh sb="4" eb="6">
      <t>キテイ</t>
    </rPh>
    <phoneticPr fontId="1"/>
  </si>
  <si>
    <t>（指定基準省令第211条の3）</t>
    <phoneticPr fontId="1"/>
  </si>
  <si>
    <t>運営規程は、基準に示された項目に基づき適切に規定されているか。</t>
    <rPh sb="0" eb="2">
      <t>ウンエイ</t>
    </rPh>
    <rPh sb="2" eb="4">
      <t>キテイ</t>
    </rPh>
    <rPh sb="6" eb="8">
      <t>キジュン</t>
    </rPh>
    <rPh sb="9" eb="10">
      <t>シメ</t>
    </rPh>
    <rPh sb="13" eb="15">
      <t>コウモク</t>
    </rPh>
    <rPh sb="16" eb="17">
      <t>モト</t>
    </rPh>
    <rPh sb="19" eb="21">
      <t>テキセツ</t>
    </rPh>
    <rPh sb="22" eb="24">
      <t>キテイ</t>
    </rPh>
    <phoneticPr fontId="1"/>
  </si>
  <si>
    <t>※運営規程の内容</t>
    <rPh sb="1" eb="3">
      <t>ウンエイ</t>
    </rPh>
    <rPh sb="3" eb="5">
      <t>キテイ</t>
    </rPh>
    <rPh sb="6" eb="8">
      <t>ナイヨウ</t>
    </rPh>
    <phoneticPr fontId="1"/>
  </si>
  <si>
    <t>２　内容及び手続の説明及び同意</t>
    <rPh sb="2" eb="4">
      <t>ナイヨウ</t>
    </rPh>
    <rPh sb="4" eb="5">
      <t>オヨ</t>
    </rPh>
    <rPh sb="6" eb="8">
      <t>テツヅ</t>
    </rPh>
    <rPh sb="9" eb="11">
      <t>セツメイ</t>
    </rPh>
    <rPh sb="11" eb="12">
      <t>オヨ</t>
    </rPh>
    <rPh sb="13" eb="15">
      <t>ドウイ</t>
    </rPh>
    <phoneticPr fontId="1"/>
  </si>
  <si>
    <t>（指定基準省令第9条 準用）</t>
    <rPh sb="7" eb="8">
      <t>ダイ</t>
    </rPh>
    <rPh sb="9" eb="10">
      <t>ジョウ</t>
    </rPh>
    <rPh sb="11" eb="13">
      <t>ジュンヨウ</t>
    </rPh>
    <phoneticPr fontId="1"/>
  </si>
  <si>
    <t>①</t>
  </si>
  <si>
    <t>利用申込者に対して、利用申込者の障害の特性に応じた適切な配慮をしつつ、重要事項を記した文書を交付して説明を行い、利用申込者の同意を得ているか。</t>
    <rPh sb="0" eb="2">
      <t>リヨウ</t>
    </rPh>
    <rPh sb="2" eb="4">
      <t>モウシコミ</t>
    </rPh>
    <rPh sb="4" eb="5">
      <t>シャ</t>
    </rPh>
    <rPh sb="6" eb="7">
      <t>タイ</t>
    </rPh>
    <rPh sb="10" eb="12">
      <t>リヨウ</t>
    </rPh>
    <rPh sb="12" eb="14">
      <t>モウシコミ</t>
    </rPh>
    <rPh sb="14" eb="15">
      <t>シャ</t>
    </rPh>
    <rPh sb="16" eb="18">
      <t>ショウガイ</t>
    </rPh>
    <rPh sb="19" eb="21">
      <t>トクセイ</t>
    </rPh>
    <rPh sb="22" eb="23">
      <t>オウ</t>
    </rPh>
    <rPh sb="25" eb="26">
      <t>テキ</t>
    </rPh>
    <rPh sb="26" eb="27">
      <t>セツ</t>
    </rPh>
    <rPh sb="28" eb="30">
      <t>ハイリョ</t>
    </rPh>
    <rPh sb="35" eb="37">
      <t>ジュウヨウ</t>
    </rPh>
    <rPh sb="37" eb="39">
      <t>ジコウ</t>
    </rPh>
    <rPh sb="40" eb="41">
      <t>シル</t>
    </rPh>
    <rPh sb="43" eb="45">
      <t>ブンショ</t>
    </rPh>
    <rPh sb="46" eb="47">
      <t>コウ</t>
    </rPh>
    <rPh sb="47" eb="48">
      <t>ヅケ</t>
    </rPh>
    <rPh sb="50" eb="52">
      <t>セツメイ</t>
    </rPh>
    <rPh sb="53" eb="54">
      <t>オコナ</t>
    </rPh>
    <rPh sb="56" eb="58">
      <t>リヨウ</t>
    </rPh>
    <rPh sb="58" eb="60">
      <t>モウシコミ</t>
    </rPh>
    <rPh sb="60" eb="61">
      <t>シャ</t>
    </rPh>
    <rPh sb="62" eb="64">
      <t>ドウイ</t>
    </rPh>
    <rPh sb="65" eb="66">
      <t>エ</t>
    </rPh>
    <phoneticPr fontId="1"/>
  </si>
  <si>
    <t>②</t>
  </si>
  <si>
    <t>３　入退居</t>
    <rPh sb="2" eb="3">
      <t>イリ</t>
    </rPh>
    <rPh sb="3" eb="4">
      <t>タイ</t>
    </rPh>
    <rPh sb="4" eb="5">
      <t>キョ</t>
    </rPh>
    <phoneticPr fontId="1"/>
  </si>
  <si>
    <t>（指定基準省令第210条の2）</t>
    <phoneticPr fontId="1"/>
  </si>
  <si>
    <t>③</t>
  </si>
  <si>
    <t>４　入退居の記録の記載等</t>
    <rPh sb="2" eb="3">
      <t>イリ</t>
    </rPh>
    <rPh sb="3" eb="4">
      <t>タイ</t>
    </rPh>
    <rPh sb="4" eb="5">
      <t>キョ</t>
    </rPh>
    <rPh sb="6" eb="8">
      <t>キロク</t>
    </rPh>
    <rPh sb="9" eb="11">
      <t>キサイ</t>
    </rPh>
    <rPh sb="11" eb="12">
      <t>ナド</t>
    </rPh>
    <phoneticPr fontId="1"/>
  </si>
  <si>
    <t>（指定基準省令第210条の3）</t>
    <phoneticPr fontId="1"/>
  </si>
  <si>
    <t>①</t>
    <phoneticPr fontId="1"/>
  </si>
  <si>
    <t>５　提供拒否の禁止</t>
    <rPh sb="2" eb="4">
      <t>テイキョウ</t>
    </rPh>
    <rPh sb="4" eb="6">
      <t>キョヒ</t>
    </rPh>
    <rPh sb="7" eb="9">
      <t>キンシ</t>
    </rPh>
    <phoneticPr fontId="1"/>
  </si>
  <si>
    <t>（指定基準省令第11条　準用）</t>
    <rPh sb="12" eb="14">
      <t>ジュンヨウ</t>
    </rPh>
    <phoneticPr fontId="1"/>
  </si>
  <si>
    <t>ある場合　&lt;過去１年間&gt;</t>
    <rPh sb="2" eb="4">
      <t>バアイ</t>
    </rPh>
    <rPh sb="6" eb="8">
      <t>カコ</t>
    </rPh>
    <rPh sb="9" eb="11">
      <t>ネンカン</t>
    </rPh>
    <phoneticPr fontId="1"/>
  </si>
  <si>
    <t>件数</t>
    <rPh sb="0" eb="2">
      <t>ケンスウ</t>
    </rPh>
    <phoneticPr fontId="1"/>
  </si>
  <si>
    <t>件</t>
    <rPh sb="0" eb="1">
      <t>ケン</t>
    </rPh>
    <phoneticPr fontId="1"/>
  </si>
  <si>
    <t>理由</t>
    <rPh sb="0" eb="2">
      <t>リユウ</t>
    </rPh>
    <phoneticPr fontId="1"/>
  </si>
  <si>
    <t>（</t>
    <phoneticPr fontId="1"/>
  </si>
  <si>
    <t>６　連絡調整に対する協力</t>
    <rPh sb="2" eb="4">
      <t>レンラク</t>
    </rPh>
    <rPh sb="4" eb="6">
      <t>チョウセイ</t>
    </rPh>
    <rPh sb="7" eb="8">
      <t>タイ</t>
    </rPh>
    <rPh sb="10" eb="12">
      <t>キョウリョク</t>
    </rPh>
    <phoneticPr fontId="1"/>
  </si>
  <si>
    <t>（指定基準省令第12条　準用）</t>
    <rPh sb="12" eb="14">
      <t>ジュンヨウ</t>
    </rPh>
    <phoneticPr fontId="1"/>
  </si>
  <si>
    <t>具体的な取り組み（サービス担当者会議・自立支援協議会等への参加）</t>
    <rPh sb="0" eb="3">
      <t>グタイテキ</t>
    </rPh>
    <rPh sb="4" eb="5">
      <t>ト</t>
    </rPh>
    <rPh sb="6" eb="7">
      <t>ク</t>
    </rPh>
    <rPh sb="13" eb="16">
      <t>タントウシャ</t>
    </rPh>
    <rPh sb="16" eb="18">
      <t>カイギ</t>
    </rPh>
    <rPh sb="19" eb="21">
      <t>ジリツ</t>
    </rPh>
    <rPh sb="21" eb="23">
      <t>シエン</t>
    </rPh>
    <rPh sb="23" eb="26">
      <t>キョウギカイ</t>
    </rPh>
    <rPh sb="26" eb="27">
      <t>トウ</t>
    </rPh>
    <rPh sb="29" eb="31">
      <t>サンカ</t>
    </rPh>
    <phoneticPr fontId="1"/>
  </si>
  <si>
    <t>７　受給資格の確認</t>
    <rPh sb="2" eb="4">
      <t>ジュキュウ</t>
    </rPh>
    <rPh sb="4" eb="6">
      <t>シカク</t>
    </rPh>
    <rPh sb="7" eb="9">
      <t>カクニン</t>
    </rPh>
    <phoneticPr fontId="1"/>
  </si>
  <si>
    <t>（指定基準省令第14条　準用）</t>
    <rPh sb="12" eb="14">
      <t>ジュンヨウ</t>
    </rPh>
    <phoneticPr fontId="1"/>
  </si>
  <si>
    <t>受給者証により受給資格を確認しているか。</t>
    <rPh sb="0" eb="3">
      <t>ジュキュウシャ</t>
    </rPh>
    <rPh sb="3" eb="4">
      <t>アカシ</t>
    </rPh>
    <rPh sb="7" eb="9">
      <t>ジュキュウ</t>
    </rPh>
    <rPh sb="9" eb="11">
      <t>シカク</t>
    </rPh>
    <rPh sb="12" eb="14">
      <t>カクニン</t>
    </rPh>
    <phoneticPr fontId="1"/>
  </si>
  <si>
    <t>※確認事項</t>
    <rPh sb="1" eb="3">
      <t>カクニン</t>
    </rPh>
    <rPh sb="3" eb="5">
      <t>ジコウ</t>
    </rPh>
    <phoneticPr fontId="1"/>
  </si>
  <si>
    <t>ア 支給決定の有無　イ 支給決定の有効期間　ウ 支給量　等</t>
    <rPh sb="2" eb="4">
      <t>シキュウ</t>
    </rPh>
    <rPh sb="4" eb="6">
      <t>ケッテイ</t>
    </rPh>
    <rPh sb="7" eb="9">
      <t>ウム</t>
    </rPh>
    <rPh sb="12" eb="14">
      <t>シキュウ</t>
    </rPh>
    <rPh sb="14" eb="16">
      <t>ケッテイ</t>
    </rPh>
    <rPh sb="17" eb="19">
      <t>ユウコウ</t>
    </rPh>
    <rPh sb="19" eb="21">
      <t>キカン</t>
    </rPh>
    <rPh sb="24" eb="26">
      <t>シキュウ</t>
    </rPh>
    <rPh sb="26" eb="27">
      <t>リョウ</t>
    </rPh>
    <rPh sb="28" eb="29">
      <t>トウ</t>
    </rPh>
    <phoneticPr fontId="1"/>
  </si>
  <si>
    <t>８　訓練等給付費の支給の申請に係る援助</t>
    <rPh sb="2" eb="5">
      <t>クンレントウ</t>
    </rPh>
    <rPh sb="5" eb="7">
      <t>キュウフ</t>
    </rPh>
    <rPh sb="7" eb="8">
      <t>ヒ</t>
    </rPh>
    <rPh sb="9" eb="11">
      <t>シキュウ</t>
    </rPh>
    <rPh sb="12" eb="14">
      <t>シンセイ</t>
    </rPh>
    <rPh sb="15" eb="16">
      <t>カカ</t>
    </rPh>
    <rPh sb="17" eb="19">
      <t>エンジョ</t>
    </rPh>
    <phoneticPr fontId="1"/>
  </si>
  <si>
    <t>（指定基準省令第15条　準用）</t>
    <rPh sb="12" eb="14">
      <t>ジュンヨウ</t>
    </rPh>
    <phoneticPr fontId="1"/>
  </si>
  <si>
    <t>利用者の意向を踏まえ、必要な援助を行っているか。</t>
    <rPh sb="0" eb="3">
      <t>リヨウシャ</t>
    </rPh>
    <rPh sb="4" eb="6">
      <t>イコウ</t>
    </rPh>
    <rPh sb="7" eb="8">
      <t>フ</t>
    </rPh>
    <rPh sb="11" eb="13">
      <t>ヒツヨウ</t>
    </rPh>
    <rPh sb="14" eb="16">
      <t>エンジョ</t>
    </rPh>
    <rPh sb="17" eb="18">
      <t>オコナ</t>
    </rPh>
    <phoneticPr fontId="1"/>
  </si>
  <si>
    <t>※必要な援助とは</t>
    <rPh sb="1" eb="3">
      <t>ヒツヨウ</t>
    </rPh>
    <rPh sb="4" eb="6">
      <t>エンジョ</t>
    </rPh>
    <phoneticPr fontId="1"/>
  </si>
  <si>
    <t>９　心身の状況等の把握</t>
    <rPh sb="2" eb="4">
      <t>シンシン</t>
    </rPh>
    <rPh sb="5" eb="7">
      <t>ジョウキョウ</t>
    </rPh>
    <rPh sb="7" eb="8">
      <t>トウ</t>
    </rPh>
    <rPh sb="9" eb="11">
      <t>ハアク</t>
    </rPh>
    <phoneticPr fontId="1"/>
  </si>
  <si>
    <t>（指定基準省令第16条　準用）</t>
    <rPh sb="12" eb="14">
      <t>ジュンヨウ</t>
    </rPh>
    <phoneticPr fontId="1"/>
  </si>
  <si>
    <t>10　指定障害福祉サービス事業者等との連携等</t>
    <rPh sb="3" eb="5">
      <t>シテイ</t>
    </rPh>
    <rPh sb="5" eb="7">
      <t>ショウガイ</t>
    </rPh>
    <rPh sb="7" eb="9">
      <t>フクシ</t>
    </rPh>
    <rPh sb="13" eb="16">
      <t>ジギョウシャ</t>
    </rPh>
    <rPh sb="16" eb="17">
      <t>トウ</t>
    </rPh>
    <rPh sb="19" eb="21">
      <t>レンケイ</t>
    </rPh>
    <rPh sb="21" eb="22">
      <t>トウ</t>
    </rPh>
    <phoneticPr fontId="1"/>
  </si>
  <si>
    <t>（指定基準省令第17条　準用）</t>
    <rPh sb="12" eb="14">
      <t>ジュンヨウ</t>
    </rPh>
    <phoneticPr fontId="1"/>
  </si>
  <si>
    <t>①</t>
    <phoneticPr fontId="1"/>
  </si>
  <si>
    <t>②</t>
    <phoneticPr fontId="1"/>
  </si>
  <si>
    <t>（指定基準省令第53条の2　準用）</t>
    <phoneticPr fontId="1"/>
  </si>
  <si>
    <t>12　支給決定障害者等に求めることのできる金銭の支払の範囲等</t>
    <rPh sb="3" eb="5">
      <t>シキュウ</t>
    </rPh>
    <rPh sb="5" eb="7">
      <t>ケッテイ</t>
    </rPh>
    <rPh sb="7" eb="9">
      <t>ショウガイ</t>
    </rPh>
    <rPh sb="9" eb="10">
      <t>シャ</t>
    </rPh>
    <rPh sb="10" eb="11">
      <t>トウ</t>
    </rPh>
    <rPh sb="12" eb="13">
      <t>モト</t>
    </rPh>
    <rPh sb="21" eb="23">
      <t>キンセン</t>
    </rPh>
    <rPh sb="24" eb="26">
      <t>シハライ</t>
    </rPh>
    <rPh sb="27" eb="28">
      <t>ハン</t>
    </rPh>
    <rPh sb="28" eb="29">
      <t>カコイ</t>
    </rPh>
    <rPh sb="29" eb="30">
      <t>トウ</t>
    </rPh>
    <phoneticPr fontId="1"/>
  </si>
  <si>
    <t>（指定基準省令第20条　準用）</t>
    <rPh sb="12" eb="14">
      <t>ジュンヨウ</t>
    </rPh>
    <phoneticPr fontId="1"/>
  </si>
  <si>
    <t>&lt;支給決定障害者等から支払を受けている場合、その内容&gt;</t>
    <rPh sb="1" eb="3">
      <t>シキュウ</t>
    </rPh>
    <rPh sb="3" eb="5">
      <t>ケッテイ</t>
    </rPh>
    <rPh sb="5" eb="7">
      <t>ショウガイ</t>
    </rPh>
    <rPh sb="7" eb="8">
      <t>シャ</t>
    </rPh>
    <rPh sb="8" eb="9">
      <t>トウ</t>
    </rPh>
    <rPh sb="11" eb="13">
      <t>シハラ</t>
    </rPh>
    <rPh sb="14" eb="15">
      <t>ウ</t>
    </rPh>
    <rPh sb="19" eb="21">
      <t>バアイ</t>
    </rPh>
    <rPh sb="24" eb="26">
      <t>ナイヨウ</t>
    </rPh>
    <phoneticPr fontId="1"/>
  </si>
  <si>
    <t>　※13①～③に掲げる費用を除く。</t>
    <rPh sb="8" eb="9">
      <t>カカ</t>
    </rPh>
    <rPh sb="11" eb="13">
      <t>ヒヨウ</t>
    </rPh>
    <rPh sb="14" eb="15">
      <t>ノゾ</t>
    </rPh>
    <phoneticPr fontId="1"/>
  </si>
  <si>
    <t>ア</t>
    <phoneticPr fontId="1"/>
  </si>
  <si>
    <t>単価</t>
    <rPh sb="0" eb="2">
      <t>タンカ</t>
    </rPh>
    <phoneticPr fontId="1"/>
  </si>
  <si>
    <t>円</t>
    <rPh sb="0" eb="1">
      <t>エン</t>
    </rPh>
    <phoneticPr fontId="1"/>
  </si>
  <si>
    <t>13　利用者負担額等の受領</t>
    <rPh sb="3" eb="10">
      <t>リヨウシャフタンガクトウ</t>
    </rPh>
    <rPh sb="11" eb="13">
      <t>ジュリョウ</t>
    </rPh>
    <phoneticPr fontId="1"/>
  </si>
  <si>
    <t>（指定基準省令第210条の4）</t>
    <phoneticPr fontId="1"/>
  </si>
  <si>
    <t>①</t>
    <phoneticPr fontId="1"/>
  </si>
  <si>
    <t>②</t>
    <phoneticPr fontId="1"/>
  </si>
  <si>
    <t>ア　食材料費 　</t>
    <phoneticPr fontId="1"/>
  </si>
  <si>
    <t>単価</t>
    <phoneticPr fontId="1"/>
  </si>
  <si>
    <t>ウ　光熱水費 　</t>
    <phoneticPr fontId="1"/>
  </si>
  <si>
    <t>単価</t>
    <phoneticPr fontId="1"/>
  </si>
  <si>
    <t>オ</t>
    <phoneticPr fontId="1"/>
  </si>
  <si>
    <t>④</t>
    <phoneticPr fontId="1"/>
  </si>
  <si>
    <t>①、②及び③の費用の額の支払を受けた場合は、領収証を交付しているか。</t>
    <rPh sb="3" eb="4">
      <t>オヨ</t>
    </rPh>
    <rPh sb="7" eb="9">
      <t>ヒヨウ</t>
    </rPh>
    <rPh sb="10" eb="11">
      <t>ガク</t>
    </rPh>
    <rPh sb="12" eb="14">
      <t>シハライ</t>
    </rPh>
    <rPh sb="15" eb="16">
      <t>ウ</t>
    </rPh>
    <rPh sb="18" eb="20">
      <t>バアイ</t>
    </rPh>
    <rPh sb="24" eb="25">
      <t>ショウ</t>
    </rPh>
    <phoneticPr fontId="1"/>
  </si>
  <si>
    <t>⑤</t>
    <phoneticPr fontId="1"/>
  </si>
  <si>
    <t>※</t>
    <phoneticPr fontId="1"/>
  </si>
  <si>
    <t>14　利用者負担額に係る管理</t>
    <rPh sb="3" eb="6">
      <t>リヨウシャ</t>
    </rPh>
    <rPh sb="6" eb="8">
      <t>フタン</t>
    </rPh>
    <rPh sb="8" eb="9">
      <t>ガク</t>
    </rPh>
    <rPh sb="10" eb="11">
      <t>カカ</t>
    </rPh>
    <rPh sb="12" eb="14">
      <t>カンリ</t>
    </rPh>
    <phoneticPr fontId="1"/>
  </si>
  <si>
    <t>（指定基準省令第170条の2　準用）</t>
    <rPh sb="15" eb="17">
      <t>ジュンヨウ</t>
    </rPh>
    <phoneticPr fontId="1"/>
  </si>
  <si>
    <t>①
　か。</t>
    <phoneticPr fontId="1"/>
  </si>
  <si>
    <t>②</t>
    <phoneticPr fontId="1"/>
  </si>
  <si>
    <t>（指定基準省令第23条　準用）</t>
    <rPh sb="12" eb="14">
      <t>ジュンヨウ</t>
    </rPh>
    <phoneticPr fontId="1"/>
  </si>
  <si>
    <t>※入金確認</t>
    <phoneticPr fontId="1"/>
  </si>
  <si>
    <t>通知方法：</t>
    <rPh sb="0" eb="2">
      <t>ツウチ</t>
    </rPh>
    <rPh sb="2" eb="4">
      <t>ホウホウ</t>
    </rPh>
    <phoneticPr fontId="1"/>
  </si>
  <si>
    <t>②</t>
    <phoneticPr fontId="1"/>
  </si>
  <si>
    <t>※サービス提供証明書記載事項</t>
    <rPh sb="5" eb="10">
      <t>テイキョウショウメイショ</t>
    </rPh>
    <rPh sb="10" eb="12">
      <t>キサイ</t>
    </rPh>
    <rPh sb="12" eb="14">
      <t>ジコウ</t>
    </rPh>
    <phoneticPr fontId="1"/>
  </si>
  <si>
    <t>16　指定共同生活援助の取扱方針</t>
    <rPh sb="3" eb="5">
      <t>シテイ</t>
    </rPh>
    <rPh sb="5" eb="7">
      <t>キョウドウ</t>
    </rPh>
    <rPh sb="7" eb="9">
      <t>セイカツ</t>
    </rPh>
    <rPh sb="9" eb="11">
      <t>エンジョ</t>
    </rPh>
    <rPh sb="12" eb="14">
      <t>トリアツカイ</t>
    </rPh>
    <rPh sb="14" eb="16">
      <t>ホウシン</t>
    </rPh>
    <phoneticPr fontId="1"/>
  </si>
  <si>
    <t>（指定基準省令第210条の5）</t>
    <phoneticPr fontId="1"/>
  </si>
  <si>
    <t>②</t>
    <phoneticPr fontId="1"/>
  </si>
  <si>
    <t>③</t>
    <phoneticPr fontId="1"/>
  </si>
  <si>
    <t>サービスの提供に当たっては、懇切丁寧を旨とし、利用者又はその家族に対し、支援上必要な事項について、理解しやすいように説明を行っているか。</t>
    <rPh sb="5" eb="7">
      <t>テイキョウ</t>
    </rPh>
    <rPh sb="8" eb="9">
      <t>ア</t>
    </rPh>
    <rPh sb="14" eb="16">
      <t>コンセツ</t>
    </rPh>
    <rPh sb="16" eb="18">
      <t>テイネイ</t>
    </rPh>
    <rPh sb="19" eb="20">
      <t>ムネ</t>
    </rPh>
    <rPh sb="23" eb="25">
      <t>リヨウ</t>
    </rPh>
    <rPh sb="26" eb="27">
      <t>マタ</t>
    </rPh>
    <rPh sb="30" eb="32">
      <t>カゾク</t>
    </rPh>
    <rPh sb="36" eb="38">
      <t>シエン</t>
    </rPh>
    <rPh sb="38" eb="39">
      <t>ジョウ</t>
    </rPh>
    <rPh sb="39" eb="41">
      <t>ヒツヨウ</t>
    </rPh>
    <rPh sb="42" eb="44">
      <t>ジコウ</t>
    </rPh>
    <phoneticPr fontId="1"/>
  </si>
  <si>
    <t>第三者評価、自主点検等による評価の内容</t>
    <rPh sb="0" eb="1">
      <t>ダイ</t>
    </rPh>
    <rPh sb="1" eb="3">
      <t>サンシャ</t>
    </rPh>
    <rPh sb="3" eb="5">
      <t>ヒョウカ</t>
    </rPh>
    <rPh sb="6" eb="8">
      <t>ジシュ</t>
    </rPh>
    <rPh sb="8" eb="10">
      <t>テンケン</t>
    </rPh>
    <rPh sb="10" eb="11">
      <t>トウ</t>
    </rPh>
    <rPh sb="14" eb="16">
      <t>ヒョウカ</t>
    </rPh>
    <rPh sb="17" eb="19">
      <t>ナイヨウ</t>
    </rPh>
    <phoneticPr fontId="1"/>
  </si>
  <si>
    <t>17　共同生活援助計画の作成等</t>
    <rPh sb="3" eb="5">
      <t>キョウドウ</t>
    </rPh>
    <rPh sb="5" eb="7">
      <t>セイカツ</t>
    </rPh>
    <rPh sb="7" eb="9">
      <t>エンジョ</t>
    </rPh>
    <rPh sb="9" eb="11">
      <t>ケイカク</t>
    </rPh>
    <rPh sb="12" eb="14">
      <t>サクセイ</t>
    </rPh>
    <rPh sb="14" eb="15">
      <t>トウ</t>
    </rPh>
    <phoneticPr fontId="1"/>
  </si>
  <si>
    <t>（指定基準省令第58条　準用）</t>
    <phoneticPr fontId="1"/>
  </si>
  <si>
    <t>管理者は、サービス管理責任者に個別支援計画の作成に関する業務を担当させているか。</t>
    <rPh sb="0" eb="3">
      <t>カンリシャ</t>
    </rPh>
    <rPh sb="9" eb="11">
      <t>カンリ</t>
    </rPh>
    <rPh sb="11" eb="13">
      <t>セキニン</t>
    </rPh>
    <rPh sb="13" eb="14">
      <t>シャ</t>
    </rPh>
    <rPh sb="15" eb="17">
      <t>コベツ</t>
    </rPh>
    <rPh sb="17" eb="19">
      <t>シエン</t>
    </rPh>
    <rPh sb="19" eb="21">
      <t>ケイカク</t>
    </rPh>
    <rPh sb="22" eb="24">
      <t>サクセイ</t>
    </rPh>
    <rPh sb="25" eb="26">
      <t>カン</t>
    </rPh>
    <rPh sb="28" eb="30">
      <t>ギョウム</t>
    </rPh>
    <rPh sb="31" eb="33">
      <t>タントウ</t>
    </rPh>
    <phoneticPr fontId="1"/>
  </si>
  <si>
    <t>サービス管理責任者は、アセスメント及び支援内容の検討結果に基づき、必要事項を記載した個別支援計画の原案を作成しているか。</t>
    <rPh sb="4" eb="6">
      <t>カンリ</t>
    </rPh>
    <rPh sb="6" eb="8">
      <t>セキニン</t>
    </rPh>
    <rPh sb="8" eb="9">
      <t>シャ</t>
    </rPh>
    <rPh sb="17" eb="18">
      <t>オヨ</t>
    </rPh>
    <rPh sb="19" eb="21">
      <t>シエン</t>
    </rPh>
    <rPh sb="21" eb="23">
      <t>ナイヨウ</t>
    </rPh>
    <rPh sb="24" eb="26">
      <t>ケントウ</t>
    </rPh>
    <rPh sb="26" eb="28">
      <t>ケッカ</t>
    </rPh>
    <rPh sb="29" eb="30">
      <t>モト</t>
    </rPh>
    <rPh sb="33" eb="35">
      <t>ヒツヨウ</t>
    </rPh>
    <rPh sb="35" eb="37">
      <t>ジコウ</t>
    </rPh>
    <rPh sb="38" eb="40">
      <t>キサイ</t>
    </rPh>
    <rPh sb="49" eb="51">
      <t>ゲンアン</t>
    </rPh>
    <rPh sb="52" eb="54">
      <t>サクセイ</t>
    </rPh>
    <phoneticPr fontId="1"/>
  </si>
  <si>
    <t>※必要事項とは</t>
    <rPh sb="1" eb="3">
      <t>ヒツヨウ</t>
    </rPh>
    <rPh sb="3" eb="5">
      <t>ジコウ</t>
    </rPh>
    <phoneticPr fontId="1"/>
  </si>
  <si>
    <t>イ</t>
    <phoneticPr fontId="1"/>
  </si>
  <si>
    <t>ウ</t>
    <phoneticPr fontId="1"/>
  </si>
  <si>
    <t>エ</t>
    <phoneticPr fontId="1"/>
  </si>
  <si>
    <t>⑥</t>
    <phoneticPr fontId="1"/>
  </si>
  <si>
    <t>サービス管理責任者は、個別支援計画の原案の内容について利用者又はその家族に対して説明し、文書により利用者の同意を得ているか。</t>
    <rPh sb="4" eb="6">
      <t>カンリ</t>
    </rPh>
    <rPh sb="6" eb="8">
      <t>セキニン</t>
    </rPh>
    <rPh sb="8" eb="9">
      <t>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1"/>
  </si>
  <si>
    <t>⑦</t>
    <phoneticPr fontId="1"/>
  </si>
  <si>
    <t>⑧</t>
    <phoneticPr fontId="1"/>
  </si>
  <si>
    <t>⑨</t>
    <phoneticPr fontId="1"/>
  </si>
  <si>
    <t>ア</t>
    <phoneticPr fontId="1"/>
  </si>
  <si>
    <t>定期的に利用者に面接すること。</t>
    <rPh sb="0" eb="3">
      <t>テイキテキ</t>
    </rPh>
    <rPh sb="4" eb="6">
      <t>リヨウ</t>
    </rPh>
    <rPh sb="6" eb="7">
      <t>シャ</t>
    </rPh>
    <rPh sb="8" eb="10">
      <t>メンセツ</t>
    </rPh>
    <phoneticPr fontId="1"/>
  </si>
  <si>
    <t>定期的にモニタリングの結果を記録すること。</t>
    <rPh sb="0" eb="3">
      <t>テイキテキ</t>
    </rPh>
    <rPh sb="11" eb="13">
      <t>ケッカ</t>
    </rPh>
    <rPh sb="14" eb="16">
      <t>キロク</t>
    </rPh>
    <phoneticPr fontId="1"/>
  </si>
  <si>
    <t>⑩</t>
    <phoneticPr fontId="1"/>
  </si>
  <si>
    <t>18　サービス管理責任者の責務</t>
    <rPh sb="7" eb="9">
      <t>カンリ</t>
    </rPh>
    <rPh sb="9" eb="11">
      <t>セキニン</t>
    </rPh>
    <rPh sb="11" eb="12">
      <t>シャ</t>
    </rPh>
    <rPh sb="13" eb="15">
      <t>セキム</t>
    </rPh>
    <phoneticPr fontId="1"/>
  </si>
  <si>
    <t>（指定基準省令第210条の6）</t>
    <phoneticPr fontId="1"/>
  </si>
  <si>
    <t>サービス管理責任者は、利用申込者の利用に際し、その者に係る指定障害福祉サービス事業者等に対する照会等により、その者の身体及び精神の状況、当該指定共同生活援助事業所以外における指定障害福祉サービス等の利用状況の把握をしているか。</t>
    <rPh sb="11" eb="13">
      <t>リヨウ</t>
    </rPh>
    <rPh sb="13" eb="15">
      <t>モウシコミ</t>
    </rPh>
    <rPh sb="15" eb="16">
      <t>シャ</t>
    </rPh>
    <rPh sb="17" eb="19">
      <t>リヨウ</t>
    </rPh>
    <rPh sb="20" eb="21">
      <t>サイ</t>
    </rPh>
    <rPh sb="25" eb="26">
      <t>モノ</t>
    </rPh>
    <rPh sb="27" eb="28">
      <t>カカ</t>
    </rPh>
    <rPh sb="29" eb="31">
      <t>シテイ</t>
    </rPh>
    <rPh sb="31" eb="33">
      <t>ショウガイ</t>
    </rPh>
    <rPh sb="33" eb="35">
      <t>フクシ</t>
    </rPh>
    <rPh sb="39" eb="42">
      <t>ジギョウシャ</t>
    </rPh>
    <rPh sb="42" eb="43">
      <t>トウ</t>
    </rPh>
    <rPh sb="44" eb="45">
      <t>タイ</t>
    </rPh>
    <rPh sb="47" eb="49">
      <t>ショウカイ</t>
    </rPh>
    <rPh sb="49" eb="50">
      <t>トウ</t>
    </rPh>
    <rPh sb="56" eb="57">
      <t>モノ</t>
    </rPh>
    <rPh sb="58" eb="60">
      <t>シンタイ</t>
    </rPh>
    <rPh sb="60" eb="61">
      <t>オヨ</t>
    </rPh>
    <rPh sb="62" eb="64">
      <t>セイシン</t>
    </rPh>
    <rPh sb="65" eb="67">
      <t>ジョウキョウ</t>
    </rPh>
    <rPh sb="68" eb="70">
      <t>トウガイ</t>
    </rPh>
    <rPh sb="70" eb="72">
      <t>シテイ</t>
    </rPh>
    <rPh sb="72" eb="74">
      <t>キョウドウ</t>
    </rPh>
    <rPh sb="74" eb="76">
      <t>セイカツ</t>
    </rPh>
    <rPh sb="76" eb="78">
      <t>エンジョ</t>
    </rPh>
    <rPh sb="78" eb="81">
      <t>ジギョウショ</t>
    </rPh>
    <rPh sb="81" eb="83">
      <t>イガイ</t>
    </rPh>
    <rPh sb="87" eb="89">
      <t>シテイ</t>
    </rPh>
    <rPh sb="89" eb="91">
      <t>ショウガイ</t>
    </rPh>
    <rPh sb="91" eb="93">
      <t>フクシ</t>
    </rPh>
    <rPh sb="97" eb="98">
      <t>トウ</t>
    </rPh>
    <rPh sb="99" eb="101">
      <t>リヨウ</t>
    </rPh>
    <rPh sb="101" eb="103">
      <t>ジョウキョウ</t>
    </rPh>
    <rPh sb="104" eb="106">
      <t>ハアク</t>
    </rPh>
    <phoneticPr fontId="1"/>
  </si>
  <si>
    <t>②</t>
    <phoneticPr fontId="1"/>
  </si>
  <si>
    <t>③</t>
    <phoneticPr fontId="1"/>
  </si>
  <si>
    <t>④</t>
    <phoneticPr fontId="1"/>
  </si>
  <si>
    <t>（指定基準省令第66条　準用）</t>
    <phoneticPr fontId="1"/>
  </si>
  <si>
    <t>管理者は、従業者に指定基準省令の運営に関する基準を遵守させるため必要な指揮命令を行っているか。</t>
    <rPh sb="9" eb="11">
      <t>シテイ</t>
    </rPh>
    <rPh sb="11" eb="13">
      <t>キジュン</t>
    </rPh>
    <rPh sb="13" eb="15">
      <t>ショウレイ</t>
    </rPh>
    <phoneticPr fontId="1"/>
  </si>
  <si>
    <t>（指定基準省令第60条　準用）</t>
    <phoneticPr fontId="1"/>
  </si>
  <si>
    <t>（指定基準省令第211条）</t>
    <rPh sb="11" eb="12">
      <t>ジョウ</t>
    </rPh>
    <phoneticPr fontId="1"/>
  </si>
  <si>
    <t>調理、洗濯その他の家事等は、原則として利用者と従業者が共同で行うよう努めているか。</t>
    <rPh sb="0" eb="2">
      <t>チョウリ</t>
    </rPh>
    <rPh sb="3" eb="5">
      <t>センタク</t>
    </rPh>
    <rPh sb="7" eb="8">
      <t>タ</t>
    </rPh>
    <rPh sb="9" eb="12">
      <t>カジトウ</t>
    </rPh>
    <rPh sb="14" eb="16">
      <t>ゲンソク</t>
    </rPh>
    <rPh sb="19" eb="22">
      <t>リヨウシャ</t>
    </rPh>
    <rPh sb="23" eb="26">
      <t>ジュウギョウシャ</t>
    </rPh>
    <rPh sb="27" eb="29">
      <t>キョウドウ</t>
    </rPh>
    <rPh sb="30" eb="31">
      <t>オコナ</t>
    </rPh>
    <rPh sb="34" eb="35">
      <t>ツト</t>
    </rPh>
    <phoneticPr fontId="1"/>
  </si>
  <si>
    <t>【サテライト型住居の入居者への支援】</t>
    <rPh sb="6" eb="7">
      <t>ガタ</t>
    </rPh>
    <rPh sb="7" eb="9">
      <t>ジュウキョ</t>
    </rPh>
    <rPh sb="10" eb="13">
      <t>ニュウキョシャ</t>
    </rPh>
    <rPh sb="15" eb="17">
      <t>シエン</t>
    </rPh>
    <phoneticPr fontId="1"/>
  </si>
  <si>
    <t>サテライト型住居の入居者に対しては、個別支援計画に基づき、定期的な巡回等により、相談、入浴、排せつ又は食事の介護その他の日常生活上の援助を行っているか。</t>
    <rPh sb="5" eb="6">
      <t>ガタ</t>
    </rPh>
    <rPh sb="6" eb="8">
      <t>ジュウキョ</t>
    </rPh>
    <rPh sb="9" eb="12">
      <t>ニュウキョシャ</t>
    </rPh>
    <rPh sb="13" eb="14">
      <t>タイ</t>
    </rPh>
    <rPh sb="18" eb="20">
      <t>コベツ</t>
    </rPh>
    <rPh sb="20" eb="22">
      <t>シエン</t>
    </rPh>
    <rPh sb="22" eb="24">
      <t>ケイカク</t>
    </rPh>
    <rPh sb="25" eb="26">
      <t>モト</t>
    </rPh>
    <rPh sb="29" eb="32">
      <t>テイキテキ</t>
    </rPh>
    <rPh sb="33" eb="36">
      <t>ジュンカイトウ</t>
    </rPh>
    <rPh sb="40" eb="42">
      <t>ソウダン</t>
    </rPh>
    <rPh sb="43" eb="45">
      <t>ニュウヨク</t>
    </rPh>
    <rPh sb="46" eb="47">
      <t>ハイ</t>
    </rPh>
    <rPh sb="49" eb="50">
      <t>マタ</t>
    </rPh>
    <rPh sb="51" eb="53">
      <t>ショクジ</t>
    </rPh>
    <rPh sb="54" eb="56">
      <t>カイゴ</t>
    </rPh>
    <rPh sb="58" eb="59">
      <t>タ</t>
    </rPh>
    <rPh sb="60" eb="62">
      <t>ニチジョウ</t>
    </rPh>
    <rPh sb="62" eb="64">
      <t>セイカツ</t>
    </rPh>
    <rPh sb="64" eb="65">
      <t>ジョウ</t>
    </rPh>
    <rPh sb="66" eb="68">
      <t>エンジョ</t>
    </rPh>
    <rPh sb="69" eb="70">
      <t>オコナ</t>
    </rPh>
    <phoneticPr fontId="1"/>
  </si>
  <si>
    <t>⑤</t>
    <phoneticPr fontId="1"/>
  </si>
  <si>
    <t>サテライト型住居の入居者が、当該サテライト型住居を退去し、一般住宅等において、安心して日常生活を営むことができるかどうか、他の障害福祉サービス事業者等の関係者を含め、定期的に検討を行うとともに、当該サテライト型住居に入居してから原則として3年の間に、一般住宅等へ移行できるよう、他の障害福祉サービス事業者等との十分な連携を図りつつ、計画的な支援を行っているか。</t>
    <rPh sb="5" eb="6">
      <t>ガタ</t>
    </rPh>
    <rPh sb="6" eb="8">
      <t>ジュウキョ</t>
    </rPh>
    <rPh sb="9" eb="12">
      <t>ニュウキョシャ</t>
    </rPh>
    <rPh sb="14" eb="16">
      <t>トウガイ</t>
    </rPh>
    <rPh sb="21" eb="22">
      <t>ガタ</t>
    </rPh>
    <rPh sb="22" eb="24">
      <t>ジュウキョ</t>
    </rPh>
    <rPh sb="25" eb="27">
      <t>タイキョ</t>
    </rPh>
    <rPh sb="29" eb="31">
      <t>イッパン</t>
    </rPh>
    <rPh sb="31" eb="33">
      <t>ジュウタク</t>
    </rPh>
    <rPh sb="33" eb="34">
      <t>トウ</t>
    </rPh>
    <rPh sb="39" eb="41">
      <t>アンシン</t>
    </rPh>
    <rPh sb="43" eb="45">
      <t>ニチジョウ</t>
    </rPh>
    <rPh sb="45" eb="47">
      <t>セイカツ</t>
    </rPh>
    <rPh sb="48" eb="49">
      <t>イトナ</t>
    </rPh>
    <rPh sb="61" eb="62">
      <t>ホカ</t>
    </rPh>
    <rPh sb="63" eb="65">
      <t>ショウガイ</t>
    </rPh>
    <rPh sb="65" eb="67">
      <t>フクシ</t>
    </rPh>
    <rPh sb="71" eb="73">
      <t>ジギョウ</t>
    </rPh>
    <rPh sb="73" eb="74">
      <t>シャ</t>
    </rPh>
    <rPh sb="74" eb="75">
      <t>トウ</t>
    </rPh>
    <rPh sb="76" eb="79">
      <t>カンケイシャ</t>
    </rPh>
    <rPh sb="80" eb="81">
      <t>フク</t>
    </rPh>
    <rPh sb="83" eb="86">
      <t>テイキテキ</t>
    </rPh>
    <rPh sb="87" eb="89">
      <t>ケントウ</t>
    </rPh>
    <rPh sb="90" eb="91">
      <t>オコナ</t>
    </rPh>
    <rPh sb="97" eb="99">
      <t>トウガイ</t>
    </rPh>
    <rPh sb="104" eb="105">
      <t>ガタ</t>
    </rPh>
    <rPh sb="105" eb="107">
      <t>ジュウキョ</t>
    </rPh>
    <rPh sb="108" eb="110">
      <t>ニュウキョ</t>
    </rPh>
    <rPh sb="114" eb="116">
      <t>ゲンソク</t>
    </rPh>
    <rPh sb="120" eb="121">
      <t>ネン</t>
    </rPh>
    <rPh sb="122" eb="123">
      <t>アイダ</t>
    </rPh>
    <rPh sb="125" eb="127">
      <t>イッパン</t>
    </rPh>
    <rPh sb="127" eb="130">
      <t>ジュウタクトウ</t>
    </rPh>
    <rPh sb="131" eb="133">
      <t>イコウ</t>
    </rPh>
    <rPh sb="139" eb="140">
      <t>ホカ</t>
    </rPh>
    <rPh sb="141" eb="143">
      <t>ショウガイ</t>
    </rPh>
    <rPh sb="143" eb="145">
      <t>フクシ</t>
    </rPh>
    <rPh sb="149" eb="151">
      <t>ジギョウ</t>
    </rPh>
    <rPh sb="151" eb="152">
      <t>シャ</t>
    </rPh>
    <rPh sb="152" eb="153">
      <t>トウ</t>
    </rPh>
    <rPh sb="155" eb="157">
      <t>ジュウブン</t>
    </rPh>
    <rPh sb="158" eb="160">
      <t>レンケイ</t>
    </rPh>
    <rPh sb="161" eb="162">
      <t>ハカ</t>
    </rPh>
    <rPh sb="166" eb="169">
      <t>ケイカクテキ</t>
    </rPh>
    <rPh sb="170" eb="172">
      <t>シエン</t>
    </rPh>
    <rPh sb="173" eb="174">
      <t>オコナ</t>
    </rPh>
    <phoneticPr fontId="1"/>
  </si>
  <si>
    <t>（指定基準省令第211条の2）</t>
    <phoneticPr fontId="1"/>
  </si>
  <si>
    <t>常に利用者の家族との連携を図るとともに、利用者とその家族との交流等の機会を確保するよう努めているか。</t>
    <rPh sb="20" eb="23">
      <t>リヨウシャ</t>
    </rPh>
    <rPh sb="26" eb="28">
      <t>カゾク</t>
    </rPh>
    <rPh sb="30" eb="31">
      <t>コウ</t>
    </rPh>
    <phoneticPr fontId="1"/>
  </si>
  <si>
    <t>〔</t>
    <phoneticPr fontId="1"/>
  </si>
  <si>
    <t>（指定基準省令第28条　準用）</t>
    <rPh sb="12" eb="14">
      <t>ジュンヨウ</t>
    </rPh>
    <phoneticPr fontId="1"/>
  </si>
  <si>
    <t>（指定基準省令第88条　準用）</t>
    <phoneticPr fontId="1"/>
  </si>
  <si>
    <t>支給決定障害者が正当な理由なしにサービスの利用に関する指示に従わないことにより、障害の状態等を悪化させたと認められるときや、偽りその他不正な行為によって訓練等給付費等の支給を受け、又は受けようとしたときは、遅滞なく、意見を付してその旨を市町村に通知しているか。</t>
    <rPh sb="0" eb="2">
      <t>シキュウ</t>
    </rPh>
    <rPh sb="2" eb="4">
      <t>ケッテイ</t>
    </rPh>
    <rPh sb="4" eb="6">
      <t>ショウガイ</t>
    </rPh>
    <rPh sb="6" eb="7">
      <t>シャ</t>
    </rPh>
    <rPh sb="8" eb="10">
      <t>セイトウ</t>
    </rPh>
    <rPh sb="11" eb="13">
      <t>リユウ</t>
    </rPh>
    <rPh sb="21" eb="23">
      <t>リヨウ</t>
    </rPh>
    <rPh sb="24" eb="25">
      <t>カン</t>
    </rPh>
    <rPh sb="27" eb="29">
      <t>シジ</t>
    </rPh>
    <rPh sb="30" eb="31">
      <t>シタガ</t>
    </rPh>
    <rPh sb="40" eb="42">
      <t>ショウガイ</t>
    </rPh>
    <rPh sb="43" eb="45">
      <t>ジョウタイ</t>
    </rPh>
    <rPh sb="45" eb="46">
      <t>トウ</t>
    </rPh>
    <rPh sb="47" eb="49">
      <t>アッカ</t>
    </rPh>
    <rPh sb="53" eb="54">
      <t>ミト</t>
    </rPh>
    <rPh sb="62" eb="63">
      <t>イツワ</t>
    </rPh>
    <rPh sb="66" eb="67">
      <t>タ</t>
    </rPh>
    <rPh sb="67" eb="69">
      <t>フセイ</t>
    </rPh>
    <rPh sb="70" eb="72">
      <t>コウイ</t>
    </rPh>
    <rPh sb="76" eb="78">
      <t>クンレン</t>
    </rPh>
    <rPh sb="78" eb="79">
      <t>トウ</t>
    </rPh>
    <rPh sb="79" eb="81">
      <t>キュウフ</t>
    </rPh>
    <rPh sb="81" eb="82">
      <t>ヒ</t>
    </rPh>
    <rPh sb="82" eb="83">
      <t>トウ</t>
    </rPh>
    <rPh sb="84" eb="86">
      <t>シキュウ</t>
    </rPh>
    <rPh sb="87" eb="88">
      <t>ウ</t>
    </rPh>
    <rPh sb="90" eb="91">
      <t>マタ</t>
    </rPh>
    <rPh sb="92" eb="93">
      <t>ウ</t>
    </rPh>
    <rPh sb="103" eb="104">
      <t>チ</t>
    </rPh>
    <rPh sb="104" eb="105">
      <t>タイ</t>
    </rPh>
    <rPh sb="108" eb="110">
      <t>イケン</t>
    </rPh>
    <rPh sb="111" eb="112">
      <t>フ</t>
    </rPh>
    <rPh sb="116" eb="117">
      <t>ムネ</t>
    </rPh>
    <rPh sb="118" eb="121">
      <t>シチョウソン</t>
    </rPh>
    <rPh sb="122" eb="124">
      <t>ツウチ</t>
    </rPh>
    <phoneticPr fontId="1"/>
  </si>
  <si>
    <t>通知している場合その内容〕　&lt;過去１年間&gt;</t>
    <rPh sb="0" eb="2">
      <t>ツウチ</t>
    </rPh>
    <rPh sb="6" eb="8">
      <t>バアイ</t>
    </rPh>
    <rPh sb="10" eb="12">
      <t>ナイヨウ</t>
    </rPh>
    <rPh sb="15" eb="17">
      <t>カコ</t>
    </rPh>
    <rPh sb="18" eb="20">
      <t>ネンカン</t>
    </rPh>
    <phoneticPr fontId="1"/>
  </si>
  <si>
    <t>（指定基準省令第212条）</t>
    <rPh sb="7" eb="8">
      <t>ダイ</t>
    </rPh>
    <rPh sb="11" eb="12">
      <t>ジョウ</t>
    </rPh>
    <phoneticPr fontId="1"/>
  </si>
  <si>
    <t>※夜間支援時間帯は常勤換算に含められないことに留意し、その他の時間と分けて管理すること。</t>
    <rPh sb="1" eb="3">
      <t>ヤカン</t>
    </rPh>
    <rPh sb="3" eb="5">
      <t>シエン</t>
    </rPh>
    <rPh sb="5" eb="7">
      <t>ジカン</t>
    </rPh>
    <rPh sb="7" eb="8">
      <t>タイ</t>
    </rPh>
    <rPh sb="9" eb="11">
      <t>ジョウキン</t>
    </rPh>
    <rPh sb="11" eb="13">
      <t>カンサン</t>
    </rPh>
    <rPh sb="14" eb="15">
      <t>フク</t>
    </rPh>
    <rPh sb="23" eb="25">
      <t>リュウイ</t>
    </rPh>
    <rPh sb="29" eb="30">
      <t>タ</t>
    </rPh>
    <rPh sb="31" eb="33">
      <t>ジカン</t>
    </rPh>
    <rPh sb="34" eb="35">
      <t>ワ</t>
    </rPh>
    <rPh sb="37" eb="39">
      <t>カンリ</t>
    </rPh>
    <phoneticPr fontId="1"/>
  </si>
  <si>
    <t xml:space="preserve">ア　世話人、生活支援員及びサービス管理責任者の日々の勤務体制
イ　常勤・非常勤の別　　　ウ　管理者との兼務関係
（勤務体制は原則として月ごとに定めること）
</t>
    <rPh sb="2" eb="4">
      <t>セワ</t>
    </rPh>
    <rPh sb="4" eb="5">
      <t>ニン</t>
    </rPh>
    <rPh sb="6" eb="8">
      <t>セイカツ</t>
    </rPh>
    <rPh sb="8" eb="10">
      <t>シエン</t>
    </rPh>
    <rPh sb="10" eb="11">
      <t>イン</t>
    </rPh>
    <rPh sb="11" eb="12">
      <t>オヨ</t>
    </rPh>
    <rPh sb="17" eb="19">
      <t>カンリ</t>
    </rPh>
    <rPh sb="19" eb="21">
      <t>セキニン</t>
    </rPh>
    <rPh sb="21" eb="22">
      <t>シャ</t>
    </rPh>
    <rPh sb="23" eb="25">
      <t>ヒビ</t>
    </rPh>
    <rPh sb="26" eb="28">
      <t>キンム</t>
    </rPh>
    <rPh sb="28" eb="30">
      <t>タイセイ</t>
    </rPh>
    <rPh sb="33" eb="35">
      <t>ジョウキン</t>
    </rPh>
    <rPh sb="36" eb="38">
      <t>ヒジョウ</t>
    </rPh>
    <rPh sb="40" eb="41">
      <t>ベツ</t>
    </rPh>
    <rPh sb="46" eb="49">
      <t>カンリシャ</t>
    </rPh>
    <rPh sb="51" eb="53">
      <t>ケンム</t>
    </rPh>
    <rPh sb="53" eb="55">
      <t>カンケイ</t>
    </rPh>
    <rPh sb="57" eb="59">
      <t>キンム</t>
    </rPh>
    <rPh sb="59" eb="61">
      <t>タイセイ</t>
    </rPh>
    <rPh sb="62" eb="64">
      <t>ゲンソク</t>
    </rPh>
    <rPh sb="67" eb="68">
      <t>ガツ</t>
    </rPh>
    <rPh sb="71" eb="72">
      <t>サダ</t>
    </rPh>
    <phoneticPr fontId="1"/>
  </si>
  <si>
    <t>事業者が業務の管理及び指揮命令を確実に行うことができるものとして、生活支援員の業務の全部又は一部を委託により他の事業者に行わせる場合にあっては、当該事業者の業務の実施状況について定期的に確認し、その結果等を記録しているか。</t>
    <rPh sb="0" eb="3">
      <t>ジギョウシャ</t>
    </rPh>
    <rPh sb="4" eb="6">
      <t>ギョウム</t>
    </rPh>
    <rPh sb="7" eb="9">
      <t>カンリ</t>
    </rPh>
    <rPh sb="9" eb="10">
      <t>オヨ</t>
    </rPh>
    <rPh sb="11" eb="13">
      <t>シキ</t>
    </rPh>
    <rPh sb="13" eb="15">
      <t>メイレイ</t>
    </rPh>
    <rPh sb="16" eb="18">
      <t>カクジツ</t>
    </rPh>
    <rPh sb="19" eb="20">
      <t>オコナ</t>
    </rPh>
    <rPh sb="33" eb="35">
      <t>セイカツ</t>
    </rPh>
    <rPh sb="35" eb="37">
      <t>シエン</t>
    </rPh>
    <rPh sb="37" eb="38">
      <t>イン</t>
    </rPh>
    <rPh sb="39" eb="41">
      <t>ギョウム</t>
    </rPh>
    <rPh sb="42" eb="44">
      <t>ゼンブ</t>
    </rPh>
    <rPh sb="44" eb="45">
      <t>マタ</t>
    </rPh>
    <rPh sb="46" eb="48">
      <t>イチブ</t>
    </rPh>
    <rPh sb="49" eb="51">
      <t>イタク</t>
    </rPh>
    <rPh sb="54" eb="55">
      <t>ホカ</t>
    </rPh>
    <rPh sb="56" eb="59">
      <t>ジギョウシャ</t>
    </rPh>
    <rPh sb="60" eb="61">
      <t>オコナ</t>
    </rPh>
    <rPh sb="64" eb="66">
      <t>バアイ</t>
    </rPh>
    <rPh sb="72" eb="74">
      <t>トウガイ</t>
    </rPh>
    <rPh sb="74" eb="77">
      <t>ジギョウシャ</t>
    </rPh>
    <rPh sb="78" eb="80">
      <t>ギョウム</t>
    </rPh>
    <rPh sb="81" eb="83">
      <t>ジッシ</t>
    </rPh>
    <rPh sb="83" eb="85">
      <t>ジョウキョウ</t>
    </rPh>
    <rPh sb="89" eb="92">
      <t>テイキテキ</t>
    </rPh>
    <rPh sb="93" eb="95">
      <t>カクニン</t>
    </rPh>
    <rPh sb="99" eb="102">
      <t>ケッカトウ</t>
    </rPh>
    <rPh sb="103" eb="105">
      <t>キロク</t>
    </rPh>
    <phoneticPr fontId="1"/>
  </si>
  <si>
    <t>利用者の障害の特性に関する理解を深めるために必要な研修を実施しているか。</t>
  </si>
  <si>
    <t>実施日</t>
    <rPh sb="0" eb="3">
      <t>ジッシビ</t>
    </rPh>
    <phoneticPr fontId="1"/>
  </si>
  <si>
    <t>対象者</t>
    <rPh sb="0" eb="3">
      <t>タイショウシャ</t>
    </rPh>
    <phoneticPr fontId="1"/>
  </si>
  <si>
    <t>内　　　　　容</t>
    <rPh sb="0" eb="1">
      <t>ウチ</t>
    </rPh>
    <rPh sb="6" eb="7">
      <t>カタチ</t>
    </rPh>
    <phoneticPr fontId="1"/>
  </si>
  <si>
    <t>（指定基準省令第212条の2）</t>
    <phoneticPr fontId="1"/>
  </si>
  <si>
    <t>＜支援体制＞</t>
    <rPh sb="1" eb="3">
      <t>シエン</t>
    </rPh>
    <rPh sb="3" eb="5">
      <t>タイセイ</t>
    </rPh>
    <phoneticPr fontId="1"/>
  </si>
  <si>
    <t>連携機関等の名称</t>
    <rPh sb="0" eb="2">
      <t>レンケイ</t>
    </rPh>
    <rPh sb="2" eb="4">
      <t>キカン</t>
    </rPh>
    <rPh sb="4" eb="5">
      <t>トウ</t>
    </rPh>
    <rPh sb="6" eb="8">
      <t>メイショウ</t>
    </rPh>
    <phoneticPr fontId="1"/>
  </si>
  <si>
    <t>連携機関等の種別</t>
    <rPh sb="0" eb="2">
      <t>レンケイ</t>
    </rPh>
    <rPh sb="2" eb="4">
      <t>キカン</t>
    </rPh>
    <rPh sb="4" eb="5">
      <t>トウ</t>
    </rPh>
    <rPh sb="6" eb="8">
      <t>シュベツ</t>
    </rPh>
    <phoneticPr fontId="1"/>
  </si>
  <si>
    <t>支援の状況</t>
    <rPh sb="0" eb="2">
      <t>シエン</t>
    </rPh>
    <rPh sb="3" eb="5">
      <t>ジョウキョウ</t>
    </rPh>
    <phoneticPr fontId="1"/>
  </si>
  <si>
    <t>（指定基準省令第212条の3）</t>
    <phoneticPr fontId="1"/>
  </si>
  <si>
    <t>共同生活住居及びユニットの入居定員並びに居室の定員を超えて入居させていないか。（※ただし、災害、虐待その他のやむを得ない事情がある場合は、この限りでない。）</t>
    <rPh sb="0" eb="2">
      <t>キョウドウ</t>
    </rPh>
    <rPh sb="2" eb="4">
      <t>セイカツ</t>
    </rPh>
    <rPh sb="4" eb="6">
      <t>ジュウキョ</t>
    </rPh>
    <rPh sb="6" eb="7">
      <t>オヨ</t>
    </rPh>
    <rPh sb="13" eb="15">
      <t>ニュウキョ</t>
    </rPh>
    <rPh sb="15" eb="17">
      <t>テイイン</t>
    </rPh>
    <rPh sb="17" eb="18">
      <t>ナラ</t>
    </rPh>
    <rPh sb="20" eb="22">
      <t>キョシツ</t>
    </rPh>
    <rPh sb="23" eb="25">
      <t>テイイン</t>
    </rPh>
    <rPh sb="26" eb="27">
      <t>コ</t>
    </rPh>
    <rPh sb="29" eb="31">
      <t>ニュウキョ</t>
    </rPh>
    <rPh sb="45" eb="47">
      <t>サイガイ</t>
    </rPh>
    <rPh sb="48" eb="50">
      <t>ギャクタイ</t>
    </rPh>
    <rPh sb="52" eb="53">
      <t>タ</t>
    </rPh>
    <rPh sb="57" eb="58">
      <t>エ</t>
    </rPh>
    <rPh sb="60" eb="62">
      <t>ジジョウ</t>
    </rPh>
    <rPh sb="65" eb="67">
      <t>バアイ</t>
    </rPh>
    <rPh sb="71" eb="72">
      <t>カギ</t>
    </rPh>
    <phoneticPr fontId="1"/>
  </si>
  <si>
    <t>（指定基準省令第70条　準用）</t>
    <phoneticPr fontId="1"/>
  </si>
  <si>
    <t>防火管理者氏名</t>
    <rPh sb="0" eb="2">
      <t>ボウカ</t>
    </rPh>
    <rPh sb="2" eb="5">
      <t>カンリシャ</t>
    </rPh>
    <rPh sb="5" eb="7">
      <t>シメイ</t>
    </rPh>
    <phoneticPr fontId="1"/>
  </si>
  <si>
    <t>消防計画の届け</t>
    <rPh sb="0" eb="2">
      <t>ショウボウ</t>
    </rPh>
    <rPh sb="2" eb="4">
      <t>ケイカク</t>
    </rPh>
    <rPh sb="5" eb="6">
      <t>トド</t>
    </rPh>
    <phoneticPr fontId="1"/>
  </si>
  <si>
    <t>②</t>
    <phoneticPr fontId="1"/>
  </si>
  <si>
    <t>非常災害に備えるため、定期的に避難、救出その他必要な訓練を行っているか。</t>
    <rPh sb="0" eb="2">
      <t>ヒジョウ</t>
    </rPh>
    <rPh sb="2" eb="4">
      <t>サイガイ</t>
    </rPh>
    <rPh sb="5" eb="6">
      <t>ソナ</t>
    </rPh>
    <phoneticPr fontId="1"/>
  </si>
  <si>
    <t>〔</t>
    <phoneticPr fontId="1"/>
  </si>
  <si>
    <t>③</t>
    <phoneticPr fontId="1"/>
  </si>
  <si>
    <t>※備蓄状況</t>
  </si>
  <si>
    <t>区分</t>
  </si>
  <si>
    <t>水・飲み物</t>
  </si>
  <si>
    <t>食品</t>
  </si>
  <si>
    <t>熱源・熱量</t>
  </si>
  <si>
    <t>その他備蓄</t>
  </si>
  <si>
    <t>（指定基準省令第90条　準用）</t>
    <phoneticPr fontId="1"/>
  </si>
  <si>
    <t>（指定基準省令第212条の4）</t>
    <phoneticPr fontId="1"/>
  </si>
  <si>
    <t>①</t>
    <phoneticPr fontId="1"/>
  </si>
  <si>
    <t>＜協力医療機関＞</t>
    <rPh sb="1" eb="3">
      <t>キョウリョク</t>
    </rPh>
    <rPh sb="3" eb="5">
      <t>イリョウ</t>
    </rPh>
    <rPh sb="5" eb="7">
      <t>キカン</t>
    </rPh>
    <phoneticPr fontId="1"/>
  </si>
  <si>
    <t>名　　　　　称</t>
    <rPh sb="0" eb="1">
      <t>ナ</t>
    </rPh>
    <rPh sb="6" eb="7">
      <t>ショウ</t>
    </rPh>
    <phoneticPr fontId="1"/>
  </si>
  <si>
    <t>診　療　科　名</t>
    <phoneticPr fontId="1"/>
  </si>
  <si>
    <t>協力歯科医療機関について、あらかじめ、定めておくよう努めているか。</t>
    <rPh sb="26" eb="27">
      <t>ツト</t>
    </rPh>
    <phoneticPr fontId="1"/>
  </si>
  <si>
    <t>＜協力歯科医療機関＞（※定めている場合のみ記入）</t>
    <rPh sb="1" eb="3">
      <t>キョウリョク</t>
    </rPh>
    <rPh sb="3" eb="5">
      <t>シカ</t>
    </rPh>
    <rPh sb="5" eb="7">
      <t>イリョウ</t>
    </rPh>
    <rPh sb="7" eb="9">
      <t>キカン</t>
    </rPh>
    <rPh sb="12" eb="13">
      <t>サダ</t>
    </rPh>
    <rPh sb="17" eb="19">
      <t>バアイ</t>
    </rPh>
    <rPh sb="21" eb="23">
      <t>キニュウ</t>
    </rPh>
    <phoneticPr fontId="1"/>
  </si>
  <si>
    <t>（指定基準省令第92条　準用）</t>
    <phoneticPr fontId="1"/>
  </si>
  <si>
    <t>※掲示内容</t>
    <rPh sb="1" eb="3">
      <t>ケイジ</t>
    </rPh>
    <rPh sb="3" eb="5">
      <t>ナイヨウ</t>
    </rPh>
    <phoneticPr fontId="1"/>
  </si>
  <si>
    <t>（指定基準省令第36条　準用）</t>
    <phoneticPr fontId="1"/>
  </si>
  <si>
    <t>※必要な措置の例</t>
    <rPh sb="1" eb="3">
      <t>ヒツヨウ</t>
    </rPh>
    <rPh sb="4" eb="6">
      <t>ソチ</t>
    </rPh>
    <rPh sb="7" eb="8">
      <t>レイ</t>
    </rPh>
    <phoneticPr fontId="1"/>
  </si>
  <si>
    <t>　従業者に雇用時の取り決め等を行っている。</t>
    <rPh sb="1" eb="4">
      <t>ジュウギョウシャ</t>
    </rPh>
    <rPh sb="5" eb="7">
      <t>コヨウ</t>
    </rPh>
    <rPh sb="7" eb="8">
      <t>ドキ</t>
    </rPh>
    <rPh sb="9" eb="10">
      <t>ト</t>
    </rPh>
    <rPh sb="11" eb="12">
      <t>キ</t>
    </rPh>
    <rPh sb="13" eb="14">
      <t>トウ</t>
    </rPh>
    <rPh sb="15" eb="16">
      <t>イ</t>
    </rPh>
    <phoneticPr fontId="1"/>
  </si>
  <si>
    <t>提供件数</t>
    <rPh sb="0" eb="2">
      <t>テイキョウ</t>
    </rPh>
    <rPh sb="2" eb="4">
      <t>ケンスウ</t>
    </rPh>
    <phoneticPr fontId="1"/>
  </si>
  <si>
    <t>件　　＜過去１年間＞</t>
    <phoneticPr fontId="1"/>
  </si>
  <si>
    <t>（指定基準省令第37条　準用）</t>
    <phoneticPr fontId="1"/>
  </si>
  <si>
    <t>（指定基準省令第38条　準用）</t>
    <phoneticPr fontId="1"/>
  </si>
  <si>
    <t>（指定基準省令第39条　準用）</t>
    <phoneticPr fontId="1"/>
  </si>
  <si>
    <t>（※相談窓口、処理体制の整備、重要事項説明書への記載、掲示等）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トウ</t>
    </rPh>
    <phoneticPr fontId="1"/>
  </si>
  <si>
    <t>〈過去１年間〉</t>
    <rPh sb="1" eb="3">
      <t>カコ</t>
    </rPh>
    <rPh sb="4" eb="6">
      <t>ネンカン</t>
    </rPh>
    <phoneticPr fontId="1"/>
  </si>
  <si>
    <t>主な指導内容</t>
    <rPh sb="0" eb="1">
      <t>オモ</t>
    </rPh>
    <rPh sb="2" eb="4">
      <t>シドウ</t>
    </rPh>
    <rPh sb="4" eb="6">
      <t>ナイヨウ</t>
    </rPh>
    <phoneticPr fontId="1"/>
  </si>
  <si>
    <t>改善状況</t>
    <rPh sb="0" eb="2">
      <t>カイゼン</t>
    </rPh>
    <rPh sb="2" eb="4">
      <t>ジョウキョウ</t>
    </rPh>
    <phoneticPr fontId="1"/>
  </si>
  <si>
    <t>④</t>
    <phoneticPr fontId="1"/>
  </si>
  <si>
    <t>社会福祉法第８５条の規定により運営適正化委員会が行う調査又はあっせんに協力しているか。</t>
    <rPh sb="10" eb="12">
      <t>キテイ</t>
    </rPh>
    <phoneticPr fontId="1"/>
  </si>
  <si>
    <t>調査・あっせん内容</t>
    <rPh sb="0" eb="2">
      <t>チョウサ</t>
    </rPh>
    <rPh sb="7" eb="9">
      <t>ナイヨウ</t>
    </rPh>
    <phoneticPr fontId="1"/>
  </si>
  <si>
    <t>対応状況</t>
    <rPh sb="0" eb="2">
      <t>タイオウ</t>
    </rPh>
    <rPh sb="2" eb="4">
      <t>ジョウキョウ</t>
    </rPh>
    <phoneticPr fontId="1"/>
  </si>
  <si>
    <t>（指定基準省令第40条　準用）</t>
    <phoneticPr fontId="1"/>
  </si>
  <si>
    <t>事故の概要</t>
    <rPh sb="0" eb="2">
      <t>ジコ</t>
    </rPh>
    <rPh sb="3" eb="5">
      <t>ガイヨウ</t>
    </rPh>
    <phoneticPr fontId="1"/>
  </si>
  <si>
    <t>再発対策</t>
    <rPh sb="0" eb="2">
      <t>サイハツ</t>
    </rPh>
    <rPh sb="2" eb="4">
      <t>タイサク</t>
    </rPh>
    <phoneticPr fontId="1"/>
  </si>
  <si>
    <t>損害賠償保険加入の有無</t>
    <rPh sb="0" eb="2">
      <t>ソンガイ</t>
    </rPh>
    <rPh sb="2" eb="4">
      <t>バイショウ</t>
    </rPh>
    <rPh sb="4" eb="6">
      <t>ホケン</t>
    </rPh>
    <rPh sb="6" eb="8">
      <t>カニュウ</t>
    </rPh>
    <rPh sb="9" eb="11">
      <t>ウム</t>
    </rPh>
    <phoneticPr fontId="1"/>
  </si>
  <si>
    <t>・</t>
    <phoneticPr fontId="1"/>
  </si>
  <si>
    <t>（指定基準省令第41条　準用）</t>
    <phoneticPr fontId="1"/>
  </si>
  <si>
    <t>①</t>
    <phoneticPr fontId="1"/>
  </si>
  <si>
    <t>②</t>
    <phoneticPr fontId="1"/>
  </si>
  <si>
    <t>やむを得ず身体拘束等を行う場合には、その態様及び時間、その際の利用者の心身の状況並びに緊急やむを得ない理由その他必要な事項を記録しているか。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3">
      <t>リヨウ</t>
    </rPh>
    <rPh sb="33" eb="34">
      <t>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1"/>
  </si>
  <si>
    <t>③</t>
    <phoneticPr fontId="1"/>
  </si>
  <si>
    <t>地域移行推進協議会における報告等の記録は、5年間保存しているか。</t>
    <rPh sb="0" eb="2">
      <t>チイキ</t>
    </rPh>
    <rPh sb="2" eb="4">
      <t>イコウ</t>
    </rPh>
    <rPh sb="4" eb="6">
      <t>スイシン</t>
    </rPh>
    <rPh sb="6" eb="9">
      <t>キョウギカイ</t>
    </rPh>
    <rPh sb="13" eb="16">
      <t>ホウコクトウ</t>
    </rPh>
    <rPh sb="17" eb="19">
      <t>キロク</t>
    </rPh>
    <rPh sb="22" eb="24">
      <t>ネンカン</t>
    </rPh>
    <rPh sb="24" eb="26">
      <t>ホゾン</t>
    </rPh>
    <phoneticPr fontId="1"/>
  </si>
  <si>
    <t>（指定基準省令第75条　準用）</t>
    <phoneticPr fontId="1"/>
  </si>
  <si>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</si>
  <si>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ア</t>
    <phoneticPr fontId="1"/>
  </si>
  <si>
    <t>共同生活援助計画</t>
    <rPh sb="0" eb="2">
      <t>キョウドウ</t>
    </rPh>
    <rPh sb="2" eb="4">
      <t>セイカツ</t>
    </rPh>
    <rPh sb="4" eb="6">
      <t>エンジョ</t>
    </rPh>
    <rPh sb="6" eb="8">
      <t>ケイカク</t>
    </rPh>
    <phoneticPr fontId="1"/>
  </si>
  <si>
    <t>イ</t>
    <phoneticPr fontId="1"/>
  </si>
  <si>
    <t>ウ</t>
    <phoneticPr fontId="1"/>
  </si>
  <si>
    <t>エ</t>
    <phoneticPr fontId="1"/>
  </si>
  <si>
    <t>身体拘束等の記録</t>
    <rPh sb="0" eb="2">
      <t>シンタイ</t>
    </rPh>
    <rPh sb="2" eb="4">
      <t>コウソク</t>
    </rPh>
    <rPh sb="4" eb="5">
      <t>トウ</t>
    </rPh>
    <rPh sb="6" eb="8">
      <t>キロク</t>
    </rPh>
    <phoneticPr fontId="1"/>
  </si>
  <si>
    <t>オ</t>
    <phoneticPr fontId="1"/>
  </si>
  <si>
    <t>カ</t>
    <phoneticPr fontId="1"/>
  </si>
  <si>
    <t>（名古屋市基準条例第5条）</t>
    <rPh sb="1" eb="5">
      <t>ナゴヤシ</t>
    </rPh>
    <rPh sb="5" eb="7">
      <t>キジュン</t>
    </rPh>
    <rPh sb="7" eb="9">
      <t>ジョウレイ</t>
    </rPh>
    <rPh sb="9" eb="10">
      <t>ダイ</t>
    </rPh>
    <rPh sb="11" eb="12">
      <t>ジョウ</t>
    </rPh>
    <phoneticPr fontId="1"/>
  </si>
  <si>
    <t>名古屋市暴力団排除条例（平成24年名古屋市条例第19号）第2条第1号に規定する暴力団を利する運営を行っていないか。</t>
    <rPh sb="0" eb="4">
      <t>ナゴヤシ</t>
    </rPh>
    <rPh sb="4" eb="7">
      <t>ボウリョクダン</t>
    </rPh>
    <rPh sb="7" eb="9">
      <t>ハイジョ</t>
    </rPh>
    <rPh sb="9" eb="11">
      <t>ジョウレイ</t>
    </rPh>
    <rPh sb="12" eb="14">
      <t>ヘイセイ</t>
    </rPh>
    <rPh sb="16" eb="17">
      <t>ネン</t>
    </rPh>
    <rPh sb="17" eb="21">
      <t>ナゴヤシ</t>
    </rPh>
    <rPh sb="21" eb="23">
      <t>ジョウレイ</t>
    </rPh>
    <rPh sb="23" eb="24">
      <t>ダイ</t>
    </rPh>
    <rPh sb="26" eb="27">
      <t>ゴウ</t>
    </rPh>
    <rPh sb="28" eb="29">
      <t>ダイ</t>
    </rPh>
    <rPh sb="30" eb="31">
      <t>ジョウ</t>
    </rPh>
    <rPh sb="31" eb="32">
      <t>ダイ</t>
    </rPh>
    <rPh sb="33" eb="34">
      <t>ゴウ</t>
    </rPh>
    <rPh sb="35" eb="37">
      <t>キテイ</t>
    </rPh>
    <rPh sb="39" eb="42">
      <t>ボウリョクダン</t>
    </rPh>
    <rPh sb="43" eb="44">
      <t>リ</t>
    </rPh>
    <rPh sb="46" eb="48">
      <t>ウンエイ</t>
    </rPh>
    <rPh sb="49" eb="50">
      <t>オコナ</t>
    </rPh>
    <phoneticPr fontId="1"/>
  </si>
  <si>
    <t>（障害者の日常生活及び社会生活を総合的に支援するための法律第46条）</t>
  </si>
  <si>
    <t>　</t>
    <phoneticPr fontId="1"/>
  </si>
  <si>
    <t>１　基本的事項</t>
    <rPh sb="2" eb="5">
      <t>キホンテキ</t>
    </rPh>
    <rPh sb="5" eb="7">
      <t>ジコウ</t>
    </rPh>
    <phoneticPr fontId="1"/>
  </si>
  <si>
    <t xml:space="preserve">利用者の障害支援区分、体験的な利用サービス費に応じて１日につき所定額を算定しているか。
</t>
    <rPh sb="0" eb="3">
      <t>リヨウシャ</t>
    </rPh>
    <rPh sb="4" eb="6">
      <t>ショウガイ</t>
    </rPh>
    <rPh sb="6" eb="8">
      <t>シエン</t>
    </rPh>
    <rPh sb="8" eb="10">
      <t>クブン</t>
    </rPh>
    <rPh sb="11" eb="14">
      <t>タイケンテキ</t>
    </rPh>
    <rPh sb="15" eb="17">
      <t>リヨウ</t>
    </rPh>
    <rPh sb="21" eb="22">
      <t>ヒ</t>
    </rPh>
    <rPh sb="23" eb="24">
      <t>オウ</t>
    </rPh>
    <rPh sb="27" eb="28">
      <t>ニチ</t>
    </rPh>
    <rPh sb="31" eb="33">
      <t>ショテイ</t>
    </rPh>
    <rPh sb="33" eb="34">
      <t>ガク</t>
    </rPh>
    <phoneticPr fontId="1"/>
  </si>
  <si>
    <t>２　所定額の算定</t>
    <rPh sb="2" eb="3">
      <t>ショ</t>
    </rPh>
    <rPh sb="3" eb="5">
      <t>テイガク</t>
    </rPh>
    <rPh sb="6" eb="8">
      <t>サンテイ</t>
    </rPh>
    <phoneticPr fontId="1"/>
  </si>
  <si>
    <t>共同生活援助サービス費の算定については、次のいずれかに該当する場合に、それぞれに掲げる割合を所定単位数に乗じて得た額としているか。</t>
    <rPh sb="0" eb="2">
      <t>キョウドウ</t>
    </rPh>
    <rPh sb="2" eb="4">
      <t>セイカツ</t>
    </rPh>
    <rPh sb="4" eb="6">
      <t>エンジョ</t>
    </rPh>
    <rPh sb="10" eb="11">
      <t>ヒ</t>
    </rPh>
    <rPh sb="12" eb="14">
      <t>サンテイ</t>
    </rPh>
    <rPh sb="20" eb="21">
      <t>ツギ</t>
    </rPh>
    <rPh sb="27" eb="29">
      <t>ガイトウ</t>
    </rPh>
    <rPh sb="31" eb="33">
      <t>バアイ</t>
    </rPh>
    <rPh sb="40" eb="41">
      <t>カカ</t>
    </rPh>
    <rPh sb="43" eb="45">
      <t>ワリアイ</t>
    </rPh>
    <rPh sb="46" eb="48">
      <t>ショテイ</t>
    </rPh>
    <rPh sb="48" eb="51">
      <t>タンイスウ</t>
    </rPh>
    <rPh sb="52" eb="53">
      <t>ジョウ</t>
    </rPh>
    <rPh sb="55" eb="56">
      <t>エ</t>
    </rPh>
    <rPh sb="57" eb="58">
      <t>ガク</t>
    </rPh>
    <phoneticPr fontId="1"/>
  </si>
  <si>
    <t>ア　福祉専門職員配置等加算(Ⅰ）</t>
    <rPh sb="2" eb="4">
      <t>フクシ</t>
    </rPh>
    <rPh sb="4" eb="6">
      <t>センモン</t>
    </rPh>
    <rPh sb="6" eb="7">
      <t>ショク</t>
    </rPh>
    <rPh sb="7" eb="8">
      <t>イン</t>
    </rPh>
    <rPh sb="8" eb="10">
      <t>ハイチ</t>
    </rPh>
    <rPh sb="10" eb="11">
      <t>トウ</t>
    </rPh>
    <rPh sb="11" eb="13">
      <t>カサン</t>
    </rPh>
    <phoneticPr fontId="1"/>
  </si>
  <si>
    <t>イ　福祉専門職員配置等加算(Ⅱ）</t>
    <rPh sb="2" eb="4">
      <t>フクシ</t>
    </rPh>
    <rPh sb="4" eb="6">
      <t>センモン</t>
    </rPh>
    <rPh sb="6" eb="7">
      <t>ショク</t>
    </rPh>
    <rPh sb="7" eb="8">
      <t>イン</t>
    </rPh>
    <rPh sb="8" eb="10">
      <t>ハイチ</t>
    </rPh>
    <rPh sb="10" eb="11">
      <t>トウ</t>
    </rPh>
    <rPh sb="11" eb="13">
      <t>カサン</t>
    </rPh>
    <phoneticPr fontId="1"/>
  </si>
  <si>
    <t>ウ　福祉専門職員配置等加算(Ⅲ）</t>
    <rPh sb="2" eb="4">
      <t>フクシ</t>
    </rPh>
    <rPh sb="4" eb="6">
      <t>センモン</t>
    </rPh>
    <rPh sb="6" eb="7">
      <t>ショク</t>
    </rPh>
    <rPh sb="7" eb="8">
      <t>イン</t>
    </rPh>
    <rPh sb="8" eb="10">
      <t>ハイチ</t>
    </rPh>
    <rPh sb="10" eb="11">
      <t>トウ</t>
    </rPh>
    <rPh sb="11" eb="13">
      <t>カサン</t>
    </rPh>
    <phoneticPr fontId="1"/>
  </si>
  <si>
    <t>下記のいずれかに該当するものとして名古屋市長に届け出た事業所においてサービスを提供した場合に加算しているか。（福祉専門職員配置等加算(Ⅰ）又は福祉専門職員配置等加算(Ⅱ）を算定している場合は、算定しない。）
(ｱ)世話人等の従業者のうち、常勤で配置されている従業者の割合が100分の75以上
(ｲ)常勤の世話人等のうち、3年以上従事している従業者の割合が100分の30以上</t>
    <rPh sb="0" eb="2">
      <t>カキ</t>
    </rPh>
    <rPh sb="8" eb="10">
      <t>ガイトウ</t>
    </rPh>
    <rPh sb="23" eb="24">
      <t>トド</t>
    </rPh>
    <rPh sb="25" eb="26">
      <t>デ</t>
    </rPh>
    <rPh sb="27" eb="30">
      <t>ジギョウショ</t>
    </rPh>
    <rPh sb="39" eb="41">
      <t>テイキョウ</t>
    </rPh>
    <rPh sb="43" eb="45">
      <t>バアイ</t>
    </rPh>
    <rPh sb="46" eb="48">
      <t>カサン</t>
    </rPh>
    <rPh sb="69" eb="70">
      <t>マタ</t>
    </rPh>
    <rPh sb="86" eb="88">
      <t>サンテイ</t>
    </rPh>
    <rPh sb="92" eb="94">
      <t>バアイ</t>
    </rPh>
    <rPh sb="96" eb="98">
      <t>サンテイ</t>
    </rPh>
    <rPh sb="107" eb="109">
      <t>セワ</t>
    </rPh>
    <rPh sb="109" eb="110">
      <t>ニン</t>
    </rPh>
    <rPh sb="110" eb="111">
      <t>トウ</t>
    </rPh>
    <rPh sb="112" eb="115">
      <t>ジュウギョウシャ</t>
    </rPh>
    <rPh sb="119" eb="121">
      <t>ジョウキン</t>
    </rPh>
    <rPh sb="122" eb="124">
      <t>ハイチ</t>
    </rPh>
    <rPh sb="129" eb="132">
      <t>ジュウギョウシャ</t>
    </rPh>
    <rPh sb="133" eb="135">
      <t>ワリアイ</t>
    </rPh>
    <rPh sb="139" eb="140">
      <t>ブン</t>
    </rPh>
    <rPh sb="143" eb="145">
      <t>イジョウ</t>
    </rPh>
    <rPh sb="149" eb="151">
      <t>ジョウキン</t>
    </rPh>
    <rPh sb="152" eb="154">
      <t>セワ</t>
    </rPh>
    <rPh sb="154" eb="155">
      <t>ニン</t>
    </rPh>
    <rPh sb="155" eb="156">
      <t>トウ</t>
    </rPh>
    <rPh sb="161" eb="162">
      <t>ネン</t>
    </rPh>
    <rPh sb="162" eb="164">
      <t>イジョウ</t>
    </rPh>
    <rPh sb="164" eb="166">
      <t>ジュウジ</t>
    </rPh>
    <rPh sb="170" eb="173">
      <t>ジュウギョウシャ</t>
    </rPh>
    <rPh sb="174" eb="176">
      <t>ワリアイ</t>
    </rPh>
    <rPh sb="180" eb="181">
      <t>ブン</t>
    </rPh>
    <rPh sb="184" eb="186">
      <t>イジョウ</t>
    </rPh>
    <phoneticPr fontId="1"/>
  </si>
  <si>
    <t>ア　夜間支援等体制加算（Ⅰ）</t>
    <rPh sb="2" eb="4">
      <t>ヤカン</t>
    </rPh>
    <rPh sb="4" eb="6">
      <t>シエン</t>
    </rPh>
    <rPh sb="6" eb="7">
      <t>トウ</t>
    </rPh>
    <rPh sb="7" eb="9">
      <t>タイセイ</t>
    </rPh>
    <rPh sb="9" eb="10">
      <t>カ</t>
    </rPh>
    <rPh sb="10" eb="11">
      <t>サン</t>
    </rPh>
    <phoneticPr fontId="1"/>
  </si>
  <si>
    <t>夜勤を行う夜間支援従事者を配置し、利用者に対して夜間及び深夜の時間帯を通じて必要な介護等の支援を提供できる体制を確保しているものとして名古屋市長が認めた事業所において、夜間支援対象利用者の数に応じた加算をしている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4">
      <t>カイゴトウ</t>
    </rPh>
    <rPh sb="45" eb="47">
      <t>シエン</t>
    </rPh>
    <rPh sb="48" eb="50">
      <t>テイキョウ</t>
    </rPh>
    <rPh sb="53" eb="55">
      <t>タイセイ</t>
    </rPh>
    <rPh sb="56" eb="58">
      <t>カクホ</t>
    </rPh>
    <rPh sb="73" eb="74">
      <t>ミト</t>
    </rPh>
    <rPh sb="76" eb="78">
      <t>ジギョウ</t>
    </rPh>
    <rPh sb="78" eb="79">
      <t>ショ</t>
    </rPh>
    <rPh sb="84" eb="86">
      <t>ヤカン</t>
    </rPh>
    <rPh sb="86" eb="88">
      <t>シエン</t>
    </rPh>
    <rPh sb="88" eb="90">
      <t>タイショウ</t>
    </rPh>
    <rPh sb="90" eb="93">
      <t>リヨウシャ</t>
    </rPh>
    <rPh sb="94" eb="95">
      <t>カズ</t>
    </rPh>
    <rPh sb="96" eb="97">
      <t>オウ</t>
    </rPh>
    <rPh sb="99" eb="101">
      <t>カサン</t>
    </rPh>
    <phoneticPr fontId="1"/>
  </si>
  <si>
    <t>イ　夜間支援等体制加算（Ⅱ）</t>
    <rPh sb="2" eb="4">
      <t>ヤカン</t>
    </rPh>
    <rPh sb="4" eb="6">
      <t>シエン</t>
    </rPh>
    <rPh sb="6" eb="7">
      <t>トウ</t>
    </rPh>
    <rPh sb="7" eb="9">
      <t>タイセイ</t>
    </rPh>
    <rPh sb="9" eb="10">
      <t>カ</t>
    </rPh>
    <rPh sb="10" eb="11">
      <t>サン</t>
    </rPh>
    <phoneticPr fontId="1"/>
  </si>
  <si>
    <t>ウ　夜間支援等体制加算（Ⅲ）</t>
    <rPh sb="2" eb="4">
      <t>ヤカン</t>
    </rPh>
    <rPh sb="4" eb="6">
      <t>シエン</t>
    </rPh>
    <rPh sb="6" eb="7">
      <t>トウ</t>
    </rPh>
    <rPh sb="7" eb="9">
      <t>タイセイ</t>
    </rPh>
    <rPh sb="9" eb="10">
      <t>カ</t>
    </rPh>
    <rPh sb="10" eb="11">
      <t>サン</t>
    </rPh>
    <phoneticPr fontId="1"/>
  </si>
  <si>
    <t>ア　日中支援加算（Ⅰ）</t>
    <rPh sb="2" eb="4">
      <t>ニッチュウ</t>
    </rPh>
    <rPh sb="4" eb="6">
      <t>シエン</t>
    </rPh>
    <rPh sb="6" eb="7">
      <t>カ</t>
    </rPh>
    <rPh sb="7" eb="8">
      <t>サン</t>
    </rPh>
    <phoneticPr fontId="1"/>
  </si>
  <si>
    <t>高齢又は重度の障害者であって日中を共同生活住居の外で過ごすことが困難であると認められる利用者に対して、個別支援計画に基づき、日中に支援を行った場合に、日中支援対象利用者の数に応じた加算をしているか。（土・日・祝日に支援を行った場合については、算定しない。）</t>
    <rPh sb="0" eb="2">
      <t>コウレイ</t>
    </rPh>
    <rPh sb="2" eb="3">
      <t>マタ</t>
    </rPh>
    <rPh sb="4" eb="6">
      <t>ジュウド</t>
    </rPh>
    <rPh sb="7" eb="10">
      <t>ショウガイシャ</t>
    </rPh>
    <rPh sb="14" eb="16">
      <t>ニッチュウ</t>
    </rPh>
    <rPh sb="17" eb="19">
      <t>キョウドウ</t>
    </rPh>
    <rPh sb="19" eb="21">
      <t>セイカツ</t>
    </rPh>
    <rPh sb="21" eb="23">
      <t>ジュウキョ</t>
    </rPh>
    <rPh sb="24" eb="25">
      <t>ソト</t>
    </rPh>
    <rPh sb="26" eb="27">
      <t>ス</t>
    </rPh>
    <rPh sb="32" eb="34">
      <t>コンナン</t>
    </rPh>
    <rPh sb="38" eb="39">
      <t>ミト</t>
    </rPh>
    <rPh sb="43" eb="46">
      <t>リヨウシャ</t>
    </rPh>
    <rPh sb="47" eb="48">
      <t>タイ</t>
    </rPh>
    <rPh sb="51" eb="53">
      <t>コベツ</t>
    </rPh>
    <rPh sb="53" eb="55">
      <t>シエン</t>
    </rPh>
    <rPh sb="55" eb="57">
      <t>ケイカク</t>
    </rPh>
    <rPh sb="58" eb="59">
      <t>モト</t>
    </rPh>
    <rPh sb="62" eb="64">
      <t>ニッチュウ</t>
    </rPh>
    <rPh sb="65" eb="67">
      <t>シエン</t>
    </rPh>
    <rPh sb="68" eb="69">
      <t>オコナ</t>
    </rPh>
    <rPh sb="71" eb="73">
      <t>バアイ</t>
    </rPh>
    <rPh sb="75" eb="77">
      <t>ニッチュウ</t>
    </rPh>
    <rPh sb="77" eb="79">
      <t>シエン</t>
    </rPh>
    <rPh sb="79" eb="81">
      <t>タイショウ</t>
    </rPh>
    <rPh sb="81" eb="84">
      <t>リヨウシャ</t>
    </rPh>
    <rPh sb="85" eb="86">
      <t>カズ</t>
    </rPh>
    <rPh sb="87" eb="88">
      <t>オウ</t>
    </rPh>
    <rPh sb="90" eb="91">
      <t>カ</t>
    </rPh>
    <rPh sb="91" eb="92">
      <t>サン</t>
    </rPh>
    <rPh sb="100" eb="101">
      <t>ド</t>
    </rPh>
    <rPh sb="102" eb="103">
      <t>ニチ</t>
    </rPh>
    <rPh sb="104" eb="105">
      <t>シュク</t>
    </rPh>
    <rPh sb="105" eb="106">
      <t>ヒ</t>
    </rPh>
    <rPh sb="107" eb="109">
      <t>シエン</t>
    </rPh>
    <rPh sb="110" eb="111">
      <t>オコナ</t>
    </rPh>
    <rPh sb="113" eb="115">
      <t>バアイ</t>
    </rPh>
    <rPh sb="121" eb="123">
      <t>サンテイ</t>
    </rPh>
    <phoneticPr fontId="1"/>
  </si>
  <si>
    <t>イ　日中支援加算（Ⅱ）</t>
    <rPh sb="2" eb="4">
      <t>ニッチュウ</t>
    </rPh>
    <rPh sb="4" eb="6">
      <t>シエン</t>
    </rPh>
    <rPh sb="6" eb="7">
      <t>カ</t>
    </rPh>
    <rPh sb="7" eb="8">
      <t>サン</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</si>
  <si>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に1回を限度として、入院期間の日数の合計に応じ、算定しているか。</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56" eb="58">
      <t>トウガイ</t>
    </rPh>
    <rPh sb="58" eb="60">
      <t>ビョウイン</t>
    </rPh>
    <rPh sb="60" eb="61">
      <t>トウ</t>
    </rPh>
    <rPh sb="62" eb="64">
      <t>ホウモン</t>
    </rPh>
    <rPh sb="66" eb="68">
      <t>レンラク</t>
    </rPh>
    <rPh sb="68" eb="70">
      <t>チョウセイ</t>
    </rPh>
    <rPh sb="70" eb="71">
      <t>オヨ</t>
    </rPh>
    <rPh sb="72" eb="74">
      <t>ヒフク</t>
    </rPh>
    <rPh sb="74" eb="75">
      <t>トウ</t>
    </rPh>
    <rPh sb="76" eb="78">
      <t>ジュンビ</t>
    </rPh>
    <rPh sb="80" eb="81">
      <t>タ</t>
    </rPh>
    <rPh sb="82" eb="84">
      <t>ニチジョウ</t>
    </rPh>
    <rPh sb="84" eb="86">
      <t>セイカツ</t>
    </rPh>
    <rPh sb="86" eb="87">
      <t>ジョウ</t>
    </rPh>
    <rPh sb="88" eb="90">
      <t>シエン</t>
    </rPh>
    <rPh sb="91" eb="92">
      <t>オコナ</t>
    </rPh>
    <rPh sb="94" eb="96">
      <t>バアイ</t>
    </rPh>
    <rPh sb="99" eb="100">
      <t>ツキ</t>
    </rPh>
    <rPh sb="102" eb="103">
      <t>カイ</t>
    </rPh>
    <rPh sb="104" eb="106">
      <t>ゲンド</t>
    </rPh>
    <rPh sb="110" eb="112">
      <t>ニュウイン</t>
    </rPh>
    <rPh sb="112" eb="114">
      <t>キカン</t>
    </rPh>
    <rPh sb="115" eb="117">
      <t>ニッスウ</t>
    </rPh>
    <rPh sb="118" eb="120">
      <t>ゴウケイ</t>
    </rPh>
    <rPh sb="121" eb="122">
      <t>オウ</t>
    </rPh>
    <rPh sb="124" eb="126">
      <t>サンテイ</t>
    </rPh>
    <phoneticPr fontId="1"/>
  </si>
  <si>
    <t>利用者が個別支援計画に基づき家族等の居宅等において外泊した場合に、1月に1回を限度として、外泊期間の日数の合計に応じて算定しているか。</t>
    <rPh sb="0" eb="3">
      <t>リヨウシャ</t>
    </rPh>
    <rPh sb="4" eb="6">
      <t>コベツ</t>
    </rPh>
    <rPh sb="6" eb="8">
      <t>シエン</t>
    </rPh>
    <rPh sb="8" eb="10">
      <t>ケイカク</t>
    </rPh>
    <rPh sb="11" eb="12">
      <t>モト</t>
    </rPh>
    <rPh sb="14" eb="16">
      <t>カゾク</t>
    </rPh>
    <rPh sb="16" eb="17">
      <t>トウ</t>
    </rPh>
    <rPh sb="18" eb="20">
      <t>キョタク</t>
    </rPh>
    <rPh sb="20" eb="21">
      <t>トウ</t>
    </rPh>
    <rPh sb="25" eb="27">
      <t>ガイハク</t>
    </rPh>
    <rPh sb="29" eb="31">
      <t>バアイ</t>
    </rPh>
    <rPh sb="34" eb="35">
      <t>ツキ</t>
    </rPh>
    <rPh sb="37" eb="38">
      <t>カイ</t>
    </rPh>
    <rPh sb="39" eb="41">
      <t>ゲンド</t>
    </rPh>
    <rPh sb="45" eb="47">
      <t>ガイハク</t>
    </rPh>
    <rPh sb="47" eb="49">
      <t>キカン</t>
    </rPh>
    <rPh sb="50" eb="52">
      <t>ニッスウ</t>
    </rPh>
    <rPh sb="53" eb="55">
      <t>ゴウケイ</t>
    </rPh>
    <rPh sb="56" eb="57">
      <t>オウ</t>
    </rPh>
    <rPh sb="59" eb="61">
      <t>サンテイ</t>
    </rPh>
    <phoneticPr fontId="1"/>
  </si>
  <si>
    <t>保護観察所等との協力体制が整えられている等の厚生労働大臣が定める施設基準（平成18年厚生労働省告示第551号・第7号・ロ、第8号・イ）に適合しているものとして名古屋市長に届け出た事業者が、厚生労働大臣が定める者（平成18年厚生労働省告示第556号・第9号）に対して、特別な支援に対応した個別支援計画に基づき、必要な支援等を行った場合に、３年以内の期間において、1日につき所定単位数を加算しているか。
　　　　　　　　　　　　　　　　　</t>
    <rPh sb="22" eb="24">
      <t>コウセイ</t>
    </rPh>
    <rPh sb="24" eb="26">
      <t>ロウドウ</t>
    </rPh>
    <rPh sb="26" eb="28">
      <t>ダイジン</t>
    </rPh>
    <rPh sb="29" eb="30">
      <t>サダ</t>
    </rPh>
    <rPh sb="32" eb="34">
      <t>シセツ</t>
    </rPh>
    <rPh sb="34" eb="36">
      <t>キジュン</t>
    </rPh>
    <rPh sb="37" eb="39">
      <t>ヘイセイ</t>
    </rPh>
    <rPh sb="41" eb="42">
      <t>ネン</t>
    </rPh>
    <rPh sb="42" eb="44">
      <t>コウセイ</t>
    </rPh>
    <rPh sb="44" eb="47">
      <t>ロウドウショウ</t>
    </rPh>
    <rPh sb="47" eb="49">
      <t>コクジ</t>
    </rPh>
    <rPh sb="49" eb="50">
      <t>ダイ</t>
    </rPh>
    <rPh sb="53" eb="54">
      <t>ゴウ</t>
    </rPh>
    <rPh sb="55" eb="56">
      <t>ダイ</t>
    </rPh>
    <rPh sb="57" eb="58">
      <t>ゴウ</t>
    </rPh>
    <rPh sb="61" eb="62">
      <t>ダイ</t>
    </rPh>
    <rPh sb="63" eb="64">
      <t>ゴウ</t>
    </rPh>
    <rPh sb="68" eb="70">
      <t>テキゴウ</t>
    </rPh>
    <rPh sb="85" eb="86">
      <t>トド</t>
    </rPh>
    <rPh sb="87" eb="88">
      <t>デ</t>
    </rPh>
    <rPh sb="89" eb="92">
      <t>ジギョウシャ</t>
    </rPh>
    <rPh sb="94" eb="96">
      <t>コウセイ</t>
    </rPh>
    <rPh sb="96" eb="98">
      <t>ロウドウ</t>
    </rPh>
    <rPh sb="98" eb="100">
      <t>ダイジン</t>
    </rPh>
    <rPh sb="101" eb="102">
      <t>サダ</t>
    </rPh>
    <rPh sb="104" eb="105">
      <t>シャ</t>
    </rPh>
    <rPh sb="106" eb="108">
      <t>ヘイセイ</t>
    </rPh>
    <rPh sb="110" eb="111">
      <t>ネン</t>
    </rPh>
    <rPh sb="111" eb="113">
      <t>コウセイ</t>
    </rPh>
    <rPh sb="113" eb="116">
      <t>ロウドウショウ</t>
    </rPh>
    <rPh sb="116" eb="118">
      <t>コクジ</t>
    </rPh>
    <rPh sb="118" eb="119">
      <t>ダイ</t>
    </rPh>
    <rPh sb="122" eb="123">
      <t>ゴウ</t>
    </rPh>
    <rPh sb="124" eb="125">
      <t>ダイ</t>
    </rPh>
    <rPh sb="126" eb="127">
      <t>ゴウ</t>
    </rPh>
    <rPh sb="129" eb="130">
      <t>タイ</t>
    </rPh>
    <rPh sb="133" eb="135">
      <t>トクベツ</t>
    </rPh>
    <rPh sb="136" eb="138">
      <t>シエン</t>
    </rPh>
    <rPh sb="139" eb="141">
      <t>タイオウ</t>
    </rPh>
    <rPh sb="143" eb="145">
      <t>コベツ</t>
    </rPh>
    <rPh sb="145" eb="147">
      <t>シエン</t>
    </rPh>
    <rPh sb="147" eb="149">
      <t>ケイカク</t>
    </rPh>
    <rPh sb="150" eb="151">
      <t>モト</t>
    </rPh>
    <rPh sb="154" eb="156">
      <t>ヒツヨウ</t>
    </rPh>
    <rPh sb="157" eb="160">
      <t>シエントウ</t>
    </rPh>
    <rPh sb="161" eb="162">
      <t>オコナ</t>
    </rPh>
    <rPh sb="164" eb="166">
      <t>バアイ</t>
    </rPh>
    <rPh sb="169" eb="170">
      <t>ネン</t>
    </rPh>
    <rPh sb="170" eb="172">
      <t>イナイ</t>
    </rPh>
    <rPh sb="173" eb="175">
      <t>キカン</t>
    </rPh>
    <rPh sb="181" eb="182">
      <t>ニチ</t>
    </rPh>
    <rPh sb="185" eb="187">
      <t>ショテイ</t>
    </rPh>
    <rPh sb="187" eb="190">
      <t>タンイスウ</t>
    </rPh>
    <rPh sb="191" eb="192">
      <t>カ</t>
    </rPh>
    <rPh sb="192" eb="193">
      <t>サン</t>
    </rPh>
    <phoneticPr fontId="1"/>
  </si>
  <si>
    <t>ア　医療連携体制加算(Ⅰ)</t>
    <rPh sb="2" eb="4">
      <t>イリョウ</t>
    </rPh>
    <rPh sb="4" eb="6">
      <t>レンケイ</t>
    </rPh>
    <rPh sb="6" eb="8">
      <t>タイセイ</t>
    </rPh>
    <rPh sb="8" eb="10">
      <t>カサン</t>
    </rPh>
    <phoneticPr fontId="1"/>
  </si>
  <si>
    <t>イ　医療連携体制加算(Ⅱ)</t>
    <phoneticPr fontId="1"/>
  </si>
  <si>
    <t>ウ　医療連携体制加算(Ⅲ)</t>
    <phoneticPr fontId="1"/>
  </si>
  <si>
    <t>オ　医療連携体制加算(Ⅴ)</t>
    <phoneticPr fontId="1"/>
  </si>
  <si>
    <t>利用者のうち100分の50以上の者が通常の事業所に雇用されているとして名古屋市長に届け出た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35" eb="40">
      <t>ナゴヤシチョウ</t>
    </rPh>
    <rPh sb="132" eb="134">
      <t>ショテイ</t>
    </rPh>
    <rPh sb="134" eb="137">
      <t>タンイスウ</t>
    </rPh>
    <phoneticPr fontId="1"/>
  </si>
  <si>
    <t>【　事業開始1年未満の場合　】</t>
    <rPh sb="11" eb="13">
      <t>バアイ</t>
    </rPh>
    <phoneticPr fontId="1"/>
  </si>
  <si>
    <t>※前年度途中及び今年度事業開始の事業所のみ記載してください。</t>
  </si>
  <si>
    <t>※事業開始6月未満の場合：平均利用者数＝推定数（定員の9割）</t>
    <phoneticPr fontId="1"/>
  </si>
  <si>
    <t>※事業開始6月以上1年未満の場合：平均利用者数＝（直近6月の延べ利用者数の合計）÷（直近6月の開所日数の合計）</t>
    <phoneticPr fontId="1"/>
  </si>
  <si>
    <t>月</t>
  </si>
  <si>
    <t>開所日数</t>
  </si>
  <si>
    <t>直近6月の
開所日数合計</t>
    <rPh sb="6" eb="8">
      <t>カイショ</t>
    </rPh>
    <rPh sb="8" eb="10">
      <t>ニッスウ</t>
    </rPh>
    <rPh sb="10" eb="12">
      <t>ゴウケイ</t>
    </rPh>
    <phoneticPr fontId="1"/>
  </si>
  <si>
    <t>延べ利用者数</t>
  </si>
  <si>
    <t>直近6月の
延べ利用者数合計</t>
    <phoneticPr fontId="1"/>
  </si>
  <si>
    <t>平均利用者数
③＝②／①</t>
    <phoneticPr fontId="1"/>
  </si>
  <si>
    <t>世話人配置基準</t>
    <rPh sb="0" eb="2">
      <t>セワ</t>
    </rPh>
    <rPh sb="2" eb="3">
      <t>ニン</t>
    </rPh>
    <phoneticPr fontId="1"/>
  </si>
  <si>
    <t>世話人配置数</t>
    <rPh sb="0" eb="2">
      <t>セワ</t>
    </rPh>
    <rPh sb="2" eb="3">
      <t>ニン</t>
    </rPh>
    <phoneticPr fontId="1"/>
  </si>
  <si>
    <t>生活支援員配置基準</t>
    <rPh sb="0" eb="2">
      <t>セイカツ</t>
    </rPh>
    <rPh sb="2" eb="4">
      <t>シエン</t>
    </rPh>
    <rPh sb="4" eb="5">
      <t>イン</t>
    </rPh>
    <rPh sb="5" eb="7">
      <t>ハイチ</t>
    </rPh>
    <phoneticPr fontId="1"/>
  </si>
  <si>
    <t>生活支援員配置数</t>
    <rPh sb="0" eb="2">
      <t>セイカツ</t>
    </rPh>
    <rPh sb="2" eb="4">
      <t>シエン</t>
    </rPh>
    <rPh sb="4" eb="5">
      <t>イン</t>
    </rPh>
    <rPh sb="5" eb="7">
      <t>ハイチ</t>
    </rPh>
    <phoneticPr fontId="1"/>
  </si>
  <si>
    <t>（小数点第２位以下切上げ）</t>
    <rPh sb="1" eb="4">
      <t>ショウスウテン</t>
    </rPh>
    <rPh sb="4" eb="5">
      <t>ダイ</t>
    </rPh>
    <rPh sb="6" eb="9">
      <t>イイカ</t>
    </rPh>
    <rPh sb="9" eb="11">
      <t>キリア</t>
    </rPh>
    <phoneticPr fontId="1"/>
  </si>
  <si>
    <t>（　　　：　　　）</t>
    <phoneticPr fontId="1"/>
  </si>
  <si>
    <t>（常勤換算）</t>
  </si>
  <si>
    <t>定員の９割</t>
  </si>
  <si>
    <t>【　事業開始1年以上の場合　】</t>
    <rPh sb="11" eb="13">
      <t>バアイ</t>
    </rPh>
    <phoneticPr fontId="1"/>
  </si>
  <si>
    <t>※前年度途中事業開始の事業所のみ記載してください。</t>
    <phoneticPr fontId="1"/>
  </si>
  <si>
    <t>※平均利用者数（直近1年間の延べ利用者数の合計）÷（直近1年間の開所日数の合計）</t>
  </si>
  <si>
    <t>人員配置確認月</t>
  </si>
  <si>
    <t>直近1年の期間</t>
  </si>
  <si>
    <t>直近1年の開所日数</t>
    <rPh sb="5" eb="7">
      <t>カイショ</t>
    </rPh>
    <rPh sb="7" eb="9">
      <t>ニッスウ</t>
    </rPh>
    <phoneticPr fontId="1"/>
  </si>
  <si>
    <t>直近1年の
延べ利用者数</t>
    <rPh sb="6" eb="7">
      <t>ノ</t>
    </rPh>
    <rPh sb="8" eb="10">
      <t>リヨウ</t>
    </rPh>
    <rPh sb="10" eb="11">
      <t>シャ</t>
    </rPh>
    <rPh sb="11" eb="12">
      <t>スウ</t>
    </rPh>
    <phoneticPr fontId="1"/>
  </si>
  <si>
    <t>（小数点第２位以下切上げ）</t>
    <phoneticPr fontId="1"/>
  </si>
  <si>
    <t>年　　 月～　 　年 　　月</t>
  </si>
  <si>
    <t>（名古屋市指定障害福祉サービスの事業等の人員、設備及び運営に関する基準等を定める条例（以下、「名古屋市基準条例」という。）第3条）</t>
    <rPh sb="5" eb="7">
      <t>シテイ</t>
    </rPh>
    <rPh sb="35" eb="36">
      <t>ナド</t>
    </rPh>
    <phoneticPr fontId="1"/>
  </si>
  <si>
    <t>前年度利用者数（延べ人数の内訳）</t>
    <rPh sb="0" eb="3">
      <t>ゼンネンド</t>
    </rPh>
    <rPh sb="3" eb="6">
      <t>リヨウシャ</t>
    </rPh>
    <rPh sb="6" eb="7">
      <t>スウ</t>
    </rPh>
    <rPh sb="8" eb="9">
      <t>ノ</t>
    </rPh>
    <rPh sb="10" eb="12">
      <t>ニンズウ</t>
    </rPh>
    <rPh sb="13" eb="15">
      <t>ウチワケ</t>
    </rPh>
    <phoneticPr fontId="1"/>
  </si>
  <si>
    <t>１　入居定員（指導・監査実施月の前月の１日現在で記入）</t>
    <rPh sb="2" eb="4">
      <t>ニュウキョ</t>
    </rPh>
    <rPh sb="4" eb="6">
      <t>テイイン</t>
    </rPh>
    <rPh sb="7" eb="9">
      <t>シドウ</t>
    </rPh>
    <rPh sb="10" eb="12">
      <t>カンサ</t>
    </rPh>
    <rPh sb="12" eb="14">
      <t>ジッシ</t>
    </rPh>
    <rPh sb="14" eb="15">
      <t>ツキ</t>
    </rPh>
    <rPh sb="16" eb="18">
      <t>ゼンゲツ</t>
    </rPh>
    <rPh sb="20" eb="21">
      <t>ニチ</t>
    </rPh>
    <rPh sb="21" eb="23">
      <t>ゲンザイ</t>
    </rPh>
    <rPh sb="24" eb="26">
      <t>キニュウ</t>
    </rPh>
    <phoneticPr fontId="1"/>
  </si>
  <si>
    <t>3月</t>
    <phoneticPr fontId="1"/>
  </si>
  <si>
    <t>4月</t>
    <rPh sb="1" eb="2">
      <t>ガツ</t>
    </rPh>
    <phoneticPr fontId="1"/>
  </si>
  <si>
    <t>5月</t>
    <rPh sb="1" eb="2">
      <t>ガツ</t>
    </rPh>
    <phoneticPr fontId="1"/>
  </si>
  <si>
    <t>6月</t>
  </si>
  <si>
    <t>9月</t>
  </si>
  <si>
    <t>10月</t>
  </si>
  <si>
    <t>11月</t>
  </si>
  <si>
    <t>12月</t>
  </si>
  <si>
    <t>1月</t>
    <rPh sb="1" eb="2">
      <t>ガツ</t>
    </rPh>
    <phoneticPr fontId="1"/>
  </si>
  <si>
    <t>2月</t>
    <rPh sb="1" eb="2">
      <t>ガツ</t>
    </rPh>
    <phoneticPr fontId="1"/>
  </si>
  <si>
    <t>※兼務職員は、
（　　）内に再掲してください。</t>
    <rPh sb="1" eb="3">
      <t>ケンム</t>
    </rPh>
    <rPh sb="3" eb="5">
      <t>ショクイン</t>
    </rPh>
    <rPh sb="12" eb="13">
      <t>ナイ</t>
    </rPh>
    <rPh sb="14" eb="16">
      <t>サイケイ</t>
    </rPh>
    <phoneticPr fontId="1"/>
  </si>
  <si>
    <t>※運営規程を添付してください。</t>
    <rPh sb="1" eb="3">
      <t>ウンエイ</t>
    </rPh>
    <rPh sb="3" eb="5">
      <t>キテイ</t>
    </rPh>
    <phoneticPr fontId="1"/>
  </si>
  <si>
    <t>※重要事項説明書、契約書等の関係書類を添付してください。</t>
    <rPh sb="1" eb="3">
      <t>ジュウヨウ</t>
    </rPh>
    <rPh sb="3" eb="5">
      <t>ジコウ</t>
    </rPh>
    <rPh sb="5" eb="8">
      <t>セツメイショ</t>
    </rPh>
    <rPh sb="9" eb="12">
      <t>ケイヤクショ</t>
    </rPh>
    <rPh sb="12" eb="13">
      <t>トウ</t>
    </rPh>
    <rPh sb="14" eb="16">
      <t>カンケイ</t>
    </rPh>
    <rPh sb="16" eb="18">
      <t>ショルイ</t>
    </rPh>
    <rPh sb="19" eb="21">
      <t>テンプ</t>
    </rPh>
    <phoneticPr fontId="1"/>
  </si>
  <si>
    <t>※委託契約書の写し、実施状況の記録（様式）を添付してください。</t>
    <rPh sb="1" eb="3">
      <t>イタク</t>
    </rPh>
    <rPh sb="3" eb="6">
      <t>ケイヤクショ</t>
    </rPh>
    <rPh sb="7" eb="8">
      <t>ウツ</t>
    </rPh>
    <rPh sb="10" eb="12">
      <t>ジッシ</t>
    </rPh>
    <rPh sb="12" eb="14">
      <t>ジョウキョウ</t>
    </rPh>
    <rPh sb="15" eb="17">
      <t>キロク</t>
    </rPh>
    <rPh sb="18" eb="20">
      <t>ヨウシキ</t>
    </rPh>
    <rPh sb="22" eb="24">
      <t>テンプ</t>
    </rPh>
    <phoneticPr fontId="1"/>
  </si>
  <si>
    <t>※パンフレット等を添付してください。</t>
    <rPh sb="7" eb="8">
      <t>トウ</t>
    </rPh>
    <rPh sb="9" eb="11">
      <t>テンプ</t>
    </rPh>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</si>
  <si>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</si>
  <si>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氏名</t>
    <rPh sb="0" eb="2">
      <t>シメイ</t>
    </rPh>
    <phoneticPr fontId="1"/>
  </si>
  <si>
    <t>役職名</t>
  </si>
  <si>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</si>
  <si>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</si>
  <si>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</si>
  <si>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直近の監査実施年月日</t>
    <rPh sb="0" eb="2">
      <t>チョッキン</t>
    </rPh>
    <rPh sb="3" eb="5">
      <t>カンサ</t>
    </rPh>
    <rPh sb="5" eb="7">
      <t>ジッシ</t>
    </rPh>
    <rPh sb="7" eb="10">
      <t>ネンガッピ</t>
    </rPh>
    <phoneticPr fontId="1"/>
  </si>
  <si>
    <t>世話人又は生活支援員（次のイ及びウにおいて「世話人等」という。）として常勤で配置されている従業者のうち、社会福祉士、介護福祉士、精神保健福祉士又は公認心理師である従業者の割合が100分の35以上であるものとして名古屋市長に届け出た事業所においてサービスを提供した場合に加算しているか。</t>
    <rPh sb="0" eb="2">
      <t>セワ</t>
    </rPh>
    <rPh sb="2" eb="3">
      <t>ニン</t>
    </rPh>
    <rPh sb="3" eb="4">
      <t>マタ</t>
    </rPh>
    <rPh sb="5" eb="7">
      <t>セイカツ</t>
    </rPh>
    <rPh sb="7" eb="9">
      <t>シエン</t>
    </rPh>
    <rPh sb="9" eb="10">
      <t>イン</t>
    </rPh>
    <rPh sb="11" eb="12">
      <t>ツギ</t>
    </rPh>
    <rPh sb="14" eb="15">
      <t>オヨ</t>
    </rPh>
    <rPh sb="22" eb="24">
      <t>セワ</t>
    </rPh>
    <rPh sb="24" eb="25">
      <t>ニン</t>
    </rPh>
    <rPh sb="25" eb="26">
      <t>トウ</t>
    </rPh>
    <rPh sb="35" eb="37">
      <t>ジョウキン</t>
    </rPh>
    <rPh sb="38" eb="40">
      <t>ハイチ</t>
    </rPh>
    <rPh sb="45" eb="48">
      <t>ジュウギョウシャ</t>
    </rPh>
    <rPh sb="52" eb="54">
      <t>シャカイ</t>
    </rPh>
    <rPh sb="54" eb="56">
      <t>フクシ</t>
    </rPh>
    <rPh sb="56" eb="57">
      <t>シ</t>
    </rPh>
    <rPh sb="58" eb="60">
      <t>カイゴ</t>
    </rPh>
    <rPh sb="60" eb="63">
      <t>フクシシ</t>
    </rPh>
    <rPh sb="64" eb="66">
      <t>セイシン</t>
    </rPh>
    <rPh sb="66" eb="68">
      <t>ホケン</t>
    </rPh>
    <rPh sb="68" eb="71">
      <t>フクシシ</t>
    </rPh>
    <rPh sb="71" eb="72">
      <t>マタ</t>
    </rPh>
    <rPh sb="73" eb="75">
      <t>コウニン</t>
    </rPh>
    <rPh sb="75" eb="77">
      <t>シンリ</t>
    </rPh>
    <rPh sb="77" eb="78">
      <t>シ</t>
    </rPh>
    <rPh sb="81" eb="84">
      <t>ジュウギョウシャ</t>
    </rPh>
    <rPh sb="85" eb="87">
      <t>ワリアイ</t>
    </rPh>
    <rPh sb="91" eb="92">
      <t>フン</t>
    </rPh>
    <rPh sb="95" eb="97">
      <t>イジョウ</t>
    </rPh>
    <rPh sb="105" eb="110">
      <t>ナゴヤシチョウ</t>
    </rPh>
    <rPh sb="111" eb="112">
      <t>トド</t>
    </rPh>
    <rPh sb="113" eb="114">
      <t>デ</t>
    </rPh>
    <rPh sb="115" eb="118">
      <t>ジギョウショ</t>
    </rPh>
    <rPh sb="127" eb="129">
      <t>テイキョウ</t>
    </rPh>
    <rPh sb="131" eb="133">
      <t>バアイ</t>
    </rPh>
    <rPh sb="134" eb="136">
      <t>カサン</t>
    </rPh>
    <phoneticPr fontId="1"/>
  </si>
  <si>
    <t>世話人等として常勤で配置されている従業者のうち、社会福祉士、介護福祉士、精神保健福祉士又は公認心理師である従業者の割合が100分の25以上であるものとして名古屋市長に届け出た事業所においてサービスを提供した場合に加算しているか。（福祉専門職員配置等加算(Ⅰ）を算定している場合は、算定しない。）</t>
    <rPh sb="0" eb="2">
      <t>セワ</t>
    </rPh>
    <rPh sb="2" eb="3">
      <t>ニン</t>
    </rPh>
    <rPh sb="3" eb="4">
      <t>トウ</t>
    </rPh>
    <rPh sb="7" eb="9">
      <t>ジョウキン</t>
    </rPh>
    <rPh sb="10" eb="12">
      <t>ハイチ</t>
    </rPh>
    <rPh sb="17" eb="20">
      <t>ジュウギョウシャ</t>
    </rPh>
    <rPh sb="53" eb="56">
      <t>ジュウギョウシャ</t>
    </rPh>
    <rPh sb="57" eb="59">
      <t>ワリアイ</t>
    </rPh>
    <rPh sb="63" eb="64">
      <t>フン</t>
    </rPh>
    <rPh sb="67" eb="69">
      <t>イジョウ</t>
    </rPh>
    <rPh sb="77" eb="82">
      <t>ナゴヤシチョウ</t>
    </rPh>
    <rPh sb="83" eb="84">
      <t>トド</t>
    </rPh>
    <rPh sb="85" eb="86">
      <t>デ</t>
    </rPh>
    <rPh sb="87" eb="90">
      <t>ジギョウショ</t>
    </rPh>
    <rPh sb="99" eb="101">
      <t>テイキョウ</t>
    </rPh>
    <rPh sb="103" eb="105">
      <t>バアイ</t>
    </rPh>
    <rPh sb="106" eb="108">
      <t>カサン</t>
    </rPh>
    <phoneticPr fontId="1"/>
  </si>
  <si>
    <t>○事業所における従業者の定着状況</t>
    <rPh sb="1" eb="4">
      <t>ジギョウショ</t>
    </rPh>
    <rPh sb="8" eb="11">
      <t>ジュウギョウシャ</t>
    </rPh>
    <rPh sb="12" eb="14">
      <t>テイチャク</t>
    </rPh>
    <rPh sb="14" eb="16">
      <t>ジョウキョウ</t>
    </rPh>
    <phoneticPr fontId="1"/>
  </si>
  <si>
    <t>職種</t>
    <rPh sb="0" eb="2">
      <t>ショクシュ</t>
    </rPh>
    <phoneticPr fontId="1"/>
  </si>
  <si>
    <t>前年度</t>
    <rPh sb="0" eb="3">
      <t>ゼンネンド</t>
    </rPh>
    <phoneticPr fontId="1"/>
  </si>
  <si>
    <t>今年度</t>
    <rPh sb="0" eb="3">
      <t>コンネンド</t>
    </rPh>
    <phoneticPr fontId="1"/>
  </si>
  <si>
    <t>採用</t>
    <rPh sb="0" eb="2">
      <t>サイヨウ</t>
    </rPh>
    <phoneticPr fontId="1"/>
  </si>
  <si>
    <t>退職</t>
    <rPh sb="0" eb="2">
      <t>タイショク</t>
    </rPh>
    <phoneticPr fontId="1"/>
  </si>
  <si>
    <t>管理者</t>
    <rPh sb="0" eb="3">
      <t>カンリシャ</t>
    </rPh>
    <phoneticPr fontId="1"/>
  </si>
  <si>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1"/>
  </si>
  <si>
    <t xml:space="preserve"> ア　事業の目的及び運営の方針</t>
    <phoneticPr fontId="1"/>
  </si>
  <si>
    <t>配置
基準数</t>
    <rPh sb="0" eb="2">
      <t>ハイチ</t>
    </rPh>
    <rPh sb="3" eb="5">
      <t>キジュン</t>
    </rPh>
    <rPh sb="5" eb="6">
      <t>スウ</t>
    </rPh>
    <phoneticPr fontId="1"/>
  </si>
  <si>
    <t>世話人</t>
    <rPh sb="0" eb="2">
      <t>セワ</t>
    </rPh>
    <rPh sb="2" eb="3">
      <t>ニン</t>
    </rPh>
    <phoneticPr fontId="1"/>
  </si>
  <si>
    <t>定着に向けた
具体的取組み</t>
    <rPh sb="0" eb="2">
      <t>テイチャク</t>
    </rPh>
    <rPh sb="3" eb="4">
      <t>ム</t>
    </rPh>
    <rPh sb="7" eb="10">
      <t>グタイテキ</t>
    </rPh>
    <rPh sb="10" eb="12">
      <t>トリク</t>
    </rPh>
    <phoneticPr fontId="1"/>
  </si>
  <si>
    <t>請求月の
翌月20日前後</t>
    <rPh sb="6" eb="7">
      <t>ツキ</t>
    </rPh>
    <phoneticPr fontId="1"/>
  </si>
  <si>
    <t>（指定基準省令第208条 第209条）</t>
    <rPh sb="1" eb="3">
      <t>シテイ</t>
    </rPh>
    <rPh sb="3" eb="5">
      <t>キジュン</t>
    </rPh>
    <rPh sb="5" eb="7">
      <t>ショウレイ</t>
    </rPh>
    <rPh sb="7" eb="8">
      <t>ダイ</t>
    </rPh>
    <rPh sb="11" eb="12">
      <t>ジョウ</t>
    </rPh>
    <rPh sb="13" eb="14">
      <t>ダイ</t>
    </rPh>
    <rPh sb="17" eb="18">
      <t>ジョウ</t>
    </rPh>
    <phoneticPr fontId="1"/>
  </si>
  <si>
    <t xml:space="preserve">〔 </t>
    <phoneticPr fontId="1"/>
  </si>
  <si>
    <t>〕</t>
    <phoneticPr fontId="1"/>
  </si>
  <si>
    <t>直近の避難訓練等の実施状況 〕</t>
    <rPh sb="0" eb="2">
      <t>チョッキン</t>
    </rPh>
    <rPh sb="3" eb="5">
      <t>ヒナン</t>
    </rPh>
    <rPh sb="5" eb="7">
      <t>クンレン</t>
    </rPh>
    <rPh sb="7" eb="8">
      <t>トウ</t>
    </rPh>
    <rPh sb="9" eb="11">
      <t>ジッシ</t>
    </rPh>
    <rPh sb="11" eb="13">
      <t>ジョウキョウ</t>
    </rPh>
    <phoneticPr fontId="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</si>
  <si>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
  </si>
  <si>
    <t>別に厚生労働大臣が定める基準（平成18年厚生労働省告示第543号・第42号）に適合している福祉・介護職員を中心とした従業者の賃金の改善等を実施しているものとして名古屋市長等に届け出た事業所等において、次に掲げる単位数を加算しているか。</t>
    <rPh sb="15" eb="17">
      <t>ヘイセイ</t>
    </rPh>
    <rPh sb="19" eb="20">
      <t>ネン</t>
    </rPh>
    <rPh sb="20" eb="22">
      <t>コウセイ</t>
    </rPh>
    <rPh sb="22" eb="25">
      <t>ロウドウショウ</t>
    </rPh>
    <rPh sb="25" eb="27">
      <t>コクジ</t>
    </rPh>
    <rPh sb="27" eb="28">
      <t>ダイ</t>
    </rPh>
    <rPh sb="31" eb="32">
      <t>ゴウ</t>
    </rPh>
    <rPh sb="33" eb="34">
      <t>ダイ</t>
    </rPh>
    <rPh sb="36" eb="37">
      <t>ゴウ</t>
    </rPh>
    <rPh sb="80" eb="85">
      <t>ナゴヤシチョウ</t>
    </rPh>
    <rPh sb="85" eb="86">
      <t>トウ</t>
    </rPh>
    <phoneticPr fontId="1"/>
  </si>
  <si>
    <t>ア</t>
    <phoneticPr fontId="1"/>
  </si>
  <si>
    <t>イ</t>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</si>
  <si>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26"/>
  </si>
  <si>
    <t>第２　人員に関する基準</t>
    <rPh sb="0" eb="1">
      <t>ダイ</t>
    </rPh>
    <rPh sb="3" eb="5">
      <t>ジンイン</t>
    </rPh>
    <rPh sb="6" eb="7">
      <t>カン</t>
    </rPh>
    <rPh sb="9" eb="11">
      <t>キジュン</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</si>
  <si>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</si>
  <si>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</si>
  <si>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第５　変更の届出等</t>
    <rPh sb="0" eb="1">
      <t>ダイ</t>
    </rPh>
    <rPh sb="3" eb="5">
      <t>ヘンコウ</t>
    </rPh>
    <rPh sb="6" eb="9">
      <t>トドケデトウ</t>
    </rPh>
    <phoneticPr fontId="1"/>
  </si>
  <si>
    <t>第６　業務管理体制の整備</t>
    <rPh sb="0" eb="1">
      <t>ダイ</t>
    </rPh>
    <rPh sb="3" eb="5">
      <t>ギョウム</t>
    </rPh>
    <rPh sb="5" eb="7">
      <t>カンリ</t>
    </rPh>
    <rPh sb="7" eb="9">
      <t>タイセイ</t>
    </rPh>
    <rPh sb="10" eb="12">
      <t>セイビ</t>
    </rPh>
    <phoneticPr fontId="1"/>
  </si>
  <si>
    <t>第７　訓練等給付費の算定及び取扱い</t>
    <rPh sb="0" eb="1">
      <t>ダイ</t>
    </rPh>
    <rPh sb="3" eb="5">
      <t>クンレン</t>
    </rPh>
    <rPh sb="5" eb="6">
      <t>トウ</t>
    </rPh>
    <rPh sb="6" eb="8">
      <t>キュウフ</t>
    </rPh>
    <rPh sb="8" eb="9">
      <t>ヒ</t>
    </rPh>
    <rPh sb="10" eb="12">
      <t>サンテイ</t>
    </rPh>
    <rPh sb="12" eb="13">
      <t>オヨ</t>
    </rPh>
    <rPh sb="14" eb="16">
      <t>トリアツカ</t>
    </rPh>
    <phoneticPr fontId="1"/>
  </si>
  <si>
    <t>法人内事業所数</t>
    <rPh sb="0" eb="2">
      <t>ホウジン</t>
    </rPh>
    <rPh sb="2" eb="3">
      <t>ウチ</t>
    </rPh>
    <rPh sb="3" eb="6">
      <t>ジギョウショ</t>
    </rPh>
    <rPh sb="6" eb="7">
      <t>スウ</t>
    </rPh>
    <phoneticPr fontId="1"/>
  </si>
  <si>
    <t>届出先</t>
    <rPh sb="0" eb="2">
      <t>トドケデ</t>
    </rPh>
    <rPh sb="2" eb="3">
      <t>サキ</t>
    </rPh>
    <phoneticPr fontId="1"/>
  </si>
  <si>
    <r>
      <t>計</t>
    </r>
    <r>
      <rPr>
        <u/>
        <sz val="13"/>
        <rFont val="ＭＳ 明朝"/>
        <family val="1"/>
        <charset val="128"/>
      </rPr>
      <t>　　　　</t>
    </r>
    <r>
      <rPr>
        <sz val="13"/>
        <rFont val="ＭＳ 明朝"/>
        <family val="1"/>
        <charset val="128"/>
      </rPr>
      <t>カ所</t>
    </r>
    <rPh sb="0" eb="1">
      <t>ケイ</t>
    </rPh>
    <rPh sb="6" eb="7">
      <t>ショ</t>
    </rPh>
    <phoneticPr fontId="1"/>
  </si>
  <si>
    <t>障害者の日常生活及び社会生活を総合的に支援するための法律に基づく指定障害福祉サービスの事業等の人員、設備及び運営に関する基準（以下、「指定基準省令」という。）第3条、第207条</t>
    <phoneticPr fontId="1"/>
  </si>
  <si>
    <t>指定共同生活援助事業者は、利用者の意向、適正、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rPh sb="2" eb="8">
      <t>キョウドウセイカツエンジョ</t>
    </rPh>
    <rPh sb="69" eb="75">
      <t>キョウドウセイカツエンジョ</t>
    </rPh>
    <rPh sb="138" eb="140">
      <t>キョウドウ</t>
    </rPh>
    <rPh sb="140" eb="142">
      <t>セイカツ</t>
    </rPh>
    <rPh sb="142" eb="144">
      <t>エンジョ</t>
    </rPh>
    <phoneticPr fontId="1"/>
  </si>
  <si>
    <t>指定共同生活援助事業者は、利用者の意思及び人格を尊重して、常に当該利用者の立場に立った指定共同生活援助の提供に努めているか。</t>
    <rPh sb="2" eb="8">
      <t>キョウドウセイカツエンジョ</t>
    </rPh>
    <rPh sb="45" eb="51">
      <t>キョウドウセイカツエンジョ</t>
    </rPh>
    <phoneticPr fontId="1"/>
  </si>
  <si>
    <t>★各種加算に関する書類</t>
    <rPh sb="1" eb="3">
      <t>カクシュ</t>
    </rPh>
    <rPh sb="3" eb="5">
      <t>カサン</t>
    </rPh>
    <rPh sb="6" eb="7">
      <t>カン</t>
    </rPh>
    <rPh sb="9" eb="11">
      <t>ショルイ</t>
    </rPh>
    <phoneticPr fontId="1"/>
  </si>
  <si>
    <t>障害者の日常生活及び社会生活を総合的に支援するための法律第51条の3に基づく業務管理体制</t>
    <phoneticPr fontId="1"/>
  </si>
  <si>
    <t>一般検査としてお聞きします。</t>
    <rPh sb="0" eb="2">
      <t>イッパン</t>
    </rPh>
    <rPh sb="2" eb="4">
      <t>ケンサ</t>
    </rPh>
    <rPh sb="8" eb="9">
      <t>キ</t>
    </rPh>
    <phoneticPr fontId="1"/>
  </si>
  <si>
    <t>（指定基準省令第33条の2　準用）</t>
    <rPh sb="1" eb="3">
      <t>シテイ</t>
    </rPh>
    <rPh sb="3" eb="5">
      <t>キジュン</t>
    </rPh>
    <rPh sb="5" eb="7">
      <t>ショウレイ</t>
    </rPh>
    <rPh sb="7" eb="8">
      <t>ダイ</t>
    </rPh>
    <rPh sb="10" eb="11">
      <t>ジョウ</t>
    </rPh>
    <rPh sb="14" eb="16">
      <t>ジュンヨウ</t>
    </rPh>
    <phoneticPr fontId="1"/>
  </si>
  <si>
    <t>ア　　</t>
    <phoneticPr fontId="1"/>
  </si>
  <si>
    <t>（指定基準省令第35条の2　準用）</t>
    <phoneticPr fontId="1"/>
  </si>
  <si>
    <t>身体拘束等の適正化のための指針を整備しているか。</t>
    <rPh sb="0" eb="2">
      <t>シンタイ</t>
    </rPh>
    <rPh sb="2" eb="4">
      <t>コウソク</t>
    </rPh>
    <rPh sb="4" eb="5">
      <t>トウ</t>
    </rPh>
    <rPh sb="6" eb="9">
      <t>テキセイカ</t>
    </rPh>
    <rPh sb="13" eb="15">
      <t>シシン</t>
    </rPh>
    <rPh sb="16" eb="18">
      <t>セイビ</t>
    </rPh>
    <phoneticPr fontId="1"/>
  </si>
  <si>
    <t>（指定基準省令第40条の2　準用）</t>
    <rPh sb="1" eb="3">
      <t>シテイ</t>
    </rPh>
    <rPh sb="3" eb="5">
      <t>キジュン</t>
    </rPh>
    <rPh sb="5" eb="7">
      <t>ショウレイ</t>
    </rPh>
    <rPh sb="7" eb="8">
      <t>ダイ</t>
    </rPh>
    <rPh sb="10" eb="11">
      <t>ジョウ</t>
    </rPh>
    <rPh sb="14" eb="16">
      <t>ジュンヨウ</t>
    </rPh>
    <phoneticPr fontId="1"/>
  </si>
  <si>
    <t>虐待の発生又はその再発を防止するため、次に掲げる措置を講じているか。</t>
    <rPh sb="0" eb="2">
      <t>ギャクタイ</t>
    </rPh>
    <rPh sb="3" eb="5">
      <t>ハッセイ</t>
    </rPh>
    <rPh sb="5" eb="6">
      <t>マタ</t>
    </rPh>
    <rPh sb="9" eb="11">
      <t>サイハツ</t>
    </rPh>
    <rPh sb="12" eb="14">
      <t>ボウシ</t>
    </rPh>
    <phoneticPr fontId="1"/>
  </si>
  <si>
    <t>エ　夜間支援等体制加算（Ⅳ）</t>
    <phoneticPr fontId="1"/>
  </si>
  <si>
    <t>夜間支援等体制加算（Ⅰ）を算定している事業所であって、更に夜勤を行う夜間支援従事者を配置し、共同生活住居を巡回させることにより、利用者に対して夜間及び深夜の時間帯を通じて必要な介護等の支援を提供できる体制を確保しているものとして名古屋市長が認めた事業所において、夜間支援対象利用者の数に応じた加算をしているか。</t>
    <rPh sb="0" eb="2">
      <t>ヤカン</t>
    </rPh>
    <rPh sb="2" eb="4">
      <t>シエン</t>
    </rPh>
    <rPh sb="4" eb="5">
      <t>トウ</t>
    </rPh>
    <rPh sb="5" eb="7">
      <t>タイセイ</t>
    </rPh>
    <rPh sb="7" eb="9">
      <t>カサン</t>
    </rPh>
    <rPh sb="13" eb="15">
      <t>サンテイ</t>
    </rPh>
    <rPh sb="19" eb="22">
      <t>ジギョウショ</t>
    </rPh>
    <rPh sb="27" eb="28">
      <t>サラ</t>
    </rPh>
    <rPh sb="29" eb="31">
      <t>ヤキン</t>
    </rPh>
    <rPh sb="32" eb="33">
      <t>オコナ</t>
    </rPh>
    <rPh sb="34" eb="36">
      <t>ヤカン</t>
    </rPh>
    <rPh sb="36" eb="38">
      <t>シエン</t>
    </rPh>
    <rPh sb="38" eb="41">
      <t>ジュウジシャ</t>
    </rPh>
    <rPh sb="42" eb="44">
      <t>ハイチ</t>
    </rPh>
    <rPh sb="46" eb="48">
      <t>キョウドウ</t>
    </rPh>
    <rPh sb="48" eb="50">
      <t>セイカツ</t>
    </rPh>
    <rPh sb="50" eb="52">
      <t>ジュウキョ</t>
    </rPh>
    <rPh sb="53" eb="55">
      <t>ジュンカイ</t>
    </rPh>
    <rPh sb="64" eb="67">
      <t>リヨウシャ</t>
    </rPh>
    <rPh sb="68" eb="69">
      <t>タイ</t>
    </rPh>
    <rPh sb="71" eb="73">
      <t>ヤカン</t>
    </rPh>
    <rPh sb="73" eb="74">
      <t>オヨ</t>
    </rPh>
    <rPh sb="75" eb="77">
      <t>シンヤ</t>
    </rPh>
    <rPh sb="78" eb="81">
      <t>ジカンタイ</t>
    </rPh>
    <rPh sb="82" eb="83">
      <t>ツウ</t>
    </rPh>
    <rPh sb="85" eb="87">
      <t>ヒツヨウ</t>
    </rPh>
    <rPh sb="88" eb="90">
      <t>カイゴ</t>
    </rPh>
    <rPh sb="90" eb="91">
      <t>トウ</t>
    </rPh>
    <rPh sb="92" eb="94">
      <t>シエン</t>
    </rPh>
    <rPh sb="95" eb="97">
      <t>テイキョウ</t>
    </rPh>
    <rPh sb="100" eb="102">
      <t>タイセイ</t>
    </rPh>
    <rPh sb="103" eb="105">
      <t>カクホ</t>
    </rPh>
    <rPh sb="114" eb="119">
      <t>ナゴヤシチョウ</t>
    </rPh>
    <rPh sb="120" eb="121">
      <t>ミト</t>
    </rPh>
    <rPh sb="123" eb="126">
      <t>ジギョウショ</t>
    </rPh>
    <phoneticPr fontId="1"/>
  </si>
  <si>
    <t>オ　夜間支援等体制加算（Ⅴ）</t>
    <phoneticPr fontId="1"/>
  </si>
  <si>
    <t>カ　夜間支援等体制加算（Ⅵ）</t>
    <phoneticPr fontId="1"/>
  </si>
  <si>
    <t>夜間支援等体制加算（Ⅰ）を算定している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名古屋市長が認めた事業所において、夜間支援対象利用者の数に応じた加算をしているか。（夜間支援等体制加算（Ⅳ）又は夜間支援等体制加算（Ⅴ）の算定対象となる利用者については、加算しない。）</t>
    <rPh sb="29" eb="31">
      <t>シュクチョク</t>
    </rPh>
    <rPh sb="82" eb="83">
      <t>ツウ</t>
    </rPh>
    <rPh sb="86" eb="89">
      <t>テイジテキ</t>
    </rPh>
    <rPh sb="90" eb="92">
      <t>キョシツ</t>
    </rPh>
    <rPh sb="93" eb="95">
      <t>ジュンカイ</t>
    </rPh>
    <rPh sb="96" eb="99">
      <t>キンキュウジ</t>
    </rPh>
    <rPh sb="100" eb="102">
      <t>シエン</t>
    </rPh>
    <rPh sb="102" eb="103">
      <t>トウ</t>
    </rPh>
    <rPh sb="177" eb="178">
      <t>マタ</t>
    </rPh>
    <rPh sb="179" eb="188">
      <t>ヤカンシエントウタイセイカサン</t>
    </rPh>
    <phoneticPr fontId="1"/>
  </si>
  <si>
    <t>ア　重度障害者支援加算（Ⅰ）</t>
    <rPh sb="2" eb="4">
      <t>ジュウド</t>
    </rPh>
    <rPh sb="4" eb="7">
      <t>ショウガイシャ</t>
    </rPh>
    <rPh sb="7" eb="9">
      <t>シエン</t>
    </rPh>
    <rPh sb="9" eb="11">
      <t>カサン</t>
    </rPh>
    <phoneticPr fontId="1"/>
  </si>
  <si>
    <t>イ　重度障害者支援加算（Ⅱ）</t>
    <rPh sb="2" eb="9">
      <t>ジュウドショウガイシャシエン</t>
    </rPh>
    <rPh sb="9" eb="11">
      <t>カサン</t>
    </rPh>
    <phoneticPr fontId="1"/>
  </si>
  <si>
    <t>指定障害福祉サービス基準に定める員数の従業者に加え、看護職員を常勤換算方法で1以上配置しているものとして名古屋市長に届け出た指定共同生活援助事業所等において、別に厚生労働大臣が定める者に対して指定共同生活援助等を行った場合に、1日につき所定単位数を加算しているか。（重度障害者支援加算（Ⅰ）を算定している場合は、加算しない。）</t>
    <rPh sb="0" eb="2">
      <t>シテイ</t>
    </rPh>
    <rPh sb="2" eb="4">
      <t>ショウガイ</t>
    </rPh>
    <rPh sb="4" eb="6">
      <t>フクシ</t>
    </rPh>
    <rPh sb="10" eb="12">
      <t>キジュン</t>
    </rPh>
    <rPh sb="13" eb="14">
      <t>サダ</t>
    </rPh>
    <rPh sb="16" eb="18">
      <t>インスウ</t>
    </rPh>
    <rPh sb="19" eb="22">
      <t>ジュウギョウシャ</t>
    </rPh>
    <rPh sb="23" eb="24">
      <t>クワ</t>
    </rPh>
    <rPh sb="26" eb="28">
      <t>カンゴ</t>
    </rPh>
    <rPh sb="28" eb="30">
      <t>ショクイン</t>
    </rPh>
    <rPh sb="31" eb="35">
      <t>ジョウキンカンサン</t>
    </rPh>
    <rPh sb="35" eb="37">
      <t>ホウホウ</t>
    </rPh>
    <rPh sb="39" eb="41">
      <t>イジョウ</t>
    </rPh>
    <rPh sb="41" eb="43">
      <t>ハイチ</t>
    </rPh>
    <rPh sb="52" eb="57">
      <t>ナゴヤシチョウ</t>
    </rPh>
    <rPh sb="58" eb="59">
      <t>トド</t>
    </rPh>
    <rPh sb="60" eb="61">
      <t>デ</t>
    </rPh>
    <rPh sb="62" eb="70">
      <t>シテイキョウドウセイカツエンジョ</t>
    </rPh>
    <rPh sb="70" eb="72">
      <t>コトギョウ</t>
    </rPh>
    <rPh sb="72" eb="73">
      <t>ショ</t>
    </rPh>
    <rPh sb="73" eb="74">
      <t>トウ</t>
    </rPh>
    <rPh sb="79" eb="80">
      <t>ベツ</t>
    </rPh>
    <rPh sb="81" eb="83">
      <t>コウセイ</t>
    </rPh>
    <rPh sb="83" eb="85">
      <t>ロウドウ</t>
    </rPh>
    <rPh sb="85" eb="87">
      <t>ダイジン</t>
    </rPh>
    <rPh sb="88" eb="89">
      <t>サダ</t>
    </rPh>
    <rPh sb="91" eb="92">
      <t>モノ</t>
    </rPh>
    <rPh sb="93" eb="94">
      <t>タイ</t>
    </rPh>
    <rPh sb="96" eb="104">
      <t>シテイキョウドウセイカツエンジョ</t>
    </rPh>
    <rPh sb="104" eb="105">
      <t>トウ</t>
    </rPh>
    <rPh sb="106" eb="107">
      <t>オコナ</t>
    </rPh>
    <rPh sb="109" eb="111">
      <t>バアイ</t>
    </rPh>
    <rPh sb="114" eb="115">
      <t>ニチ</t>
    </rPh>
    <rPh sb="118" eb="120">
      <t>ショテイ</t>
    </rPh>
    <rPh sb="120" eb="123">
      <t>タンイスウ</t>
    </rPh>
    <rPh sb="124" eb="126">
      <t>カサン</t>
    </rPh>
    <rPh sb="133" eb="135">
      <t>ジュウド</t>
    </rPh>
    <rPh sb="135" eb="138">
      <t>ショウガイシャ</t>
    </rPh>
    <rPh sb="138" eb="140">
      <t>シエン</t>
    </rPh>
    <rPh sb="140" eb="142">
      <t>カサン</t>
    </rPh>
    <rPh sb="146" eb="148">
      <t>サンテイ</t>
    </rPh>
    <rPh sb="152" eb="154">
      <t>バアイ</t>
    </rPh>
    <rPh sb="156" eb="158">
      <t>カサン</t>
    </rPh>
    <phoneticPr fontId="1"/>
  </si>
  <si>
    <t>医療機関等との連携により、看護職員を事業所に訪問させ、当該看護職員が利用者に対して1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0" eb="2">
      <t>イリョウ</t>
    </rPh>
    <rPh sb="2" eb="5">
      <t>キカントウ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リヨウシャ</t>
    </rPh>
    <rPh sb="38" eb="39">
      <t>タイ</t>
    </rPh>
    <rPh sb="42" eb="44">
      <t>ジカン</t>
    </rPh>
    <rPh sb="44" eb="46">
      <t>ミマン</t>
    </rPh>
    <rPh sb="47" eb="49">
      <t>カンゴ</t>
    </rPh>
    <rPh sb="50" eb="51">
      <t>オコナ</t>
    </rPh>
    <rPh sb="53" eb="55">
      <t>バアイ</t>
    </rPh>
    <rPh sb="57" eb="59">
      <t>トウガイ</t>
    </rPh>
    <rPh sb="59" eb="61">
      <t>カンゴ</t>
    </rPh>
    <rPh sb="62" eb="63">
      <t>ウ</t>
    </rPh>
    <rPh sb="65" eb="68">
      <t>リヨウシャ</t>
    </rPh>
    <rPh sb="69" eb="70">
      <t>タイ</t>
    </rPh>
    <rPh sb="73" eb="74">
      <t>カイ</t>
    </rPh>
    <rPh sb="75" eb="77">
      <t>ホウモン</t>
    </rPh>
    <rPh sb="81" eb="82">
      <t>ニン</t>
    </rPh>
    <rPh sb="83" eb="86">
      <t>リヨウシャ</t>
    </rPh>
    <rPh sb="87" eb="89">
      <t>ゲンド</t>
    </rPh>
    <rPh sb="93" eb="94">
      <t>ニチ</t>
    </rPh>
    <rPh sb="97" eb="99">
      <t>ショテイ</t>
    </rPh>
    <rPh sb="99" eb="102">
      <t>タンイスウ</t>
    </rPh>
    <rPh sb="103" eb="104">
      <t>カ</t>
    </rPh>
    <rPh sb="104" eb="105">
      <t>サン</t>
    </rPh>
    <rPh sb="112" eb="114">
      <t>カンゴ</t>
    </rPh>
    <rPh sb="114" eb="116">
      <t>ショクイン</t>
    </rPh>
    <rPh sb="116" eb="118">
      <t>ハイチ</t>
    </rPh>
    <rPh sb="118" eb="120">
      <t>カサン</t>
    </rPh>
    <rPh sb="120" eb="121">
      <t>マタ</t>
    </rPh>
    <rPh sb="122" eb="125">
      <t>イリョウテキ</t>
    </rPh>
    <rPh sb="127" eb="129">
      <t>タイオウ</t>
    </rPh>
    <rPh sb="129" eb="131">
      <t>シエン</t>
    </rPh>
    <rPh sb="131" eb="133">
      <t>カサン</t>
    </rPh>
    <rPh sb="134" eb="136">
      <t>サンテイ</t>
    </rPh>
    <rPh sb="140" eb="142">
      <t>バアイ</t>
    </rPh>
    <rPh sb="144" eb="146">
      <t>サンテイ</t>
    </rPh>
    <phoneticPr fontId="1"/>
  </si>
  <si>
    <t>医療機関等との連携により、看護職員を事業所に訪問させ、当該看護職員が利用者に対して1時間以上2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rPh sb="47" eb="49">
      <t>ジカン</t>
    </rPh>
    <rPh sb="49" eb="51">
      <t>ミマン</t>
    </rPh>
    <phoneticPr fontId="1"/>
  </si>
  <si>
    <t>医療機関等との連携により、看護職員を事業所に訪問させ、当該看護職員が利用者に対して2時間以上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phoneticPr fontId="1"/>
  </si>
  <si>
    <t>エ　医療連携体制加算(Ⅳ)　　　　　　　</t>
    <phoneticPr fontId="1"/>
  </si>
  <si>
    <t>医療機関等との連携により、看護職員を事業所に訪問させ、当該看護職員が利用者別に厚生労働大臣が定める者に対して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37" eb="38">
      <t>ベツ</t>
    </rPh>
    <rPh sb="39" eb="41">
      <t>コウセイ</t>
    </rPh>
    <rPh sb="41" eb="43">
      <t>ロウドウ</t>
    </rPh>
    <rPh sb="43" eb="45">
      <t>ダイジン</t>
    </rPh>
    <rPh sb="46" eb="47">
      <t>サダ</t>
    </rPh>
    <rPh sb="49" eb="50">
      <t>モノ</t>
    </rPh>
    <rPh sb="54" eb="56">
      <t>カンゴ</t>
    </rPh>
    <rPh sb="57" eb="58">
      <t>オコナ</t>
    </rPh>
    <rPh sb="60" eb="62">
      <t>バアイ</t>
    </rPh>
    <phoneticPr fontId="1"/>
  </si>
  <si>
    <t>医療機関等との連携により、看護職員を事業所に訪問させ、当該看護職員が認定特定行為業務従事者に喀痰吸引等に係る指導を行った場合に当該看護職員1人に対し、1日につき所定単位数を算定しているか。（看護職員配置加算又は医療的ケア対応支援加算を算定している場合は、算定しない。）</t>
    <rPh sb="34" eb="36">
      <t>ニンテイ</t>
    </rPh>
    <rPh sb="36" eb="38">
      <t>トクテイ</t>
    </rPh>
    <rPh sb="38" eb="40">
      <t>コウイ</t>
    </rPh>
    <rPh sb="40" eb="42">
      <t>ギョウム</t>
    </rPh>
    <rPh sb="42" eb="45">
      <t>ジュウジシャ</t>
    </rPh>
    <rPh sb="46" eb="48">
      <t>カクタン</t>
    </rPh>
    <rPh sb="48" eb="50">
      <t>キュウイン</t>
    </rPh>
    <rPh sb="50" eb="51">
      <t>トウ</t>
    </rPh>
    <rPh sb="52" eb="53">
      <t>カカ</t>
    </rPh>
    <rPh sb="54" eb="56">
      <t>シドウ</t>
    </rPh>
    <rPh sb="57" eb="58">
      <t>オコナ</t>
    </rPh>
    <rPh sb="60" eb="62">
      <t>バアイ</t>
    </rPh>
    <rPh sb="63" eb="65">
      <t>トウガイ</t>
    </rPh>
    <rPh sb="65" eb="67">
      <t>カンゴ</t>
    </rPh>
    <rPh sb="67" eb="69">
      <t>ショクイン</t>
    </rPh>
    <rPh sb="70" eb="71">
      <t>ニン</t>
    </rPh>
    <rPh sb="72" eb="73">
      <t>タイ</t>
    </rPh>
    <rPh sb="76" eb="77">
      <t>ニチ</t>
    </rPh>
    <rPh sb="80" eb="82">
      <t>ショテイ</t>
    </rPh>
    <rPh sb="82" eb="85">
      <t>タンイスウ</t>
    </rPh>
    <rPh sb="86" eb="88">
      <t>サンテイ</t>
    </rPh>
    <phoneticPr fontId="1"/>
  </si>
  <si>
    <t>カ　医療連携体制加算（Ⅵ）</t>
    <rPh sb="2" eb="4">
      <t>イリョウ</t>
    </rPh>
    <rPh sb="4" eb="6">
      <t>レンケイ</t>
    </rPh>
    <rPh sb="6" eb="8">
      <t>タイセイ</t>
    </rPh>
    <rPh sb="8" eb="10">
      <t>カサン</t>
    </rPh>
    <phoneticPr fontId="1"/>
  </si>
  <si>
    <t>喀痰吸引等が必要な者に対して、認定特定行為業務従事者が、喀痰吸引等を行った場合に、1日につき所定単位数を算定しているか。（看護職員配置加算又は医療的ケア対応支援加算を算定している場合は、算定しない。）</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42" eb="43">
      <t>ニチ</t>
    </rPh>
    <rPh sb="46" eb="51">
      <t>ショテイタンイスウ</t>
    </rPh>
    <rPh sb="52" eb="54">
      <t>サンテイ</t>
    </rPh>
    <phoneticPr fontId="1"/>
  </si>
  <si>
    <t>キ　医療連携体制加算（Ⅶ）</t>
    <rPh sb="2" eb="4">
      <t>イリョウ</t>
    </rPh>
    <rPh sb="4" eb="6">
      <t>レンケイ</t>
    </rPh>
    <rPh sb="6" eb="8">
      <t>タイセイ</t>
    </rPh>
    <rPh sb="8" eb="10">
      <t>カサン</t>
    </rPh>
    <phoneticPr fontId="1"/>
  </si>
  <si>
    <t>別に厚生労働大臣が定める施設基準(平成18年厚生労働省告示第551号・第7号・イ)に適合しているものとして名古屋市長に届け出た指定共同生活援助事業所において、指定共同生活援助等を行った場合に、1日につき所定単位数を加算しているか。（看護職員配置加算又は医療的ケア対応支援加算を算定している場合は、算定しない。）</t>
    <rPh sb="12" eb="14">
      <t>シセツ</t>
    </rPh>
    <rPh sb="79" eb="83">
      <t>シテイキョウドウ</t>
    </rPh>
    <rPh sb="83" eb="85">
      <t>セイカツ</t>
    </rPh>
    <rPh sb="85" eb="87">
      <t>エンジョ</t>
    </rPh>
    <rPh sb="87" eb="88">
      <t>トウ</t>
    </rPh>
    <rPh sb="89" eb="90">
      <t>オコナ</t>
    </rPh>
    <rPh sb="92" eb="94">
      <t>バアイ</t>
    </rPh>
    <rPh sb="97" eb="98">
      <t>ニチ</t>
    </rPh>
    <rPh sb="101" eb="103">
      <t>ショテイ</t>
    </rPh>
    <rPh sb="103" eb="106">
      <t>タンイスウ</t>
    </rPh>
    <rPh sb="107" eb="109">
      <t>カサン</t>
    </rPh>
    <phoneticPr fontId="1"/>
  </si>
  <si>
    <t>所定単位数の1000分の86に相当する単位数</t>
    <phoneticPr fontId="1"/>
  </si>
  <si>
    <t>所定単位数の1000分の63に相当する単位数</t>
    <phoneticPr fontId="1"/>
  </si>
  <si>
    <t>所定単位数の1000分の35に相当する単位数</t>
    <rPh sb="0" eb="2">
      <t>ショテイ</t>
    </rPh>
    <phoneticPr fontId="1"/>
  </si>
  <si>
    <t>所定単位数の1000分の19に相当する単位数</t>
    <phoneticPr fontId="1"/>
  </si>
  <si>
    <t>所定単位数の1000分の16に相当する単位数</t>
    <phoneticPr fontId="1"/>
  </si>
  <si>
    <t>　職・氏名</t>
    <rPh sb="1" eb="2">
      <t>ショク</t>
    </rPh>
    <rPh sb="3" eb="5">
      <t>シメイ</t>
    </rPh>
    <phoneticPr fontId="1"/>
  </si>
  <si>
    <t>【添付書類一覧（雛形を送付）】</t>
    <rPh sb="1" eb="3">
      <t>テンプ</t>
    </rPh>
    <rPh sb="3" eb="5">
      <t>ショルイ</t>
    </rPh>
    <rPh sb="5" eb="7">
      <t>イチラン</t>
    </rPh>
    <rPh sb="8" eb="10">
      <t>ヒナガタ</t>
    </rPh>
    <rPh sb="11" eb="13">
      <t>ソウフ</t>
    </rPh>
    <phoneticPr fontId="1"/>
  </si>
  <si>
    <t>★苦情・身体拘束に関する記録</t>
    <rPh sb="1" eb="3">
      <t>クジョウ</t>
    </rPh>
    <rPh sb="4" eb="6">
      <t>シンタイ</t>
    </rPh>
    <rPh sb="6" eb="8">
      <t>コウソク</t>
    </rPh>
    <rPh sb="9" eb="10">
      <t>カン</t>
    </rPh>
    <rPh sb="12" eb="14">
      <t>キロク</t>
    </rPh>
    <phoneticPr fontId="1"/>
  </si>
  <si>
    <t>ｂ　初動対応</t>
    <phoneticPr fontId="1"/>
  </si>
  <si>
    <t>②　災害に係る業務継続計画</t>
  </si>
  <si>
    <t>ｂ　緊急時の対応（業務継続計画発動基準、対応体制等）</t>
    <phoneticPr fontId="1"/>
  </si>
  <si>
    <t>ｃ　他施設及び地域との連携</t>
    <phoneticPr fontId="1"/>
  </si>
  <si>
    <t>担当者名</t>
    <rPh sb="0" eb="3">
      <t>タントウシャ</t>
    </rPh>
    <rPh sb="3" eb="4">
      <t>メイ</t>
    </rPh>
    <phoneticPr fontId="1"/>
  </si>
  <si>
    <t>ア、イを適切に実施するための担当者を置いているか。</t>
    <rPh sb="4" eb="6">
      <t>テキセツ</t>
    </rPh>
    <rPh sb="7" eb="9">
      <t>ジッシ</t>
    </rPh>
    <rPh sb="14" eb="17">
      <t>タントウシャ</t>
    </rPh>
    <rPh sb="18" eb="19">
      <t>オ</t>
    </rPh>
    <phoneticPr fontId="1"/>
  </si>
  <si>
    <t>※⑤⑦の研修の具体例</t>
    <rPh sb="4" eb="6">
      <t>ケンシュウ</t>
    </rPh>
    <rPh sb="7" eb="9">
      <t>グタイ</t>
    </rPh>
    <rPh sb="9" eb="10">
      <t>レイ</t>
    </rPh>
    <phoneticPr fontId="1"/>
  </si>
  <si>
    <t>（名古屋市基準条例第4条第1項）</t>
    <rPh sb="12" eb="13">
      <t>ダイ</t>
    </rPh>
    <phoneticPr fontId="1"/>
  </si>
  <si>
    <t>共同生活援助</t>
    <rPh sb="0" eb="2">
      <t>キョウドウ</t>
    </rPh>
    <rPh sb="2" eb="4">
      <t>セイカツ</t>
    </rPh>
    <rPh sb="4" eb="6">
      <t>エンジョ</t>
    </rPh>
    <phoneticPr fontId="1"/>
  </si>
  <si>
    <t>(写）</t>
    <rPh sb="1" eb="2">
      <t>ウツ</t>
    </rPh>
    <phoneticPr fontId="1"/>
  </si>
  <si>
    <t>　　平成28 年3 月29 日</t>
    <phoneticPr fontId="1"/>
  </si>
  <si>
    <t>各 　障害者グループホーム運営事業者 　様</t>
    <phoneticPr fontId="1"/>
  </si>
  <si>
    <t>名古屋市健康福祉局</t>
  </si>
  <si>
    <t>障害福祉部障害者支援課長</t>
  </si>
  <si>
    <t>障害者グループホームにおける利用者預り金の適正な管理について（注意喚起）</t>
  </si>
  <si>
    <t>　日頃は、本市の障害福祉行政につきまして、多大なるご理解とご協力を賜り、厚</t>
    <phoneticPr fontId="1"/>
  </si>
  <si>
    <t>くお礼を申し上げます。</t>
    <phoneticPr fontId="1"/>
  </si>
  <si>
    <t>　さて、既に新聞報道等によりご承知のことと存じますが、先般、本市に所在する</t>
    <phoneticPr fontId="1"/>
  </si>
  <si>
    <t>障害者グループホームにおいて、施設職員が利用者の預り金を横領し、逮捕される</t>
    <phoneticPr fontId="1"/>
  </si>
  <si>
    <t>という不祥事が発生しました。</t>
    <phoneticPr fontId="1"/>
  </si>
  <si>
    <t>　障害者グループホーム運営事業者におかれましては、従前より利用者預り金の適</t>
    <phoneticPr fontId="1"/>
  </si>
  <si>
    <t>正な管理に努めていただいているところですが、今回のような事態を防止するため</t>
    <phoneticPr fontId="1"/>
  </si>
  <si>
    <t>下記の点を参考に、利用者預り金の管理状況を点検するとともに、全ての職員に対</t>
    <phoneticPr fontId="1"/>
  </si>
  <si>
    <t>して、同様な不祥事を防止するための注意喚起を行うなど、事業者内部の管理体制</t>
    <phoneticPr fontId="1"/>
  </si>
  <si>
    <t>について、より一層の強化を図っていただきますようお願いいたします。</t>
    <phoneticPr fontId="1"/>
  </si>
  <si>
    <t>　</t>
    <phoneticPr fontId="1"/>
  </si>
  <si>
    <t>記</t>
  </si>
  <si>
    <t>　管理を行う責任者を定めること。</t>
    <phoneticPr fontId="1"/>
  </si>
  <si>
    <t>　通帳と印鑑は別々の職員が管理すること。</t>
    <phoneticPr fontId="1"/>
  </si>
  <si>
    <t>　預り金の出納については、複数の職員が確認すること。</t>
    <phoneticPr fontId="1"/>
  </si>
  <si>
    <t xml:space="preserve">  預り金の状況について、定期的に利用者又は家族等が確認すること。</t>
    <phoneticPr fontId="1"/>
  </si>
  <si>
    <t>　保管依頼書（契約書）や個人別出納台帳等の必要な書類を備えること。</t>
    <phoneticPr fontId="1"/>
  </si>
  <si>
    <t xml:space="preserve">  上記の取扱いを明文化した規程を設けること。</t>
    <phoneticPr fontId="1"/>
  </si>
  <si>
    <t>利用者預り金品に関する点検シート</t>
  </si>
  <si>
    <t>運　営　状　況</t>
  </si>
  <si>
    <t>自主点検欄</t>
  </si>
  <si>
    <t>摘要</t>
    <rPh sb="0" eb="2">
      <t>テキヨウ</t>
    </rPh>
    <phoneticPr fontId="38"/>
  </si>
  <si>
    <t>１　利用者の金銭を事業所で管理するサービスを提供しているか。</t>
    <phoneticPr fontId="38"/>
  </si>
  <si>
    <t>いる・いない</t>
  </si>
  <si>
    <t>　　また、利用者の通帳、印鑑、保険証等を事業所で管理するサービスを提供しているか。</t>
    <phoneticPr fontId="38"/>
  </si>
  <si>
    <t>　　管理している品を記入してください。</t>
    <phoneticPr fontId="38"/>
  </si>
  <si>
    <t>２　預り金品の取扱いを明文化した規程等を設けているか。</t>
    <phoneticPr fontId="38"/>
  </si>
  <si>
    <t>　　また、契約書・重要事項説明書等でサービス内容を明記しているか。</t>
    <phoneticPr fontId="38"/>
  </si>
  <si>
    <t>３　管理について費用負担を求めているか。</t>
    <phoneticPr fontId="38"/>
  </si>
  <si>
    <t>４　管理を行う責任者・保管場所を定めているか。</t>
    <phoneticPr fontId="38"/>
  </si>
  <si>
    <t xml:space="preserve">  責任者氏名：　　　　　　　　　　　　　　　　　　　　</t>
    <rPh sb="2" eb="5">
      <t>セキニンシャ</t>
    </rPh>
    <rPh sb="5" eb="7">
      <t>シメイ</t>
    </rPh>
    <phoneticPr fontId="1"/>
  </si>
  <si>
    <t xml:space="preserve">  保 管 場 所：　　　　　　　　　　　　　　　　　　　　</t>
    <rPh sb="2" eb="3">
      <t>タモツ</t>
    </rPh>
    <rPh sb="4" eb="5">
      <t>カン</t>
    </rPh>
    <rPh sb="6" eb="7">
      <t>バ</t>
    </rPh>
    <rPh sb="8" eb="9">
      <t>ショ</t>
    </rPh>
    <phoneticPr fontId="1"/>
  </si>
  <si>
    <t>５　保管依頼書（契約書）・預り証・個人別出納台帳等の必要な書類を備えているか。　　　　　　　　　　　　　　　　　　　　　　　　　</t>
    <phoneticPr fontId="38"/>
  </si>
  <si>
    <t>　</t>
    <phoneticPr fontId="38"/>
  </si>
  <si>
    <t>６　預り金について</t>
    <phoneticPr fontId="38"/>
  </si>
  <si>
    <t>（１）通帳と印鑑は、別々の職員が管理しているか。</t>
    <phoneticPr fontId="38"/>
  </si>
  <si>
    <t>（２）現金の出納の際は、複数の職員で確認しているか。</t>
    <phoneticPr fontId="38"/>
  </si>
  <si>
    <r>
      <t xml:space="preserve">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38"/>
  </si>
  <si>
    <t>（３）通帳の残高等の管理は、複数の職員で確認しているか。</t>
    <phoneticPr fontId="38"/>
  </si>
  <si>
    <r>
      <t>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38"/>
  </si>
  <si>
    <t>（４）管理状況について、定期的に利用者又は家族等が確認しているか。</t>
    <phoneticPr fontId="38"/>
  </si>
  <si>
    <t>　　確認方法を記入してください。（例：出納簿写し・通帳写しを毎月送付）</t>
    <phoneticPr fontId="38"/>
  </si>
  <si>
    <t>（５）管理に不適正・不明な点がないか、定期的に確認しているか。</t>
    <phoneticPr fontId="38"/>
  </si>
  <si>
    <r>
      <rPr>
        <sz val="10.5"/>
        <color theme="1"/>
        <rFont val="ＭＳ Ｐ明朝"/>
        <family val="1"/>
        <charset val="128"/>
      </rPr>
      <t>　　</t>
    </r>
    <r>
      <rPr>
        <u/>
        <sz val="10.5"/>
        <color theme="1"/>
        <rFont val="ＭＳ Ｐ明朝"/>
        <family val="1"/>
        <charset val="128"/>
      </rPr>
      <t>確認者氏名：　　　　　　　　　</t>
    </r>
    <r>
      <rPr>
        <sz val="10.5"/>
        <color theme="1"/>
        <rFont val="ＭＳ Ｐ明朝"/>
        <family val="1"/>
        <charset val="128"/>
      </rPr>
      <t>　</t>
    </r>
    <r>
      <rPr>
        <u/>
        <sz val="10.5"/>
        <color theme="1"/>
        <rFont val="ＭＳ Ｐ明朝"/>
        <family val="1"/>
        <charset val="128"/>
      </rPr>
      <t>直近の確認年月日</t>
    </r>
    <r>
      <rPr>
        <u/>
        <sz val="10.5"/>
        <color theme="1"/>
        <rFont val="Times New Roman"/>
        <family val="1"/>
      </rPr>
      <t>:</t>
    </r>
    <r>
      <rPr>
        <u/>
        <sz val="10.5"/>
        <color theme="1"/>
        <rFont val="ＭＳ Ｐ明朝"/>
        <family val="1"/>
        <charset val="128"/>
      </rPr>
      <t>　　　　　年　　月　　日</t>
    </r>
    <phoneticPr fontId="38"/>
  </si>
  <si>
    <t>業務継続計画</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</si>
  <si>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</si>
  <si>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</si>
  <si>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</si>
  <si>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</si>
  <si>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共　同　生　活　援　助</t>
    <rPh sb="0" eb="1">
      <t>トモ</t>
    </rPh>
    <rPh sb="2" eb="3">
      <t>ドウ</t>
    </rPh>
    <rPh sb="4" eb="5">
      <t>セイ</t>
    </rPh>
    <rPh sb="6" eb="7">
      <t>カツ</t>
    </rPh>
    <rPh sb="8" eb="9">
      <t>エン</t>
    </rPh>
    <rPh sb="10" eb="11">
      <t>スケ</t>
    </rPh>
    <phoneticPr fontId="1"/>
  </si>
  <si>
    <t>事　業　所　名　称</t>
    <rPh sb="0" eb="1">
      <t>コト</t>
    </rPh>
    <rPh sb="2" eb="3">
      <t>ゴウ</t>
    </rPh>
    <rPh sb="4" eb="5">
      <t>ショ</t>
    </rPh>
    <rPh sb="6" eb="7">
      <t>ナ</t>
    </rPh>
    <rPh sb="8" eb="9">
      <t>ショウ</t>
    </rPh>
    <phoneticPr fontId="1"/>
  </si>
  <si>
    <t>法　　　人　　　名</t>
    <rPh sb="0" eb="1">
      <t>ホウ</t>
    </rPh>
    <rPh sb="4" eb="5">
      <t>ヒト</t>
    </rPh>
    <rPh sb="8" eb="9">
      <t>メイ</t>
    </rPh>
    <phoneticPr fontId="1"/>
  </si>
  <si>
    <t>事　業　所　番　号</t>
    <rPh sb="0" eb="1">
      <t>コト</t>
    </rPh>
    <rPh sb="2" eb="3">
      <t>ゴウ</t>
    </rPh>
    <rPh sb="4" eb="5">
      <t>ショ</t>
    </rPh>
    <rPh sb="6" eb="7">
      <t>バン</t>
    </rPh>
    <rPh sb="8" eb="9">
      <t>ゴウ</t>
    </rPh>
    <phoneticPr fontId="1"/>
  </si>
  <si>
    <t>指　定　年　月　日</t>
    <rPh sb="0" eb="1">
      <t>ユビ</t>
    </rPh>
    <rPh sb="2" eb="3">
      <t>サダム</t>
    </rPh>
    <rPh sb="4" eb="5">
      <t>トシ</t>
    </rPh>
    <rPh sb="6" eb="7">
      <t>ゲツ</t>
    </rPh>
    <rPh sb="8" eb="9">
      <t>ヒ</t>
    </rPh>
    <phoneticPr fontId="1"/>
  </si>
  <si>
    <t>記　入　者</t>
    <rPh sb="0" eb="1">
      <t>キ</t>
    </rPh>
    <rPh sb="2" eb="3">
      <t>イ</t>
    </rPh>
    <rPh sb="4" eb="5">
      <t>シャ</t>
    </rPh>
    <phoneticPr fontId="1"/>
  </si>
  <si>
    <t>　添 付 書 類 名</t>
    <rPh sb="1" eb="2">
      <t>テン</t>
    </rPh>
    <rPh sb="3" eb="4">
      <t>ツケ</t>
    </rPh>
    <rPh sb="5" eb="6">
      <t>ショ</t>
    </rPh>
    <rPh sb="7" eb="8">
      <t>タグイ</t>
    </rPh>
    <rPh sb="9" eb="10">
      <t>メイ</t>
    </rPh>
    <phoneticPr fontId="1"/>
  </si>
  <si>
    <t>②重要事項説明書</t>
    <rPh sb="1" eb="3">
      <t>ジュウヨウ</t>
    </rPh>
    <rPh sb="3" eb="5">
      <t>ジコウ</t>
    </rPh>
    <rPh sb="5" eb="8">
      <t>セツメイショ</t>
    </rPh>
    <phoneticPr fontId="1"/>
  </si>
  <si>
    <t>③契約書</t>
    <rPh sb="1" eb="3">
      <t>ケイヤク</t>
    </rPh>
    <rPh sb="3" eb="4">
      <t>ショ</t>
    </rPh>
    <phoneticPr fontId="1"/>
  </si>
  <si>
    <t>④運営規程</t>
    <rPh sb="1" eb="3">
      <t>ウンエイ</t>
    </rPh>
    <rPh sb="3" eb="5">
      <t>キテイ</t>
    </rPh>
    <phoneticPr fontId="1"/>
  </si>
  <si>
    <t>⑤利用者預り金品に関する点検シート</t>
    <rPh sb="1" eb="4">
      <t>リヨウシャ</t>
    </rPh>
    <rPh sb="4" eb="5">
      <t>アズカ</t>
    </rPh>
    <rPh sb="6" eb="7">
      <t>キン</t>
    </rPh>
    <rPh sb="7" eb="8">
      <t>ヒン</t>
    </rPh>
    <rPh sb="9" eb="10">
      <t>カン</t>
    </rPh>
    <rPh sb="12" eb="14">
      <t>テンケン</t>
    </rPh>
    <phoneticPr fontId="1"/>
  </si>
  <si>
    <t>⑥パンフレット等（作成している場合）</t>
    <rPh sb="7" eb="8">
      <t>トウ</t>
    </rPh>
    <rPh sb="9" eb="11">
      <t>サクセイ</t>
    </rPh>
    <rPh sb="15" eb="17">
      <t>バアイ</t>
    </rPh>
    <phoneticPr fontId="1"/>
  </si>
  <si>
    <t>⑦委託契約書の写し、実施状況の記録（該当する場合）</t>
    <rPh sb="1" eb="3">
      <t>イタク</t>
    </rPh>
    <rPh sb="3" eb="6">
      <t>ケイヤクショ</t>
    </rPh>
    <rPh sb="7" eb="8">
      <t>ウツ</t>
    </rPh>
    <rPh sb="10" eb="12">
      <t>ジッシ</t>
    </rPh>
    <rPh sb="12" eb="14">
      <t>ジョウキョウ</t>
    </rPh>
    <rPh sb="15" eb="17">
      <t>キロク</t>
    </rPh>
    <rPh sb="18" eb="20">
      <t>ガイトウ</t>
    </rPh>
    <rPh sb="22" eb="24">
      <t>バアイ</t>
    </rPh>
    <phoneticPr fontId="1"/>
  </si>
  <si>
    <t>（Ⅰ）</t>
    <phoneticPr fontId="1"/>
  </si>
  <si>
    <t>（Ⅱ）</t>
    <phoneticPr fontId="1"/>
  </si>
  <si>
    <t>（Ⅲ）</t>
    <phoneticPr fontId="1"/>
  </si>
  <si>
    <t>福祉・介護職員等ベースアップ等支援加算</t>
    <phoneticPr fontId="1"/>
  </si>
  <si>
    <t xml:space="preserve">別に厚生労働大臣が定める基準に適合している福祉・介護職員を中心とした従業者の賃金の改善等を実施しているものとして名古屋市長等に届け出た事業所等が、利用者に対し、指定共同生活援助等を行った場合に、基本報酬及び加算（福祉・介護職員処遇改善加算、福祉・介護職員処遇改善特定加算、福祉・介護職員等ベースアップ等支援加算を除く）を算定した単位数の1000分の26に相当する単位数を所定単位数に加算しているか。
</t>
    <rPh sb="82" eb="86">
      <t>キョウドウセイカツ</t>
    </rPh>
    <rPh sb="86" eb="88">
      <t>エンジョ</t>
    </rPh>
    <rPh sb="132" eb="133">
      <t>テイ</t>
    </rPh>
    <phoneticPr fontId="1"/>
  </si>
  <si>
    <t>★アセスメントシート・フェイスシート</t>
    <phoneticPr fontId="1"/>
  </si>
  <si>
    <t xml:space="preserve">エ　日用品費　 </t>
    <phoneticPr fontId="1"/>
  </si>
  <si>
    <t>①勤務体制及び勤務形態一覧表（直近3か月分）</t>
    <phoneticPr fontId="1"/>
  </si>
  <si>
    <r>
      <rPr>
        <b/>
        <u/>
        <sz val="13"/>
        <rFont val="ＭＳ 明朝"/>
        <family val="1"/>
        <charset val="128"/>
      </rPr>
      <t>※次の①～②を添付してください。</t>
    </r>
    <r>
      <rPr>
        <sz val="13"/>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1"/>
  </si>
  <si>
    <t>②</t>
    <phoneticPr fontId="1"/>
  </si>
  <si>
    <t>情報公表対象サービス等情報に係る報告が適切に行われていない場合、100分の10を所定単位数から減算しているか。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rPh sb="35" eb="36">
      <t>ブン</t>
    </rPh>
    <rPh sb="40" eb="42">
      <t>ショテイ</t>
    </rPh>
    <rPh sb="42" eb="45">
      <t>タンイスウ</t>
    </rPh>
    <rPh sb="47" eb="49">
      <t>ゲンサン</t>
    </rPh>
    <phoneticPr fontId="1"/>
  </si>
  <si>
    <t>③</t>
    <phoneticPr fontId="1"/>
  </si>
  <si>
    <t>業務継続計画の策定等の取組が適切に行われていない場合、100分の3を所定単位数から減算しているか。</t>
    <rPh sb="0" eb="4">
      <t>ギョウムケイゾク</t>
    </rPh>
    <rPh sb="4" eb="6">
      <t>ケイカク</t>
    </rPh>
    <rPh sb="7" eb="9">
      <t>サクテイ</t>
    </rPh>
    <rPh sb="9" eb="10">
      <t>トウ</t>
    </rPh>
    <rPh sb="11" eb="13">
      <t>トリクミ</t>
    </rPh>
    <rPh sb="14" eb="16">
      <t>テキセツ</t>
    </rPh>
    <rPh sb="17" eb="18">
      <t>オコナ</t>
    </rPh>
    <rPh sb="24" eb="26">
      <t>バアイ</t>
    </rPh>
    <rPh sb="30" eb="31">
      <t>ブン</t>
    </rPh>
    <rPh sb="34" eb="36">
      <t>ショテイ</t>
    </rPh>
    <rPh sb="36" eb="39">
      <t>タンイスウ</t>
    </rPh>
    <rPh sb="41" eb="43">
      <t>ゲンサン</t>
    </rPh>
    <phoneticPr fontId="1"/>
  </si>
  <si>
    <t>身体拘束等の廃止・適正化のための取組が適切に行われていない場合、100分の10を所定単位数から減算しているか。</t>
    <rPh sb="6" eb="8">
      <t>ハイシ</t>
    </rPh>
    <rPh sb="9" eb="12">
      <t>テキセイカ</t>
    </rPh>
    <rPh sb="16" eb="18">
      <t>トリク</t>
    </rPh>
    <rPh sb="19" eb="21">
      <t>テキセツ</t>
    </rPh>
    <rPh sb="22" eb="23">
      <t>オコナ</t>
    </rPh>
    <rPh sb="35" eb="36">
      <t>ブン</t>
    </rPh>
    <rPh sb="40" eb="45">
      <t>ショテイタンイスウ</t>
    </rPh>
    <rPh sb="47" eb="49">
      <t>ゲンサン</t>
    </rPh>
    <phoneticPr fontId="1"/>
  </si>
  <si>
    <t>⑤</t>
    <phoneticPr fontId="1"/>
  </si>
  <si>
    <t>虐待の防止のための取組が適切に行われていない場合、100分の1を所定単位数から減算しているか。</t>
    <rPh sb="0" eb="2">
      <t>ギャクタイ</t>
    </rPh>
    <rPh sb="3" eb="5">
      <t>ボウシ</t>
    </rPh>
    <rPh sb="9" eb="11">
      <t>トリクミ</t>
    </rPh>
    <rPh sb="12" eb="14">
      <t>テキセツ</t>
    </rPh>
    <rPh sb="15" eb="16">
      <t>オコナ</t>
    </rPh>
    <rPh sb="22" eb="24">
      <t>バアイ</t>
    </rPh>
    <rPh sb="28" eb="29">
      <t>ブン</t>
    </rPh>
    <rPh sb="32" eb="34">
      <t>ショテイ</t>
    </rPh>
    <rPh sb="34" eb="37">
      <t>タンイスウ</t>
    </rPh>
    <rPh sb="39" eb="41">
      <t>ゲンサン</t>
    </rPh>
    <phoneticPr fontId="1"/>
  </si>
  <si>
    <t>視覚障害者等である利用者の数（重度の視覚障害、聴覚障害、言語機能障害又は知的障害のうち２以上の障害を有する利用者については、当該利用者の数に２を乗じて得た数とする。）が、当該共同生活援助の利用者の数に100分の50を乗じて得た数以上であって、視覚障害者等との意思疎通に関し専門性を有する者として専ら視覚障害者等の生活支援に従事する従業者を、基準に定める人員配置に加え、常勤換算方法で、利用者の数を40で除して得た数以上配置しているものとして、名古屋市長に届け出た事業所において、加算しているか。</t>
    <rPh sb="15" eb="17">
      <t>ジュウド</t>
    </rPh>
    <rPh sb="18" eb="20">
      <t>シカク</t>
    </rPh>
    <rPh sb="20" eb="22">
      <t>ショウガイ</t>
    </rPh>
    <rPh sb="23" eb="25">
      <t>チョウカク</t>
    </rPh>
    <rPh sb="25" eb="27">
      <t>ショウガイ</t>
    </rPh>
    <rPh sb="28" eb="30">
      <t>ゲンゴ</t>
    </rPh>
    <rPh sb="30" eb="32">
      <t>キノウ</t>
    </rPh>
    <rPh sb="32" eb="34">
      <t>ショウガイ</t>
    </rPh>
    <rPh sb="34" eb="35">
      <t>マタ</t>
    </rPh>
    <rPh sb="36" eb="38">
      <t>チテキ</t>
    </rPh>
    <rPh sb="38" eb="40">
      <t>ショウガイ</t>
    </rPh>
    <rPh sb="44" eb="46">
      <t>イジョウ</t>
    </rPh>
    <rPh sb="47" eb="49">
      <t>ショウガイ</t>
    </rPh>
    <rPh sb="50" eb="51">
      <t>ユウ</t>
    </rPh>
    <rPh sb="53" eb="56">
      <t>リヨウシャ</t>
    </rPh>
    <rPh sb="62" eb="64">
      <t>トウガイ</t>
    </rPh>
    <rPh sb="64" eb="67">
      <t>リヨウシャ</t>
    </rPh>
    <rPh sb="68" eb="69">
      <t>スウ</t>
    </rPh>
    <rPh sb="72" eb="73">
      <t>ジョウ</t>
    </rPh>
    <rPh sb="75" eb="76">
      <t>エ</t>
    </rPh>
    <rPh sb="77" eb="78">
      <t>カズ</t>
    </rPh>
    <rPh sb="87" eb="89">
      <t>キョウドウ</t>
    </rPh>
    <rPh sb="91" eb="93">
      <t>エンジョ</t>
    </rPh>
    <rPh sb="173" eb="174">
      <t>サダ</t>
    </rPh>
    <rPh sb="176" eb="178">
      <t>ジンイン</t>
    </rPh>
    <phoneticPr fontId="1"/>
  </si>
  <si>
    <t>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事業所において、加算しているか。</t>
    <rPh sb="0" eb="1">
      <t>ベツ</t>
    </rPh>
    <phoneticPr fontId="1"/>
  </si>
  <si>
    <t>　次の(1)～(3)までのいずれにも該当するものとして名古屋市長に届け出た事業所において法第4条第1項に規定する障害者又は障害者であったと名古屋市長が認める者である従業者であって、障害者ピアサポート研修修了者であるものが、その経験に基づき、利用者に対して相談援助を行った場合に、当該相談援助を受けた利用者の数に応じて、加算しているか。</t>
    <rPh sb="1" eb="2">
      <t>ツギ</t>
    </rPh>
    <rPh sb="18" eb="20">
      <t>ガイトウ</t>
    </rPh>
    <rPh sb="27" eb="32">
      <t>ナゴヤシチョウ</t>
    </rPh>
    <rPh sb="33" eb="34">
      <t>トド</t>
    </rPh>
    <rPh sb="35" eb="36">
      <t>デ</t>
    </rPh>
    <rPh sb="37" eb="40">
      <t>ジギョウショ</t>
    </rPh>
    <rPh sb="44" eb="45">
      <t>ホウ</t>
    </rPh>
    <rPh sb="45" eb="46">
      <t>ダイ</t>
    </rPh>
    <rPh sb="47" eb="48">
      <t>ジョウ</t>
    </rPh>
    <rPh sb="48" eb="49">
      <t>ダイ</t>
    </rPh>
    <rPh sb="50" eb="51">
      <t>コウ</t>
    </rPh>
    <rPh sb="52" eb="54">
      <t>キテイ</t>
    </rPh>
    <rPh sb="56" eb="59">
      <t>ショウガイシャ</t>
    </rPh>
    <rPh sb="59" eb="60">
      <t>マタ</t>
    </rPh>
    <rPh sb="61" eb="64">
      <t>ショウガイシャ</t>
    </rPh>
    <rPh sb="69" eb="74">
      <t>ナゴヤシチョウ</t>
    </rPh>
    <rPh sb="75" eb="76">
      <t>ミト</t>
    </rPh>
    <rPh sb="78" eb="79">
      <t>モノ</t>
    </rPh>
    <rPh sb="82" eb="85">
      <t>ジュウギョウシャ</t>
    </rPh>
    <rPh sb="90" eb="93">
      <t>ショウガイシャ</t>
    </rPh>
    <rPh sb="99" eb="104">
      <t>ケンシュウシュウリョウシャ</t>
    </rPh>
    <rPh sb="113" eb="115">
      <t>ケイケン</t>
    </rPh>
    <rPh sb="116" eb="117">
      <t>モト</t>
    </rPh>
    <rPh sb="120" eb="123">
      <t>リヨウシャ</t>
    </rPh>
    <rPh sb="124" eb="125">
      <t>タイ</t>
    </rPh>
    <rPh sb="127" eb="129">
      <t>ソウダン</t>
    </rPh>
    <rPh sb="129" eb="131">
      <t>エンジョ</t>
    </rPh>
    <rPh sb="132" eb="133">
      <t>オコナ</t>
    </rPh>
    <rPh sb="135" eb="137">
      <t>バアイ</t>
    </rPh>
    <rPh sb="139" eb="145">
      <t>トウガイソウダンエンジョ</t>
    </rPh>
    <rPh sb="146" eb="147">
      <t>ウ</t>
    </rPh>
    <rPh sb="149" eb="152">
      <t>リヨウシャ</t>
    </rPh>
    <rPh sb="153" eb="154">
      <t>カズ</t>
    </rPh>
    <rPh sb="155" eb="156">
      <t>オウ</t>
    </rPh>
    <rPh sb="159" eb="161">
      <t>カサン</t>
    </rPh>
    <phoneticPr fontId="1"/>
  </si>
  <si>
    <t>自立生活支援加算(Ⅲ)を算定していること。</t>
    <rPh sb="0" eb="4">
      <t>ジリツセイカツ</t>
    </rPh>
    <rPh sb="4" eb="8">
      <t>シエンカサン</t>
    </rPh>
    <rPh sb="12" eb="14">
      <t>サンテイ</t>
    </rPh>
    <phoneticPr fontId="1"/>
  </si>
  <si>
    <t>上記研修修了者を従業者として2名以上（うち1名は障害者等とする）配置していること。</t>
    <rPh sb="0" eb="7">
      <t>ジョウキケンシュウシュウリョウシャ</t>
    </rPh>
    <rPh sb="8" eb="11">
      <t>ジュウギョウシャ</t>
    </rPh>
    <rPh sb="15" eb="16">
      <t>メイ</t>
    </rPh>
    <rPh sb="16" eb="18">
      <t>イジョウ</t>
    </rPh>
    <rPh sb="22" eb="23">
      <t>メイ</t>
    </rPh>
    <rPh sb="24" eb="27">
      <t>ショウガイシャ</t>
    </rPh>
    <rPh sb="27" eb="28">
      <t>トウ</t>
    </rPh>
    <rPh sb="32" eb="34">
      <t>ハイチ</t>
    </rPh>
    <phoneticPr fontId="1"/>
  </si>
  <si>
    <t>退所後共同生活援助サービス費又は退所後外部サービス利用型共同生活援助サービス費を算定していること。</t>
    <rPh sb="0" eb="3">
      <t>タイショゴ</t>
    </rPh>
    <rPh sb="3" eb="5">
      <t>キョウドウ</t>
    </rPh>
    <rPh sb="5" eb="9">
      <t>セイカツエンジョ</t>
    </rPh>
    <rPh sb="13" eb="14">
      <t>ヒ</t>
    </rPh>
    <rPh sb="14" eb="15">
      <t>マタ</t>
    </rPh>
    <rPh sb="16" eb="19">
      <t>タイショゴ</t>
    </rPh>
    <rPh sb="19" eb="21">
      <t>ガイブ</t>
    </rPh>
    <rPh sb="25" eb="27">
      <t>リヨウ</t>
    </rPh>
    <rPh sb="27" eb="28">
      <t>ガタ</t>
    </rPh>
    <rPh sb="28" eb="34">
      <t>キョウドウセイカツエンジョ</t>
    </rPh>
    <rPh sb="38" eb="39">
      <t>ヒ</t>
    </rPh>
    <rPh sb="40" eb="42">
      <t>サンテイ</t>
    </rPh>
    <phoneticPr fontId="1"/>
  </si>
  <si>
    <t>利用者が自立した日常生活又は社会生活を営むことができるよう、利用者の意思決定の支援に配慮しているか。</t>
    <rPh sb="0" eb="3">
      <t>リヨウシャ</t>
    </rPh>
    <rPh sb="4" eb="6">
      <t>ジリツ</t>
    </rPh>
    <rPh sb="8" eb="12">
      <t>ニチジョウセイカツ</t>
    </rPh>
    <rPh sb="12" eb="13">
      <t>マタ</t>
    </rPh>
    <rPh sb="14" eb="18">
      <t>シャカイセイカツ</t>
    </rPh>
    <rPh sb="19" eb="20">
      <t>イトナ</t>
    </rPh>
    <rPh sb="30" eb="33">
      <t>リヨウシャ</t>
    </rPh>
    <rPh sb="34" eb="38">
      <t>イシケッテイ</t>
    </rPh>
    <rPh sb="39" eb="41">
      <t>シエン</t>
    </rPh>
    <rPh sb="42" eb="44">
      <t>ハイリョ</t>
    </rPh>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</si>
  <si>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7" eb="18">
      <t>ミズカ</t>
    </rPh>
    <rPh sb="51" eb="52">
      <t>オコナ</t>
    </rPh>
    <phoneticPr fontId="1"/>
  </si>
  <si>
    <t>⑪</t>
    <phoneticPr fontId="1"/>
  </si>
  <si>
    <t>（指定基準省令第210条の7）</t>
    <phoneticPr fontId="1"/>
  </si>
  <si>
    <t>7月</t>
    <phoneticPr fontId="1"/>
  </si>
  <si>
    <t>8月</t>
    <phoneticPr fontId="1"/>
  </si>
  <si>
    <t>ア　切迫性、非代替性、一時性の三つの要件をすべて満たすこと
イ　組織としてそれらの要件の確認等の手続きを行ったこと</t>
    <rPh sb="2" eb="5">
      <t>セッパクセイ</t>
    </rPh>
    <rPh sb="6" eb="7">
      <t>ヒ</t>
    </rPh>
    <rPh sb="7" eb="9">
      <t>ダイタイ</t>
    </rPh>
    <rPh sb="9" eb="10">
      <t>セイ</t>
    </rPh>
    <rPh sb="11" eb="13">
      <t>イチジ</t>
    </rPh>
    <rPh sb="13" eb="14">
      <t>セイ</t>
    </rPh>
    <rPh sb="15" eb="16">
      <t>ミ</t>
    </rPh>
    <rPh sb="18" eb="20">
      <t>ヨウケン</t>
    </rPh>
    <rPh sb="24" eb="25">
      <t>ミ</t>
    </rPh>
    <rPh sb="32" eb="34">
      <t>ソシキ</t>
    </rPh>
    <rPh sb="41" eb="43">
      <t>ヨウケン</t>
    </rPh>
    <rPh sb="44" eb="47">
      <t>カクニントウ</t>
    </rPh>
    <rPh sb="48" eb="50">
      <t>テツヅ</t>
    </rPh>
    <rPh sb="52" eb="53">
      <t>オコナ</t>
    </rPh>
    <phoneticPr fontId="1"/>
  </si>
  <si>
    <t>※緊急やむを得ない理由の記録</t>
    <rPh sb="1" eb="3">
      <t>キンキュウ</t>
    </rPh>
    <rPh sb="6" eb="7">
      <t>エ</t>
    </rPh>
    <rPh sb="9" eb="11">
      <t>リユウ</t>
    </rPh>
    <rPh sb="12" eb="14">
      <t>キロク</t>
    </rPh>
    <phoneticPr fontId="1"/>
  </si>
  <si>
    <t>③</t>
    <phoneticPr fontId="1"/>
  </si>
  <si>
    <t>第二種協定指定医療機関である病院又は診療所との新興感染症発生時等における対応を取り決めるよう努めているか。</t>
    <rPh sb="0" eb="1">
      <t>ダイ</t>
    </rPh>
    <rPh sb="1" eb="2">
      <t>ニ</t>
    </rPh>
    <rPh sb="2" eb="3">
      <t>シュ</t>
    </rPh>
    <rPh sb="3" eb="5">
      <t>キョウテイ</t>
    </rPh>
    <rPh sb="5" eb="11">
      <t>シテイイリョウキカン</t>
    </rPh>
    <rPh sb="14" eb="16">
      <t>ビョウイン</t>
    </rPh>
    <rPh sb="16" eb="17">
      <t>マタ</t>
    </rPh>
    <rPh sb="18" eb="21">
      <t>シンリョウジョ</t>
    </rPh>
    <rPh sb="23" eb="25">
      <t>シンコウ</t>
    </rPh>
    <rPh sb="25" eb="31">
      <t>カンセンショウハッセイジ</t>
    </rPh>
    <rPh sb="31" eb="32">
      <t>トウ</t>
    </rPh>
    <rPh sb="36" eb="38">
      <t>タイオウ</t>
    </rPh>
    <rPh sb="39" eb="40">
      <t>ト</t>
    </rPh>
    <rPh sb="41" eb="42">
      <t>キ</t>
    </rPh>
    <rPh sb="46" eb="47">
      <t>ツト</t>
    </rPh>
    <phoneticPr fontId="1"/>
  </si>
  <si>
    <t>④</t>
    <phoneticPr fontId="1"/>
  </si>
  <si>
    <t>第二種協定医療機関</t>
    <rPh sb="0" eb="3">
      <t>ダイニシュ</t>
    </rPh>
    <rPh sb="3" eb="9">
      <t>キョウテイイリョウキカン</t>
    </rPh>
    <phoneticPr fontId="1"/>
  </si>
  <si>
    <t>キ</t>
    <phoneticPr fontId="1"/>
  </si>
  <si>
    <t>②</t>
    <phoneticPr fontId="1"/>
  </si>
  <si>
    <t>生活環境の変化に伴い必要となる指定障害福祉サービス事業者等や医療機関等との連絡調整（サービス担当者会議等への出席や、事業所等への同行支援等を含む。）</t>
    <phoneticPr fontId="1"/>
  </si>
  <si>
    <t>４　人員配置体制加算</t>
    <rPh sb="2" eb="6">
      <t>ジンインハイチ</t>
    </rPh>
    <rPh sb="6" eb="10">
      <t>タイセイカサン</t>
    </rPh>
    <phoneticPr fontId="1"/>
  </si>
  <si>
    <t>５　福祉専門職員配置等加算</t>
    <rPh sb="2" eb="4">
      <t>フクシ</t>
    </rPh>
    <rPh sb="4" eb="6">
      <t>センモン</t>
    </rPh>
    <rPh sb="6" eb="7">
      <t>ショク</t>
    </rPh>
    <rPh sb="7" eb="8">
      <t>イン</t>
    </rPh>
    <rPh sb="8" eb="10">
      <t>ハイチ</t>
    </rPh>
    <rPh sb="10" eb="11">
      <t>トウ</t>
    </rPh>
    <rPh sb="11" eb="13">
      <t>カサン</t>
    </rPh>
    <phoneticPr fontId="1"/>
  </si>
  <si>
    <t>ア　集中的支援加算（Ⅰ）</t>
    <phoneticPr fontId="1"/>
  </si>
  <si>
    <t>別に厚生労働大臣が定める者の状態が悪化した場合において、広域的支援人材を指定共同生活援助等に訪問させ、又はテレビ電話装置等を活用して、当該広域的支援人材が中心となって集中的な支援を行ったときに、当該支援を開始した日の属する月から起因して３月以内の期間に限り１月に４回を限度として所定単位数を加算しているか。</t>
    <rPh sb="38" eb="44">
      <t>キョウドウセイカツエンジョ</t>
    </rPh>
    <rPh sb="114" eb="116">
      <t>キイン</t>
    </rPh>
    <phoneticPr fontId="1"/>
  </si>
  <si>
    <t>ア　自立生活支援加算Ⅰ</t>
    <phoneticPr fontId="1"/>
  </si>
  <si>
    <t>イ　自立生活支援加算Ⅲ</t>
    <phoneticPr fontId="1"/>
  </si>
  <si>
    <t xml:space="preserve">居宅における単身等での生活を本人が希望し、かつ、単身等での生活が可能であると見込まれる利用者の退居に向けて、別に厚生労働大臣が定める施設基準に適合しているものとして名古屋市長に届け出た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
</t>
    <rPh sb="82" eb="87">
      <t>ナゴヤシチョウ</t>
    </rPh>
    <phoneticPr fontId="1"/>
  </si>
  <si>
    <t>６　視覚・聴覚言語障害者支援体制加算</t>
    <rPh sb="2" eb="4">
      <t>シカク</t>
    </rPh>
    <rPh sb="5" eb="7">
      <t>チョウカク</t>
    </rPh>
    <rPh sb="7" eb="9">
      <t>ゲンゴ</t>
    </rPh>
    <rPh sb="9" eb="11">
      <t>ショウガイ</t>
    </rPh>
    <rPh sb="11" eb="12">
      <t>シャ</t>
    </rPh>
    <rPh sb="12" eb="14">
      <t>シエン</t>
    </rPh>
    <rPh sb="14" eb="16">
      <t>タイセイ</t>
    </rPh>
    <rPh sb="16" eb="17">
      <t>カ</t>
    </rPh>
    <rPh sb="17" eb="18">
      <t>サン</t>
    </rPh>
    <phoneticPr fontId="1"/>
  </si>
  <si>
    <t>25　医療連携体制加算</t>
    <phoneticPr fontId="1"/>
  </si>
  <si>
    <t>26　通勤者生活支援加算</t>
    <rPh sb="3" eb="6">
      <t>ツウキンシャ</t>
    </rPh>
    <rPh sb="6" eb="8">
      <t>セイカツ</t>
    </rPh>
    <rPh sb="8" eb="10">
      <t>シエン</t>
    </rPh>
    <rPh sb="10" eb="12">
      <t>カサン</t>
    </rPh>
    <phoneticPr fontId="1"/>
  </si>
  <si>
    <t>11　夜間支援等体制加算</t>
    <rPh sb="3" eb="5">
      <t>ヤカン</t>
    </rPh>
    <rPh sb="5" eb="7">
      <t>シエン</t>
    </rPh>
    <rPh sb="7" eb="8">
      <t>トウ</t>
    </rPh>
    <rPh sb="8" eb="10">
      <t>タイセイ</t>
    </rPh>
    <rPh sb="10" eb="12">
      <t>カサン</t>
    </rPh>
    <phoneticPr fontId="1"/>
  </si>
  <si>
    <t>12　重度障害者支援加算</t>
    <rPh sb="3" eb="5">
      <t>ジュウド</t>
    </rPh>
    <rPh sb="5" eb="8">
      <t>ショウガイシャ</t>
    </rPh>
    <rPh sb="8" eb="10">
      <t>シエン</t>
    </rPh>
    <rPh sb="10" eb="12">
      <t>カサン</t>
    </rPh>
    <phoneticPr fontId="1"/>
  </si>
  <si>
    <t>13　医療的ケア対応支援加算</t>
    <rPh sb="3" eb="6">
      <t>イリョウテキ</t>
    </rPh>
    <rPh sb="8" eb="10">
      <t>タイオウ</t>
    </rPh>
    <rPh sb="10" eb="12">
      <t>シエン</t>
    </rPh>
    <rPh sb="12" eb="14">
      <t>カサン</t>
    </rPh>
    <phoneticPr fontId="1"/>
  </si>
  <si>
    <t>14　日中支援加算</t>
    <rPh sb="3" eb="5">
      <t>ニッチュウ</t>
    </rPh>
    <rPh sb="5" eb="7">
      <t>シエン</t>
    </rPh>
    <rPh sb="7" eb="9">
      <t>カサン</t>
    </rPh>
    <phoneticPr fontId="1"/>
  </si>
  <si>
    <t>15　集中的支援加算</t>
    <rPh sb="3" eb="6">
      <t>シュウチュウテキ</t>
    </rPh>
    <rPh sb="6" eb="10">
      <t>シエンカサン</t>
    </rPh>
    <phoneticPr fontId="1"/>
  </si>
  <si>
    <t>食材料費として徴収した額について、徴収した食材料費の額に残額が生じた場合には、精算して利用者に当該残額を返還することや、今後の食材料費として適切に支出する等により、適正に取り扱っているか。</t>
    <rPh sb="0" eb="4">
      <t>ショクザイリョウヒ</t>
    </rPh>
    <rPh sb="7" eb="9">
      <t>チョウシュウ</t>
    </rPh>
    <rPh sb="11" eb="12">
      <t>ガク</t>
    </rPh>
    <rPh sb="17" eb="19">
      <t>チョウシュウ</t>
    </rPh>
    <rPh sb="21" eb="25">
      <t>ショクザイリョウヒ</t>
    </rPh>
    <rPh sb="26" eb="27">
      <t>ガク</t>
    </rPh>
    <rPh sb="28" eb="30">
      <t>ザンガク</t>
    </rPh>
    <rPh sb="31" eb="32">
      <t>ショウ</t>
    </rPh>
    <rPh sb="34" eb="36">
      <t>バアイ</t>
    </rPh>
    <rPh sb="39" eb="41">
      <t>セイサン</t>
    </rPh>
    <rPh sb="43" eb="46">
      <t>リヨウシャ</t>
    </rPh>
    <rPh sb="47" eb="51">
      <t>トウガイザンガク</t>
    </rPh>
    <rPh sb="52" eb="54">
      <t>ヘンカン</t>
    </rPh>
    <rPh sb="60" eb="62">
      <t>コンゴ</t>
    </rPh>
    <rPh sb="63" eb="67">
      <t>ショクザイリョウヒ</t>
    </rPh>
    <rPh sb="70" eb="72">
      <t>テキセツ</t>
    </rPh>
    <rPh sb="73" eb="75">
      <t>シシュツ</t>
    </rPh>
    <rPh sb="77" eb="78">
      <t>トウ</t>
    </rPh>
    <rPh sb="82" eb="84">
      <t>テキセイ</t>
    </rPh>
    <rPh sb="85" eb="86">
      <t>ト</t>
    </rPh>
    <rPh sb="87" eb="88">
      <t>アツカ</t>
    </rPh>
    <phoneticPr fontId="1"/>
  </si>
  <si>
    <t>ク</t>
    <phoneticPr fontId="1"/>
  </si>
  <si>
    <t>身体拘束適正化委員会の対応状況</t>
    <rPh sb="0" eb="2">
      <t>シンタイ</t>
    </rPh>
    <rPh sb="2" eb="4">
      <t>コウソク</t>
    </rPh>
    <rPh sb="4" eb="6">
      <t>テキセイ</t>
    </rPh>
    <rPh sb="6" eb="7">
      <t>カ</t>
    </rPh>
    <rPh sb="7" eb="10">
      <t>イインカイ</t>
    </rPh>
    <rPh sb="11" eb="13">
      <t>タイオウ</t>
    </rPh>
    <rPh sb="13" eb="15">
      <t>ジョウキョウ</t>
    </rPh>
    <phoneticPr fontId="1"/>
  </si>
  <si>
    <t>ケ</t>
    <phoneticPr fontId="1"/>
  </si>
  <si>
    <t>虐待防止委員会の対応状況</t>
    <rPh sb="0" eb="4">
      <t>ギャクタイボウシ</t>
    </rPh>
    <rPh sb="4" eb="7">
      <t>イインカイ</t>
    </rPh>
    <rPh sb="8" eb="10">
      <t>タイオウ</t>
    </rPh>
    <rPh sb="10" eb="12">
      <t>ジョウキョウ</t>
    </rPh>
    <phoneticPr fontId="1"/>
  </si>
  <si>
    <t>別に厚生労働大臣が定める者の状態が悪化した場合において、強度行動障害を有する者への集中的な支援を提供できる体制を確保しているものとして名古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67" eb="71">
      <t>ナゴヤシ</t>
    </rPh>
    <rPh sb="71" eb="72">
      <t>チョウ</t>
    </rPh>
    <phoneticPr fontId="1"/>
  </si>
  <si>
    <t>イ　集中的支援加算（Ⅱ）</t>
    <phoneticPr fontId="1"/>
  </si>
  <si>
    <t>ア　障害者支援施設等感染対策向上加算（Ⅰ）</t>
    <phoneticPr fontId="1"/>
  </si>
  <si>
    <t>イ　障害者支援施設等感染対策向上加算（Ⅱ）</t>
    <phoneticPr fontId="1"/>
  </si>
  <si>
    <t>身体拘束に
関する事項
【減算あり】</t>
    <phoneticPr fontId="1"/>
  </si>
  <si>
    <t>虐待防止
権利擁護
【減算あり】</t>
    <phoneticPr fontId="1"/>
  </si>
  <si>
    <t>⑧身体拘束等の適正化のための対策を検討する委員会を開催した議事録及びその結果を従業員へ周知したことがわかる資料（直近1年に実施したもの）</t>
    <phoneticPr fontId="1"/>
  </si>
  <si>
    <t>⑨身体拘束等の適正化のための指針</t>
    <phoneticPr fontId="1"/>
  </si>
  <si>
    <t>⑩従業者に対し実施した身体拘束等の適正化のための研修（年１回以上及び新規採用時）の議事録（直近1年に実施したもの）</t>
    <phoneticPr fontId="1"/>
  </si>
  <si>
    <t>⑫従業者に対し実施した虐待防止のための研修（年１回以上及び新規採用時）の議事録（直近1年に実施したもの）</t>
    <phoneticPr fontId="1"/>
  </si>
  <si>
    <t>⑬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</si>
  <si>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⑭業務継続計画について従業員に対し実施した研修の議事録（直近1年に実施したもの）</t>
    <phoneticPr fontId="1"/>
  </si>
  <si>
    <t>⑮業務継続計画に基づき実施した訓練の議事録（直近1年に実施したもの）</t>
    <phoneticPr fontId="1"/>
  </si>
  <si>
    <t>20　管理者の責務</t>
    <rPh sb="3" eb="6">
      <t>カンリシャ</t>
    </rPh>
    <rPh sb="7" eb="9">
      <t>セキム</t>
    </rPh>
    <phoneticPr fontId="1"/>
  </si>
  <si>
    <t>21　相談及び援助</t>
    <rPh sb="3" eb="5">
      <t>ソウダン</t>
    </rPh>
    <rPh sb="5" eb="6">
      <t>オヨ</t>
    </rPh>
    <rPh sb="7" eb="9">
      <t>エンジョ</t>
    </rPh>
    <phoneticPr fontId="1"/>
  </si>
  <si>
    <t>22　介護及び家事等</t>
    <rPh sb="3" eb="5">
      <t>カイゴ</t>
    </rPh>
    <rPh sb="5" eb="6">
      <t>オヨ</t>
    </rPh>
    <rPh sb="7" eb="9">
      <t>カジ</t>
    </rPh>
    <rPh sb="9" eb="10">
      <t>ナド</t>
    </rPh>
    <phoneticPr fontId="1"/>
  </si>
  <si>
    <t>23　社会生活上の便宜の供与等</t>
    <rPh sb="3" eb="5">
      <t>シャカイ</t>
    </rPh>
    <rPh sb="5" eb="7">
      <t>セイカツ</t>
    </rPh>
    <rPh sb="7" eb="8">
      <t>ジョウ</t>
    </rPh>
    <rPh sb="9" eb="11">
      <t>ベンギ</t>
    </rPh>
    <rPh sb="12" eb="14">
      <t>キョウヨ</t>
    </rPh>
    <rPh sb="14" eb="15">
      <t>トウ</t>
    </rPh>
    <phoneticPr fontId="1"/>
  </si>
  <si>
    <t>24　緊急時等の対応</t>
    <rPh sb="3" eb="6">
      <t>キンキュウジ</t>
    </rPh>
    <rPh sb="6" eb="7">
      <t>トウ</t>
    </rPh>
    <rPh sb="8" eb="10">
      <t>タイオウ</t>
    </rPh>
    <phoneticPr fontId="1"/>
  </si>
  <si>
    <t>25　支給決定障害者に関する市町村への通知</t>
    <rPh sb="3" eb="5">
      <t>シキュウ</t>
    </rPh>
    <rPh sb="5" eb="7">
      <t>ケッテイ</t>
    </rPh>
    <rPh sb="7" eb="9">
      <t>ショウガイ</t>
    </rPh>
    <rPh sb="9" eb="10">
      <t>シャ</t>
    </rPh>
    <rPh sb="11" eb="12">
      <t>カン</t>
    </rPh>
    <rPh sb="14" eb="17">
      <t>シチョウソン</t>
    </rPh>
    <rPh sb="19" eb="21">
      <t>ツウチ</t>
    </rPh>
    <phoneticPr fontId="1"/>
  </si>
  <si>
    <t>26　勤務体制の確保等</t>
    <phoneticPr fontId="1"/>
  </si>
  <si>
    <t>27　業務継続計画の策定等</t>
    <rPh sb="3" eb="7">
      <t>ギョウムケイゾク</t>
    </rPh>
    <rPh sb="7" eb="9">
      <t>ケイカク</t>
    </rPh>
    <rPh sb="10" eb="12">
      <t>サクテイ</t>
    </rPh>
    <rPh sb="12" eb="13">
      <t>トウ</t>
    </rPh>
    <phoneticPr fontId="1"/>
  </si>
  <si>
    <t>28　支援体制の確保</t>
    <rPh sb="3" eb="5">
      <t>シエン</t>
    </rPh>
    <rPh sb="5" eb="7">
      <t>タイセイ</t>
    </rPh>
    <rPh sb="8" eb="10">
      <t>カクホ</t>
    </rPh>
    <phoneticPr fontId="1"/>
  </si>
  <si>
    <t>29　定員の遵守</t>
    <rPh sb="3" eb="5">
      <t>テイイン</t>
    </rPh>
    <rPh sb="6" eb="8">
      <t>ジュンシュ</t>
    </rPh>
    <phoneticPr fontId="1"/>
  </si>
  <si>
    <t>30　非常災害対策</t>
    <rPh sb="3" eb="5">
      <t>ヒジョウ</t>
    </rPh>
    <rPh sb="5" eb="7">
      <t>サイガイ</t>
    </rPh>
    <rPh sb="7" eb="9">
      <t>タイサク</t>
    </rPh>
    <phoneticPr fontId="1"/>
  </si>
  <si>
    <t>31　衛生管理等</t>
    <rPh sb="3" eb="5">
      <t>エイセイ</t>
    </rPh>
    <rPh sb="5" eb="7">
      <t>カンリ</t>
    </rPh>
    <rPh sb="7" eb="8">
      <t>トウ</t>
    </rPh>
    <phoneticPr fontId="1"/>
  </si>
  <si>
    <t>32　協力医療機関等</t>
    <rPh sb="3" eb="5">
      <t>キョウリョク</t>
    </rPh>
    <rPh sb="5" eb="7">
      <t>イリョウ</t>
    </rPh>
    <rPh sb="7" eb="9">
      <t>キカン</t>
    </rPh>
    <rPh sb="9" eb="10">
      <t>ナド</t>
    </rPh>
    <phoneticPr fontId="1"/>
  </si>
  <si>
    <t>33　掲示</t>
    <rPh sb="3" eb="5">
      <t>ケイジ</t>
    </rPh>
    <phoneticPr fontId="1"/>
  </si>
  <si>
    <t>43　記録の整備</t>
    <rPh sb="3" eb="5">
      <t>キロク</t>
    </rPh>
    <rPh sb="6" eb="8">
      <t>セイビ</t>
    </rPh>
    <phoneticPr fontId="1"/>
  </si>
  <si>
    <t>利用者から徴収した食材料費にかかる記録</t>
    <rPh sb="0" eb="3">
      <t>リヨウシャ</t>
    </rPh>
    <rPh sb="5" eb="7">
      <t>チョウシュウ</t>
    </rPh>
    <rPh sb="9" eb="13">
      <t>ショクザイリョウヒ</t>
    </rPh>
    <rPh sb="17" eb="19">
      <t>キロク</t>
    </rPh>
    <phoneticPr fontId="1"/>
  </si>
  <si>
    <t>居宅介護又は重度訪問介護の利用について、所要時間が８時間以上である場合にあっては、規定に基づく単位数の100分の95に相当する単位数を算定しているか。</t>
    <rPh sb="41" eb="43">
      <t>キテイ</t>
    </rPh>
    <rPh sb="44" eb="45">
      <t>モト</t>
    </rPh>
    <phoneticPr fontId="1"/>
  </si>
  <si>
    <t>生活環境の変化に伴い必要となる情報の提供及び助言（ゴミ捨てに係ること、家電の使い方、買い物場所の確認等を本人とともに実施する。）</t>
    <phoneticPr fontId="1"/>
  </si>
  <si>
    <t>協議会等への出席、居住支援法人や居住支援協議会等との連絡調整その他の関係機関との連携</t>
    <phoneticPr fontId="1"/>
  </si>
  <si>
    <t>28　新興感染症等施設療養加算</t>
    <phoneticPr fontId="1"/>
  </si>
  <si>
    <t>医科診療報酬点数表の感染対策向上加算に係る届出を行った医療機関から、３年に１回以上、事業所内で感染者が発生した場合の対応に係る実地指導を受けていることとして名古屋市長に届け出た指定共同生活援助事業所等において、指定共同生活援助等を行った場合に、１月につき所定単位数を 加算しているか。</t>
    <rPh sb="78" eb="83">
      <t>ナゴヤシチョウ</t>
    </rPh>
    <phoneticPr fontId="1"/>
  </si>
  <si>
    <t>29　福祉・介護職員処遇改善加算（Ⅰ）～（Ⅲ）</t>
    <phoneticPr fontId="1"/>
  </si>
  <si>
    <t>上記③の費用に係るサービスの提供に当たっては、サービスの利用開始時及び変更時において、あらかじめサービスの内容及び費用について説明を行い、支給決定障害者の同意を得るとともに、その収支について支給決定障害者から求められた場合に適切に説明を行っているか。</t>
    <rPh sb="28" eb="33">
      <t>リヨウカイシジ</t>
    </rPh>
    <rPh sb="33" eb="34">
      <t>オヨ</t>
    </rPh>
    <rPh sb="35" eb="38">
      <t>ヘンコウジ</t>
    </rPh>
    <rPh sb="89" eb="91">
      <t>シュウシ</t>
    </rPh>
    <rPh sb="95" eb="102">
      <t>シキュウケッテイショウガイシャ</t>
    </rPh>
    <rPh sb="104" eb="105">
      <t>モト</t>
    </rPh>
    <rPh sb="109" eb="111">
      <t>バアイ</t>
    </rPh>
    <rPh sb="112" eb="114">
      <t>テキセツ</t>
    </rPh>
    <rPh sb="115" eb="117">
      <t>セツメイ</t>
    </rPh>
    <rPh sb="118" eb="119">
      <t>オコナ</t>
    </rPh>
    <phoneticPr fontId="1"/>
  </si>
  <si>
    <t>サービス管理責任者は、個別支援計画を作成した際には、当該個別支援計画を利用者及び指定特定相談支援事業者等に交付しているか。</t>
    <rPh sb="4" eb="6">
      <t>カンリ</t>
    </rPh>
    <rPh sb="6" eb="8">
      <t>セキニン</t>
    </rPh>
    <rPh sb="8" eb="9">
      <t>モノ</t>
    </rPh>
    <rPh sb="15" eb="17">
      <t>ケイカク</t>
    </rPh>
    <rPh sb="18" eb="20">
      <t>サクセイ</t>
    </rPh>
    <rPh sb="22" eb="23">
      <t>サイ</t>
    </rPh>
    <rPh sb="26" eb="28">
      <t>トウガイ</t>
    </rPh>
    <rPh sb="32" eb="34">
      <t>ケイカク</t>
    </rPh>
    <rPh sb="35" eb="38">
      <t>リヨウシャ</t>
    </rPh>
    <rPh sb="38" eb="39">
      <t>オヨ</t>
    </rPh>
    <rPh sb="40" eb="44">
      <t>シテイトクテイ</t>
    </rPh>
    <rPh sb="44" eb="48">
      <t>ソウダンシエン</t>
    </rPh>
    <rPh sb="48" eb="52">
      <t>ジギョウシャトウ</t>
    </rPh>
    <rPh sb="53" eb="55">
      <t>コウフ</t>
    </rPh>
    <phoneticPr fontId="1"/>
  </si>
  <si>
    <t>個別支援計画に変更があった場合は、②から⑧に準じて取り扱っているか。</t>
    <rPh sb="0" eb="2">
      <t>コベツ</t>
    </rPh>
    <rPh sb="2" eb="4">
      <t>シエン</t>
    </rPh>
    <phoneticPr fontId="1"/>
  </si>
  <si>
    <t>②の報告、要望、助言等についての記録を作成する（保存は5年間）とともに、当該記録を公表しているか。</t>
    <rPh sb="2" eb="4">
      <t>ホウコク</t>
    </rPh>
    <rPh sb="5" eb="7">
      <t>ヨウボウ</t>
    </rPh>
    <rPh sb="8" eb="11">
      <t>ジョゲントウ</t>
    </rPh>
    <rPh sb="16" eb="18">
      <t>キロク</t>
    </rPh>
    <rPh sb="19" eb="21">
      <t>サクセイ</t>
    </rPh>
    <rPh sb="24" eb="26">
      <t>ホゾン</t>
    </rPh>
    <rPh sb="28" eb="29">
      <t>ネン</t>
    </rPh>
    <rPh sb="29" eb="30">
      <t>カン</t>
    </rPh>
    <rPh sb="36" eb="40">
      <t>トウガイキロク</t>
    </rPh>
    <rPh sb="41" eb="43">
      <t>コウヒョウ</t>
    </rPh>
    <phoneticPr fontId="1"/>
  </si>
  <si>
    <t>日中活動サービスを利用することになっている利用者が心身の状況等によりこれらのサービスを利用することができないとき又は就労することができないときに、当該利用者に対して日中に介護等の支援を行った場合加算をしているか。</t>
    <rPh sb="0" eb="2">
      <t>ニッチュウ</t>
    </rPh>
    <rPh sb="2" eb="4">
      <t>カツドウ</t>
    </rPh>
    <rPh sb="9" eb="11">
      <t>リヨウ</t>
    </rPh>
    <rPh sb="21" eb="23">
      <t>リヨウ</t>
    </rPh>
    <rPh sb="23" eb="24">
      <t>モノ</t>
    </rPh>
    <rPh sb="28" eb="30">
      <t>ジョウキョウ</t>
    </rPh>
    <rPh sb="30" eb="31">
      <t>トウ</t>
    </rPh>
    <rPh sb="43" eb="45">
      <t>リヨウ</t>
    </rPh>
    <rPh sb="56" eb="57">
      <t>マタ</t>
    </rPh>
    <rPh sb="58" eb="60">
      <t>シュウロウ</t>
    </rPh>
    <rPh sb="73" eb="75">
      <t>トウガイ</t>
    </rPh>
    <rPh sb="75" eb="78">
      <t>リヨウシャ</t>
    </rPh>
    <rPh sb="79" eb="80">
      <t>タイ</t>
    </rPh>
    <rPh sb="82" eb="84">
      <t>ニッチュウ</t>
    </rPh>
    <rPh sb="85" eb="88">
      <t>カイゴトウ</t>
    </rPh>
    <rPh sb="89" eb="91">
      <t>シエン</t>
    </rPh>
    <rPh sb="92" eb="93">
      <t>オコナ</t>
    </rPh>
    <rPh sb="95" eb="97">
      <t>バアイ</t>
    </rPh>
    <rPh sb="97" eb="99">
      <t>カサン</t>
    </rPh>
    <phoneticPr fontId="1"/>
  </si>
  <si>
    <t>別に厚生労働大臣が定める基準(平成18年厚生労働省告示第543号・第41号)に適合している福祉・介護職員の賃金の改善等を実施しているものとして名古屋市長等に届け出た事業所等が、利用者に対し、サービス提供を行った場合には、基本報酬及び加算（福祉・介護職員処遇改善加算、福祉・介護職員処遇改善特定加算、福祉・介護職員等ベースアップ等支援加算を除く）を算定した単位数に、次に掲げる単位数を加算しているか。</t>
    <rPh sb="173" eb="175">
      <t>サンテイ</t>
    </rPh>
    <rPh sb="177" eb="180">
      <t>タンイスウ</t>
    </rPh>
    <phoneticPr fontId="1"/>
  </si>
  <si>
    <t>業務継続計画
【減算あり】</t>
    <phoneticPr fontId="1"/>
  </si>
  <si>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phoneticPr fontId="1"/>
  </si>
  <si>
    <t>従業者に対し、感染症及び食中毒の予防及びまん延の防止のための研修並びに感染症の予防及びまん延の防止のための訓練を定期的に実施しているか。
（研修は年2回以上及び新規採用時、訓練は年2回以上）</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phoneticPr fontId="1"/>
  </si>
  <si>
    <t>従業者に対し、身体拘束等の適正化のための研修を定期的に実施しているか。（研修は年1回以上及び新規採用時）</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1"/>
  </si>
  <si>
    <r>
      <rPr>
        <b/>
        <u/>
        <sz val="13"/>
        <rFont val="ＭＳ 明朝"/>
        <family val="1"/>
        <charset val="128"/>
      </rPr>
      <t>※次の①～③を添付してください。</t>
    </r>
    <r>
      <rPr>
        <u/>
        <sz val="13"/>
        <rFont val="ＭＳ 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③従業者に対し実施した身体拘束等の適正化のための研修（年1回以上及び新規採用時）の議事録（直近1年に実施したもの）</t>
    </r>
    <phoneticPr fontId="1"/>
  </si>
  <si>
    <t>【地域移行型ホームに係る協議の場の設置】</t>
    <rPh sb="1" eb="3">
      <t>チイキ</t>
    </rPh>
    <rPh sb="3" eb="5">
      <t>イコウ</t>
    </rPh>
    <rPh sb="5" eb="6">
      <t>ガタ</t>
    </rPh>
    <rPh sb="10" eb="11">
      <t>カカ</t>
    </rPh>
    <rPh sb="12" eb="14">
      <t>キョウギ</t>
    </rPh>
    <rPh sb="15" eb="16">
      <t>バ</t>
    </rPh>
    <rPh sb="17" eb="19">
      <t>セッチ</t>
    </rPh>
    <phoneticPr fontId="1"/>
  </si>
  <si>
    <t>（改正前指定基準省令附則第11条）</t>
    <rPh sb="1" eb="4">
      <t>カイセイマエ</t>
    </rPh>
    <phoneticPr fontId="1"/>
  </si>
  <si>
    <t>ア　視覚・聴覚言語障害者支援体制加算(Ⅰ）　　</t>
    <rPh sb="2" eb="4">
      <t>シカク</t>
    </rPh>
    <rPh sb="5" eb="7">
      <t>チョウカク</t>
    </rPh>
    <rPh sb="7" eb="9">
      <t>ゲンゴ</t>
    </rPh>
    <rPh sb="9" eb="12">
      <t>ショウガイシャ</t>
    </rPh>
    <rPh sb="12" eb="14">
      <t>シエン</t>
    </rPh>
    <rPh sb="14" eb="16">
      <t>タイセイ</t>
    </rPh>
    <rPh sb="16" eb="18">
      <t>カサン</t>
    </rPh>
    <phoneticPr fontId="1"/>
  </si>
  <si>
    <t>イ　視覚・聴覚言語障害者支援体制加算(Ⅱ）　　　　</t>
    <rPh sb="2" eb="4">
      <t>シカク</t>
    </rPh>
    <rPh sb="5" eb="7">
      <t>チョウカク</t>
    </rPh>
    <rPh sb="7" eb="9">
      <t>ゲンゴ</t>
    </rPh>
    <rPh sb="9" eb="12">
      <t>ショウガイシャ</t>
    </rPh>
    <rPh sb="12" eb="14">
      <t>シエン</t>
    </rPh>
    <rPh sb="14" eb="16">
      <t>タイセイ</t>
    </rPh>
    <rPh sb="16" eb="18">
      <t>カサン</t>
    </rPh>
    <phoneticPr fontId="1"/>
  </si>
  <si>
    <t>８　高次脳機能障害者支援体制加算　　　　</t>
    <rPh sb="2" eb="5">
      <t>コウジノウ</t>
    </rPh>
    <rPh sb="7" eb="10">
      <t>ショウガイシャ</t>
    </rPh>
    <rPh sb="9" eb="10">
      <t>シャ</t>
    </rPh>
    <rPh sb="10" eb="12">
      <t>シエン</t>
    </rPh>
    <rPh sb="12" eb="14">
      <t>タイセイ</t>
    </rPh>
    <rPh sb="14" eb="15">
      <t>カ</t>
    </rPh>
    <rPh sb="15" eb="16">
      <t>サン</t>
    </rPh>
    <phoneticPr fontId="1"/>
  </si>
  <si>
    <t>９　ピアサポート実施加算　　　　　</t>
    <rPh sb="8" eb="10">
      <t>ジッシ</t>
    </rPh>
    <rPh sb="10" eb="12">
      <t>カサン</t>
    </rPh>
    <phoneticPr fontId="1"/>
  </si>
  <si>
    <t>10　退所後ピアサポート実施加算　　　　　</t>
    <rPh sb="3" eb="6">
      <t>タイショゴ</t>
    </rPh>
    <rPh sb="12" eb="14">
      <t>ジッシ</t>
    </rPh>
    <rPh sb="14" eb="16">
      <t>カサン</t>
    </rPh>
    <phoneticPr fontId="1"/>
  </si>
  <si>
    <t>共同生活援助計画が作成されていない場合
　減算が適用される月から２月目まで　 100分の70
　３月以上継続して減算の場合　　　 　100分の50</t>
    <rPh sb="0" eb="6">
      <t>キョウドウセイカツエンジョ</t>
    </rPh>
    <rPh sb="6" eb="8">
      <t>ケイカク</t>
    </rPh>
    <rPh sb="9" eb="11">
      <t>サクセイ</t>
    </rPh>
    <rPh sb="17" eb="19">
      <t>バアイ</t>
    </rPh>
    <rPh sb="21" eb="23">
      <t>ゲンサン</t>
    </rPh>
    <rPh sb="24" eb="26">
      <t>テキヨウ</t>
    </rPh>
    <rPh sb="29" eb="30">
      <t>ツキ</t>
    </rPh>
    <rPh sb="33" eb="35">
      <t>ツキメ</t>
    </rPh>
    <rPh sb="49" eb="52">
      <t>ツキイジョウ</t>
    </rPh>
    <rPh sb="52" eb="54">
      <t>ケイゾク</t>
    </rPh>
    <rPh sb="56" eb="58">
      <t>ゲンサン</t>
    </rPh>
    <rPh sb="59" eb="61">
      <t>バアイ</t>
    </rPh>
    <phoneticPr fontId="1"/>
  </si>
  <si>
    <t>共同生活住居の入居定員が21人以上の場合
　100分の93</t>
    <rPh sb="0" eb="2">
      <t>キョウドウ</t>
    </rPh>
    <rPh sb="2" eb="4">
      <t>セイカツ</t>
    </rPh>
    <rPh sb="4" eb="6">
      <t>ジュウキョ</t>
    </rPh>
    <rPh sb="7" eb="9">
      <t>ニュウキョ</t>
    </rPh>
    <rPh sb="9" eb="11">
      <t>テイイン</t>
    </rPh>
    <rPh sb="14" eb="17">
      <t>ニンイジョウ</t>
    </rPh>
    <rPh sb="18" eb="20">
      <t>バアイ</t>
    </rPh>
    <rPh sb="25" eb="26">
      <t>フン</t>
    </rPh>
    <phoneticPr fontId="1"/>
  </si>
  <si>
    <t>１</t>
    <phoneticPr fontId="26"/>
  </si>
  <si>
    <t>２</t>
    <phoneticPr fontId="26"/>
  </si>
  <si>
    <t>３</t>
    <phoneticPr fontId="26"/>
  </si>
  <si>
    <t>４</t>
    <phoneticPr fontId="26"/>
  </si>
  <si>
    <t>ある</t>
    <phoneticPr fontId="1"/>
  </si>
  <si>
    <t>連携や交流の状況</t>
  </si>
  <si>
    <t>援助の内容</t>
    <phoneticPr fontId="1"/>
  </si>
  <si>
    <t>①　感染症に係る業務継続計画</t>
    <phoneticPr fontId="1"/>
  </si>
  <si>
    <t>ＡＥＤの設置、救命救急講習の受講</t>
    <phoneticPr fontId="1"/>
  </si>
  <si>
    <t>　ＡＥＤの設置の有無</t>
    <rPh sb="5" eb="7">
      <t>セッチ</t>
    </rPh>
    <rPh sb="8" eb="10">
      <t>ウム</t>
    </rPh>
    <phoneticPr fontId="1"/>
  </si>
  <si>
    <t>有</t>
    <rPh sb="0" eb="1">
      <t>ユウ</t>
    </rPh>
    <phoneticPr fontId="1"/>
  </si>
  <si>
    <t>無</t>
    <rPh sb="0" eb="1">
      <t>ム</t>
    </rPh>
    <phoneticPr fontId="1"/>
  </si>
  <si>
    <t>　従業者の救命救急講習の受講の有無</t>
    <rPh sb="1" eb="4">
      <t>ジュウギョウシャ</t>
    </rPh>
    <rPh sb="5" eb="7">
      <t>キュウメイ</t>
    </rPh>
    <rPh sb="7" eb="9">
      <t>キュウキュウ</t>
    </rPh>
    <rPh sb="9" eb="11">
      <t>コウシュウ</t>
    </rPh>
    <rPh sb="12" eb="14">
      <t>ジュコウ</t>
    </rPh>
    <rPh sb="15" eb="17">
      <t>ウム</t>
    </rPh>
    <phoneticPr fontId="1"/>
  </si>
  <si>
    <t>２</t>
    <phoneticPr fontId="1"/>
  </si>
  <si>
    <t>（障害者の日常生活及び社会生活を総合的に支援するための法律第76条の3）</t>
    <phoneticPr fontId="1"/>
  </si>
  <si>
    <t>（指定基準省令第224条）</t>
    <phoneticPr fontId="26"/>
  </si>
  <si>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rPh sb="0" eb="6">
      <t>シテイショウガイフクシ</t>
    </rPh>
    <rPh sb="10" eb="13">
      <t>ジギョウシャ</t>
    </rPh>
    <rPh sb="13" eb="14">
      <t>オヨ</t>
    </rPh>
    <rPh sb="17" eb="20">
      <t>ジュウギョウシャ</t>
    </rPh>
    <rPh sb="22" eb="24">
      <t>サクセイ</t>
    </rPh>
    <rPh sb="25" eb="27">
      <t>ホゾン</t>
    </rPh>
    <rPh sb="29" eb="30">
      <t>タ</t>
    </rPh>
    <rPh sb="34" eb="35">
      <t>ルイ</t>
    </rPh>
    <rPh sb="43" eb="45">
      <t>ショメン</t>
    </rPh>
    <rPh sb="46" eb="48">
      <t>ショメン</t>
    </rPh>
    <rPh sb="49" eb="51">
      <t>ショルイ</t>
    </rPh>
    <rPh sb="52" eb="54">
      <t>ブンショ</t>
    </rPh>
    <rPh sb="55" eb="57">
      <t>トウホン</t>
    </rPh>
    <rPh sb="58" eb="60">
      <t>ショウホン</t>
    </rPh>
    <rPh sb="61" eb="63">
      <t>セイホン</t>
    </rPh>
    <rPh sb="64" eb="66">
      <t>フクホン</t>
    </rPh>
    <rPh sb="67" eb="69">
      <t>フクホン</t>
    </rPh>
    <rPh sb="71" eb="74">
      <t>タモンジ</t>
    </rPh>
    <rPh sb="75" eb="77">
      <t>ズケイ</t>
    </rPh>
    <rPh sb="77" eb="78">
      <t>トウ</t>
    </rPh>
    <rPh sb="78" eb="79">
      <t>ヒト</t>
    </rPh>
    <rPh sb="80" eb="82">
      <t>チカク</t>
    </rPh>
    <rPh sb="86" eb="88">
      <t>ニンシキ</t>
    </rPh>
    <rPh sb="96" eb="98">
      <t>ジョウホウ</t>
    </rPh>
    <rPh sb="99" eb="101">
      <t>キサイ</t>
    </rPh>
    <rPh sb="104" eb="105">
      <t>カミ</t>
    </rPh>
    <rPh sb="107" eb="108">
      <t>タ</t>
    </rPh>
    <rPh sb="109" eb="112">
      <t>ユウタイブツ</t>
    </rPh>
    <rPh sb="118" eb="119">
      <t>オコナ</t>
    </rPh>
    <rPh sb="123" eb="125">
      <t>キテイ</t>
    </rPh>
    <rPh sb="130" eb="131">
      <t>マタ</t>
    </rPh>
    <rPh sb="132" eb="134">
      <t>ソウテイ</t>
    </rPh>
    <rPh sb="146" eb="149">
      <t>ジュキュウシャ</t>
    </rPh>
    <rPh sb="149" eb="152">
      <t>ショウキサイ</t>
    </rPh>
    <rPh sb="152" eb="154">
      <t>ジコウ</t>
    </rPh>
    <rPh sb="154" eb="155">
      <t>マタ</t>
    </rPh>
    <rPh sb="158" eb="161">
      <t>ジュキュウシャ</t>
    </rPh>
    <rPh sb="161" eb="162">
      <t>ショウ</t>
    </rPh>
    <rPh sb="163" eb="165">
      <t>キサイ</t>
    </rPh>
    <rPh sb="168" eb="170">
      <t>ナイヨウ</t>
    </rPh>
    <rPh sb="173" eb="175">
      <t>カクニン</t>
    </rPh>
    <rPh sb="180" eb="183">
      <t>ギムツ</t>
    </rPh>
    <rPh sb="191" eb="192">
      <t>オヨ</t>
    </rPh>
    <rPh sb="197" eb="199">
      <t>キテイ</t>
    </rPh>
    <rPh sb="204" eb="205">
      <t>ノゾ</t>
    </rPh>
    <rPh sb="214" eb="216">
      <t>ショメン</t>
    </rPh>
    <rPh sb="217" eb="218">
      <t>カ</t>
    </rPh>
    <rPh sb="221" eb="225">
      <t>トウガイショメン</t>
    </rPh>
    <rPh sb="228" eb="233">
      <t>デンジテキキロク</t>
    </rPh>
    <rPh sb="236" eb="237">
      <t>オコナ</t>
    </rPh>
    <phoneticPr fontId="1"/>
  </si>
  <si>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0" eb="6">
      <t>シテイショウガイフクシ</t>
    </rPh>
    <rPh sb="10" eb="13">
      <t>ジギョウシャ</t>
    </rPh>
    <rPh sb="13" eb="14">
      <t>オヨ</t>
    </rPh>
    <rPh sb="17" eb="20">
      <t>ジュウギョウシャ</t>
    </rPh>
    <rPh sb="22" eb="24">
      <t>コウフ</t>
    </rPh>
    <rPh sb="25" eb="27">
      <t>セツメイ</t>
    </rPh>
    <rPh sb="28" eb="30">
      <t>ドウイ</t>
    </rPh>
    <rPh sb="32" eb="33">
      <t>タ</t>
    </rPh>
    <rPh sb="37" eb="38">
      <t>ルイ</t>
    </rPh>
    <rPh sb="43" eb="45">
      <t>イカ</t>
    </rPh>
    <rPh sb="46" eb="49">
      <t>コウフトウ</t>
    </rPh>
    <rPh sb="59" eb="61">
      <t>ショメン</t>
    </rPh>
    <rPh sb="62" eb="63">
      <t>オコナ</t>
    </rPh>
    <rPh sb="67" eb="69">
      <t>キテイ</t>
    </rPh>
    <rPh sb="74" eb="75">
      <t>マタ</t>
    </rPh>
    <rPh sb="76" eb="78">
      <t>ソウテイ</t>
    </rPh>
    <rPh sb="89" eb="94">
      <t>トウガイコウフトウ</t>
    </rPh>
    <rPh sb="95" eb="97">
      <t>アイテ</t>
    </rPh>
    <rPh sb="97" eb="98">
      <t>カタ</t>
    </rPh>
    <rPh sb="99" eb="101">
      <t>ショウダク</t>
    </rPh>
    <rPh sb="102" eb="103">
      <t>エ</t>
    </rPh>
    <phoneticPr fontId="1"/>
  </si>
  <si>
    <t>34　情報公表対象サービス等の利用に資する情報の報告</t>
    <phoneticPr fontId="1"/>
  </si>
  <si>
    <t>①</t>
    <phoneticPr fontId="1"/>
  </si>
  <si>
    <t>②</t>
    <phoneticPr fontId="1"/>
  </si>
  <si>
    <t>44　電磁的記録等　</t>
    <rPh sb="3" eb="6">
      <t>デンジテキ</t>
    </rPh>
    <rPh sb="8" eb="9">
      <t>トウ</t>
    </rPh>
    <phoneticPr fontId="1"/>
  </si>
  <si>
    <t>変更事項があったとき、１０日以内に届出しているか。</t>
  </si>
  <si>
    <t>②</t>
    <phoneticPr fontId="26"/>
  </si>
  <si>
    <t>指定生活介護の事業を廃止し、又は休止しようとするときは、その廃止又は休止の日の一月前までに、その旨を名古屋市長に届け出ているか。</t>
    <rPh sb="50" eb="53">
      <t>ナゴヤ</t>
    </rPh>
    <rPh sb="53" eb="55">
      <t>シチョウ</t>
    </rPh>
    <phoneticPr fontId="1"/>
  </si>
  <si>
    <t xml:space="preserve">    </t>
    <phoneticPr fontId="38"/>
  </si>
  <si>
    <t>福祉・介護職員等処遇改善加算</t>
    <rPh sb="0" eb="2">
      <t>フクシ</t>
    </rPh>
    <rPh sb="3" eb="5">
      <t>カイゴ</t>
    </rPh>
    <rPh sb="5" eb="8">
      <t>ショクイントウ</t>
    </rPh>
    <rPh sb="8" eb="10">
      <t>ショグウ</t>
    </rPh>
    <rPh sb="10" eb="14">
      <t>カイゼンカサン</t>
    </rPh>
    <phoneticPr fontId="1"/>
  </si>
  <si>
    <t>７　看護職員配置加算　　　　　　　　　</t>
    <phoneticPr fontId="1"/>
  </si>
  <si>
    <t>基準の規定により置くべき世話人及び生活支援員（以下「世話人等」という。）の人数に加え、特定従業者数換算方法で、利用者数に応じた一定の世話人等が配置されているとして名古屋市長に届け出た事業所においてサービス提供した場合に算定しているか。</t>
    <rPh sb="0" eb="2">
      <t>キジュン</t>
    </rPh>
    <rPh sb="3" eb="5">
      <t>キテイ</t>
    </rPh>
    <rPh sb="8" eb="9">
      <t>オ</t>
    </rPh>
    <rPh sb="12" eb="14">
      <t>セワ</t>
    </rPh>
    <rPh sb="14" eb="15">
      <t>ニン</t>
    </rPh>
    <rPh sb="15" eb="16">
      <t>オヨ</t>
    </rPh>
    <rPh sb="17" eb="19">
      <t>セイカツ</t>
    </rPh>
    <rPh sb="19" eb="21">
      <t>シエン</t>
    </rPh>
    <rPh sb="21" eb="22">
      <t>イン</t>
    </rPh>
    <rPh sb="23" eb="25">
      <t>イカ</t>
    </rPh>
    <rPh sb="26" eb="30">
      <t>セワニントウ</t>
    </rPh>
    <rPh sb="37" eb="39">
      <t>ニンズウ</t>
    </rPh>
    <rPh sb="40" eb="41">
      <t>クワ</t>
    </rPh>
    <rPh sb="43" eb="49">
      <t>トクテイジュウギョウシャスウ</t>
    </rPh>
    <rPh sb="49" eb="53">
      <t>カンサンホウホウ</t>
    </rPh>
    <rPh sb="71" eb="73">
      <t>ハイチ</t>
    </rPh>
    <rPh sb="91" eb="94">
      <t>ジギョウショ</t>
    </rPh>
    <rPh sb="102" eb="104">
      <t>テイキョウ</t>
    </rPh>
    <rPh sb="106" eb="108">
      <t>バアイ</t>
    </rPh>
    <rPh sb="109" eb="111">
      <t>サンテイ</t>
    </rPh>
    <phoneticPr fontId="1"/>
  </si>
  <si>
    <t>（令和6年5月まで）</t>
    <rPh sb="1" eb="3">
      <t>レイワ</t>
    </rPh>
    <rPh sb="4" eb="5">
      <t>ネン</t>
    </rPh>
    <rPh sb="6" eb="7">
      <t>ガツ</t>
    </rPh>
    <phoneticPr fontId="1"/>
  </si>
  <si>
    <t>利用者定員</t>
    <rPh sb="0" eb="3">
      <t>リヨウシャ</t>
    </rPh>
    <rPh sb="3" eb="5">
      <t>テイイン</t>
    </rPh>
    <phoneticPr fontId="1"/>
  </si>
  <si>
    <t>従業者</t>
    <rPh sb="0" eb="3">
      <t>ジュウギョウシャ</t>
    </rPh>
    <phoneticPr fontId="1"/>
  </si>
  <si>
    <t>＋</t>
    <phoneticPr fontId="1"/>
  </si>
  <si>
    <t>）人×３食</t>
    <rPh sb="1" eb="2">
      <t>ニン</t>
    </rPh>
    <rPh sb="4" eb="5">
      <t>ショク</t>
    </rPh>
    <phoneticPr fontId="1"/>
  </si>
  <si>
    <t>＝</t>
    <phoneticPr fontId="1"/>
  </si>
  <si>
    <t>食(計算式入）</t>
    <rPh sb="0" eb="1">
      <t>ショク</t>
    </rPh>
    <rPh sb="2" eb="5">
      <t>ケイサンシキ</t>
    </rPh>
    <rPh sb="5" eb="6">
      <t>イ</t>
    </rPh>
    <phoneticPr fontId="1"/>
  </si>
  <si>
    <t>品物</t>
    <phoneticPr fontId="1"/>
  </si>
  <si>
    <t>保管場所</t>
    <rPh sb="0" eb="4">
      <t>ホカンバショ</t>
    </rPh>
    <phoneticPr fontId="1"/>
  </si>
  <si>
    <t>※利用者定員＋従業者分について、1日あたり3食分の食料及び3リットルの飲料水の備蓄が必要です。</t>
    <rPh sb="17" eb="18">
      <t>ニチ</t>
    </rPh>
    <phoneticPr fontId="1"/>
  </si>
  <si>
    <t>重度障害者支援加算（Ⅰ）を算定している事業所であって、別に厚生労働大臣が定める施設基準に適合しているものとして、名古屋市長に届け出た指定共同生活援助事業所において、別に厚生労働大臣が定める者に対し、サービス提供を行った場合に、更に１日につき所定単位数に150単位を加算しているか。</t>
    <rPh sb="0" eb="5">
      <t>ジュウドショウガイシャ</t>
    </rPh>
    <rPh sb="5" eb="9">
      <t>シエンカサン</t>
    </rPh>
    <rPh sb="13" eb="15">
      <t>サンテイ</t>
    </rPh>
    <rPh sb="19" eb="22">
      <t>ジギョウショ</t>
    </rPh>
    <rPh sb="27" eb="28">
      <t>ベツ</t>
    </rPh>
    <rPh sb="29" eb="35">
      <t>コウセイロウドウダイジン</t>
    </rPh>
    <rPh sb="36" eb="37">
      <t>サダ</t>
    </rPh>
    <rPh sb="39" eb="43">
      <t>シセツキジュン</t>
    </rPh>
    <rPh sb="44" eb="46">
      <t>テキゴウ</t>
    </rPh>
    <rPh sb="56" eb="61">
      <t>ナゴヤシチョウ</t>
    </rPh>
    <rPh sb="62" eb="63">
      <t>トド</t>
    </rPh>
    <rPh sb="64" eb="65">
      <t>デ</t>
    </rPh>
    <rPh sb="66" eb="68">
      <t>シテイ</t>
    </rPh>
    <rPh sb="68" eb="74">
      <t>キョウドウセイカツエンジョ</t>
    </rPh>
    <rPh sb="74" eb="77">
      <t>ジギョウショ</t>
    </rPh>
    <rPh sb="82" eb="83">
      <t>ベツ</t>
    </rPh>
    <phoneticPr fontId="38"/>
  </si>
  <si>
    <t>重度障害者支援加算（Ⅰ）を算定している事業所において、当該加算の算定を開始した日から起算して180日以内の期間について、更に1日につき所定単位数に500単位を加算しているか。</t>
    <rPh sb="0" eb="5">
      <t>ジュウドショウガイシャ</t>
    </rPh>
    <rPh sb="5" eb="9">
      <t>シエンカサン</t>
    </rPh>
    <rPh sb="13" eb="15">
      <t>サンテイ</t>
    </rPh>
    <rPh sb="19" eb="22">
      <t>ジギョウショ</t>
    </rPh>
    <rPh sb="27" eb="29">
      <t>トウガイ</t>
    </rPh>
    <rPh sb="29" eb="31">
      <t>カサン</t>
    </rPh>
    <rPh sb="32" eb="34">
      <t>サンテイ</t>
    </rPh>
    <rPh sb="35" eb="37">
      <t>カイシ</t>
    </rPh>
    <rPh sb="39" eb="40">
      <t>ヒ</t>
    </rPh>
    <rPh sb="42" eb="44">
      <t>キサン</t>
    </rPh>
    <rPh sb="49" eb="52">
      <t>ニチイナイ</t>
    </rPh>
    <rPh sb="53" eb="55">
      <t>キカン</t>
    </rPh>
    <rPh sb="60" eb="61">
      <t>サラ</t>
    </rPh>
    <rPh sb="63" eb="64">
      <t>ニチ</t>
    </rPh>
    <rPh sb="67" eb="71">
      <t>ショテイタンイ</t>
    </rPh>
    <rPh sb="71" eb="72">
      <t>スウ</t>
    </rPh>
    <rPh sb="76" eb="78">
      <t>タンイ</t>
    </rPh>
    <rPh sb="79" eb="81">
      <t>カサン</t>
    </rPh>
    <phoneticPr fontId="38"/>
  </si>
  <si>
    <t>（2）を算定している事業所においては、当該加算の算定を開始した日から起算して180日以内の期間について、更に1日につき所定単位数に200単位を加算しているか。</t>
    <rPh sb="4" eb="6">
      <t>サンテイ</t>
    </rPh>
    <rPh sb="10" eb="13">
      <t>ジギョウショ</t>
    </rPh>
    <rPh sb="19" eb="21">
      <t>トウガイ</t>
    </rPh>
    <rPh sb="21" eb="23">
      <t>カサン</t>
    </rPh>
    <rPh sb="24" eb="26">
      <t>サンテイ</t>
    </rPh>
    <rPh sb="27" eb="29">
      <t>カイシ</t>
    </rPh>
    <rPh sb="31" eb="32">
      <t>ヒ</t>
    </rPh>
    <rPh sb="34" eb="36">
      <t>キサン</t>
    </rPh>
    <rPh sb="41" eb="44">
      <t>ニチイナイ</t>
    </rPh>
    <rPh sb="45" eb="47">
      <t>キカン</t>
    </rPh>
    <rPh sb="52" eb="53">
      <t>サラ</t>
    </rPh>
    <rPh sb="55" eb="56">
      <t>ニチ</t>
    </rPh>
    <rPh sb="59" eb="63">
      <t>ショテイタンイ</t>
    </rPh>
    <rPh sb="63" eb="64">
      <t>スウ</t>
    </rPh>
    <rPh sb="68" eb="70">
      <t>タンイ</t>
    </rPh>
    <rPh sb="71" eb="73">
      <t>カサン</t>
    </rPh>
    <phoneticPr fontId="38"/>
  </si>
  <si>
    <t>重度障害者支援加算（Ⅱ）を算定している事業所であって、別に厚生労働大臣が定める施設基準に適合しているものとして、名古屋市長に届け出た指定共同生活援助事業所において、別に厚生労働大臣が定める者に対し、サービス提供を行った場合に、更に１日につき所定単位数に150単位を加算しているか。</t>
    <rPh sb="0" eb="5">
      <t>ジュウドショウガイシャ</t>
    </rPh>
    <rPh sb="5" eb="9">
      <t>シエンカサン</t>
    </rPh>
    <rPh sb="13" eb="15">
      <t>サンテイ</t>
    </rPh>
    <rPh sb="19" eb="22">
      <t>ジギョウショ</t>
    </rPh>
    <rPh sb="27" eb="28">
      <t>ベツ</t>
    </rPh>
    <rPh sb="29" eb="35">
      <t>コウセイロウドウダイジン</t>
    </rPh>
    <rPh sb="36" eb="37">
      <t>サダ</t>
    </rPh>
    <rPh sb="39" eb="43">
      <t>シセツキジュン</t>
    </rPh>
    <rPh sb="44" eb="46">
      <t>テキゴウ</t>
    </rPh>
    <rPh sb="56" eb="61">
      <t>ナゴヤシチョウ</t>
    </rPh>
    <rPh sb="62" eb="63">
      <t>トド</t>
    </rPh>
    <rPh sb="64" eb="65">
      <t>デ</t>
    </rPh>
    <rPh sb="66" eb="68">
      <t>シテイ</t>
    </rPh>
    <rPh sb="68" eb="74">
      <t>キョウドウセイカツエンジョ</t>
    </rPh>
    <rPh sb="74" eb="77">
      <t>ジギョウショ</t>
    </rPh>
    <rPh sb="82" eb="83">
      <t>ベツ</t>
    </rPh>
    <phoneticPr fontId="38"/>
  </si>
  <si>
    <t>重度障害者支援加算（Ⅱ）を算定している事業所において、当該加算の算定を開始した日から起算して180日以内の期間について、更に1日につき所定単位数に400単位を加算しているか。</t>
    <rPh sb="0" eb="5">
      <t>ジュウドショウガイシャ</t>
    </rPh>
    <rPh sb="5" eb="9">
      <t>シエンカサン</t>
    </rPh>
    <rPh sb="13" eb="15">
      <t>サンテイ</t>
    </rPh>
    <rPh sb="19" eb="22">
      <t>ジギョウショ</t>
    </rPh>
    <rPh sb="27" eb="29">
      <t>トウガイ</t>
    </rPh>
    <rPh sb="29" eb="31">
      <t>カサン</t>
    </rPh>
    <rPh sb="32" eb="34">
      <t>サンテイ</t>
    </rPh>
    <rPh sb="35" eb="37">
      <t>カイシ</t>
    </rPh>
    <rPh sb="39" eb="40">
      <t>ヒ</t>
    </rPh>
    <rPh sb="42" eb="44">
      <t>キサン</t>
    </rPh>
    <rPh sb="49" eb="52">
      <t>ニチイナイ</t>
    </rPh>
    <rPh sb="53" eb="55">
      <t>キカン</t>
    </rPh>
    <rPh sb="60" eb="61">
      <t>サラ</t>
    </rPh>
    <rPh sb="63" eb="64">
      <t>ニチ</t>
    </rPh>
    <rPh sb="67" eb="71">
      <t>ショテイタンイ</t>
    </rPh>
    <rPh sb="71" eb="72">
      <t>スウ</t>
    </rPh>
    <rPh sb="76" eb="78">
      <t>タンイ</t>
    </rPh>
    <rPh sb="79" eb="81">
      <t>カサン</t>
    </rPh>
    <phoneticPr fontId="38"/>
  </si>
  <si>
    <t>⑯地域連携推進会議における報告等の記録もしくは今年度開催する計画がわかる書類</t>
    <rPh sb="1" eb="9">
      <t>チイキレンケイスイシンカイギ</t>
    </rPh>
    <rPh sb="13" eb="15">
      <t>ホウコク</t>
    </rPh>
    <rPh sb="15" eb="16">
      <t>トウ</t>
    </rPh>
    <rPh sb="17" eb="19">
      <t>キロク</t>
    </rPh>
    <rPh sb="23" eb="26">
      <t>コンネンド</t>
    </rPh>
    <rPh sb="26" eb="28">
      <t>カイサイ</t>
    </rPh>
    <rPh sb="30" eb="32">
      <t>ケイカク</t>
    </rPh>
    <rPh sb="36" eb="38">
      <t>ショルイ</t>
    </rPh>
    <phoneticPr fontId="1"/>
  </si>
  <si>
    <t>就業規則</t>
    <rPh sb="0" eb="2">
      <t>シュウギョウ</t>
    </rPh>
    <rPh sb="2" eb="4">
      <t>キソク</t>
    </rPh>
    <phoneticPr fontId="1"/>
  </si>
  <si>
    <t>共同生活援助計画（以下、「個別支援計画」という。）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るか。</t>
    <rPh sb="4" eb="6">
      <t>エンジョ</t>
    </rPh>
    <rPh sb="9" eb="11">
      <t>イカ</t>
    </rPh>
    <rPh sb="13" eb="15">
      <t>コベツ</t>
    </rPh>
    <rPh sb="15" eb="17">
      <t>シエン</t>
    </rPh>
    <rPh sb="17" eb="19">
      <t>ケイカク</t>
    </rPh>
    <rPh sb="66" eb="68">
      <t>セイシン</t>
    </rPh>
    <phoneticPr fontId="1"/>
  </si>
  <si>
    <t>利用者について、指定生活介護事業所等との連絡調整、余暇活動の支援等に努めているか。</t>
    <rPh sb="0" eb="3">
      <t>リヨウシャ</t>
    </rPh>
    <rPh sb="8" eb="10">
      <t>シテイ</t>
    </rPh>
    <rPh sb="10" eb="12">
      <t>セイカツ</t>
    </rPh>
    <rPh sb="12" eb="14">
      <t>カイゴ</t>
    </rPh>
    <rPh sb="14" eb="17">
      <t>ジギョウショ</t>
    </rPh>
    <rPh sb="17" eb="18">
      <t>トウ</t>
    </rPh>
    <rPh sb="20" eb="22">
      <t>レンラク</t>
    </rPh>
    <rPh sb="22" eb="24">
      <t>チョウセイ</t>
    </rPh>
    <rPh sb="25" eb="27">
      <t>ヨカ</t>
    </rPh>
    <rPh sb="27" eb="29">
      <t>カツドウ</t>
    </rPh>
    <rPh sb="30" eb="33">
      <t>シエントウ</t>
    </rPh>
    <rPh sb="34" eb="35">
      <t>ツト</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</si>
  <si>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9">
      <t>ユウエツテキ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1"/>
  </si>
  <si>
    <t>一般（特定）相談支援事業を行う者若しくは他の障害福祉サービス事業者（障害福祉サービス事業者以外の事業者や個人を含む）又はその従業者に対し、利用者又はその家族に当該事業所を紹介することの対償として金品その他の財産上の利益を供与していないか。</t>
    <rPh sb="34" eb="38">
      <t>ショウガイフクシ</t>
    </rPh>
    <rPh sb="42" eb="45">
      <t>ジギョウシャ</t>
    </rPh>
    <rPh sb="45" eb="47">
      <t>イガイ</t>
    </rPh>
    <rPh sb="48" eb="51">
      <t>ジギョウシャ</t>
    </rPh>
    <rPh sb="52" eb="54">
      <t>コジン</t>
    </rPh>
    <rPh sb="55" eb="56">
      <t>フク</t>
    </rPh>
    <phoneticPr fontId="1"/>
  </si>
  <si>
    <t>運 営 指 導 年 月 日</t>
    <rPh sb="0" eb="1">
      <t>ウン</t>
    </rPh>
    <rPh sb="2" eb="3">
      <t>エイ</t>
    </rPh>
    <rPh sb="4" eb="5">
      <t>ユビ</t>
    </rPh>
    <rPh sb="6" eb="7">
      <t>シルベ</t>
    </rPh>
    <rPh sb="8" eb="9">
      <t>トシ</t>
    </rPh>
    <rPh sb="10" eb="11">
      <t>ゲツ</t>
    </rPh>
    <rPh sb="12" eb="13">
      <t>ヒ</t>
    </rPh>
    <phoneticPr fontId="1"/>
  </si>
  <si>
    <t>⑪虐待防止委員会を開催した議事録及びその結果を従業員へ周知したことがわかる資料（直近1年に実施したもの）</t>
    <phoneticPr fontId="1"/>
  </si>
  <si>
    <t>※ 「⑧～⑩身体拘束に関する事項」、「⑪～⑫虐待防止・権利擁護」、「⑬～⑮業務継続計画」については必要な措置を講じられていない場合、各種減算が適用されます。
⑯については、令和7年4月より義務化されました。</t>
    <rPh sb="11" eb="12">
      <t>カン</t>
    </rPh>
    <rPh sb="14" eb="16">
      <t>ジコウ</t>
    </rPh>
    <rPh sb="22" eb="26">
      <t>ギャクタイボウシ</t>
    </rPh>
    <rPh sb="27" eb="31">
      <t>ケンリヨウゴ</t>
    </rPh>
    <rPh sb="37" eb="41">
      <t>ギョウムケイゾク</t>
    </rPh>
    <rPh sb="41" eb="43">
      <t>ケイカク</t>
    </rPh>
    <rPh sb="49" eb="51">
      <t>ヒツヨウ</t>
    </rPh>
    <rPh sb="52" eb="54">
      <t>ソチ</t>
    </rPh>
    <rPh sb="55" eb="56">
      <t>コウ</t>
    </rPh>
    <rPh sb="63" eb="65">
      <t>バアイ</t>
    </rPh>
    <rPh sb="66" eb="70">
      <t>カクシュゲンサン</t>
    </rPh>
    <rPh sb="71" eb="73">
      <t>テキヨウ</t>
    </rPh>
    <rPh sb="86" eb="88">
      <t>レイワ</t>
    </rPh>
    <rPh sb="89" eb="90">
      <t>ネン</t>
    </rPh>
    <rPh sb="91" eb="92">
      <t>ガツ</t>
    </rPh>
    <rPh sb="94" eb="97">
      <t>ギムカ</t>
    </rPh>
    <phoneticPr fontId="1"/>
  </si>
  <si>
    <t>運営指導当日に準備していただく書類</t>
    <rPh sb="0" eb="2">
      <t>ウンエイ</t>
    </rPh>
    <rPh sb="2" eb="4">
      <t>シドウ</t>
    </rPh>
    <rPh sb="4" eb="6">
      <t>トウジツ</t>
    </rPh>
    <rPh sb="7" eb="9">
      <t>ジュンビ</t>
    </rPh>
    <rPh sb="15" eb="17">
      <t>ショルイ</t>
    </rPh>
    <phoneticPr fontId="1"/>
  </si>
  <si>
    <t>★は原則として運営指導の前年度から直近の実績に係る書類を、それ以外は最新のものを会場に用意してください。書類をパソコンで管理している場合は確認用のパソコンを準備していただきますようお願いします。</t>
    <rPh sb="2" eb="4">
      <t>ゲンソク</t>
    </rPh>
    <rPh sb="7" eb="9">
      <t>ウンエイ</t>
    </rPh>
    <rPh sb="9" eb="11">
      <t>シドウ</t>
    </rPh>
    <rPh sb="12" eb="15">
      <t>ゼンネンド</t>
    </rPh>
    <rPh sb="17" eb="19">
      <t>チョッキン</t>
    </rPh>
    <rPh sb="20" eb="22">
      <t>ジッセキ</t>
    </rPh>
    <rPh sb="23" eb="24">
      <t>カカ</t>
    </rPh>
    <rPh sb="25" eb="27">
      <t>ショルイ</t>
    </rPh>
    <phoneticPr fontId="1"/>
  </si>
  <si>
    <t>感染症及び食中毒の予防及びまん延防止ための指針</t>
    <rPh sb="3" eb="4">
      <t>オヨ</t>
    </rPh>
    <rPh sb="5" eb="8">
      <t>ショクチュウドク</t>
    </rPh>
    <phoneticPr fontId="1"/>
  </si>
  <si>
    <t>★感染症及び食中毒の予防及びまん延防止ための対策を検討する委員会開催の記録</t>
    <phoneticPr fontId="1"/>
  </si>
  <si>
    <t>指定共同生活援助事業者は、利用者の人権の擁護、虐待の防止等のため、必要な体制の整備を行うとともに、その従業者に対し、研修を実施する等の措置を講じているか。</t>
    <rPh sb="2" eb="8">
      <t>キョウドウセイカツエンジョ</t>
    </rPh>
    <phoneticPr fontId="1"/>
  </si>
  <si>
    <t>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rPh sb="2" eb="8">
      <t>キョウドウセイカツエンジョ</t>
    </rPh>
    <rPh sb="17" eb="19">
      <t>チイキ</t>
    </rPh>
    <rPh sb="35" eb="36">
      <t>マタ</t>
    </rPh>
    <rPh sb="53" eb="55">
      <t>トウガイ</t>
    </rPh>
    <rPh sb="55" eb="58">
      <t>リヨウシャ</t>
    </rPh>
    <rPh sb="59" eb="61">
      <t>シンタイ</t>
    </rPh>
    <rPh sb="61" eb="62">
      <t>オヨ</t>
    </rPh>
    <rPh sb="63" eb="65">
      <t>セイシン</t>
    </rPh>
    <rPh sb="66" eb="68">
      <t>ジョウキョウ</t>
    </rPh>
    <rPh sb="68" eb="69">
      <t>ナラ</t>
    </rPh>
    <rPh sb="73" eb="74">
      <t>オ</t>
    </rPh>
    <rPh sb="79" eb="81">
      <t>カンキョウ</t>
    </rPh>
    <rPh sb="82" eb="83">
      <t>オウ</t>
    </rPh>
    <rPh sb="104" eb="105">
      <t>モ</t>
    </rPh>
    <rPh sb="115" eb="116">
      <t>タ</t>
    </rPh>
    <rPh sb="117" eb="119">
      <t>ニチジョウ</t>
    </rPh>
    <rPh sb="119" eb="121">
      <t>セイカツ</t>
    </rPh>
    <rPh sb="121" eb="122">
      <t>ジョウ</t>
    </rPh>
    <rPh sb="123" eb="125">
      <t>エンジョ</t>
    </rPh>
    <rPh sb="126" eb="128">
      <t>テキセツ</t>
    </rPh>
    <rPh sb="130" eb="133">
      <t>コウカテキ</t>
    </rPh>
    <rPh sb="134" eb="135">
      <t>オコナ</t>
    </rPh>
    <phoneticPr fontId="1"/>
  </si>
  <si>
    <t>（指定申請書の付表11その2、付表11その3でも代用可。）</t>
    <rPh sb="1" eb="3">
      <t>シテイ</t>
    </rPh>
    <rPh sb="3" eb="5">
      <t>シンセイ</t>
    </rPh>
    <rPh sb="5" eb="6">
      <t>ショ</t>
    </rPh>
    <rPh sb="7" eb="9">
      <t>フヒョウ</t>
    </rPh>
    <rPh sb="15" eb="17">
      <t>フヒョウ</t>
    </rPh>
    <rPh sb="24" eb="26">
      <t>ダイヨウ</t>
    </rPh>
    <rPh sb="26" eb="27">
      <t>カ</t>
    </rPh>
    <phoneticPr fontId="1"/>
  </si>
  <si>
    <t>共同生活住居への入居を必要とする利用者（入院治療を要する者を除く。）に提供しているか。</t>
    <rPh sb="0" eb="2">
      <t>キョウドウ</t>
    </rPh>
    <rPh sb="2" eb="4">
      <t>セイカツ</t>
    </rPh>
    <rPh sb="4" eb="6">
      <t>ジュウキョ</t>
    </rPh>
    <rPh sb="8" eb="10">
      <t>ニュウキョ</t>
    </rPh>
    <rPh sb="11" eb="13">
      <t>ヒツヨウ</t>
    </rPh>
    <rPh sb="16" eb="18">
      <t>リヨウ</t>
    </rPh>
    <rPh sb="18" eb="19">
      <t>モノ</t>
    </rPh>
    <rPh sb="20" eb="22">
      <t>ニュウイン</t>
    </rPh>
    <rPh sb="22" eb="24">
      <t>チリョウ</t>
    </rPh>
    <rPh sb="25" eb="26">
      <t>ヨウ</t>
    </rPh>
    <rPh sb="28" eb="29">
      <t>モノ</t>
    </rPh>
    <rPh sb="30" eb="31">
      <t>ノゾ</t>
    </rPh>
    <rPh sb="35" eb="37">
      <t>テイキョウ</t>
    </rPh>
    <phoneticPr fontId="1"/>
  </si>
  <si>
    <t>利用申込者の入居に際しては、その者の心身の状況、生活歴、病歴等の把握に努めているか。</t>
    <rPh sb="0" eb="5">
      <t>リヨウモウシコミシャ</t>
    </rPh>
    <rPh sb="6" eb="8">
      <t>ニュウキョ</t>
    </rPh>
    <rPh sb="9" eb="10">
      <t>サイ</t>
    </rPh>
    <rPh sb="16" eb="17">
      <t>モノ</t>
    </rPh>
    <rPh sb="18" eb="20">
      <t>シンシン</t>
    </rPh>
    <rPh sb="21" eb="23">
      <t>ジョウキョウ</t>
    </rPh>
    <rPh sb="24" eb="26">
      <t>セイカツ</t>
    </rPh>
    <rPh sb="26" eb="27">
      <t>レキ</t>
    </rPh>
    <rPh sb="28" eb="29">
      <t>ヤマイ</t>
    </rPh>
    <rPh sb="29" eb="30">
      <t>レキ</t>
    </rPh>
    <rPh sb="30" eb="31">
      <t>トウ</t>
    </rPh>
    <rPh sb="32" eb="34">
      <t>ハアク</t>
    </rPh>
    <rPh sb="35" eb="36">
      <t>ツト</t>
    </rPh>
    <phoneticPr fontId="1"/>
  </si>
  <si>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うとともに、保健医療サービス又は福祉サービスを提供する者との密接な連携に努めているか。</t>
    <rPh sb="0" eb="3">
      <t>リヨウシャ</t>
    </rPh>
    <rPh sb="4" eb="5">
      <t>タイ</t>
    </rPh>
    <rPh sb="5" eb="6">
      <t>キョ</t>
    </rPh>
    <rPh sb="7" eb="8">
      <t>サイ</t>
    </rPh>
    <rPh sb="10" eb="12">
      <t>リヨウ</t>
    </rPh>
    <rPh sb="12" eb="13">
      <t>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6">
      <t>タイキョ</t>
    </rPh>
    <rPh sb="47" eb="49">
      <t>ヒツヨウ</t>
    </rPh>
    <rPh sb="50" eb="52">
      <t>エンジョ</t>
    </rPh>
    <rPh sb="53" eb="54">
      <t>オコ</t>
    </rPh>
    <rPh sb="56" eb="57">
      <t>マタ</t>
    </rPh>
    <rPh sb="61" eb="62">
      <t>アワ</t>
    </rPh>
    <rPh sb="64" eb="66">
      <t>キョタク</t>
    </rPh>
    <rPh sb="70" eb="72">
      <t>ジリツ</t>
    </rPh>
    <rPh sb="93" eb="94">
      <t>オコナ</t>
    </rPh>
    <rPh sb="100" eb="104">
      <t>ホケンイリョウ</t>
    </rPh>
    <rPh sb="108" eb="109">
      <t>マタ</t>
    </rPh>
    <rPh sb="110" eb="112">
      <t>フクシ</t>
    </rPh>
    <rPh sb="117" eb="119">
      <t>テイキョウ</t>
    </rPh>
    <rPh sb="121" eb="122">
      <t>モノ</t>
    </rPh>
    <rPh sb="124" eb="126">
      <t>ミッセツ</t>
    </rPh>
    <rPh sb="127" eb="129">
      <t>レンケイ</t>
    </rPh>
    <rPh sb="130" eb="131">
      <t>ツト</t>
    </rPh>
    <phoneticPr fontId="1"/>
  </si>
  <si>
    <t>入居者の入居又は退居に際しては、当該事業者の名称、入居又は退居の年月日その他の必要な事項（受給者証記載事項）を利用者の受給者証に記載しているか。</t>
    <rPh sb="0" eb="3">
      <t>ニュウキョシャ</t>
    </rPh>
    <rPh sb="11" eb="12">
      <t>サイ</t>
    </rPh>
    <rPh sb="37" eb="38">
      <t>タ</t>
    </rPh>
    <rPh sb="39" eb="41">
      <t>ヒツヨウ</t>
    </rPh>
    <rPh sb="42" eb="44">
      <t>ジコウ</t>
    </rPh>
    <rPh sb="45" eb="47">
      <t>ジュキュウ</t>
    </rPh>
    <rPh sb="47" eb="48">
      <t>シャ</t>
    </rPh>
    <rPh sb="48" eb="49">
      <t>ショウ</t>
    </rPh>
    <rPh sb="49" eb="51">
      <t>キサイ</t>
    </rPh>
    <rPh sb="51" eb="53">
      <t>ジコウ</t>
    </rPh>
    <rPh sb="55" eb="58">
      <t>リヨウシャ</t>
    </rPh>
    <phoneticPr fontId="1"/>
  </si>
  <si>
    <t>①の受給者証記載事項その他必要な事項を遅滞なく市町村に対し報告しているか。</t>
    <rPh sb="2" eb="5">
      <t>ジュキュウシャ</t>
    </rPh>
    <rPh sb="5" eb="6">
      <t>アカシ</t>
    </rPh>
    <rPh sb="6" eb="8">
      <t>キサイ</t>
    </rPh>
    <rPh sb="8" eb="10">
      <t>ジコウ</t>
    </rPh>
    <rPh sb="12" eb="13">
      <t>タ</t>
    </rPh>
    <rPh sb="13" eb="15">
      <t>ヒツヨウ</t>
    </rPh>
    <rPh sb="16" eb="18">
      <t>ジコウ</t>
    </rPh>
    <rPh sb="19" eb="21">
      <t>チタイ</t>
    </rPh>
    <rPh sb="23" eb="26">
      <t>シチョウソン</t>
    </rPh>
    <rPh sb="27" eb="28">
      <t>タイ</t>
    </rPh>
    <rPh sb="29" eb="31">
      <t>ホウコク</t>
    </rPh>
    <phoneticPr fontId="1"/>
  </si>
  <si>
    <t>正当な理由がなく、サービスの提供を拒否したことがあるか。</t>
    <rPh sb="0" eb="2">
      <t>セイトウ</t>
    </rPh>
    <rPh sb="3" eb="5">
      <t>リユウ</t>
    </rPh>
    <rPh sb="14" eb="16">
      <t>テイキョウ</t>
    </rPh>
    <rPh sb="17" eb="19">
      <t>キョヒ</t>
    </rPh>
    <phoneticPr fontId="1"/>
  </si>
  <si>
    <t>サービスの利用について市町村又は一般（特定）相談支援事業を行う者が行う連絡調整に、できる限り協力しているか。</t>
    <rPh sb="5" eb="7">
      <t>リヨウ</t>
    </rPh>
    <rPh sb="11" eb="14">
      <t>シチョウソン</t>
    </rPh>
    <rPh sb="14" eb="15">
      <t>マタ</t>
    </rPh>
    <rPh sb="16" eb="18">
      <t>イッパン</t>
    </rPh>
    <rPh sb="19" eb="21">
      <t>トクテイ</t>
    </rPh>
    <rPh sb="22" eb="24">
      <t>ソウダン</t>
    </rPh>
    <rPh sb="24" eb="26">
      <t>シエン</t>
    </rPh>
    <rPh sb="26" eb="28">
      <t>ジギョウ</t>
    </rPh>
    <rPh sb="29" eb="30">
      <t>オコナ</t>
    </rPh>
    <rPh sb="31" eb="32">
      <t>シャ</t>
    </rPh>
    <rPh sb="33" eb="34">
      <t>オコナ</t>
    </rPh>
    <rPh sb="44" eb="45">
      <t>カギ</t>
    </rPh>
    <phoneticPr fontId="1"/>
  </si>
  <si>
    <t>サービスの提供に当たっては、利用者の心身の状況、その置かれている環境、他の保健医療サービス又は福祉サービスの利用状況等の把握に努めているか。</t>
    <rPh sb="14" eb="17">
      <t>リヨウシャ</t>
    </rPh>
    <rPh sb="18" eb="20">
      <t>シンシン</t>
    </rPh>
    <rPh sb="21" eb="23">
      <t>ジョウキョウ</t>
    </rPh>
    <rPh sb="26" eb="27">
      <t>オ</t>
    </rPh>
    <rPh sb="32" eb="34">
      <t>カンキョウ</t>
    </rPh>
    <rPh sb="35" eb="36">
      <t>タ</t>
    </rPh>
    <rPh sb="37" eb="39">
      <t>ホケン</t>
    </rPh>
    <rPh sb="39" eb="41">
      <t>イリョウ</t>
    </rPh>
    <rPh sb="45" eb="46">
      <t>マタ</t>
    </rPh>
    <rPh sb="47" eb="49">
      <t>フクシ</t>
    </rPh>
    <rPh sb="54" eb="56">
      <t>リヨウ</t>
    </rPh>
    <rPh sb="56" eb="58">
      <t>ジョウキョウ</t>
    </rPh>
    <rPh sb="58" eb="59">
      <t>トウ</t>
    </rPh>
    <rPh sb="60" eb="62">
      <t>ハアク</t>
    </rPh>
    <rPh sb="63" eb="64">
      <t>ツト</t>
    </rPh>
    <phoneticPr fontId="1"/>
  </si>
  <si>
    <t>サービスを提供するに当たっては、地域及び家庭との結び付きを重視した運営を行い、市町村、他の指定障害福祉サービス事業者等その他の保健医療サービス又は福祉サービスを提供する者との密接な連携に努めているか。</t>
    <rPh sb="5" eb="7">
      <t>テイキョウ</t>
    </rPh>
    <rPh sb="10" eb="11">
      <t>トウ</t>
    </rPh>
    <rPh sb="16" eb="18">
      <t>チイキ</t>
    </rPh>
    <rPh sb="18" eb="19">
      <t>オヨ</t>
    </rPh>
    <rPh sb="20" eb="22">
      <t>カテイ</t>
    </rPh>
    <rPh sb="24" eb="25">
      <t>ムス</t>
    </rPh>
    <rPh sb="26" eb="27">
      <t>ツ</t>
    </rPh>
    <rPh sb="29" eb="31">
      <t>ジュウシ</t>
    </rPh>
    <rPh sb="33" eb="35">
      <t>ウンエイ</t>
    </rPh>
    <rPh sb="36" eb="37">
      <t>オコナ</t>
    </rPh>
    <rPh sb="39" eb="42">
      <t>シチョウソン</t>
    </rPh>
    <rPh sb="43" eb="44">
      <t>タ</t>
    </rPh>
    <rPh sb="45" eb="47">
      <t>シテイ</t>
    </rPh>
    <rPh sb="47" eb="49">
      <t>ショウガイ</t>
    </rPh>
    <rPh sb="49" eb="51">
      <t>フクシ</t>
    </rPh>
    <rPh sb="55" eb="58">
      <t>ジギョウシャ</t>
    </rPh>
    <rPh sb="58" eb="59">
      <t>トウ</t>
    </rPh>
    <rPh sb="87" eb="89">
      <t>ミッセツ</t>
    </rPh>
    <rPh sb="90" eb="92">
      <t>レンケイ</t>
    </rPh>
    <rPh sb="93" eb="94">
      <t>ツト</t>
    </rPh>
    <phoneticPr fontId="1"/>
  </si>
  <si>
    <t>サービスの提供の終了に際しては、利用者又はその家族に対して適切な援助を行うとともに、保健医療サービス又は福祉サービスを提供する者との密接な連携に努めているか。</t>
    <rPh sb="5" eb="7">
      <t>テイキョウ</t>
    </rPh>
    <rPh sb="8" eb="10">
      <t>シュウリョウ</t>
    </rPh>
    <rPh sb="11" eb="12">
      <t>サイ</t>
    </rPh>
    <rPh sb="16" eb="19">
      <t>リヨウシャ</t>
    </rPh>
    <rPh sb="19" eb="20">
      <t>マタ</t>
    </rPh>
    <rPh sb="23" eb="25">
      <t>カゾク</t>
    </rPh>
    <rPh sb="26" eb="27">
      <t>タイ</t>
    </rPh>
    <rPh sb="29" eb="30">
      <t>テキ</t>
    </rPh>
    <rPh sb="30" eb="31">
      <t>セツ</t>
    </rPh>
    <rPh sb="32" eb="34">
      <t>エンジョ</t>
    </rPh>
    <rPh sb="35" eb="36">
      <t>オコ</t>
    </rPh>
    <rPh sb="42" eb="44">
      <t>ホケン</t>
    </rPh>
    <rPh sb="44" eb="46">
      <t>イリョウ</t>
    </rPh>
    <rPh sb="50" eb="51">
      <t>マタ</t>
    </rPh>
    <rPh sb="52" eb="54">
      <t>フクシ</t>
    </rPh>
    <rPh sb="66" eb="68">
      <t>ミッセツ</t>
    </rPh>
    <rPh sb="69" eb="71">
      <t>レンケイ</t>
    </rPh>
    <rPh sb="72" eb="73">
      <t>ツト</t>
    </rPh>
    <phoneticPr fontId="1"/>
  </si>
  <si>
    <t>11　サービスの提供の記録</t>
    <rPh sb="8" eb="10">
      <t>テイキョウ</t>
    </rPh>
    <rPh sb="11" eb="13">
      <t>キロク</t>
    </rPh>
    <phoneticPr fontId="1"/>
  </si>
  <si>
    <t>サービスを提供した際は、サービスの提供日、内容その他必要な事項を記録し、支給決定障害者等からサービスを提供したことについて確認を受けているか。</t>
    <rPh sb="5" eb="7">
      <t>テイキョウ</t>
    </rPh>
    <rPh sb="9" eb="10">
      <t>サイ</t>
    </rPh>
    <rPh sb="17" eb="19">
      <t>テイキョウ</t>
    </rPh>
    <rPh sb="19" eb="20">
      <t>ビ</t>
    </rPh>
    <rPh sb="21" eb="23">
      <t>ナイヨウ</t>
    </rPh>
    <rPh sb="25" eb="26">
      <t>タ</t>
    </rPh>
    <rPh sb="26" eb="28">
      <t>ヒツヨウ</t>
    </rPh>
    <rPh sb="29" eb="30">
      <t>コト</t>
    </rPh>
    <rPh sb="30" eb="31">
      <t>コウ</t>
    </rPh>
    <rPh sb="32" eb="34">
      <t>キロク</t>
    </rPh>
    <rPh sb="36" eb="38">
      <t>シキュウ</t>
    </rPh>
    <rPh sb="38" eb="40">
      <t>ケッテイ</t>
    </rPh>
    <rPh sb="40" eb="42">
      <t>ショウガイ</t>
    </rPh>
    <rPh sb="42" eb="43">
      <t>シャ</t>
    </rPh>
    <rPh sb="43" eb="44">
      <t>トウ</t>
    </rPh>
    <rPh sb="61" eb="62">
      <t>アキラ</t>
    </rPh>
    <rPh sb="62" eb="63">
      <t>シノブ</t>
    </rPh>
    <rPh sb="64" eb="65">
      <t>ウ</t>
    </rPh>
    <phoneticPr fontId="1"/>
  </si>
  <si>
    <t>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5" eb="7">
      <t>テイキョウ</t>
    </rPh>
    <rPh sb="9" eb="11">
      <t>シキュウ</t>
    </rPh>
    <rPh sb="11" eb="13">
      <t>ケッテイ</t>
    </rPh>
    <rPh sb="13" eb="15">
      <t>ショウガイ</t>
    </rPh>
    <rPh sb="15" eb="16">
      <t>シャ</t>
    </rPh>
    <rPh sb="16" eb="17">
      <t>トウ</t>
    </rPh>
    <rPh sb="18" eb="19">
      <t>タイ</t>
    </rPh>
    <rPh sb="21" eb="23">
      <t>キンセン</t>
    </rPh>
    <rPh sb="24" eb="26">
      <t>シハライ</t>
    </rPh>
    <rPh sb="27" eb="28">
      <t>モト</t>
    </rPh>
    <rPh sb="39" eb="41">
      <t>トウガイ</t>
    </rPh>
    <rPh sb="44" eb="46">
      <t>シト</t>
    </rPh>
    <rPh sb="47" eb="49">
      <t>チョクセツ</t>
    </rPh>
    <rPh sb="49" eb="51">
      <t>リヨウ</t>
    </rPh>
    <rPh sb="51" eb="52">
      <t>シャ</t>
    </rPh>
    <rPh sb="53" eb="55">
      <t>ベンエキ</t>
    </rPh>
    <rPh sb="56" eb="58">
      <t>コウジョウ</t>
    </rPh>
    <rPh sb="68" eb="70">
      <t>トウガイ</t>
    </rPh>
    <rPh sb="70" eb="72">
      <t>シキュウ</t>
    </rPh>
    <rPh sb="72" eb="74">
      <t>ケッテイ</t>
    </rPh>
    <rPh sb="74" eb="76">
      <t>ショウガイ</t>
    </rPh>
    <rPh sb="76" eb="77">
      <t>シャ</t>
    </rPh>
    <rPh sb="77" eb="78">
      <t>トウ</t>
    </rPh>
    <rPh sb="79" eb="81">
      <t>シハラ</t>
    </rPh>
    <rPh sb="82" eb="83">
      <t>モト</t>
    </rPh>
    <rPh sb="88" eb="89">
      <t>テキ</t>
    </rPh>
    <rPh sb="89" eb="90">
      <t>トウ</t>
    </rPh>
    <rPh sb="96" eb="97">
      <t>カギ</t>
    </rPh>
    <phoneticPr fontId="1"/>
  </si>
  <si>
    <t>金銭の支払を求める際は、当該金銭の使途及び額並びに支給決定障害者等に金銭の支払を求める理由について書面によって明らかにするとともに、支給決定障害者等に対し説明を行い、その同意を得ているか。</t>
    <rPh sb="22" eb="23">
      <t>ナラ</t>
    </rPh>
    <rPh sb="66" eb="68">
      <t>シキュウ</t>
    </rPh>
    <rPh sb="68" eb="70">
      <t>ケッテイ</t>
    </rPh>
    <rPh sb="70" eb="72">
      <t>ショウガイ</t>
    </rPh>
    <rPh sb="72" eb="73">
      <t>シャ</t>
    </rPh>
    <rPh sb="73" eb="74">
      <t>トウ</t>
    </rPh>
    <rPh sb="75" eb="76">
      <t>タイ</t>
    </rPh>
    <rPh sb="77" eb="79">
      <t>セツメイ</t>
    </rPh>
    <rPh sb="80" eb="81">
      <t>オコナ</t>
    </rPh>
    <rPh sb="88" eb="89">
      <t>エ</t>
    </rPh>
    <phoneticPr fontId="1"/>
  </si>
  <si>
    <t>サービスを提供した際は、支給決定障害者からサービスに係る利用者負担額の支払を受けているか。</t>
    <rPh sb="5" eb="7">
      <t>テイキョウ</t>
    </rPh>
    <rPh sb="9" eb="10">
      <t>サイ</t>
    </rPh>
    <rPh sb="12" eb="14">
      <t>シキュウ</t>
    </rPh>
    <rPh sb="14" eb="16">
      <t>ケッテイ</t>
    </rPh>
    <rPh sb="16" eb="19">
      <t>ショウガイシャ</t>
    </rPh>
    <rPh sb="26" eb="27">
      <t>カカ</t>
    </rPh>
    <rPh sb="28" eb="31">
      <t>リヨウシャ</t>
    </rPh>
    <rPh sb="31" eb="33">
      <t>フタン</t>
    </rPh>
    <rPh sb="33" eb="34">
      <t>ガク</t>
    </rPh>
    <rPh sb="35" eb="37">
      <t>シハラ</t>
    </rPh>
    <rPh sb="38" eb="39">
      <t>ウ</t>
    </rPh>
    <phoneticPr fontId="1"/>
  </si>
  <si>
    <t>法定代理受領を行わない（償還払い）サービスを提供した際は、支給決定障害者からサービスに係る指定障害福祉サービス等費用基準額（厚生労働大臣が定める指定障害福祉サービスに要する費用の額）の支払を受けているか。</t>
    <rPh sb="0" eb="2">
      <t>ホウテイ</t>
    </rPh>
    <rPh sb="2" eb="4">
      <t>ダイリ</t>
    </rPh>
    <rPh sb="4" eb="6">
      <t>ジュリョウ</t>
    </rPh>
    <rPh sb="7" eb="8">
      <t>オコ</t>
    </rPh>
    <rPh sb="12" eb="14">
      <t>ショウカン</t>
    </rPh>
    <rPh sb="14" eb="15">
      <t>ハラ</t>
    </rPh>
    <rPh sb="22" eb="24">
      <t>テイキョウ</t>
    </rPh>
    <rPh sb="43" eb="44">
      <t>カカ</t>
    </rPh>
    <phoneticPr fontId="1"/>
  </si>
  <si>
    <t>①及び②以外の他の費用の徴収について、指定基準省令等の基準に基づき適切に行っているか。</t>
    <rPh sb="19" eb="21">
      <t>シテイ</t>
    </rPh>
    <rPh sb="21" eb="23">
      <t>キジュン</t>
    </rPh>
    <rPh sb="23" eb="25">
      <t>ショウレイ</t>
    </rPh>
    <rPh sb="25" eb="26">
      <t>トウ</t>
    </rPh>
    <phoneticPr fontId="1"/>
  </si>
  <si>
    <t>支給決定障害者(入居前の体験的なサービスを受けている者にあっては、その者から依頼があった場合。）が同一の月に受けた当該サービス及び他の指定障害福祉サービスの利用者負担額合計額を算定しているか。</t>
    <rPh sb="0" eb="2">
      <t>シキュウ</t>
    </rPh>
    <rPh sb="2" eb="4">
      <t>ケッテイ</t>
    </rPh>
    <rPh sb="4" eb="7">
      <t>ショウガイシャ</t>
    </rPh>
    <rPh sb="8" eb="10">
      <t>ニュウキョ</t>
    </rPh>
    <rPh sb="10" eb="11">
      <t>マエ</t>
    </rPh>
    <rPh sb="12" eb="15">
      <t>タイケンテキ</t>
    </rPh>
    <rPh sb="21" eb="22">
      <t>ウ</t>
    </rPh>
    <rPh sb="26" eb="27">
      <t>シャ</t>
    </rPh>
    <rPh sb="35" eb="36">
      <t>シャ</t>
    </rPh>
    <rPh sb="38" eb="40">
      <t>イライ</t>
    </rPh>
    <rPh sb="44" eb="46">
      <t>バアイ</t>
    </rPh>
    <rPh sb="49" eb="51">
      <t>ドウイツ</t>
    </rPh>
    <rPh sb="52" eb="53">
      <t>ツキ</t>
    </rPh>
    <rPh sb="54" eb="55">
      <t>ウ</t>
    </rPh>
    <rPh sb="57" eb="59">
      <t>トウガイ</t>
    </rPh>
    <rPh sb="63" eb="64">
      <t>オヨ</t>
    </rPh>
    <rPh sb="65" eb="66">
      <t>タ</t>
    </rPh>
    <rPh sb="67" eb="69">
      <t>シテイ</t>
    </rPh>
    <rPh sb="69" eb="71">
      <t>ショウガイ</t>
    </rPh>
    <rPh sb="71" eb="73">
      <t>フクシ</t>
    </rPh>
    <phoneticPr fontId="1"/>
  </si>
  <si>
    <t>①の場合において、他の指定障害福祉サービス等の利用者負担額の状況を確認の上、利用者負担額合計額を市町村に報告するとともに、当該支給決定障害者及び当該他の指定障害福祉サービス事業者等に通知しているか。</t>
    <rPh sb="2" eb="4">
      <t>バアイ</t>
    </rPh>
    <rPh sb="9" eb="10">
      <t>タ</t>
    </rPh>
    <rPh sb="11" eb="12">
      <t>ユビ</t>
    </rPh>
    <rPh sb="12" eb="13">
      <t>サダム</t>
    </rPh>
    <rPh sb="13" eb="15">
      <t>ショウガイ</t>
    </rPh>
    <rPh sb="15" eb="17">
      <t>フクシ</t>
    </rPh>
    <rPh sb="21" eb="22">
      <t>トウ</t>
    </rPh>
    <rPh sb="23" eb="25">
      <t>リヨウ</t>
    </rPh>
    <rPh sb="25" eb="26">
      <t>シャ</t>
    </rPh>
    <rPh sb="26" eb="28">
      <t>フタン</t>
    </rPh>
    <rPh sb="28" eb="29">
      <t>ガク</t>
    </rPh>
    <rPh sb="30" eb="32">
      <t>ジョウキョウ</t>
    </rPh>
    <rPh sb="33" eb="35">
      <t>カクニン</t>
    </rPh>
    <rPh sb="36" eb="37">
      <t>ウエ</t>
    </rPh>
    <rPh sb="38" eb="41">
      <t>リヨウシャ</t>
    </rPh>
    <rPh sb="41" eb="43">
      <t>フタン</t>
    </rPh>
    <rPh sb="43" eb="44">
      <t>ガク</t>
    </rPh>
    <rPh sb="44" eb="46">
      <t>ゴウケイ</t>
    </rPh>
    <rPh sb="46" eb="47">
      <t>ガク</t>
    </rPh>
    <rPh sb="48" eb="51">
      <t>シチョウソン</t>
    </rPh>
    <rPh sb="52" eb="54">
      <t>ホウコク</t>
    </rPh>
    <rPh sb="61" eb="63">
      <t>トウガイ</t>
    </rPh>
    <rPh sb="63" eb="65">
      <t>シキュウ</t>
    </rPh>
    <rPh sb="65" eb="67">
      <t>ケッテイ</t>
    </rPh>
    <rPh sb="67" eb="69">
      <t>ショウガイ</t>
    </rPh>
    <rPh sb="69" eb="70">
      <t>シャ</t>
    </rPh>
    <rPh sb="70" eb="71">
      <t>オヨ</t>
    </rPh>
    <rPh sb="72" eb="74">
      <t>トウガイ</t>
    </rPh>
    <rPh sb="74" eb="75">
      <t>タ</t>
    </rPh>
    <rPh sb="76" eb="78">
      <t>シテイ</t>
    </rPh>
    <rPh sb="78" eb="80">
      <t>ショウガイ</t>
    </rPh>
    <rPh sb="80" eb="82">
      <t>フクシ</t>
    </rPh>
    <rPh sb="86" eb="89">
      <t>ジギョウシャ</t>
    </rPh>
    <rPh sb="89" eb="90">
      <t>ナド</t>
    </rPh>
    <rPh sb="91" eb="92">
      <t>ツウ</t>
    </rPh>
    <rPh sb="92" eb="93">
      <t>チ</t>
    </rPh>
    <phoneticPr fontId="1"/>
  </si>
  <si>
    <t>15　訓練等給付費の額に係る通知等</t>
    <rPh sb="3" eb="6">
      <t>クンレントウ</t>
    </rPh>
    <rPh sb="6" eb="8">
      <t>キュウフ</t>
    </rPh>
    <rPh sb="8" eb="9">
      <t>ヒ</t>
    </rPh>
    <rPh sb="10" eb="11">
      <t>ガク</t>
    </rPh>
    <rPh sb="12" eb="13">
      <t>カカワ</t>
    </rPh>
    <rPh sb="14" eb="17">
      <t>ツウチトウ</t>
    </rPh>
    <phoneticPr fontId="1"/>
  </si>
  <si>
    <t>法定代理受領により市町村からサービスに係る訓練等給付費の支給を受けた場合は、支給決定障害者等に対し、当該支給決定障害者等に係る訓練等給付費の額を通知しているか。
　</t>
    <rPh sb="9" eb="12">
      <t>シチョウソン</t>
    </rPh>
    <rPh sb="21" eb="23">
      <t>クンレン</t>
    </rPh>
    <rPh sb="23" eb="24">
      <t>トウ</t>
    </rPh>
    <rPh sb="24" eb="26">
      <t>キュウフ</t>
    </rPh>
    <rPh sb="26" eb="27">
      <t>ヒ</t>
    </rPh>
    <rPh sb="28" eb="30">
      <t>シキュウ</t>
    </rPh>
    <rPh sb="31" eb="32">
      <t>ウ</t>
    </rPh>
    <rPh sb="34" eb="35">
      <t>バ</t>
    </rPh>
    <rPh sb="35" eb="36">
      <t>ゴウ</t>
    </rPh>
    <rPh sb="38" eb="40">
      <t>シキュウ</t>
    </rPh>
    <rPh sb="40" eb="41">
      <t>ケツ</t>
    </rPh>
    <rPh sb="41" eb="42">
      <t>サダム</t>
    </rPh>
    <rPh sb="42" eb="44">
      <t>ショウガイ</t>
    </rPh>
    <rPh sb="44" eb="45">
      <t>シャ</t>
    </rPh>
    <rPh sb="45" eb="46">
      <t>トウ</t>
    </rPh>
    <rPh sb="47" eb="48">
      <t>タイ</t>
    </rPh>
    <rPh sb="70" eb="71">
      <t>ガク</t>
    </rPh>
    <rPh sb="72" eb="74">
      <t>ツウチ</t>
    </rPh>
    <phoneticPr fontId="1"/>
  </si>
  <si>
    <t>法定代理受領を行わない（償還払い）サービスに係る費用の支払を受けた場合は、その提供したサービスの内容、費用の額その他必要と認められる事項を記載したサービス提供証明書を支給決定障害者等に交付しているか。</t>
    <rPh sb="24" eb="26">
      <t>ヒヨウ</t>
    </rPh>
    <rPh sb="27" eb="29">
      <t>シハライ</t>
    </rPh>
    <rPh sb="30" eb="31">
      <t>ウ</t>
    </rPh>
    <rPh sb="33" eb="35">
      <t>バアイ</t>
    </rPh>
    <rPh sb="83" eb="85">
      <t>シキュウ</t>
    </rPh>
    <rPh sb="85" eb="87">
      <t>ケッテイ</t>
    </rPh>
    <rPh sb="87" eb="90">
      <t>ショウガイシャ</t>
    </rPh>
    <rPh sb="90" eb="91">
      <t>トウ</t>
    </rPh>
    <phoneticPr fontId="1"/>
  </si>
  <si>
    <t>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るか。</t>
    <rPh sb="0" eb="2">
      <t>ニュウキョ</t>
    </rPh>
    <rPh sb="2" eb="3">
      <t>マエ</t>
    </rPh>
    <rPh sb="4" eb="7">
      <t>タイケンテキ</t>
    </rPh>
    <rPh sb="8" eb="10">
      <t>リヨウ</t>
    </rPh>
    <rPh sb="11" eb="13">
      <t>キボウ</t>
    </rPh>
    <rPh sb="15" eb="16">
      <t>シャ</t>
    </rPh>
    <rPh sb="17" eb="18">
      <t>タイ</t>
    </rPh>
    <rPh sb="25" eb="27">
      <t>テイキョウ</t>
    </rPh>
    <rPh sb="28" eb="29">
      <t>オコナ</t>
    </rPh>
    <rPh sb="30" eb="32">
      <t>バアイ</t>
    </rPh>
    <rPh sb="35" eb="37">
      <t>コベツ</t>
    </rPh>
    <rPh sb="37" eb="39">
      <t>シエン</t>
    </rPh>
    <rPh sb="39" eb="41">
      <t>ケイカク</t>
    </rPh>
    <rPh sb="42" eb="43">
      <t>モト</t>
    </rPh>
    <rPh sb="46" eb="48">
      <t>トウガイ</t>
    </rPh>
    <rPh sb="48" eb="51">
      <t>リヨウシャ</t>
    </rPh>
    <rPh sb="53" eb="55">
      <t>ケイゾク</t>
    </rPh>
    <rPh sb="62" eb="64">
      <t>リヨウ</t>
    </rPh>
    <rPh sb="65" eb="67">
      <t>エンカツ</t>
    </rPh>
    <rPh sb="68" eb="70">
      <t>イコウ</t>
    </rPh>
    <rPh sb="75" eb="77">
      <t>ハイリョ</t>
    </rPh>
    <rPh sb="84" eb="86">
      <t>ケイゾク</t>
    </rPh>
    <rPh sb="88" eb="90">
      <t>ニュウキョ</t>
    </rPh>
    <rPh sb="94" eb="95">
      <t>タ</t>
    </rPh>
    <rPh sb="96" eb="99">
      <t>リヨウシャ</t>
    </rPh>
    <rPh sb="100" eb="102">
      <t>ショグウ</t>
    </rPh>
    <rPh sb="103" eb="105">
      <t>シショウ</t>
    </rPh>
    <phoneticPr fontId="1"/>
  </si>
  <si>
    <t>提供するサービスの質の評価を行い、常にその改善を図っているか。</t>
    <rPh sb="9" eb="10">
      <t>シツ</t>
    </rPh>
    <rPh sb="11" eb="13">
      <t>ヒョウカ</t>
    </rPh>
    <rPh sb="14" eb="15">
      <t>オコナ</t>
    </rPh>
    <rPh sb="17" eb="18">
      <t>ツネ</t>
    </rPh>
    <rPh sb="21" eb="23">
      <t>カイゼン</t>
    </rPh>
    <rPh sb="24" eb="25">
      <t>ハカ</t>
    </rPh>
    <phoneticPr fontId="1"/>
  </si>
  <si>
    <t>【地域移行型ホームにおける取扱方針】</t>
    <rPh sb="1" eb="3">
      <t>チイキ</t>
    </rPh>
    <rPh sb="3" eb="5">
      <t>イコウ</t>
    </rPh>
    <rPh sb="5" eb="6">
      <t>ガタ</t>
    </rPh>
    <rPh sb="13" eb="15">
      <t>トリアツカイ</t>
    </rPh>
    <rPh sb="15" eb="17">
      <t>ホウシン</t>
    </rPh>
    <phoneticPr fontId="1"/>
  </si>
  <si>
    <t>（改正前指定基準省令附則　第9条）</t>
    <rPh sb="1" eb="4">
      <t>カイセイマエ</t>
    </rPh>
    <rPh sb="4" eb="6">
      <t>シテイ</t>
    </rPh>
    <rPh sb="10" eb="12">
      <t>フソク</t>
    </rPh>
    <rPh sb="13" eb="14">
      <t>ダイ</t>
    </rPh>
    <rPh sb="15" eb="16">
      <t>ジョウ</t>
    </rPh>
    <phoneticPr fontId="1"/>
  </si>
  <si>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か。</t>
    <rPh sb="4" eb="6">
      <t>カンリ</t>
    </rPh>
    <rPh sb="6" eb="8">
      <t>セキニン</t>
    </rPh>
    <rPh sb="8" eb="9">
      <t>シャ</t>
    </rPh>
    <rPh sb="21" eb="22">
      <t>ア</t>
    </rPh>
    <rPh sb="27" eb="29">
      <t>テキセツ</t>
    </rPh>
    <rPh sb="30" eb="32">
      <t>ホウホウ</t>
    </rPh>
    <rPh sb="36" eb="38">
      <t>リヨウ</t>
    </rPh>
    <rPh sb="38" eb="39">
      <t>シャ</t>
    </rPh>
    <rPh sb="46" eb="47">
      <t>ユウ</t>
    </rPh>
    <rPh sb="49" eb="51">
      <t>ノウリョク</t>
    </rPh>
    <rPh sb="54" eb="55">
      <t>オ</t>
    </rPh>
    <rPh sb="60" eb="62">
      <t>カンキョウ</t>
    </rPh>
    <rPh sb="62" eb="63">
      <t>オヨ</t>
    </rPh>
    <rPh sb="64" eb="66">
      <t>ニチジョウ</t>
    </rPh>
    <rPh sb="66" eb="68">
      <t>セイカツ</t>
    </rPh>
    <rPh sb="68" eb="70">
      <t>ゼンパン</t>
    </rPh>
    <rPh sb="71" eb="73">
      <t>ジョウキョウ</t>
    </rPh>
    <rPh sb="73" eb="74">
      <t>トウ</t>
    </rPh>
    <rPh sb="75" eb="77">
      <t>ヒョウカ</t>
    </rPh>
    <rPh sb="78" eb="79">
      <t>ツウ</t>
    </rPh>
    <rPh sb="81" eb="83">
      <t>リヨウ</t>
    </rPh>
    <rPh sb="83" eb="84">
      <t>シャ</t>
    </rPh>
    <rPh sb="85" eb="87">
      <t>キボウ</t>
    </rPh>
    <rPh sb="89" eb="91">
      <t>セイカツ</t>
    </rPh>
    <rPh sb="92" eb="94">
      <t>カダイ</t>
    </rPh>
    <rPh sb="94" eb="95">
      <t>トウ</t>
    </rPh>
    <rPh sb="96" eb="98">
      <t>ハアク</t>
    </rPh>
    <rPh sb="99" eb="101">
      <t>イカ</t>
    </rPh>
    <rPh sb="116" eb="117">
      <t>オコナ</t>
    </rPh>
    <rPh sb="123" eb="126">
      <t>リヨウシャ</t>
    </rPh>
    <rPh sb="127" eb="131">
      <t>ジコケッテイ</t>
    </rPh>
    <rPh sb="132" eb="134">
      <t>ソンチョウ</t>
    </rPh>
    <rPh sb="134" eb="135">
      <t>オヨ</t>
    </rPh>
    <rPh sb="136" eb="140">
      <t>イシケッテイ</t>
    </rPh>
    <rPh sb="141" eb="143">
      <t>シエン</t>
    </rPh>
    <rPh sb="144" eb="146">
      <t>ハイリョ</t>
    </rPh>
    <rPh sb="150" eb="152">
      <t>リヨウ</t>
    </rPh>
    <rPh sb="152" eb="153">
      <t>シャ</t>
    </rPh>
    <rPh sb="154" eb="156">
      <t>ジリツ</t>
    </rPh>
    <rPh sb="158" eb="160">
      <t>ニチジョウ</t>
    </rPh>
    <rPh sb="160" eb="162">
      <t>セイカツ</t>
    </rPh>
    <rPh sb="163" eb="164">
      <t>イトナ</t>
    </rPh>
    <rPh sb="174" eb="176">
      <t>シエン</t>
    </rPh>
    <rPh sb="178" eb="179">
      <t>ウエ</t>
    </rPh>
    <rPh sb="181" eb="183">
      <t>テキセツ</t>
    </rPh>
    <rPh sb="184" eb="186">
      <t>シエン</t>
    </rPh>
    <rPh sb="186" eb="188">
      <t>ナイヨウ</t>
    </rPh>
    <rPh sb="189" eb="191">
      <t>ケントウ</t>
    </rPh>
    <phoneticPr fontId="1"/>
  </si>
  <si>
    <t>サービス管理責任者は、アセスメントに当たっては、利用者に面接して行い、この場合において、面接の趣旨を利用者に対して十分に説明し、理解を得ているか。</t>
    <rPh sb="18" eb="19">
      <t>ア</t>
    </rPh>
    <phoneticPr fontId="1"/>
  </si>
  <si>
    <t>【地域移行型ホームにおける個別支援計画の作成等】</t>
    <rPh sb="1" eb="3">
      <t>チイキ</t>
    </rPh>
    <rPh sb="3" eb="5">
      <t>イコウ</t>
    </rPh>
    <rPh sb="5" eb="6">
      <t>ガタ</t>
    </rPh>
    <rPh sb="13" eb="15">
      <t>コベツ</t>
    </rPh>
    <rPh sb="15" eb="17">
      <t>シエン</t>
    </rPh>
    <rPh sb="17" eb="19">
      <t>ケイカク</t>
    </rPh>
    <rPh sb="20" eb="22">
      <t>サクセイ</t>
    </rPh>
    <rPh sb="22" eb="23">
      <t>ナド</t>
    </rPh>
    <phoneticPr fontId="1"/>
  </si>
  <si>
    <t xml:space="preserve">   （改正前指定基準省令附則第10条）</t>
    <rPh sb="4" eb="7">
      <t>カイセイマエ</t>
    </rPh>
    <phoneticPr fontId="1"/>
  </si>
  <si>
    <t>サービス管理責任者は、個別支援計画の作成に係る会議（利用者及び当該利用者に対してサービス提供を行う担当者等を招集して行う会議をいい、テレビ電話装置等の活用可能。）を開催し、当該利用者の生活に対する意向等を改めて確認するとともに、前項に規定する個別支援計画の原案の内容について意見を求めているか。</t>
    <rPh sb="4" eb="6">
      <t>カンリ</t>
    </rPh>
    <rPh sb="6" eb="8">
      <t>セキニン</t>
    </rPh>
    <rPh sb="8" eb="9">
      <t>シャ</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4" eb="46">
      <t>テイキョウ</t>
    </rPh>
    <rPh sb="47" eb="48">
      <t>オコナ</t>
    </rPh>
    <rPh sb="49" eb="52">
      <t>タントウシャ</t>
    </rPh>
    <rPh sb="52" eb="53">
      <t>トウ</t>
    </rPh>
    <rPh sb="54" eb="56">
      <t>ショウシュウ</t>
    </rPh>
    <rPh sb="58" eb="59">
      <t>オコナ</t>
    </rPh>
    <rPh sb="60" eb="62">
      <t>カイギ</t>
    </rPh>
    <rPh sb="69" eb="71">
      <t>デンワ</t>
    </rPh>
    <rPh sb="71" eb="73">
      <t>ソウチ</t>
    </rPh>
    <rPh sb="73" eb="74">
      <t>トウ</t>
    </rPh>
    <rPh sb="75" eb="77">
      <t>カツヨウ</t>
    </rPh>
    <rPh sb="77" eb="79">
      <t>カノウ</t>
    </rPh>
    <rPh sb="82" eb="84">
      <t>カイサイ</t>
    </rPh>
    <rPh sb="86" eb="91">
      <t>トウガイリヨウシャ</t>
    </rPh>
    <rPh sb="92" eb="94">
      <t>セイカツ</t>
    </rPh>
    <rPh sb="95" eb="96">
      <t>タイ</t>
    </rPh>
    <rPh sb="102" eb="103">
      <t>アラタ</t>
    </rPh>
    <rPh sb="105" eb="107">
      <t>カクニン</t>
    </rPh>
    <rPh sb="114" eb="116">
      <t>ゼンコウ</t>
    </rPh>
    <rPh sb="117" eb="119">
      <t>キテイ</t>
    </rPh>
    <rPh sb="125" eb="127">
      <t>ケイカク</t>
    </rPh>
    <rPh sb="128" eb="130">
      <t>ゲンアン</t>
    </rPh>
    <rPh sb="131" eb="133">
      <t>ナイヨウ</t>
    </rPh>
    <rPh sb="137" eb="139">
      <t>イケン</t>
    </rPh>
    <rPh sb="140" eb="141">
      <t>モト</t>
    </rPh>
    <phoneticPr fontId="1"/>
  </si>
  <si>
    <t>サービス管理責任者は、個別支援計画の作成後、利用者についての継続的なアセスメントを含めた個別支援計画の実施状況の把握（以下「モニタリング」という。）を行うとともに、少なくとも6月に1回以上、個別支援計画の見直しを行い、必要に応じて個別支援計画の変更を行っているか。</t>
    <rPh sb="4" eb="6">
      <t>カンリ</t>
    </rPh>
    <rPh sb="6" eb="8">
      <t>セキニン</t>
    </rPh>
    <rPh sb="8" eb="9">
      <t>シャ</t>
    </rPh>
    <rPh sb="15" eb="17">
      <t>ケイカク</t>
    </rPh>
    <rPh sb="18" eb="21">
      <t>サクセイゴ</t>
    </rPh>
    <rPh sb="48" eb="50">
      <t>ケイカク</t>
    </rPh>
    <rPh sb="51" eb="53">
      <t>ジッシ</t>
    </rPh>
    <rPh sb="53" eb="55">
      <t>ジョウキョウ</t>
    </rPh>
    <rPh sb="56" eb="58">
      <t>ハアク</t>
    </rPh>
    <rPh sb="59" eb="61">
      <t>イカ</t>
    </rPh>
    <rPh sb="75" eb="76">
      <t>オコナ</t>
    </rPh>
    <rPh sb="82" eb="83">
      <t>スク</t>
    </rPh>
    <rPh sb="88" eb="89">
      <t>ツキ</t>
    </rPh>
    <rPh sb="91" eb="94">
      <t>カイイジョウ</t>
    </rPh>
    <rPh sb="99" eb="101">
      <t>ケイカク</t>
    </rPh>
    <rPh sb="102" eb="104">
      <t>ミナオ</t>
    </rPh>
    <rPh sb="106" eb="107">
      <t>オコナ</t>
    </rPh>
    <rPh sb="109" eb="111">
      <t>ヒツヨウ</t>
    </rPh>
    <rPh sb="112" eb="113">
      <t>オウ</t>
    </rPh>
    <rPh sb="119" eb="121">
      <t>ケイカク</t>
    </rPh>
    <rPh sb="122" eb="124">
      <t>ヘンコウ</t>
    </rPh>
    <phoneticPr fontId="1"/>
  </si>
  <si>
    <t>サービス管理責任者は、モニタリングに当たっては、利用者及びその家族等との連絡を継続的に行うこととし、特段の事情がない限り、以下により行っているか。</t>
    <rPh sb="4" eb="6">
      <t>カンリ</t>
    </rPh>
    <rPh sb="6" eb="8">
      <t>セキニン</t>
    </rPh>
    <rPh sb="8" eb="9">
      <t>シャ</t>
    </rPh>
    <rPh sb="18" eb="19">
      <t>ア</t>
    </rPh>
    <rPh sb="24" eb="26">
      <t>リヨウ</t>
    </rPh>
    <rPh sb="26" eb="27">
      <t>シャ</t>
    </rPh>
    <rPh sb="27" eb="28">
      <t>オヨ</t>
    </rPh>
    <rPh sb="31" eb="33">
      <t>カゾク</t>
    </rPh>
    <rPh sb="33" eb="34">
      <t>トウ</t>
    </rPh>
    <rPh sb="36" eb="38">
      <t>レンラク</t>
    </rPh>
    <rPh sb="39" eb="42">
      <t>ケイゾクテキ</t>
    </rPh>
    <rPh sb="43" eb="44">
      <t>オコナ</t>
    </rPh>
    <rPh sb="50" eb="52">
      <t>トクダン</t>
    </rPh>
    <rPh sb="53" eb="55">
      <t>ジジョウ</t>
    </rPh>
    <rPh sb="58" eb="59">
      <t>カギ</t>
    </rPh>
    <rPh sb="61" eb="63">
      <t>イカ</t>
    </rPh>
    <rPh sb="66" eb="67">
      <t>オコナ</t>
    </rPh>
    <phoneticPr fontId="1"/>
  </si>
  <si>
    <t>サービス管理責任者は、利用者が自立した社会生活を営むことができるよう指定生活介護事業所等との連絡調整を行っているか。</t>
    <rPh sb="11" eb="14">
      <t>リヨウシャ</t>
    </rPh>
    <rPh sb="15" eb="17">
      <t>ジリツ</t>
    </rPh>
    <rPh sb="19" eb="21">
      <t>シャカイ</t>
    </rPh>
    <rPh sb="21" eb="23">
      <t>セイカツ</t>
    </rPh>
    <rPh sb="24" eb="25">
      <t>イトナ</t>
    </rPh>
    <rPh sb="34" eb="36">
      <t>シテイ</t>
    </rPh>
    <rPh sb="36" eb="38">
      <t>セイカツ</t>
    </rPh>
    <rPh sb="38" eb="40">
      <t>カイゴ</t>
    </rPh>
    <rPh sb="40" eb="43">
      <t>ジギョウショ</t>
    </rPh>
    <rPh sb="43" eb="44">
      <t>トウ</t>
    </rPh>
    <rPh sb="46" eb="48">
      <t>レンラク</t>
    </rPh>
    <rPh sb="48" eb="50">
      <t>チョウセイ</t>
    </rPh>
    <rPh sb="51" eb="52">
      <t>オコナ</t>
    </rPh>
    <phoneticPr fontId="1"/>
  </si>
  <si>
    <t>サービス管理責任者は、他の従業者に対する技術指導及び助言を行っているか。</t>
    <rPh sb="11" eb="12">
      <t>タ</t>
    </rPh>
    <rPh sb="13" eb="15">
      <t>ジュウギョウ</t>
    </rPh>
    <rPh sb="15" eb="16">
      <t>シャ</t>
    </rPh>
    <rPh sb="17" eb="18">
      <t>タイ</t>
    </rPh>
    <rPh sb="20" eb="22">
      <t>ギジュツ</t>
    </rPh>
    <rPh sb="22" eb="24">
      <t>シドウ</t>
    </rPh>
    <rPh sb="24" eb="25">
      <t>オヨ</t>
    </rPh>
    <rPh sb="26" eb="28">
      <t>ジョゲン</t>
    </rPh>
    <rPh sb="29" eb="30">
      <t>オコナ</t>
    </rPh>
    <phoneticPr fontId="1"/>
  </si>
  <si>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47" eb="48">
      <t>ミズカ</t>
    </rPh>
    <rPh sb="73" eb="76">
      <t>リヨウシャ</t>
    </rPh>
    <rPh sb="86" eb="87">
      <t>オコナ</t>
    </rPh>
    <rPh sb="92" eb="93">
      <t>ツト</t>
    </rPh>
    <phoneticPr fontId="1"/>
  </si>
  <si>
    <t>サービスの提供に当たっては、地域住民又はその自発的な活動（ボランティア）等との連携及び協力を行う等の地域との交流を図っているか。</t>
    <rPh sb="5" eb="7">
      <t>テイキョウ</t>
    </rPh>
    <rPh sb="8" eb="9">
      <t>ア</t>
    </rPh>
    <rPh sb="14" eb="18">
      <t>チイキジュウミン</t>
    </rPh>
    <rPh sb="18" eb="19">
      <t>マタ</t>
    </rPh>
    <rPh sb="36" eb="37">
      <t>トウ</t>
    </rPh>
    <rPh sb="39" eb="41">
      <t>レンケイ</t>
    </rPh>
    <rPh sb="41" eb="42">
      <t>オヨ</t>
    </rPh>
    <rPh sb="43" eb="45">
      <t>キョウリョク</t>
    </rPh>
    <rPh sb="46" eb="49">
      <t>オコナウトウ</t>
    </rPh>
    <rPh sb="50" eb="52">
      <t>チイキ</t>
    </rPh>
    <rPh sb="54" eb="56">
      <t>コウリュウ</t>
    </rPh>
    <rPh sb="57" eb="58">
      <t>ハカ</t>
    </rPh>
    <phoneticPr fontId="1"/>
  </si>
  <si>
    <t xml:space="preserve">サービスの提供に当たっては、利用者及びその家族、地域住民の代表者、共同生活援助について知見を有する者等により構成される協議会（以下「地域連携推進会議」という）を開催し、おおむね1年に1回以上、地域連携推進会議において、事業の運営に係る状況を報告するとともに、必要な要望、助言等を聴く機会を設けているか。
</t>
    <rPh sb="5" eb="7">
      <t>テイキョウ</t>
    </rPh>
    <rPh sb="8" eb="9">
      <t>ア</t>
    </rPh>
    <rPh sb="14" eb="17">
      <t>リヨウシャ</t>
    </rPh>
    <rPh sb="17" eb="18">
      <t>オヨ</t>
    </rPh>
    <rPh sb="21" eb="23">
      <t>カゾク</t>
    </rPh>
    <rPh sb="24" eb="28">
      <t>チイキジュウミン</t>
    </rPh>
    <rPh sb="29" eb="32">
      <t>ダイヒョウシャ</t>
    </rPh>
    <rPh sb="33" eb="39">
      <t>キョウドウセイカツエンジョ</t>
    </rPh>
    <rPh sb="43" eb="45">
      <t>チケン</t>
    </rPh>
    <rPh sb="46" eb="47">
      <t>ユウ</t>
    </rPh>
    <rPh sb="49" eb="50">
      <t>モノ</t>
    </rPh>
    <rPh sb="54" eb="56">
      <t>コウセイ</t>
    </rPh>
    <rPh sb="59" eb="62">
      <t>キョウギカイ</t>
    </rPh>
    <rPh sb="63" eb="65">
      <t>イカ</t>
    </rPh>
    <rPh sb="66" eb="70">
      <t>チイキレンケイ</t>
    </rPh>
    <rPh sb="70" eb="74">
      <t>スイシンカイギ</t>
    </rPh>
    <rPh sb="80" eb="82">
      <t>カイサイ</t>
    </rPh>
    <rPh sb="89" eb="90">
      <t>ネン</t>
    </rPh>
    <rPh sb="92" eb="93">
      <t>カイ</t>
    </rPh>
    <rPh sb="93" eb="95">
      <t>イジョウ</t>
    </rPh>
    <rPh sb="109" eb="111">
      <t>ジギョウ</t>
    </rPh>
    <rPh sb="112" eb="114">
      <t>ウンエイ</t>
    </rPh>
    <rPh sb="115" eb="116">
      <t>カカ</t>
    </rPh>
    <rPh sb="117" eb="119">
      <t>ジョウキョウ</t>
    </rPh>
    <rPh sb="120" eb="122">
      <t>ホウコク</t>
    </rPh>
    <rPh sb="129" eb="131">
      <t>ヒツヨウ</t>
    </rPh>
    <rPh sb="132" eb="134">
      <t>ヨウボウ</t>
    </rPh>
    <rPh sb="135" eb="138">
      <t>ジョゲントウ</t>
    </rPh>
    <rPh sb="139" eb="140">
      <t>キ</t>
    </rPh>
    <rPh sb="141" eb="143">
      <t>キカイ</t>
    </rPh>
    <rPh sb="144" eb="145">
      <t>モウ</t>
    </rPh>
    <phoneticPr fontId="1"/>
  </si>
  <si>
    <t>地域連携推進会議の開催のほか、おおむね1年に1回以上、当該地域連携推進会議の構成員が当該事業所を見学する機会を設けているか。</t>
    <rPh sb="0" eb="2">
      <t>チイキ</t>
    </rPh>
    <rPh sb="9" eb="11">
      <t>カイサイ</t>
    </rPh>
    <rPh sb="20" eb="21">
      <t>ネン</t>
    </rPh>
    <rPh sb="23" eb="24">
      <t>カイ</t>
    </rPh>
    <rPh sb="24" eb="26">
      <t>イジョウ</t>
    </rPh>
    <rPh sb="27" eb="29">
      <t>トウガイ</t>
    </rPh>
    <rPh sb="29" eb="33">
      <t>チイキレンケイ</t>
    </rPh>
    <phoneticPr fontId="1"/>
  </si>
  <si>
    <t>管理者は、利用者へのサービス提供の場面等で生じる事象を適時かつ適切に把握しながら、当該事業所の従業者及び業務の管理その他の管理を一元的に行っているか。</t>
    <rPh sb="5" eb="8">
      <t>リヨウシャ</t>
    </rPh>
    <rPh sb="14" eb="16">
      <t>テイキョウ</t>
    </rPh>
    <rPh sb="17" eb="19">
      <t>バメン</t>
    </rPh>
    <rPh sb="19" eb="20">
      <t>トウ</t>
    </rPh>
    <rPh sb="21" eb="22">
      <t>ショウ</t>
    </rPh>
    <rPh sb="24" eb="26">
      <t>ジショウ</t>
    </rPh>
    <rPh sb="27" eb="29">
      <t>テキジ</t>
    </rPh>
    <rPh sb="31" eb="33">
      <t>テキセツ</t>
    </rPh>
    <rPh sb="34" eb="36">
      <t>ハアク</t>
    </rPh>
    <rPh sb="41" eb="46">
      <t>トウガイジギョウショ</t>
    </rPh>
    <rPh sb="47" eb="50">
      <t>ジュウギョウシャ</t>
    </rPh>
    <rPh sb="50" eb="51">
      <t>オヨ</t>
    </rPh>
    <rPh sb="52" eb="54">
      <t>ギョウム</t>
    </rPh>
    <rPh sb="55" eb="57">
      <t>カンリ</t>
    </rPh>
    <rPh sb="59" eb="60">
      <t>タ</t>
    </rPh>
    <rPh sb="61" eb="63">
      <t>カンリ</t>
    </rPh>
    <rPh sb="64" eb="66">
      <t>イチゲン</t>
    </rPh>
    <rPh sb="66" eb="67">
      <t>テキ</t>
    </rPh>
    <rPh sb="68" eb="69">
      <t>オコナ</t>
    </rPh>
    <phoneticPr fontId="1"/>
  </si>
  <si>
    <t>介護は、利用者の身体及び精神の状況に応じ、利用者の自立の支援と日常生活の充実に資するよう、適切な技術をもって行っているか。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1"/>
  </si>
  <si>
    <t>利用者に対して、利用者の負担により、当該事業所の従業者以外の者による介護又は家事等を受けさせていないか。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0">
      <t>カジ</t>
    </rPh>
    <rPh sb="40" eb="41">
      <t>トウ</t>
    </rPh>
    <rPh sb="42" eb="43">
      <t>ウ</t>
    </rPh>
    <phoneticPr fontId="1"/>
  </si>
  <si>
    <t>サービス提供が不要になっても、当該サテライト型住居の契約を事業者からサテライト型住居の入居者個人に切り替えることでそのまま住み慣れた住居で生活し続けることができるようにするなど、柔軟な運用や配慮を行っているか。</t>
    <rPh sb="4" eb="6">
      <t>テイキョウ</t>
    </rPh>
    <rPh sb="7" eb="9">
      <t>フヨウ</t>
    </rPh>
    <rPh sb="15" eb="17">
      <t>トウガイ</t>
    </rPh>
    <rPh sb="22" eb="23">
      <t>ガタ</t>
    </rPh>
    <rPh sb="23" eb="25">
      <t>ジュウキョ</t>
    </rPh>
    <rPh sb="26" eb="28">
      <t>ケイヤク</t>
    </rPh>
    <rPh sb="29" eb="32">
      <t>ジギョウシャ</t>
    </rPh>
    <rPh sb="39" eb="40">
      <t>ガタ</t>
    </rPh>
    <rPh sb="40" eb="42">
      <t>ジュウキョ</t>
    </rPh>
    <rPh sb="43" eb="46">
      <t>ニュウキョシャ</t>
    </rPh>
    <rPh sb="46" eb="48">
      <t>コジン</t>
    </rPh>
    <rPh sb="49" eb="50">
      <t>キ</t>
    </rPh>
    <rPh sb="51" eb="52">
      <t>カ</t>
    </rPh>
    <rPh sb="61" eb="62">
      <t>ス</t>
    </rPh>
    <rPh sb="63" eb="64">
      <t>ナ</t>
    </rPh>
    <rPh sb="66" eb="68">
      <t>ジュウキョ</t>
    </rPh>
    <rPh sb="69" eb="71">
      <t>セイカツ</t>
    </rPh>
    <rPh sb="72" eb="73">
      <t>ツヅ</t>
    </rPh>
    <rPh sb="89" eb="91">
      <t>ジュウナン</t>
    </rPh>
    <rPh sb="92" eb="94">
      <t>ウンヨウ</t>
    </rPh>
    <rPh sb="95" eb="97">
      <t>ハイリョ</t>
    </rPh>
    <rPh sb="98" eb="99">
      <t>オコナ</t>
    </rPh>
    <phoneticPr fontId="1"/>
  </si>
  <si>
    <t xml:space="preserve">利用者が日常生活を営む上で必要な行政機関に対する手続等について、その者又はその家族が行うことが困難である場合は、その者の同意を得て代わって行っているか。
</t>
    <rPh sb="34" eb="35">
      <t>モノ</t>
    </rPh>
    <rPh sb="58" eb="59">
      <t>モノ</t>
    </rPh>
    <rPh sb="69" eb="70">
      <t>オコナ</t>
    </rPh>
    <phoneticPr fontId="1"/>
  </si>
  <si>
    <t>特に、金銭に係るものについては、書面等をもって事前に同意を得るとともに、代行した後はその都度、本人に確認を得ているか。</t>
    <rPh sb="6" eb="7">
      <t>カカ</t>
    </rPh>
    <phoneticPr fontId="1"/>
  </si>
  <si>
    <t>利用者に対し、適切なサービスを提供できるよう、従業者の勤務体制を定めているか。</t>
    <rPh sb="0" eb="3">
      <t>リヨウシャ</t>
    </rPh>
    <rPh sb="4" eb="5">
      <t>タイ</t>
    </rPh>
    <rPh sb="7" eb="9">
      <t>テキセツ</t>
    </rPh>
    <rPh sb="15" eb="17">
      <t>テイキョウ</t>
    </rPh>
    <rPh sb="23" eb="26">
      <t>ジュウギョウシャ</t>
    </rPh>
    <rPh sb="27" eb="29">
      <t>キンム</t>
    </rPh>
    <rPh sb="29" eb="31">
      <t>タイセイ</t>
    </rPh>
    <rPh sb="32" eb="33">
      <t>サダ</t>
    </rPh>
    <phoneticPr fontId="1"/>
  </si>
  <si>
    <t>従業者の勤務の体制を定めるに当たっては、利用者が安心して日常生活を送ることができるよう、住居ごとに担当の世話人を定めるなど、継続性を重視したサービスの提供に配慮したものとなっているか。</t>
    <rPh sb="0" eb="3">
      <t>ジュウギョウシャ</t>
    </rPh>
    <rPh sb="4" eb="6">
      <t>キンム</t>
    </rPh>
    <rPh sb="7" eb="9">
      <t>タイセイ</t>
    </rPh>
    <rPh sb="10" eb="11">
      <t>サダ</t>
    </rPh>
    <rPh sb="14" eb="15">
      <t>ア</t>
    </rPh>
    <rPh sb="20" eb="23">
      <t>リヨウシャ</t>
    </rPh>
    <rPh sb="24" eb="26">
      <t>アンシン</t>
    </rPh>
    <rPh sb="28" eb="30">
      <t>ニチジョウ</t>
    </rPh>
    <rPh sb="30" eb="32">
      <t>セイカツ</t>
    </rPh>
    <rPh sb="33" eb="34">
      <t>オク</t>
    </rPh>
    <rPh sb="44" eb="46">
      <t>ジュウキョ</t>
    </rPh>
    <rPh sb="49" eb="51">
      <t>タントウ</t>
    </rPh>
    <rPh sb="52" eb="54">
      <t>セワ</t>
    </rPh>
    <rPh sb="54" eb="55">
      <t>ニン</t>
    </rPh>
    <rPh sb="56" eb="57">
      <t>サダ</t>
    </rPh>
    <rPh sb="62" eb="65">
      <t>ケイゾクセイ</t>
    </rPh>
    <rPh sb="66" eb="68">
      <t>ジュウシ</t>
    </rPh>
    <rPh sb="75" eb="77">
      <t>テイキョウ</t>
    </rPh>
    <rPh sb="78" eb="80">
      <t>ハイリョ</t>
    </rPh>
    <phoneticPr fontId="1"/>
  </si>
  <si>
    <t>事業所ごとに、当該事業所の従業者によってサービスを提供しているか。（事業者が業務の管理及び指揮命令を確実に行うことができる場合はこの限りでない。）</t>
    <rPh sb="0" eb="3">
      <t>ジギョウショ</t>
    </rPh>
    <rPh sb="7" eb="9">
      <t>トウガイ</t>
    </rPh>
    <rPh sb="9" eb="12">
      <t>ジギョウショ</t>
    </rPh>
    <rPh sb="13" eb="16">
      <t>ジュウギョウシャ</t>
    </rPh>
    <rPh sb="25" eb="27">
      <t>テイキョウ</t>
    </rPh>
    <rPh sb="34" eb="37">
      <t>ジギョウシャ</t>
    </rPh>
    <rPh sb="38" eb="40">
      <t>ギョウム</t>
    </rPh>
    <rPh sb="41" eb="43">
      <t>カンリ</t>
    </rPh>
    <rPh sb="43" eb="44">
      <t>オヨ</t>
    </rPh>
    <rPh sb="45" eb="47">
      <t>シキ</t>
    </rPh>
    <rPh sb="47" eb="49">
      <t>メイレイ</t>
    </rPh>
    <rPh sb="50" eb="52">
      <t>カクジツ</t>
    </rPh>
    <rPh sb="53" eb="54">
      <t>オコナ</t>
    </rPh>
    <rPh sb="61" eb="63">
      <t>バアイ</t>
    </rPh>
    <rPh sb="66" eb="67">
      <t>カギ</t>
    </rPh>
    <phoneticPr fontId="1"/>
  </si>
  <si>
    <t>利用者の身体及び精神の状況に応じた必要な支援を行うことができるよう、他の障害福祉サービス事業を行う者その他の関係機関との連携その他の適切な支援体制を確保しているか。</t>
    <rPh sb="0" eb="2">
      <t>リヨウ</t>
    </rPh>
    <rPh sb="2" eb="3">
      <t>シャ</t>
    </rPh>
    <rPh sb="4" eb="6">
      <t>シンタイ</t>
    </rPh>
    <rPh sb="6" eb="7">
      <t>オヨ</t>
    </rPh>
    <rPh sb="8" eb="10">
      <t>セイシン</t>
    </rPh>
    <rPh sb="11" eb="13">
      <t>ジョウキョウ</t>
    </rPh>
    <rPh sb="14" eb="15">
      <t>オウ</t>
    </rPh>
    <rPh sb="17" eb="19">
      <t>ヒツヨウ</t>
    </rPh>
    <rPh sb="20" eb="22">
      <t>シエン</t>
    </rPh>
    <rPh sb="23" eb="24">
      <t>オコ</t>
    </rPh>
    <rPh sb="34" eb="35">
      <t>タ</t>
    </rPh>
    <rPh sb="36" eb="38">
      <t>ショウガイ</t>
    </rPh>
    <rPh sb="38" eb="40">
      <t>フクシ</t>
    </rPh>
    <rPh sb="44" eb="46">
      <t>ジギョウ</t>
    </rPh>
    <rPh sb="47" eb="48">
      <t>オコナ</t>
    </rPh>
    <rPh sb="49" eb="50">
      <t>モノ</t>
    </rPh>
    <rPh sb="52" eb="53">
      <t>タ</t>
    </rPh>
    <rPh sb="54" eb="56">
      <t>カンケイ</t>
    </rPh>
    <rPh sb="56" eb="58">
      <t>キカン</t>
    </rPh>
    <rPh sb="60" eb="61">
      <t>レン</t>
    </rPh>
    <rPh sb="61" eb="62">
      <t>タズサ</t>
    </rPh>
    <rPh sb="64" eb="65">
      <t>ホカ</t>
    </rPh>
    <rPh sb="66" eb="68">
      <t>テキセツ</t>
    </rPh>
    <rPh sb="69" eb="71">
      <t>シエン</t>
    </rPh>
    <rPh sb="71" eb="73">
      <t>タイセイ</t>
    </rPh>
    <rPh sb="74" eb="76">
      <t>カクホ</t>
    </rPh>
    <phoneticPr fontId="1"/>
  </si>
  <si>
    <t>消火設備その他の非常災害に際して必要な設備を設けるとともに、非常災害に関する具体的計画を立て、非常災害時の関係機関への通報及び連絡体制を整備し、それらを定期的に従業者に周知しているか。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4">
      <t>セキ</t>
    </rPh>
    <rPh sb="54" eb="55">
      <t>カカリ</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1"/>
  </si>
  <si>
    <t>上記訓練の実施に当たって、地域住民の参加が得られるよう連携に努めているか。</t>
    <rPh sb="0" eb="2">
      <t>ジョウキ</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</si>
  <si>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非常災害に備えるために必要な食料及び飲料水の備蓄をしているか。
（定員＋職員）の人数</t>
    <rPh sb="33" eb="35">
      <t>テイイン</t>
    </rPh>
    <rPh sb="36" eb="38">
      <t>ショクイン</t>
    </rPh>
    <rPh sb="40" eb="42">
      <t>ニンズウ</t>
    </rPh>
    <phoneticPr fontId="1"/>
  </si>
  <si>
    <t>感染症及び食中毒の予防及びまん延の防止のための対策を検討する委員会（テレビ電話装置等を活用可能。）をおおむね3月に1回以上、定期的に開催するとともに、その結果について、従業者に周知徹底を図っ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55" eb="56">
      <t>ツキ</t>
    </rPh>
    <rPh sb="58" eb="59">
      <t>カイ</t>
    </rPh>
    <rPh sb="59" eb="61">
      <t>イジョウ</t>
    </rPh>
    <rPh sb="62" eb="65">
      <t>テイキテキ</t>
    </rPh>
    <rPh sb="66" eb="68">
      <t>カイサイ</t>
    </rPh>
    <rPh sb="77" eb="79">
      <t>ケッカ</t>
    </rPh>
    <rPh sb="84" eb="87">
      <t>ジュウギョウシャ</t>
    </rPh>
    <rPh sb="88" eb="90">
      <t>シュウチ</t>
    </rPh>
    <rPh sb="90" eb="92">
      <t>テッテイ</t>
    </rPh>
    <rPh sb="93" eb="94">
      <t>ハカ</t>
    </rPh>
    <phoneticPr fontId="1"/>
  </si>
  <si>
    <t>感染症及び食中毒の予防及びまん延の防止のための指針を整備しているか。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1"/>
  </si>
  <si>
    <t>協力医療機関が第二種協定指定医療機関である場合には、当該第二種協定医療機関との間で、新興感染症の発生時における対応について協議を行っているか。</t>
    <rPh sb="0" eb="6">
      <t>キョウリョクイリョウキカン</t>
    </rPh>
    <rPh sb="7" eb="8">
      <t>ダイ</t>
    </rPh>
    <rPh sb="8" eb="9">
      <t>ニ</t>
    </rPh>
    <rPh sb="9" eb="10">
      <t>シュ</t>
    </rPh>
    <rPh sb="10" eb="12">
      <t>キョウテイ</t>
    </rPh>
    <rPh sb="12" eb="18">
      <t>シテイイリョウキカン</t>
    </rPh>
    <rPh sb="21" eb="23">
      <t>バアイ</t>
    </rPh>
    <rPh sb="26" eb="28">
      <t>トウガイ</t>
    </rPh>
    <rPh sb="28" eb="30">
      <t>ダイニ</t>
    </rPh>
    <rPh sb="35" eb="37">
      <t>キカン</t>
    </rPh>
    <rPh sb="39" eb="40">
      <t>アイダ</t>
    </rPh>
    <rPh sb="42" eb="47">
      <t>シンコウカンセンショウ</t>
    </rPh>
    <rPh sb="48" eb="51">
      <t>ハッセイジ</t>
    </rPh>
    <rPh sb="55" eb="57">
      <t>タイオウ</t>
    </rPh>
    <rPh sb="61" eb="63">
      <t>キョウギ</t>
    </rPh>
    <rPh sb="64" eb="65">
      <t>オコナ</t>
    </rPh>
    <phoneticPr fontId="1"/>
  </si>
  <si>
    <t>事業所の見やすい場所に、重要事項等の掲示を行っているか。または内容を記載した書面を備え付け、かつ、これをいつでも関係者に自由に閲覧させているか。</t>
    <rPh sb="0" eb="3">
      <t>ジギョウショ</t>
    </rPh>
    <rPh sb="4" eb="5">
      <t>ミ</t>
    </rPh>
    <rPh sb="8" eb="10">
      <t>バショ</t>
    </rPh>
    <rPh sb="12" eb="14">
      <t>ジュウヨウ</t>
    </rPh>
    <rPh sb="14" eb="16">
      <t>ジコウ</t>
    </rPh>
    <rPh sb="16" eb="17">
      <t>トウ</t>
    </rPh>
    <rPh sb="18" eb="20">
      <t>ケイジ</t>
    </rPh>
    <rPh sb="21" eb="22">
      <t>オコナ</t>
    </rPh>
    <rPh sb="31" eb="33">
      <t>ナイヨウ</t>
    </rPh>
    <rPh sb="34" eb="36">
      <t>キサイ</t>
    </rPh>
    <rPh sb="38" eb="40">
      <t>ショメン</t>
    </rPh>
    <rPh sb="41" eb="42">
      <t>ソナ</t>
    </rPh>
    <rPh sb="43" eb="44">
      <t>ツ</t>
    </rPh>
    <rPh sb="56" eb="59">
      <t>カンケイシャ</t>
    </rPh>
    <rPh sb="60" eb="62">
      <t>ジユウ</t>
    </rPh>
    <rPh sb="63" eb="65">
      <t>エツラン</t>
    </rPh>
    <phoneticPr fontId="1"/>
  </si>
  <si>
    <t>35　秘密保持等</t>
    <rPh sb="3" eb="5">
      <t>ヒミツ</t>
    </rPh>
    <rPh sb="5" eb="7">
      <t>ホジ</t>
    </rPh>
    <rPh sb="7" eb="8">
      <t>トウ</t>
    </rPh>
    <phoneticPr fontId="1"/>
  </si>
  <si>
    <t>従業者及び管理者は、正当な理由がなく、その業務上知り得た利用者又はその家族の秘密を漏らしていないか。</t>
    <rPh sb="0" eb="3">
      <t>ジュウギョウシャ</t>
    </rPh>
    <rPh sb="3" eb="4">
      <t>オヨ</t>
    </rPh>
    <rPh sb="5" eb="8">
      <t>カンリシャ</t>
    </rPh>
    <rPh sb="10" eb="12">
      <t>セイトウ</t>
    </rPh>
    <rPh sb="13" eb="15">
      <t>リユウ</t>
    </rPh>
    <rPh sb="28" eb="31">
      <t>リヨウシャ</t>
    </rPh>
    <rPh sb="31" eb="32">
      <t>マタ</t>
    </rPh>
    <rPh sb="35" eb="37">
      <t>カゾク</t>
    </rPh>
    <rPh sb="38" eb="40">
      <t>ヒミツ</t>
    </rPh>
    <rPh sb="41" eb="42">
      <t>モ</t>
    </rPh>
    <phoneticPr fontId="1"/>
  </si>
  <si>
    <t>従業者及び管理者であった者が、正当な理由がなく、その業務上知り得た利用者又はその家族の秘密を漏らすことがないよう、必要な措置を講じているか。</t>
    <rPh sb="0" eb="3">
      <t>ジュウギョウシャ</t>
    </rPh>
    <rPh sb="57" eb="59">
      <t>ヒツヨウ</t>
    </rPh>
    <rPh sb="60" eb="62">
      <t>ソチ</t>
    </rPh>
    <rPh sb="63" eb="64">
      <t>コウ</t>
    </rPh>
    <phoneticPr fontId="1"/>
  </si>
  <si>
    <t>他の事業者等に対して、利用者又はその家族に関する情報を提供する際は、あらかじめ文書により当該利用者又はその家族から同意を得ているか。</t>
    <rPh sb="0" eb="1">
      <t>タ</t>
    </rPh>
    <rPh sb="2" eb="4">
      <t>ジギョウ</t>
    </rPh>
    <rPh sb="4" eb="6">
      <t>モノトウ</t>
    </rPh>
    <rPh sb="7" eb="8">
      <t>タイ</t>
    </rPh>
    <rPh sb="11" eb="14">
      <t>リヨウシャ</t>
    </rPh>
    <rPh sb="14" eb="15">
      <t>マタ</t>
    </rPh>
    <rPh sb="18" eb="20">
      <t>カゾク</t>
    </rPh>
    <rPh sb="21" eb="22">
      <t>カン</t>
    </rPh>
    <rPh sb="24" eb="25">
      <t>ジョウ</t>
    </rPh>
    <rPh sb="25" eb="26">
      <t>ホウ</t>
    </rPh>
    <rPh sb="27" eb="29">
      <t>テイキョウ</t>
    </rPh>
    <rPh sb="31" eb="32">
      <t>サイ</t>
    </rPh>
    <rPh sb="39" eb="41">
      <t>ブンショ</t>
    </rPh>
    <rPh sb="44" eb="46">
      <t>トウガイ</t>
    </rPh>
    <rPh sb="46" eb="48">
      <t>リヨウ</t>
    </rPh>
    <rPh sb="48" eb="49">
      <t>シャ</t>
    </rPh>
    <rPh sb="49" eb="50">
      <t>マタ</t>
    </rPh>
    <rPh sb="53" eb="55">
      <t>カゾク</t>
    </rPh>
    <rPh sb="57" eb="59">
      <t>ドウイ</t>
    </rPh>
    <rPh sb="60" eb="61">
      <t>エ</t>
    </rPh>
    <phoneticPr fontId="1"/>
  </si>
  <si>
    <t>36　情報の提供等</t>
    <rPh sb="3" eb="5">
      <t>ジョウホウ</t>
    </rPh>
    <rPh sb="6" eb="9">
      <t>テイキョウトウ</t>
    </rPh>
    <phoneticPr fontId="1"/>
  </si>
  <si>
    <t>サービスを利用しようとする者が、適切かつ円滑に利用することができるように、当該事業者が実施する事業の内容に関する情報の提供を行うよう努めているか。</t>
    <rPh sb="16" eb="18">
      <t>テキセツ</t>
    </rPh>
    <rPh sb="20" eb="22">
      <t>エンカツ</t>
    </rPh>
    <rPh sb="23" eb="25">
      <t>リヨウ</t>
    </rPh>
    <rPh sb="37" eb="39">
      <t>トウガイ</t>
    </rPh>
    <rPh sb="39" eb="42">
      <t>ジギョウシャ</t>
    </rPh>
    <rPh sb="43" eb="45">
      <t>ジッシ</t>
    </rPh>
    <rPh sb="47" eb="49">
      <t>ジギョウ</t>
    </rPh>
    <rPh sb="50" eb="52">
      <t>ナイヨウ</t>
    </rPh>
    <rPh sb="53" eb="54">
      <t>カン</t>
    </rPh>
    <rPh sb="56" eb="57">
      <t>ジョウ</t>
    </rPh>
    <phoneticPr fontId="1"/>
  </si>
  <si>
    <t>37　利益供与等の禁止</t>
    <rPh sb="3" eb="5">
      <t>リエキ</t>
    </rPh>
    <rPh sb="5" eb="8">
      <t>キョウヨトウ</t>
    </rPh>
    <rPh sb="9" eb="11">
      <t>キンシ</t>
    </rPh>
    <phoneticPr fontId="1"/>
  </si>
  <si>
    <t>38　苦情解決</t>
    <rPh sb="3" eb="5">
      <t>クジョウ</t>
    </rPh>
    <rPh sb="5" eb="7">
      <t>カイケツ</t>
    </rPh>
    <phoneticPr fontId="1"/>
  </si>
  <si>
    <t>提供したサービスに関する利用者又はその家族からの苦情に迅速かつ適切に対応するために、必要な措置を講じているか。</t>
    <rPh sb="42" eb="44">
      <t>ヒツヨウ</t>
    </rPh>
    <rPh sb="45" eb="47">
      <t>ソチ</t>
    </rPh>
    <rPh sb="48" eb="49">
      <t>コウ</t>
    </rPh>
    <phoneticPr fontId="1"/>
  </si>
  <si>
    <t>苦情を受けた場合には、当該苦情の内容等を記録しているか。</t>
    <rPh sb="0" eb="2">
      <t>クジョウ</t>
    </rPh>
    <rPh sb="3" eb="4">
      <t>ウ</t>
    </rPh>
    <rPh sb="6" eb="8">
      <t>バアイ</t>
    </rPh>
    <rPh sb="16" eb="19">
      <t>ナイヨウトウ</t>
    </rPh>
    <rPh sb="20" eb="22">
      <t>キロク</t>
    </rPh>
    <phoneticPr fontId="1"/>
  </si>
  <si>
    <t>利用者に対するサービスの提供により賠償すべき事故が発生した場合は、損害賠償を速やかに行っているか。</t>
    <rPh sb="17" eb="19">
      <t>バイショウ</t>
    </rPh>
    <rPh sb="22" eb="24">
      <t>ジコ</t>
    </rPh>
    <rPh sb="25" eb="27">
      <t>ハッセイ</t>
    </rPh>
    <rPh sb="29" eb="31">
      <t>バアイ</t>
    </rPh>
    <rPh sb="33" eb="35">
      <t>ソンガイ</t>
    </rPh>
    <rPh sb="35" eb="37">
      <t>バイショウ</t>
    </rPh>
    <rPh sb="38" eb="39">
      <t>スミ</t>
    </rPh>
    <phoneticPr fontId="1"/>
  </si>
  <si>
    <t>40　会計の区分</t>
    <rPh sb="3" eb="5">
      <t>カイケイ</t>
    </rPh>
    <rPh sb="6" eb="8">
      <t>クブン</t>
    </rPh>
    <phoneticPr fontId="1"/>
  </si>
  <si>
    <t>事業所ごとに経理を区分するとともに、共同生活援助の事業の会計をその他の事業の会計と区分しているか。</t>
    <rPh sb="0" eb="3">
      <t>ジギョウショ</t>
    </rPh>
    <rPh sb="6" eb="8">
      <t>ケイリ</t>
    </rPh>
    <rPh sb="9" eb="11">
      <t>クブン</t>
    </rPh>
    <rPh sb="18" eb="20">
      <t>キョウドウ</t>
    </rPh>
    <rPh sb="20" eb="22">
      <t>セイカツ</t>
    </rPh>
    <rPh sb="22" eb="24">
      <t>エンジョ</t>
    </rPh>
    <rPh sb="25" eb="26">
      <t>コト</t>
    </rPh>
    <rPh sb="26" eb="27">
      <t>ギョウ</t>
    </rPh>
    <rPh sb="28" eb="30">
      <t>カイケイ</t>
    </rPh>
    <rPh sb="33" eb="34">
      <t>ホカ</t>
    </rPh>
    <rPh sb="35" eb="37">
      <t>ジギョウ</t>
    </rPh>
    <rPh sb="38" eb="40">
      <t>カイケイ</t>
    </rPh>
    <rPh sb="41" eb="43">
      <t>クブン</t>
    </rPh>
    <phoneticPr fontId="1"/>
  </si>
  <si>
    <t>41　身体拘束等の禁止</t>
    <rPh sb="3" eb="5">
      <t>シンタイ</t>
    </rPh>
    <rPh sb="5" eb="7">
      <t>コウソク</t>
    </rPh>
    <rPh sb="7" eb="8">
      <t>トウ</t>
    </rPh>
    <rPh sb="9" eb="11">
      <t>キンシ</t>
    </rPh>
    <phoneticPr fontId="1"/>
  </si>
  <si>
    <t>身体拘束等の適正化のための対策を検討する委員会（テレビ電話装置等の活用可能。）を少なくとも1年に1回、定期的に開催し、その結果を従業者に周知徹底を図っているか。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5" eb="36">
      <t>カ</t>
    </rPh>
    <rPh sb="36" eb="37">
      <t>ノウ</t>
    </rPh>
    <rPh sb="40" eb="41">
      <t>スク</t>
    </rPh>
    <phoneticPr fontId="1"/>
  </si>
  <si>
    <t>42　虐待の防止</t>
    <rPh sb="3" eb="5">
      <t>ギャクタイ</t>
    </rPh>
    <rPh sb="6" eb="8">
      <t>ボウシ</t>
    </rPh>
    <phoneticPr fontId="1"/>
  </si>
  <si>
    <t>従業者に対し、虐待の防止のための研修を定期的に実施しているか。（年1回以上及び新規採用時）</t>
    <rPh sb="0" eb="3">
      <t>ジュウギョウシャ</t>
    </rPh>
    <rPh sb="4" eb="5">
      <t>タイ</t>
    </rPh>
    <rPh sb="7" eb="9">
      <t>ギャクタイ</t>
    </rPh>
    <rPh sb="10" eb="12">
      <t>ボウシ</t>
    </rPh>
    <rPh sb="16" eb="18">
      <t>ケンシュウ</t>
    </rPh>
    <rPh sb="19" eb="22">
      <t>テイキテキ</t>
    </rPh>
    <rPh sb="23" eb="25">
      <t>ジッシ</t>
    </rPh>
    <phoneticPr fontId="1"/>
  </si>
  <si>
    <t>利用者に対するサービス提供に関する諸記録を整備し、サービスを提供した日から５年間保存しているか。</t>
    <rPh sb="0" eb="3">
      <t>リヨウシャ</t>
    </rPh>
    <rPh sb="4" eb="5">
      <t>タイ</t>
    </rPh>
    <rPh sb="11" eb="13">
      <t>テイキョウ</t>
    </rPh>
    <rPh sb="14" eb="15">
      <t>カン</t>
    </rPh>
    <rPh sb="17" eb="18">
      <t>ショ</t>
    </rPh>
    <rPh sb="18" eb="20">
      <t>キロク</t>
    </rPh>
    <rPh sb="21" eb="23">
      <t>セイビ</t>
    </rPh>
    <rPh sb="30" eb="32">
      <t>テイキョウ</t>
    </rPh>
    <rPh sb="34" eb="35">
      <t>ヒ</t>
    </rPh>
    <rPh sb="38" eb="40">
      <t>ネンカン</t>
    </rPh>
    <rPh sb="40" eb="42">
      <t>ホゾン</t>
    </rPh>
    <phoneticPr fontId="1"/>
  </si>
  <si>
    <t>サービスの提供に係る記録</t>
    <rPh sb="5" eb="7">
      <t>テイキョウ</t>
    </rPh>
    <rPh sb="8" eb="9">
      <t>カカ</t>
    </rPh>
    <rPh sb="10" eb="12">
      <t>キロク</t>
    </rPh>
    <phoneticPr fontId="1"/>
  </si>
  <si>
    <t>「支給決定障害者に関する市町村への通知」に係る記録</t>
    <phoneticPr fontId="1"/>
  </si>
  <si>
    <t>苦情の内容等に係る記録</t>
    <rPh sb="0" eb="2">
      <t>クジョウ</t>
    </rPh>
    <rPh sb="3" eb="6">
      <t>ナイヨウトウ</t>
    </rPh>
    <rPh sb="9" eb="11">
      <t>キロク</t>
    </rPh>
    <phoneticPr fontId="1"/>
  </si>
  <si>
    <t>事故の状況及び事故に際して採った処置についての記録</t>
    <rPh sb="0" eb="2">
      <t>ジコ</t>
    </rPh>
    <rPh sb="23" eb="25">
      <t>キロク</t>
    </rPh>
    <phoneticPr fontId="1"/>
  </si>
  <si>
    <t>45　暴力団の排除</t>
    <phoneticPr fontId="1"/>
  </si>
  <si>
    <t xml:space="preserve">指定共同生活援助事業に要する費用の額は平成18年厚生労働省告示第523号の別表「介護給付費等単位数表」により算定しているか。
</t>
    <rPh sb="6" eb="8">
      <t>エンジョ</t>
    </rPh>
    <rPh sb="46" eb="48">
      <t>タンイ</t>
    </rPh>
    <phoneticPr fontId="1"/>
  </si>
  <si>
    <t xml:space="preserve">指定共同生活援助事業に要する費用の額は平成18年厚生労働省告示第539号「厚生労働大臣が定める一単位の単価」に①の別表に定める単位数を乗じて算定しているか。また費用の額を算定した場合において、その額に１円未満の端数があるときは、その端数金額は切り捨てて算定しているか。
</t>
    <rPh sb="63" eb="66">
      <t>タンイスウ</t>
    </rPh>
    <phoneticPr fontId="1"/>
  </si>
  <si>
    <t xml:space="preserve">世話人又は生活支援員の員数が基準に満たない場合
　減算が適用される月から２月目まで　 100分の70
　３月以上継続して減算の場合　　　 　100分の50
</t>
    <rPh sb="0" eb="2">
      <t>セワ</t>
    </rPh>
    <rPh sb="2" eb="3">
      <t>ニン</t>
    </rPh>
    <rPh sb="3" eb="4">
      <t>マタ</t>
    </rPh>
    <rPh sb="5" eb="7">
      <t>セイカツ</t>
    </rPh>
    <rPh sb="7" eb="9">
      <t>シエン</t>
    </rPh>
    <rPh sb="9" eb="10">
      <t>イン</t>
    </rPh>
    <rPh sb="11" eb="13">
      <t>インズウ</t>
    </rPh>
    <rPh sb="14" eb="16">
      <t>キジュン</t>
    </rPh>
    <rPh sb="17" eb="18">
      <t>ミ</t>
    </rPh>
    <rPh sb="21" eb="23">
      <t>バアイ</t>
    </rPh>
    <phoneticPr fontId="1"/>
  </si>
  <si>
    <t>サービス管理責任者の員数が基準に満たない場合
　減算が適用される月から４月目まで　 100分の70
　５月以上継続して減算の場合　　　 　100分の50</t>
    <rPh sb="4" eb="6">
      <t>カンリ</t>
    </rPh>
    <rPh sb="6" eb="8">
      <t>セキニン</t>
    </rPh>
    <rPh sb="8" eb="9">
      <t>シャ</t>
    </rPh>
    <rPh sb="10" eb="12">
      <t>インズウ</t>
    </rPh>
    <rPh sb="13" eb="15">
      <t>キジュン</t>
    </rPh>
    <rPh sb="16" eb="17">
      <t>ミ</t>
    </rPh>
    <rPh sb="20" eb="22">
      <t>バアイ</t>
    </rPh>
    <phoneticPr fontId="1"/>
  </si>
  <si>
    <t>共同生活住居の入居定員が8人以上の場合
　100分の95</t>
    <rPh sb="0" eb="2">
      <t>キョウドウ</t>
    </rPh>
    <rPh sb="2" eb="4">
      <t>セイカツ</t>
    </rPh>
    <rPh sb="4" eb="6">
      <t>ジュウキョ</t>
    </rPh>
    <rPh sb="7" eb="9">
      <t>ニュウキョ</t>
    </rPh>
    <rPh sb="9" eb="11">
      <t>テイイン</t>
    </rPh>
    <rPh sb="13" eb="16">
      <t>ニンイジョウ</t>
    </rPh>
    <rPh sb="17" eb="19">
      <t>バアイ</t>
    </rPh>
    <rPh sb="24" eb="25">
      <t>フン</t>
    </rPh>
    <phoneticPr fontId="1"/>
  </si>
  <si>
    <t>宿直を行う夜間支援従事者を配置し、利用者に対して夜間及び深夜の時間帯を通じて、定時的な居室の巡回や緊急時の支援等を提供できる体制を確保しているものとして名古屋市長が認めた事業所において、夜間支援対象利用者の数に応じた加算をしているか。（夜間支援等体制加算（Ⅰ）又は（Ⅲ）の算定対象となる利用者については、算定しない。）</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3">
      <t>ジカン</t>
    </rPh>
    <rPh sb="33" eb="34">
      <t>タイ</t>
    </rPh>
    <rPh sb="35" eb="36">
      <t>ツウ</t>
    </rPh>
    <rPh sb="39" eb="42">
      <t>テイジテキ</t>
    </rPh>
    <rPh sb="43" eb="45">
      <t>キョシツ</t>
    </rPh>
    <rPh sb="46" eb="48">
      <t>ジュンカイ</t>
    </rPh>
    <rPh sb="49" eb="52">
      <t>キンキュウジ</t>
    </rPh>
    <rPh sb="53" eb="56">
      <t>シエントウ</t>
    </rPh>
    <rPh sb="57" eb="59">
      <t>テイキョウ</t>
    </rPh>
    <rPh sb="62" eb="64">
      <t>タイセイ</t>
    </rPh>
    <rPh sb="65" eb="67">
      <t>カクホ</t>
    </rPh>
    <rPh sb="82" eb="83">
      <t>ミト</t>
    </rPh>
    <rPh sb="85" eb="87">
      <t>ジギョウ</t>
    </rPh>
    <rPh sb="87" eb="88">
      <t>トコロ</t>
    </rPh>
    <rPh sb="93" eb="95">
      <t>ヤカン</t>
    </rPh>
    <rPh sb="95" eb="97">
      <t>シエン</t>
    </rPh>
    <rPh sb="97" eb="99">
      <t>タイショウ</t>
    </rPh>
    <rPh sb="99" eb="102">
      <t>リヨウシャ</t>
    </rPh>
    <rPh sb="105" eb="106">
      <t>オウ</t>
    </rPh>
    <rPh sb="108" eb="110">
      <t>カサン</t>
    </rPh>
    <rPh sb="122" eb="123">
      <t>トウ</t>
    </rPh>
    <rPh sb="130" eb="131">
      <t>マタ</t>
    </rPh>
    <rPh sb="136" eb="138">
      <t>サンテイ</t>
    </rPh>
    <rPh sb="138" eb="140">
      <t>タイショウ</t>
    </rPh>
    <rPh sb="143" eb="146">
      <t>リヨウシャ</t>
    </rPh>
    <phoneticPr fontId="1"/>
  </si>
  <si>
    <t>夜間及び深夜の時間帯を通じて、必要な防災体制又は利用者に病状の急変その他の緊急の事態が生じた時に、利用者の呼び出し等に速やかに対応できるよう、常時の連絡体制等を確保しているものとして名古屋市長が認めた事業所において、加算しているか。（夜間支援等体制加算（Ⅰ）又は（Ⅱ）の算定対象となる利用者については、算定しない。）
　　　　　　　　　　　　　　　　</t>
    <rPh sb="15" eb="17">
      <t>ヒツヨウ</t>
    </rPh>
    <rPh sb="18" eb="20">
      <t>ボウサイ</t>
    </rPh>
    <rPh sb="20" eb="22">
      <t>タイセイ</t>
    </rPh>
    <rPh sb="22" eb="23">
      <t>マタ</t>
    </rPh>
    <rPh sb="78" eb="79">
      <t>トウ</t>
    </rPh>
    <rPh sb="129" eb="130">
      <t>マタ</t>
    </rPh>
    <phoneticPr fontId="1"/>
  </si>
  <si>
    <t>夜間支援等体制加算（Ⅰ）を算定している事業所であって、更に夜勤を行う夜間支援従事者を配置し、共同生活住居を巡回させることにより、利用者に対して夜間及び深夜の一部の時間帯において必要な介護等の支援を提供できる体制を確保しているものとして名古屋市長が認めた事業所において、夜間支援対象利用者の数に応じた加算をしているか。（夜間支援等体制加算（Ⅳ）又は（Ⅵ）の算定対象となる利用者については、加算しない。）</t>
    <rPh sb="78" eb="80">
      <t>イチブ</t>
    </rPh>
    <rPh sb="159" eb="161">
      <t>ヤカン</t>
    </rPh>
    <rPh sb="161" eb="163">
      <t>シエン</t>
    </rPh>
    <rPh sb="163" eb="164">
      <t>トウ</t>
    </rPh>
    <rPh sb="164" eb="166">
      <t>タイセイ</t>
    </rPh>
    <rPh sb="166" eb="168">
      <t>カサン</t>
    </rPh>
    <rPh sb="171" eb="172">
      <t>マタ</t>
    </rPh>
    <rPh sb="177" eb="179">
      <t>サンテイ</t>
    </rPh>
    <rPh sb="179" eb="181">
      <t>タイショウ</t>
    </rPh>
    <rPh sb="184" eb="187">
      <t>リヨウシャ</t>
    </rPh>
    <rPh sb="193" eb="195">
      <t>カサン</t>
    </rPh>
    <phoneticPr fontId="1"/>
  </si>
  <si>
    <t>16　自立生活支援加算</t>
    <rPh sb="3" eb="5">
      <t>ジリツ</t>
    </rPh>
    <rPh sb="5" eb="7">
      <t>セイカツ</t>
    </rPh>
    <rPh sb="7" eb="9">
      <t>シエン</t>
    </rPh>
    <rPh sb="9" eb="11">
      <t>カサン</t>
    </rPh>
    <phoneticPr fontId="1"/>
  </si>
  <si>
    <t>17　入院時支援特別加算</t>
    <rPh sb="3" eb="5">
      <t>ニュウイン</t>
    </rPh>
    <rPh sb="5" eb="6">
      <t>ジ</t>
    </rPh>
    <rPh sb="6" eb="8">
      <t>シエン</t>
    </rPh>
    <rPh sb="8" eb="10">
      <t>トクベツ</t>
    </rPh>
    <rPh sb="10" eb="12">
      <t>カサン</t>
    </rPh>
    <phoneticPr fontId="1"/>
  </si>
  <si>
    <t>当該月における入院期間の日数の合計が3日以上7日未満（入院の初日及び最終日を除く。）の場合　　　　　　　　　　　　　　　　　</t>
    <rPh sb="0" eb="2">
      <t>トウガイ</t>
    </rPh>
    <rPh sb="2" eb="3">
      <t>ツキ</t>
    </rPh>
    <rPh sb="7" eb="9">
      <t>ニュウイン</t>
    </rPh>
    <rPh sb="9" eb="11">
      <t>キカン</t>
    </rPh>
    <rPh sb="12" eb="14">
      <t>ニッスウ</t>
    </rPh>
    <rPh sb="15" eb="17">
      <t>ゴウケイ</t>
    </rPh>
    <rPh sb="19" eb="20">
      <t>ニチ</t>
    </rPh>
    <rPh sb="20" eb="22">
      <t>イジョウ</t>
    </rPh>
    <rPh sb="23" eb="24">
      <t>ニチ</t>
    </rPh>
    <rPh sb="24" eb="26">
      <t>ミマン</t>
    </rPh>
    <rPh sb="27" eb="29">
      <t>ニュウイン</t>
    </rPh>
    <rPh sb="30" eb="32">
      <t>ショニチ</t>
    </rPh>
    <rPh sb="32" eb="33">
      <t>オヨ</t>
    </rPh>
    <rPh sb="34" eb="37">
      <t>サイシュウビ</t>
    </rPh>
    <rPh sb="38" eb="39">
      <t>ノゾ</t>
    </rPh>
    <rPh sb="43" eb="45">
      <t>バアイ</t>
    </rPh>
    <phoneticPr fontId="1"/>
  </si>
  <si>
    <t>当該月における入院期間の日数の合計が7日以上（入院の初日及び最終日を除く。）の場合　　　　　　　　　　　　　　　　　　　　　　</t>
    <rPh sb="0" eb="2">
      <t>トウガイ</t>
    </rPh>
    <rPh sb="2" eb="3">
      <t>ツキ</t>
    </rPh>
    <rPh sb="7" eb="9">
      <t>ニュウイン</t>
    </rPh>
    <rPh sb="9" eb="11">
      <t>キカン</t>
    </rPh>
    <rPh sb="12" eb="14">
      <t>ニッスウ</t>
    </rPh>
    <rPh sb="15" eb="17">
      <t>ゴウケイ</t>
    </rPh>
    <rPh sb="19" eb="20">
      <t>ニチ</t>
    </rPh>
    <rPh sb="20" eb="22">
      <t>イジョウ</t>
    </rPh>
    <rPh sb="39" eb="41">
      <t>バアイ</t>
    </rPh>
    <phoneticPr fontId="1"/>
  </si>
  <si>
    <t>18　長期入院時支援特別加算</t>
    <rPh sb="3" eb="5">
      <t>チョウキ</t>
    </rPh>
    <rPh sb="5" eb="7">
      <t>ニュウイン</t>
    </rPh>
    <rPh sb="7" eb="8">
      <t>ジ</t>
    </rPh>
    <rPh sb="8" eb="10">
      <t>シエン</t>
    </rPh>
    <rPh sb="10" eb="12">
      <t>トクベツ</t>
    </rPh>
    <rPh sb="12" eb="14">
      <t>カサン</t>
    </rPh>
    <phoneticPr fontId="1"/>
  </si>
  <si>
    <t>19　帰宅時支援加算</t>
    <rPh sb="3" eb="6">
      <t>キタクジ</t>
    </rPh>
    <rPh sb="6" eb="8">
      <t>シエン</t>
    </rPh>
    <rPh sb="8" eb="10">
      <t>カサン</t>
    </rPh>
    <phoneticPr fontId="1"/>
  </si>
  <si>
    <t>当該月における家族等の居宅等における外泊期間の日数の合計が3日以上7日未満（外泊の初日及び最終日を除く。）の場合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5">
      <t>ニチ</t>
    </rPh>
    <rPh sb="35" eb="37">
      <t>ミマン</t>
    </rPh>
    <rPh sb="38" eb="40">
      <t>ガイハク</t>
    </rPh>
    <rPh sb="41" eb="43">
      <t>ショニチ</t>
    </rPh>
    <rPh sb="43" eb="44">
      <t>オヨ</t>
    </rPh>
    <rPh sb="45" eb="48">
      <t>サイシュウビ</t>
    </rPh>
    <rPh sb="49" eb="50">
      <t>ノゾ</t>
    </rPh>
    <rPh sb="54" eb="56">
      <t>バアイ</t>
    </rPh>
    <phoneticPr fontId="1"/>
  </si>
  <si>
    <t>当該月における家族等の居宅等における外泊期間の日数の合計が7日以上（外泊の初日及び最終日を除く。）の場合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6">
      <t>ガイハク</t>
    </rPh>
    <rPh sb="37" eb="39">
      <t>ショニチ</t>
    </rPh>
    <rPh sb="39" eb="40">
      <t>オヨ</t>
    </rPh>
    <rPh sb="41" eb="44">
      <t>サイシュウビ</t>
    </rPh>
    <rPh sb="45" eb="46">
      <t>ノゾ</t>
    </rPh>
    <rPh sb="50" eb="52">
      <t>バアイ</t>
    </rPh>
    <phoneticPr fontId="1"/>
  </si>
  <si>
    <t>20　長期帰宅時支援加算</t>
    <rPh sb="3" eb="5">
      <t>チョウキ</t>
    </rPh>
    <rPh sb="5" eb="8">
      <t>キタクジ</t>
    </rPh>
    <rPh sb="8" eb="10">
      <t>シエン</t>
    </rPh>
    <rPh sb="10" eb="12">
      <t>カサン</t>
    </rPh>
    <phoneticPr fontId="1"/>
  </si>
  <si>
    <t>利用者が個別支援計画に基づき、家族等の居宅等において外泊した場合に、1月の外泊期間（外泊の初日及び最終日を除く。）の日数が2日を超える場合に、当該日数を超える期間（継続して外泊している者にあっては、外泊した初日から起算して3月に限る。）について、1日につき所定単位数を加算しているか。
※ただし、帰宅時支援加算が算定される期間は算定しない。</t>
    <rPh sb="4" eb="6">
      <t>コベツ</t>
    </rPh>
    <rPh sb="6" eb="8">
      <t>シエン</t>
    </rPh>
    <rPh sb="21" eb="22">
      <t>トウ</t>
    </rPh>
    <rPh sb="64" eb="65">
      <t>コ</t>
    </rPh>
    <rPh sb="134" eb="135">
      <t>カ</t>
    </rPh>
    <rPh sb="135" eb="136">
      <t>サン</t>
    </rPh>
    <rPh sb="148" eb="151">
      <t>キタクジ</t>
    </rPh>
    <rPh sb="151" eb="153">
      <t>シエン</t>
    </rPh>
    <rPh sb="153" eb="155">
      <t>カサン</t>
    </rPh>
    <rPh sb="156" eb="158">
      <t>サンテイ</t>
    </rPh>
    <rPh sb="161" eb="163">
      <t>キカン</t>
    </rPh>
    <rPh sb="164" eb="166">
      <t>サンテイ</t>
    </rPh>
    <phoneticPr fontId="1"/>
  </si>
  <si>
    <t>21　地域生活移行個別支援特別加算</t>
    <rPh sb="3" eb="5">
      <t>チイキ</t>
    </rPh>
    <rPh sb="5" eb="7">
      <t>セイカツ</t>
    </rPh>
    <rPh sb="7" eb="9">
      <t>イコウ</t>
    </rPh>
    <rPh sb="9" eb="11">
      <t>コベツ</t>
    </rPh>
    <rPh sb="11" eb="13">
      <t>シエン</t>
    </rPh>
    <rPh sb="13" eb="15">
      <t>トクベツ</t>
    </rPh>
    <rPh sb="15" eb="17">
      <t>カサン</t>
    </rPh>
    <phoneticPr fontId="1"/>
  </si>
  <si>
    <t>22　精神障害者地域移行特別加算　　</t>
    <phoneticPr fontId="1"/>
  </si>
  <si>
    <t>23　強度行動障害者地域移行特別加算　　　</t>
    <phoneticPr fontId="1"/>
  </si>
  <si>
    <t>24　強度行動障害者体験利用加算</t>
    <rPh sb="3" eb="5">
      <t>キョウド</t>
    </rPh>
    <rPh sb="5" eb="7">
      <t>コウドウ</t>
    </rPh>
    <rPh sb="7" eb="9">
      <t>ショウガイ</t>
    </rPh>
    <rPh sb="9" eb="10">
      <t>シャ</t>
    </rPh>
    <rPh sb="10" eb="12">
      <t>タイケン</t>
    </rPh>
    <rPh sb="12" eb="14">
      <t>リヨウ</t>
    </rPh>
    <rPh sb="14" eb="16">
      <t>カサン</t>
    </rPh>
    <phoneticPr fontId="1"/>
  </si>
  <si>
    <t>コ</t>
    <phoneticPr fontId="1"/>
  </si>
  <si>
    <t>地域連携推進会議における報告等の記録</t>
    <rPh sb="0" eb="8">
      <t>チイキレンケイスイシンカイギ</t>
    </rPh>
    <rPh sb="12" eb="15">
      <t>ホウコクトウ</t>
    </rPh>
    <rPh sb="16" eb="18">
      <t>キロク</t>
    </rPh>
    <phoneticPr fontId="1"/>
  </si>
  <si>
    <r>
      <rPr>
        <sz val="10.5"/>
        <rFont val="ＭＳ Ｐ明朝"/>
        <family val="1"/>
        <charset val="128"/>
      </rPr>
      <t>　</t>
    </r>
    <r>
      <rPr>
        <sz val="10.5"/>
        <rFont val="Times New Roman"/>
        <family val="1"/>
      </rPr>
      <t xml:space="preserve"> </t>
    </r>
    <r>
      <rPr>
        <sz val="10.5"/>
        <rFont val="ＭＳ Ｐ明朝"/>
        <family val="1"/>
        <charset val="128"/>
      </rPr>
      <t>確認内容を記入してください。（例：R7.4.1に通帳を記帳し、</t>
    </r>
    <r>
      <rPr>
        <strike/>
        <sz val="10.5"/>
        <rFont val="ＭＳ Ｐゴシック"/>
        <family val="3"/>
        <charset val="128"/>
      </rPr>
      <t xml:space="preserve">
</t>
    </r>
    <r>
      <rPr>
        <sz val="10.5"/>
        <rFont val="ＭＳ Ｐゴシック"/>
        <family val="3"/>
        <charset val="128"/>
      </rPr>
      <t xml:space="preserve">   R7.4.1～R7.4.10</t>
    </r>
    <r>
      <rPr>
        <sz val="10.5"/>
        <rFont val="ＭＳ Ｐ明朝"/>
        <family val="1"/>
        <charset val="128"/>
      </rPr>
      <t>分の出納簿・現金残高等の内容を複数職員で確認した。）</t>
    </r>
    <phoneticPr fontId="38"/>
  </si>
  <si>
    <t>日</t>
  </si>
  <si>
    <t>日</t>
    <phoneticPr fontId="1"/>
  </si>
  <si>
    <t xml:space="preserve">     　　　　　  　　  </t>
    <phoneticPr fontId="1"/>
  </si>
  <si>
    <t>年　</t>
  </si>
  <si>
    <t>年</t>
  </si>
  <si>
    <t xml:space="preserve">   　　　　  　　　  　</t>
    <phoneticPr fontId="1"/>
  </si>
  <si>
    <t>月</t>
    <phoneticPr fontId="1"/>
  </si>
  <si>
    <t>令和　</t>
    <phoneticPr fontId="1"/>
  </si>
  <si>
    <t>黄色セルはプルダウンから選んでください。</t>
  </si>
  <si>
    <t>有</t>
    <rPh sb="0" eb="1">
      <t>ア</t>
    </rPh>
    <phoneticPr fontId="1"/>
  </si>
  <si>
    <t>無</t>
    <rPh sb="0" eb="1">
      <t>ナシ</t>
    </rPh>
    <phoneticPr fontId="1"/>
  </si>
  <si>
    <t>事例なし</t>
  </si>
  <si>
    <t>ない</t>
    <phoneticPr fontId="1"/>
  </si>
  <si>
    <t>作成なし</t>
    <rPh sb="0" eb="2">
      <t>サクセイ</t>
    </rPh>
    <phoneticPr fontId="1"/>
  </si>
  <si>
    <t>該当なし</t>
    <rPh sb="0" eb="2">
      <t>ガイトウ</t>
    </rPh>
    <phoneticPr fontId="1"/>
  </si>
  <si>
    <t>開催（予定）</t>
    <phoneticPr fontId="1"/>
  </si>
  <si>
    <t>日</t>
    <rPh sb="0" eb="1">
      <t>ニチ</t>
    </rPh>
    <phoneticPr fontId="1"/>
  </si>
  <si>
    <t>月</t>
    <rPh sb="0" eb="1">
      <t>ツキ</t>
    </rPh>
    <phoneticPr fontId="1"/>
  </si>
  <si>
    <t>年</t>
    <rPh sb="0" eb="1">
      <t>ネン</t>
    </rPh>
    <phoneticPr fontId="1"/>
  </si>
  <si>
    <t>令和</t>
    <rPh sb="0" eb="2">
      <t>レイワ</t>
    </rPh>
    <phoneticPr fontId="1"/>
  </si>
  <si>
    <t>最近の変更届　　　　</t>
    <rPh sb="0" eb="2">
      <t>サイキン</t>
    </rPh>
    <rPh sb="3" eb="6">
      <t>ヘンコウトドケ</t>
    </rPh>
    <phoneticPr fontId="1"/>
  </si>
  <si>
    <t>39　事故発生時の対応</t>
    <rPh sb="3" eb="5">
      <t>ジコ</t>
    </rPh>
    <rPh sb="5" eb="7">
      <t>ハッセイ</t>
    </rPh>
    <rPh sb="7" eb="8">
      <t>ジ</t>
    </rPh>
    <rPh sb="9" eb="11">
      <t>タイオウ</t>
    </rPh>
    <phoneticPr fontId="1"/>
  </si>
  <si>
    <t>電　話　番　号</t>
    <phoneticPr fontId="1"/>
  </si>
  <si>
    <t xml:space="preserve">事　業　所　住　所
</t>
    <rPh sb="0" eb="1">
      <t>コト</t>
    </rPh>
    <rPh sb="2" eb="3">
      <t>ゴウ</t>
    </rPh>
    <rPh sb="4" eb="5">
      <t>ショ</t>
    </rPh>
    <rPh sb="6" eb="7">
      <t>ジュウ</t>
    </rPh>
    <rPh sb="8" eb="9">
      <t>ショ</t>
    </rPh>
    <phoneticPr fontId="1"/>
  </si>
  <si>
    <t>メールアドレス</t>
    <phoneticPr fontId="1"/>
  </si>
  <si>
    <t>区</t>
    <rPh sb="0" eb="1">
      <t>ク</t>
    </rPh>
    <phoneticPr fontId="1"/>
  </si>
  <si>
    <t>（　　　　　　　）　　　　　　－</t>
    <phoneticPr fontId="1"/>
  </si>
  <si>
    <t>＠</t>
    <phoneticPr fontId="1"/>
  </si>
  <si>
    <t>ａ　平常時の対応（建物・設備の安全対策、電気、水道等のライフ
　　ラインが停止した場合の対策、必要品の備蓄等）</t>
    <phoneticPr fontId="1"/>
  </si>
  <si>
    <t>　（どちらかに✓）</t>
    <phoneticPr fontId="1"/>
  </si>
  <si>
    <t>口頭</t>
    <rPh sb="0" eb="2">
      <t>コウトウ</t>
    </rPh>
    <phoneticPr fontId="1"/>
  </si>
  <si>
    <t>・</t>
    <phoneticPr fontId="1"/>
  </si>
  <si>
    <t>文書</t>
    <rPh sb="0" eb="2">
      <t>ブンショ</t>
    </rPh>
    <phoneticPr fontId="1"/>
  </si>
  <si>
    <t>直近月の算定件数</t>
    <rPh sb="0" eb="2">
      <t>チョッキン</t>
    </rPh>
    <rPh sb="2" eb="3">
      <t>ツキ</t>
    </rPh>
    <rPh sb="4" eb="6">
      <t>サンテイ</t>
    </rPh>
    <rPh sb="6" eb="8">
      <t>ケンスウ</t>
    </rPh>
    <phoneticPr fontId="1"/>
  </si>
  <si>
    <t>件</t>
    <rPh sb="0" eb="1">
      <t>ケン</t>
    </rPh>
    <phoneticPr fontId="1"/>
  </si>
  <si>
    <t>ａ　平時からの備え（体制構築・整備、感染症防止に向けた取組の
　　実施、備蓄品の確保等）</t>
    <phoneticPr fontId="1"/>
  </si>
  <si>
    <t>（当てはまる方に✓）</t>
    <rPh sb="6" eb="7">
      <t>カタ</t>
    </rPh>
    <phoneticPr fontId="1"/>
  </si>
  <si>
    <t>該当</t>
    <rPh sb="0" eb="2">
      <t>ガイトウ</t>
    </rPh>
    <phoneticPr fontId="1"/>
  </si>
  <si>
    <t xml:space="preserve">※記載事項
　ア　経営者の名称及び主たる事務所の所在地　
  イ　指定共同生活援助の内容　ウ　利用者が支払うべき額　
　エ　提供開始年月日　　　　　オ　苦情受付窓口
</t>
    <phoneticPr fontId="1"/>
  </si>
  <si>
    <t xml:space="preserve">※重要事項の内容
　ア　運営規程の概要　　　イ　従業者の勤務体制　
　ウ　事故発生時の対応　　エ　苦情解決の体制
  オ　提供するサービスの第三者評価の実施状況　 等
</t>
    <phoneticPr fontId="1"/>
  </si>
  <si>
    <t xml:space="preserve">ウ　申請者の登記事項　
</t>
    <phoneticPr fontId="1"/>
  </si>
  <si>
    <t xml:space="preserve">エ　建物の構造概要及び平面図並びに設備の概要　
</t>
    <phoneticPr fontId="1"/>
  </si>
  <si>
    <t xml:space="preserve">カ　運営規程　
</t>
    <phoneticPr fontId="1"/>
  </si>
  <si>
    <t xml:space="preserve">ク　関係機関との連携体制及び支援の体制の概要　
</t>
    <phoneticPr fontId="1"/>
  </si>
  <si>
    <t>ア　事業所の名称及び所在地　</t>
    <phoneticPr fontId="1"/>
  </si>
  <si>
    <t xml:space="preserve">ケ　訓練等給付費の請求に関する事項
</t>
    <phoneticPr fontId="1"/>
  </si>
  <si>
    <t>※変更の届出事項（直近の変更事項に✓）</t>
    <rPh sb="1" eb="3">
      <t>ヘンコウ</t>
    </rPh>
    <rPh sb="4" eb="5">
      <t>トド</t>
    </rPh>
    <rPh sb="5" eb="6">
      <t>デ</t>
    </rPh>
    <rPh sb="6" eb="8">
      <t>ジコウ</t>
    </rPh>
    <rPh sb="9" eb="11">
      <t>チョッキン</t>
    </rPh>
    <rPh sb="12" eb="14">
      <t>ヘンコウ</t>
    </rPh>
    <rPh sb="14" eb="16">
      <t>ジコウ</t>
    </rPh>
    <phoneticPr fontId="1"/>
  </si>
  <si>
    <t xml:space="preserve">オ　事業所の管理者及びサービス管理責任者の氏名、生年月日、
　　経歴及び住所　
</t>
    <phoneticPr fontId="1"/>
  </si>
  <si>
    <t>※ 直近3ヶ月の管理者及び従業者の勤務形態一覧表を添付してください。</t>
    <phoneticPr fontId="1"/>
  </si>
  <si>
    <t>（</t>
    <phoneticPr fontId="1"/>
  </si>
  <si>
    <t>・</t>
    <phoneticPr fontId="1"/>
  </si>
  <si>
    <t>）</t>
    <phoneticPr fontId="1"/>
  </si>
  <si>
    <t>平均人員④／②</t>
  </si>
  <si>
    <t xml:space="preserve"> オ　入居に当たっての留意事項　　　　</t>
    <rPh sb="3" eb="5">
      <t>ニュウキョ</t>
    </rPh>
    <phoneticPr fontId="1"/>
  </si>
  <si>
    <t xml:space="preserve"> イ　従業者の職種、員数及び職務の内容</t>
    <phoneticPr fontId="1"/>
  </si>
  <si>
    <t xml:space="preserve"> ウ　入居定員</t>
    <phoneticPr fontId="1"/>
  </si>
  <si>
    <t xml:space="preserve"> カ　緊急時等における対応方法</t>
    <phoneticPr fontId="1"/>
  </si>
  <si>
    <t xml:space="preserve"> キ　非常災害対策</t>
    <phoneticPr fontId="1"/>
  </si>
  <si>
    <t xml:space="preserve"> ケ　虐待の防止のための措置に関する事項　　　</t>
    <phoneticPr fontId="1"/>
  </si>
  <si>
    <t xml:space="preserve"> コ　その他運営に関する重要事項（地域生活支援拠点等の場合はその旨
　　 及び機能） </t>
    <phoneticPr fontId="1"/>
  </si>
  <si>
    <r>
      <t>１　従業者の員数等（令和</t>
    </r>
    <r>
      <rPr>
        <u/>
        <sz val="13"/>
        <rFont val="ＭＳ 明朝"/>
        <family val="1"/>
        <charset val="128"/>
      </rPr>
      <t>　　</t>
    </r>
    <r>
      <rPr>
        <sz val="13"/>
        <rFont val="ＭＳ 明朝"/>
        <family val="1"/>
        <charset val="128"/>
      </rPr>
      <t>年</t>
    </r>
    <r>
      <rPr>
        <u/>
        <sz val="13"/>
        <rFont val="ＭＳ 明朝"/>
        <family val="1"/>
        <charset val="128"/>
      </rPr>
      <t>　　</t>
    </r>
    <r>
      <rPr>
        <sz val="13"/>
        <rFont val="ＭＳ 明朝"/>
        <family val="1"/>
        <charset val="128"/>
      </rPr>
      <t>月１日現在）</t>
    </r>
    <rPh sb="2" eb="5">
      <t>ジュウギョウシャ</t>
    </rPh>
    <rPh sb="6" eb="8">
      <t>インスウ</t>
    </rPh>
    <rPh sb="8" eb="9">
      <t>トウ</t>
    </rPh>
    <rPh sb="10" eb="12">
      <t>レイワ</t>
    </rPh>
    <rPh sb="14" eb="15">
      <t>ネン</t>
    </rPh>
    <rPh sb="17" eb="18">
      <t>ガツ</t>
    </rPh>
    <rPh sb="19" eb="20">
      <t>ニチ</t>
    </rPh>
    <rPh sb="20" eb="22">
      <t>ゲンザイ</t>
    </rPh>
    <phoneticPr fontId="1"/>
  </si>
  <si>
    <t>円</t>
    <rPh sb="0" eb="1">
      <t>エン</t>
    </rPh>
    <phoneticPr fontId="1"/>
  </si>
  <si>
    <t>円</t>
    <phoneticPr fontId="1"/>
  </si>
  <si>
    <t xml:space="preserve"> 提供したサービスの内容、費用の額その他必要な事項</t>
    <phoneticPr fontId="1"/>
  </si>
  <si>
    <t>ア　利用者及びその家族の生活に対する意向
イ　総合的な支援の方針
ウ　生活全般の質を向上させるための課題
エ　指定共同生活援助の目標及びその達成時期
オ　指定共同生活援助を提供する上での留意事項　等</t>
    <rPh sb="35" eb="37">
      <t>セイカツ</t>
    </rPh>
    <phoneticPr fontId="1"/>
  </si>
  <si>
    <t>非常勤</t>
  </si>
  <si>
    <t>職場におけるセクシュアルハラスメントやパワーハラスメントの防止のための雇用管理上の措置を講じることを踏まえ、規定したもの。</t>
    <phoneticPr fontId="1"/>
  </si>
  <si>
    <t>※取り決めの内容としては、新興感染症の発生公表後４か月程度から６か月程度経過後において、利用者が新興感染症に感染した場合に、相談、診療、入院の要否の判断、入院調整等を行うことが想定される。</t>
    <phoneticPr fontId="1"/>
  </si>
  <si>
    <t>ク　その他の利用申込者のサービスの選択に資すると認められる重要事項</t>
    <rPh sb="24" eb="25">
      <t>ミト</t>
    </rPh>
    <rPh sb="29" eb="31">
      <t>ジュウヨウ</t>
    </rPh>
    <rPh sb="31" eb="33">
      <t>ジコウ</t>
    </rPh>
    <phoneticPr fontId="1"/>
  </si>
  <si>
    <t>キ　加算の届出状況</t>
    <phoneticPr fontId="1"/>
  </si>
  <si>
    <t>カ　協力医療機関（及び協力歯科医療機関がある場合は当該機関）</t>
    <rPh sb="2" eb="4">
      <t>キョウリョク</t>
    </rPh>
    <rPh sb="3" eb="4">
      <t>チカラ</t>
    </rPh>
    <rPh sb="4" eb="6">
      <t>イリョウ</t>
    </rPh>
    <rPh sb="6" eb="8">
      <t>キカン</t>
    </rPh>
    <rPh sb="9" eb="10">
      <t>オヨ</t>
    </rPh>
    <rPh sb="11" eb="13">
      <t>キョウリョク</t>
    </rPh>
    <rPh sb="13" eb="15">
      <t>シカ</t>
    </rPh>
    <rPh sb="15" eb="17">
      <t>イリョウ</t>
    </rPh>
    <rPh sb="17" eb="19">
      <t>キカン</t>
    </rPh>
    <rPh sb="22" eb="24">
      <t>バアイ</t>
    </rPh>
    <rPh sb="25" eb="27">
      <t>トウガイ</t>
    </rPh>
    <rPh sb="27" eb="29">
      <t>キカン</t>
    </rPh>
    <phoneticPr fontId="1"/>
  </si>
  <si>
    <t>エ　苦情処理の体制　オ　提供するサービスの第三者評価の実施状況</t>
    <rPh sb="2" eb="4">
      <t>クジョウ</t>
    </rPh>
    <rPh sb="4" eb="6">
      <t>ショリ</t>
    </rPh>
    <rPh sb="7" eb="9">
      <t>タイセイ</t>
    </rPh>
    <rPh sb="12" eb="14">
      <t>テイキョウ</t>
    </rPh>
    <rPh sb="21" eb="24">
      <t>ダイサンシャ</t>
    </rPh>
    <rPh sb="24" eb="26">
      <t>ヒョウカ</t>
    </rPh>
    <rPh sb="27" eb="29">
      <t>ジッシ</t>
    </rPh>
    <rPh sb="29" eb="31">
      <t>ジョウキョウ</t>
    </rPh>
    <phoneticPr fontId="1"/>
  </si>
  <si>
    <t>ア　運営規程の概要　イ　従業者の勤務体制　ウ　事故発生時の対応</t>
    <rPh sb="2" eb="6">
      <t>ウンエイキテイ</t>
    </rPh>
    <rPh sb="7" eb="9">
      <t>ガイヨウ</t>
    </rPh>
    <rPh sb="12" eb="15">
      <t>ジュウギョウシャ</t>
    </rPh>
    <rPh sb="16" eb="18">
      <t>キンム</t>
    </rPh>
    <rPh sb="18" eb="20">
      <t>タイセイ</t>
    </rPh>
    <rPh sb="23" eb="25">
      <t>ジコ</t>
    </rPh>
    <rPh sb="25" eb="27">
      <t>ハッセイ</t>
    </rPh>
    <rPh sb="27" eb="28">
      <t>ジ</t>
    </rPh>
    <rPh sb="29" eb="31">
      <t>タイオウ</t>
    </rPh>
    <phoneticPr fontId="1"/>
  </si>
  <si>
    <t>イ　申請者の名称及び主たる事務所の所在地並びにその代表者の
　　氏名、住所</t>
    <phoneticPr fontId="1"/>
  </si>
  <si>
    <t>キ　協力医療機関の名称及び診療科名並びに当該協力医療機関等
　　との契約の内容（協力歯科医療機関がある場合には、当該機関
　　の名称及び契約の内容）</t>
    <phoneticPr fontId="1"/>
  </si>
  <si>
    <t>処置</t>
    <rPh sb="0" eb="1">
      <t>トコロ</t>
    </rPh>
    <rPh sb="1" eb="2">
      <t>オキ</t>
    </rPh>
    <phoneticPr fontId="1"/>
  </si>
  <si>
    <r>
      <rPr>
        <u/>
        <sz val="9"/>
        <rFont val="ＭＳ 明朝"/>
        <family val="1"/>
        <charset val="128"/>
      </rPr>
      <t>※特定従業者数換算方法</t>
    </r>
    <r>
      <rPr>
        <sz val="10"/>
        <rFont val="ＭＳ 明朝"/>
        <family val="1"/>
        <charset val="128"/>
      </rPr>
      <t xml:space="preserve">
「基準の規定により置くべき世話人等」及び「加算を算定するに当たり加配すべき世話人等」の勤務延べ時間数を、それぞわ「常勤の勤務すべき時間数」に変えて「40時間」で除することにより、当該加算の算定に当たっての従業員の員数に換算する方法。（小数点第2位以下切り捨て）
</t>
    </r>
    <phoneticPr fontId="1"/>
  </si>
  <si>
    <t>以下の(1)～(3)のいずれにも適合するものとして名古屋市長に届け出た指定共同生活援助事業所等において、指定共同生活援助等を行った場合に、１月につき所定単位数を加算しているか。</t>
    <rPh sb="25" eb="30">
      <t>ナゴヤシチョウ</t>
    </rPh>
    <phoneticPr fontId="1"/>
  </si>
  <si>
    <t>／</t>
    <phoneticPr fontId="1"/>
  </si>
  <si>
    <t>年</t>
    <rPh sb="0" eb="1">
      <t>ネン</t>
    </rPh>
    <phoneticPr fontId="1"/>
  </si>
  <si>
    <t>月</t>
    <rPh sb="0" eb="1">
      <t>ツキ</t>
    </rPh>
    <phoneticPr fontId="1"/>
  </si>
  <si>
    <t>日</t>
    <rPh sb="0" eb="1">
      <t>ニチ</t>
    </rPh>
    <phoneticPr fontId="1"/>
  </si>
  <si>
    <t>３　退居後共同生活援助サービス費及び退居後外部サービス利用型共同生活援助</t>
    <phoneticPr fontId="1"/>
  </si>
  <si>
    <t xml:space="preserve"> エ　指定共同生活援助の内容並びに支給決定障害者から受領する費用
　　 の種類及びその額</t>
    <rPh sb="3" eb="5">
      <t>シテイ</t>
    </rPh>
    <rPh sb="5" eb="7">
      <t>キョウドウ</t>
    </rPh>
    <rPh sb="7" eb="9">
      <t>セイカツ</t>
    </rPh>
    <rPh sb="9" eb="11">
      <t>エンジョ</t>
    </rPh>
    <rPh sb="12" eb="14">
      <t>ナイヨウ</t>
    </rPh>
    <rPh sb="14" eb="15">
      <t>ナラ</t>
    </rPh>
    <rPh sb="17" eb="19">
      <t>シキュウ</t>
    </rPh>
    <rPh sb="19" eb="21">
      <t>ケッテイ</t>
    </rPh>
    <rPh sb="21" eb="23">
      <t>ショウガイ</t>
    </rPh>
    <rPh sb="23" eb="24">
      <t>シャ</t>
    </rPh>
    <rPh sb="26" eb="28">
      <t>ジュリョウ</t>
    </rPh>
    <rPh sb="30" eb="32">
      <t>ヒヨウ</t>
    </rPh>
    <rPh sb="39" eb="40">
      <t>オヨ</t>
    </rPh>
    <rPh sb="43" eb="44">
      <t>ガク</t>
    </rPh>
    <phoneticPr fontId="1"/>
  </si>
  <si>
    <t>イ　利用申込者の意向を踏まえて、申請を促す。（必要に応じて代行申請
　　を行う。）</t>
    <rPh sb="2" eb="4">
      <t>リヨウ</t>
    </rPh>
    <rPh sb="4" eb="6">
      <t>モウシコミ</t>
    </rPh>
    <rPh sb="6" eb="7">
      <t>シャ</t>
    </rPh>
    <rPh sb="8" eb="10">
      <t>イコウ</t>
    </rPh>
    <rPh sb="11" eb="12">
      <t>フ</t>
    </rPh>
    <rPh sb="16" eb="18">
      <t>シンセイ</t>
    </rPh>
    <rPh sb="19" eb="20">
      <t>ウナガ</t>
    </rPh>
    <rPh sb="23" eb="25">
      <t>ヒツヨウ</t>
    </rPh>
    <rPh sb="26" eb="27">
      <t>オウ</t>
    </rPh>
    <rPh sb="29" eb="31">
      <t>ダイコウ</t>
    </rPh>
    <rPh sb="31" eb="32">
      <t>シン</t>
    </rPh>
    <rPh sb="32" eb="33">
      <t>セイ</t>
    </rPh>
    <rPh sb="37" eb="38">
      <t>オコナ</t>
    </rPh>
    <phoneticPr fontId="1"/>
  </si>
  <si>
    <t>ア　支給決定を受けていない場合には、既に申請が行われているか確認
    する。</t>
    <rPh sb="2" eb="4">
      <t>シキュウ</t>
    </rPh>
    <rPh sb="4" eb="6">
      <t>ケッテイ</t>
    </rPh>
    <rPh sb="7" eb="8">
      <t>ウ</t>
    </rPh>
    <rPh sb="13" eb="15">
      <t>バアイ</t>
    </rPh>
    <rPh sb="18" eb="19">
      <t>スデ</t>
    </rPh>
    <rPh sb="20" eb="22">
      <t>シンセイ</t>
    </rPh>
    <rPh sb="23" eb="24">
      <t>オコ</t>
    </rPh>
    <rPh sb="30" eb="32">
      <t>カクニン</t>
    </rPh>
    <phoneticPr fontId="1"/>
  </si>
  <si>
    <t>ウ　利用継続のための支援を行う。(更新の申請は市町村の標準処理期間
　　を考慮して援助する。)</t>
    <rPh sb="2" eb="4">
      <t>リヨウ</t>
    </rPh>
    <rPh sb="4" eb="6">
      <t>ケイゾク</t>
    </rPh>
    <rPh sb="10" eb="12">
      <t>シエン</t>
    </rPh>
    <rPh sb="13" eb="14">
      <t>オコナ</t>
    </rPh>
    <rPh sb="17" eb="19">
      <t>コウシン</t>
    </rPh>
    <rPh sb="20" eb="22">
      <t>シンセイ</t>
    </rPh>
    <rPh sb="23" eb="26">
      <t>シチョウソン</t>
    </rPh>
    <rPh sb="27" eb="29">
      <t>ヒョウジュン</t>
    </rPh>
    <rPh sb="29" eb="31">
      <t>ショリ</t>
    </rPh>
    <rPh sb="31" eb="33">
      <t>キカン</t>
    </rPh>
    <rPh sb="37" eb="39">
      <t>コウリョ</t>
    </rPh>
    <rPh sb="41" eb="43">
      <t>エンジョ</t>
    </rPh>
    <phoneticPr fontId="1"/>
  </si>
  <si>
    <t>広告をする場合においては、その内容が虚偽又は誇大なものとして
いないか。</t>
    <rPh sb="0" eb="2">
      <t>コウコク</t>
    </rPh>
    <rPh sb="5" eb="7">
      <t>バアイ</t>
    </rPh>
    <rPh sb="15" eb="17">
      <t>ナイヨウ</t>
    </rPh>
    <rPh sb="18" eb="21">
      <t>キョギマタ</t>
    </rPh>
    <rPh sb="22" eb="23">
      <t>ホコ</t>
    </rPh>
    <rPh sb="23" eb="24">
      <t>ダイ</t>
    </rPh>
    <phoneticPr fontId="1"/>
  </si>
  <si>
    <t>　　サービス費の算定所定額の算定</t>
    <phoneticPr fontId="1"/>
  </si>
  <si>
    <t>27　障害者支援施設等感染対策向上加算</t>
    <phoneticPr fontId="1"/>
  </si>
  <si>
    <t>愛知県</t>
    <rPh sb="0" eb="3">
      <t>アイチケン</t>
    </rPh>
    <phoneticPr fontId="1"/>
  </si>
  <si>
    <t>名古屋市</t>
    <rPh sb="0" eb="4">
      <t>ナゴヤシ</t>
    </rPh>
    <phoneticPr fontId="1"/>
  </si>
  <si>
    <t>厚生労働省</t>
    <rPh sb="0" eb="5">
      <t>コウセイロウドウショウ</t>
    </rPh>
    <phoneticPr fontId="1"/>
  </si>
  <si>
    <t>法人代表</t>
    <rPh sb="0" eb="4">
      <t>ホウジンダイヒョウ</t>
    </rPh>
    <phoneticPr fontId="1"/>
  </si>
  <si>
    <t>代表者以外の法人役員</t>
    <rPh sb="0" eb="2">
      <t>ダイヒョウ</t>
    </rPh>
    <rPh sb="2" eb="3">
      <t>シャ</t>
    </rPh>
    <rPh sb="3" eb="5">
      <t>イガイ</t>
    </rPh>
    <rPh sb="6" eb="8">
      <t>ホウジン</t>
    </rPh>
    <rPh sb="8" eb="10">
      <t>ヤクイン</t>
    </rPh>
    <phoneticPr fontId="1"/>
  </si>
  <si>
    <t>事業所の管理者</t>
    <rPh sb="0" eb="3">
      <t>ジギョウショ</t>
    </rPh>
    <rPh sb="4" eb="7">
      <t>カンリシャ</t>
    </rPh>
    <phoneticPr fontId="1"/>
  </si>
  <si>
    <t>その他　</t>
    <rPh sb="2" eb="3">
      <t>タ</t>
    </rPh>
    <phoneticPr fontId="1"/>
  </si>
  <si>
    <t>（　　　　　）</t>
    <phoneticPr fontId="1"/>
  </si>
  <si>
    <t>常勤</t>
    <rPh sb="0" eb="2">
      <t>ジョウキン</t>
    </rPh>
    <phoneticPr fontId="1"/>
  </si>
  <si>
    <t>非常勤</t>
    <rPh sb="0" eb="3">
      <t>ヒジョウキン</t>
    </rPh>
    <phoneticPr fontId="1"/>
  </si>
  <si>
    <t xml:space="preserve"> ク　事業の主たる対象とする障害の種類を定めた場合には当該障害
     の種類</t>
    <phoneticPr fontId="1"/>
  </si>
  <si>
    <t>イ　家賃　　 　</t>
    <phoneticPr fontId="1"/>
  </si>
  <si>
    <t>単価</t>
    <phoneticPr fontId="1"/>
  </si>
  <si>
    <t>サービス管理
責任者</t>
    <rPh sb="4" eb="6">
      <t>カンリ</t>
    </rPh>
    <phoneticPr fontId="1"/>
  </si>
  <si>
    <t>ｃ　感染拡大防止体制の確立（保健所との連携、濃厚接触者への
　　対応、関係者との情報共有等）</t>
    <phoneticPr fontId="1"/>
  </si>
  <si>
    <r>
      <rPr>
        <b/>
        <u/>
        <sz val="13"/>
        <rFont val="ＭＳ 明朝"/>
        <family val="1"/>
        <charset val="128"/>
      </rPr>
      <t>※次の①～③を添付してください。</t>
    </r>
    <r>
      <rPr>
        <sz val="13"/>
        <rFont val="ＭＳ 明朝"/>
        <family val="1"/>
        <charset val="128"/>
      </rPr>
      <t xml:space="preserve">
①感染症に係る業務継続計画及び災害に係る業務継続計画
②業務継続計画について従業員に対し実施した研修の議事録
 （直近1年に実施したもの）
③業務継続計画に基づき実施した訓練の議事録（直近1年に実施した
  もの） </t>
    </r>
    <phoneticPr fontId="1"/>
  </si>
  <si>
    <t>緊急時の対応方法（事例なしの場合も記載）</t>
    <rPh sb="0" eb="3">
      <t>キンキュウジ</t>
    </rPh>
    <rPh sb="4" eb="6">
      <t>タイオウ</t>
    </rPh>
    <rPh sb="6" eb="8">
      <t>ホウホウ</t>
    </rPh>
    <rPh sb="14" eb="16">
      <t>バアイ</t>
    </rPh>
    <rPh sb="17" eb="19">
      <t>キサイ</t>
    </rPh>
    <phoneticPr fontId="1"/>
  </si>
  <si>
    <t>非該当</t>
  </si>
  <si>
    <t>非該当</t>
    <phoneticPr fontId="1"/>
  </si>
  <si>
    <t>いる</t>
  </si>
  <si>
    <t>利用者との間で契約が成立したときは、利用者の障害の特性に応じた適切な配慮をもって、契約書等を交付しているか。　</t>
  </si>
  <si>
    <t>利用者が、当該地域移行型ホームを退居し、一般住宅等において、安心して日常生活を営むことができるかどうか、他の障害福祉サービス事業者等の関係者を含め、定期的に検討を行うとともに、当該地域移行型ホームに入居してから原則として２年の間に、一般住宅等へ移行できるよう、他の障害福祉サービス事業者等との十分な連携を図りつつ、計画的な支援を行っているか。</t>
  </si>
  <si>
    <t>この場合において、他の保健医療サービス又はその他の福祉サービス等との連携も含めて個別支援計画の原案に位置付けるよう努めているか。</t>
  </si>
  <si>
    <t>サービス管理責任者は、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</si>
  <si>
    <t>利用者及びその家族、市町村職員又は当該地域移行型ホームを行う事業者以外の障害福祉サービス関係者等に対し、利用者の地域移行へ向けた取組を明らかにするとともに、地域に開かれたサービスとすることにより、サービスの質の確保を図ることを目的として設置しているか。</t>
  </si>
  <si>
    <t>常に利用者の心身の状況、その置かれている環境等の的確な把握に努め、利用者又はその家族に対し、その相談に適切に応じるとともに、必要な助言その他の援助を行っているか。</t>
  </si>
  <si>
    <t>従業者の資質の向上のために、研修の機会を確保しているか。</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</si>
  <si>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</si>
  <si>
    <t>従業者に対し、業務継続計画について周知するとともに、必要な研修及び訓練を定期的に実施しているか。
（研修は年1回以上及び新規採用時、訓練は年1回以上）</t>
  </si>
  <si>
    <t xml:space="preserve">事業所において感染症又は食中毒が発生し、又はまん延しないように、次に掲げる措置を講じているか。
</t>
    <rPh sb="0" eb="3">
      <t>ジギョウショ</t>
    </rPh>
    <rPh sb="7" eb="8">
      <t>カン</t>
    </rPh>
    <rPh sb="8" eb="9">
      <t>ソメ</t>
    </rPh>
    <rPh sb="9" eb="10">
      <t>ショウ</t>
    </rPh>
    <rPh sb="10" eb="11">
      <t>マタ</t>
    </rPh>
    <rPh sb="12" eb="15">
      <t>ショクチュウドク</t>
    </rPh>
    <rPh sb="16" eb="18">
      <t>ハッセイ</t>
    </rPh>
    <rPh sb="20" eb="21">
      <t>マタ</t>
    </rPh>
    <rPh sb="24" eb="25">
      <t>エン</t>
    </rPh>
    <rPh sb="37" eb="39">
      <t>ソチ</t>
    </rPh>
    <rPh sb="40" eb="41">
      <t>コウ</t>
    </rPh>
    <phoneticPr fontId="1"/>
  </si>
  <si>
    <t>利用者の病状の急変等に備えるため、あらかじめ、協力医療機関を定めているか。</t>
  </si>
  <si>
    <t>利用者に対するサービスの提供により事故が発生した場合は、名古屋市、他市町村、家族等に連絡を行うとともに必要な措置を講じるとともに、事故の状況及び事故に際して採った処置について記録しているか。また、その原因を解明し、再発を防ぐための対策を講じているか。</t>
  </si>
  <si>
    <t>身体拘束等の適正化を図るため、次に掲げる措置を講じているか。　　　</t>
  </si>
  <si>
    <t>一体的な運営が行われている共同生活住居の入居定員の合計数が21人以上である場合　　100分の95</t>
  </si>
  <si>
    <t>「居宅における自立した日常生活の定着に必要な援助の提供」として、
ア～エのとおり実施しているか。
（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できるものとする。）</t>
    <rPh sb="40" eb="42">
      <t>ジッシ</t>
    </rPh>
    <phoneticPr fontId="1"/>
  </si>
  <si>
    <t>利用者の居宅への訪問による心身の状況、その置かれている環境及び日常生活全般の状況の把握</t>
  </si>
  <si>
    <t>視覚障害者等である利用者の数が、当該共同生活援助の利用者の数に100分の30を乗じて得た数以上であって、視覚障害者等との意思疎通に関し専門性を有する者として専ら視覚障害者等の生活支援に従事する従業者を、基準に定める人員配置に加え、常勤換算方法で、利用者の数を50で除して得た数以上配置しているものとして、名古屋市長に届け出た事業所において、加算しているか。</t>
  </si>
  <si>
    <t>指定障害福祉サービス基準に定める員数の従業者に加え、看護職員を常勤換算方法で１以上配置しているものとして名古屋市長に届け出た指定共同生活援助事業所等において、指定共同生活援助等を行った場合に、１日につき所定単位数を加算しているか。</t>
  </si>
  <si>
    <t>(2)により配置した者のいずれかにより、当該事業所の従業者に対し、障害者に対する配慮等に関する研修が年１回以上行われていること。</t>
    <rPh sb="5" eb="7">
      <t>ハイチ</t>
    </rPh>
    <rPh sb="9" eb="10">
      <t>モノ</t>
    </rPh>
    <rPh sb="19" eb="24">
      <t>トウガイジギョウショ</t>
    </rPh>
    <rPh sb="25" eb="28">
      <t>ジュウギョウシャ</t>
    </rPh>
    <rPh sb="29" eb="30">
      <t>タイ</t>
    </rPh>
    <rPh sb="32" eb="35">
      <t>ショウガイシャ</t>
    </rPh>
    <rPh sb="36" eb="37">
      <t>タイ</t>
    </rPh>
    <rPh sb="39" eb="42">
      <t>ハイリョトウ</t>
    </rPh>
    <rPh sb="43" eb="44">
      <t>カン</t>
    </rPh>
    <rPh sb="46" eb="48">
      <t>ケンシュウ</t>
    </rPh>
    <rPh sb="49" eb="50">
      <t>ネン</t>
    </rPh>
    <rPh sb="51" eb="52">
      <t>カイ</t>
    </rPh>
    <rPh sb="52" eb="54">
      <t>イジョウ</t>
    </rPh>
    <rPh sb="54" eb="55">
      <t>オコナ</t>
    </rPh>
    <phoneticPr fontId="1"/>
  </si>
  <si>
    <t>別に厚生労働大臣が定める施設基準(平成18年厚生労働省告示第551号・第7号・イ)に適合しているものとして名古屋市長に届け出た指定共同生活援助事業所において、重度障害者等包括支援の対象となる状態に相当する心身の状態である者に対して指定共同生活援助を行った場合に、加算しているか。</t>
  </si>
  <si>
    <t>別に厚生労働大臣が定める施設基準(平成18年厚生労働省告示第551号・第7号・イ)に適合しているものとして名古屋市長に届け出た指定共同生活援助事業所において、区分4以上に該当し、別に厚生労働大臣が定める基準（平成18年厚生労働省告示第543号・第4号）を満たしている者に対して指定共同生活援助を行った場合に、加算しているか。
ただし、重度障害者支援加算（Ⅰ）を算定している場合は加算しない。</t>
  </si>
  <si>
    <t>居宅における単身等での生活を本人が希望し、かつ、単身等での生活が可能であると見込まれる利用者（利用期間が１月を超えると見込まれる利用者に限る。）の退居に向けて、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ない。）</t>
  </si>
  <si>
    <t>運営規程に定める主たる対象とする障害者の種類に精神障害者を含み、かつ、指定共同生活援助事業所に置くべき従業者のうち社会福祉士、精神保健福祉士又は公認心理師等である従業者を１人以上配置するものとして名古屋市長に届け出た指定共同生活援助事業所において、当該社会福祉士、精神保健福祉士又は公認心理師等である従業者が、精神科病院に１年以上入院していた精神障害者であって当該精神科病院を退院してから１年以内のものに対し、共同生活援助計画を作成するとともに、地域で生活するために必要な相談援助や個別の支援等を行った場合に、１日につき所定単位数を加算しているか。
（ただし、地域生活移行個別支援特別加算を算定している場合は、算定不可。）</t>
  </si>
  <si>
    <t>厚生労働大臣が定める施設基準に適合しているものとして名古屋市長に届け出た指定共同生活援助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共同生活援助計画に基づき、地域で生活するために必要な相談援助や個別の支援等を行った場合に、１日につき所定単位数を加算しているか。
（ただし、重度障害者支援加算を算定している場合は、算定不可。）</t>
  </si>
  <si>
    <t>別に厚生労働大臣が定める施設基準(平成18年厚生労働省告示第551号・第7号・イ)に適合しているものとして名古屋市長に届け出た指定共同生活援助事業所において、一時的に体験的な指定共同生活援助の利用が必要と認められる者のうち、別に厚生労働大臣が定める基準に適合すると認められた利用者に対し、共同生活援助計画に基づき、指定共同生活援助を行った場合に、1日につき所定単位数を算定しているか。</t>
  </si>
  <si>
    <t>第二種協定指定医療機関との間で、新興感染症の発生時等の対応を行う体制を確保していること。</t>
  </si>
  <si>
    <t>指定障害福祉サービス基準第212条の４（指定障害福祉サービス基準第213条の22において準用する場合を含む）に規定する協力医療機関との間で、感染症（新興感染症を除く）の発生時等の対応を取り決めるとともに、感染症の発生時等に、協力医療機関等と連携し適切に対応していること。</t>
  </si>
  <si>
    <t>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</si>
  <si>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t>
  </si>
  <si>
    <t>いない</t>
  </si>
  <si>
    <t>一般（特定）相談支援事業を行う者若しくは他の障害福祉サービス事業者（障害福祉サービス事業者以外の事業者や個人を含む）又はその従業者から、利用者又はその家族を紹介することの対償として、金品その他財産上の利益を収受していないか。</t>
  </si>
  <si>
    <t>サービスの提供に当たっては、利用者又は他の利用者の生命又は身体を保護するため緊急やむを得ない場合を除き、身体的拘束その他利用者の行動を制限する行為（以下、「身体拘束等」という。）を行っていないか。</t>
  </si>
  <si>
    <t>左②③の措置を講じていない場合、身体拘束廃止未実施減算が適用されます。
身体拘束等を行わない事業所においても、左③の措置を講じていない場合は減算が適用されますのでご留意ください</t>
  </si>
  <si>
    <t xml:space="preserve">
左ア～ウの措置を講じていない場合、令和6年4月より虐待防止措置未実施減算が適用されます。
</t>
  </si>
  <si>
    <t>様式のみ</t>
    <rPh sb="0" eb="2">
      <t>ヨウシキ</t>
    </rPh>
    <phoneticPr fontId="1"/>
  </si>
  <si>
    <r>
      <t xml:space="preserve">※第三者評価の実施状況
</t>
    </r>
    <r>
      <rPr>
        <sz val="11"/>
        <rFont val="ＭＳ 明朝"/>
        <family val="1"/>
        <charset val="128"/>
      </rPr>
      <t>①実施の有無
②実施した直近の年月日
③実施した評価機関の名称
④評価結果の開示状況</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phoneticPr fontId="1"/>
  </si>
  <si>
    <r>
      <rPr>
        <u/>
        <sz val="11"/>
        <rFont val="ＭＳ 明朝"/>
        <family val="1"/>
        <charset val="128"/>
      </rPr>
      <t>※正当な理由</t>
    </r>
    <r>
      <rPr>
        <sz val="11"/>
        <rFont val="ＭＳ 明朝"/>
        <family val="1"/>
        <charset val="128"/>
      </rPr>
      <t xml:space="preserve">
①事業所の現員からは利用申込みに応じきれない場合
②事業所の運営規程において主たる対象とする障害の種類を定めており、これに該当しない者から利用申込みがあった場合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3" eb="24">
      <t>オウ</t>
    </rPh>
    <rPh sb="29" eb="31">
      <t>バアイ</t>
    </rPh>
    <rPh sb="33" eb="36">
      <t>ジギョウショ</t>
    </rPh>
    <rPh sb="37" eb="39">
      <t>ウンエイ</t>
    </rPh>
    <rPh sb="39" eb="41">
      <t>キテイ</t>
    </rPh>
    <rPh sb="45" eb="46">
      <t>シュ</t>
    </rPh>
    <rPh sb="48" eb="50">
      <t>タイショウ</t>
    </rPh>
    <phoneticPr fontId="1"/>
  </si>
  <si>
    <t>地域連携推進会議はウェブ会議システム等の活用も可</t>
    <phoneticPr fontId="1"/>
  </si>
  <si>
    <t>複数住居がある場合は、住居ごとに見学の機会を設けること</t>
    <phoneticPr fontId="1"/>
  </si>
  <si>
    <r>
      <t xml:space="preserve">※防火管理者の選任と消防署への届出。
</t>
    </r>
    <r>
      <rPr>
        <sz val="11"/>
        <rFont val="ＭＳ 明朝"/>
        <family val="1"/>
        <charset val="128"/>
      </rPr>
      <t>建物内の人員が常時30名(主として障害の程度が重い者を入居させる事業所の場合は10名)を超えない場合は、防火管理者の選任及び消防署への届出は不要。</t>
    </r>
    <rPh sb="32" eb="33">
      <t>シュ</t>
    </rPh>
    <rPh sb="36" eb="38">
      <t>ショウガイ</t>
    </rPh>
    <rPh sb="39" eb="41">
      <t>テイド</t>
    </rPh>
    <rPh sb="42" eb="43">
      <t>オモ</t>
    </rPh>
    <rPh sb="44" eb="45">
      <t>モノ</t>
    </rPh>
    <rPh sb="46" eb="48">
      <t>ニュウキョ</t>
    </rPh>
    <rPh sb="51" eb="54">
      <t>ジギョウショ</t>
    </rPh>
    <rPh sb="55" eb="57">
      <t>バアイ</t>
    </rPh>
    <rPh sb="60" eb="61">
      <t>メイ</t>
    </rPh>
    <phoneticPr fontId="1"/>
  </si>
  <si>
    <t>「虐待防止のための指針」を作成することが望ましい。</t>
    <phoneticPr fontId="1"/>
  </si>
  <si>
    <t>（令和6年6月以降）</t>
  </si>
  <si>
    <t>(2)により配置した者のいずれかにより、当該事業所の従業者に対し、障害者に対する配慮等に関する研修が年１回以上行われていること。</t>
    <rPh sb="4" eb="6">
      <t>ハイチ</t>
    </rPh>
    <rPh sb="8" eb="9">
      <t>モノ</t>
    </rPh>
    <rPh sb="18" eb="23">
      <t>トウガイジギョウショ</t>
    </rPh>
    <rPh sb="24" eb="27">
      <t>ジュウギョウシャ</t>
    </rPh>
    <rPh sb="28" eb="29">
      <t>タイ</t>
    </rPh>
    <rPh sb="31" eb="34">
      <t>ショウガイシャ</t>
    </rPh>
    <rPh sb="35" eb="36">
      <t>タイ</t>
    </rPh>
    <rPh sb="38" eb="41">
      <t>ハイリョトウ</t>
    </rPh>
    <rPh sb="42" eb="43">
      <t>カン</t>
    </rPh>
    <rPh sb="45" eb="47">
      <t>ケンシュウ</t>
    </rPh>
    <rPh sb="48" eb="49">
      <t>ネン</t>
    </rPh>
    <rPh sb="50" eb="51">
      <t>カイ</t>
    </rPh>
    <rPh sb="51" eb="53">
      <t>イジョウ</t>
    </rPh>
    <rPh sb="53" eb="54">
      <t>オコナ</t>
    </rPh>
    <phoneticPr fontId="1"/>
  </si>
  <si>
    <t>別に厚生労働大臣が定める基準に適合する福祉・介護職員等の賃金の改善等を実施しているものとして名古屋市長に届け出た指定共同生活援助事業所が、利用者に対し、指定共同生活援助等を行った場合には、次に掲げる単位数を所定単位数に加算しているか。ただし、次に掲げるいずれかの加算を算定している場合にあっては、次に掲げるその他の加算は算定していないか。</t>
    <rPh sb="0" eb="1">
      <t>ベツ</t>
    </rPh>
    <phoneticPr fontId="1"/>
  </si>
  <si>
    <t>令和7年3月31日までの間、別に厚生労働大臣が定める基準に適合している福祉・介護職員等の賃金の改善等を実施しているものとして名古屋市長に届け出た指定共同生活援助事業所（上記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84" eb="86">
      <t>ジョウキ</t>
    </rPh>
    <rPh sb="114" eb="120">
      <t>キョウドウセイカツエンジョ</t>
    </rPh>
    <phoneticPr fontId="26"/>
  </si>
  <si>
    <t>R7.7</t>
    <phoneticPr fontId="1"/>
  </si>
  <si>
    <t>業務管理体制の整備に関する事項の届出書を提出しているか。</t>
    <rPh sb="0" eb="2">
      <t>ギョウム</t>
    </rPh>
    <rPh sb="2" eb="4">
      <t>カンリ</t>
    </rPh>
    <rPh sb="4" eb="6">
      <t>タイセイ</t>
    </rPh>
    <rPh sb="7" eb="9">
      <t>セイビ</t>
    </rPh>
    <rPh sb="10" eb="11">
      <t>カン</t>
    </rPh>
    <rPh sb="13" eb="15">
      <t>ジコウ</t>
    </rPh>
    <rPh sb="16" eb="19">
      <t>トドケデショ</t>
    </rPh>
    <rPh sb="20" eb="22">
      <t>テイシュツ</t>
    </rPh>
    <phoneticPr fontId="1"/>
  </si>
  <si>
    <t>①</t>
    <phoneticPr fontId="1"/>
  </si>
  <si>
    <t>【事業所数が20以上の法人のみ】</t>
    <rPh sb="1" eb="4">
      <t>ジギョウショ</t>
    </rPh>
    <rPh sb="4" eb="5">
      <t>スウ</t>
    </rPh>
    <rPh sb="8" eb="10">
      <t>イジョウ</t>
    </rPh>
    <rPh sb="11" eb="13">
      <t>ホウジン</t>
    </rPh>
    <phoneticPr fontId="1"/>
  </si>
  <si>
    <t>③</t>
    <phoneticPr fontId="1"/>
  </si>
  <si>
    <t>法令遵守責任者</t>
    <rPh sb="0" eb="2">
      <t>ホウレイ</t>
    </rPh>
    <rPh sb="2" eb="4">
      <t>ジュンシュ</t>
    </rPh>
    <rPh sb="4" eb="7">
      <t>セキニンシャ</t>
    </rPh>
    <phoneticPr fontId="1"/>
  </si>
  <si>
    <t>②</t>
    <phoneticPr fontId="1"/>
  </si>
  <si>
    <t>【事業所数が100以上の法人のみ】</t>
    <rPh sb="1" eb="4">
      <t>ジギョウショ</t>
    </rPh>
    <rPh sb="4" eb="5">
      <t>スウ</t>
    </rPh>
    <rPh sb="9" eb="11">
      <t>イジョウ</t>
    </rPh>
    <rPh sb="12" eb="14">
      <t>ホウジン</t>
    </rPh>
    <phoneticPr fontId="1"/>
  </si>
  <si>
    <t>④</t>
    <phoneticPr fontId="1"/>
  </si>
  <si>
    <t>業務執行状況の監査を定期的に実施しているか。</t>
    <phoneticPr fontId="1"/>
  </si>
  <si>
    <t>③平均利用者数　①/②　　
 小数点第2位以下切り上げ</t>
    <rPh sb="1" eb="3">
      <t>ヘイキン</t>
    </rPh>
    <rPh sb="3" eb="6">
      <t>リヨウシャ</t>
    </rPh>
    <rPh sb="6" eb="7">
      <t>スウ</t>
    </rPh>
    <rPh sb="18" eb="19">
      <t>ダイ</t>
    </rPh>
    <phoneticPr fontId="1"/>
  </si>
  <si>
    <t>関係官署に対する報告書（指定申請・変更届・加算の届出等の控え）</t>
    <rPh sb="0" eb="2">
      <t>カンケイ</t>
    </rPh>
    <rPh sb="2" eb="4">
      <t>カンショ</t>
    </rPh>
    <rPh sb="5" eb="6">
      <t>タイ</t>
    </rPh>
    <rPh sb="8" eb="11">
      <t>ホウコクショ</t>
    </rPh>
    <rPh sb="21" eb="23">
      <t>カサン</t>
    </rPh>
    <rPh sb="24" eb="26">
      <t>トドケデ</t>
    </rPh>
    <rPh sb="26" eb="27">
      <t>トウ</t>
    </rPh>
    <rPh sb="28" eb="29">
      <t>ヒカ</t>
    </rPh>
    <phoneticPr fontId="1"/>
  </si>
  <si>
    <t xml:space="preserve">感染症及び災害に係る業務継続計画を策定していない場合、令和6年4月より業務継続計画未策定減算が適用されます。
ただし、令和7年3月31日までの間、「感染症の予防及びまん延防止のための指針の整備」及び「非常災害に関する具体的計画」の策定を行っている場合には、減算されません。
</t>
    <rPh sb="59" eb="61">
      <t>レイワ</t>
    </rPh>
    <rPh sb="62" eb="63">
      <t>ネン</t>
    </rPh>
    <rPh sb="64" eb="65">
      <t>ガツ</t>
    </rPh>
    <rPh sb="67" eb="68">
      <t>ニチ</t>
    </rPh>
    <rPh sb="71" eb="72">
      <t>アイダ</t>
    </rPh>
    <rPh sb="74" eb="77">
      <t>カンセンショウ</t>
    </rPh>
    <rPh sb="78" eb="80">
      <t>ヨボウ</t>
    </rPh>
    <rPh sb="80" eb="81">
      <t>オヨ</t>
    </rPh>
    <rPh sb="84" eb="85">
      <t>エン</t>
    </rPh>
    <rPh sb="85" eb="87">
      <t>ボウシ</t>
    </rPh>
    <rPh sb="91" eb="93">
      <t>シシン</t>
    </rPh>
    <rPh sb="94" eb="96">
      <t>セイビ</t>
    </rPh>
    <rPh sb="97" eb="98">
      <t>オヨ</t>
    </rPh>
    <rPh sb="100" eb="104">
      <t>ヒジョウサイガイ</t>
    </rPh>
    <rPh sb="105" eb="106">
      <t>カン</t>
    </rPh>
    <rPh sb="108" eb="111">
      <t>グタイテキ</t>
    </rPh>
    <rPh sb="111" eb="113">
      <t>ケイカク</t>
    </rPh>
    <rPh sb="115" eb="117">
      <t>サクテイ</t>
    </rPh>
    <rPh sb="118" eb="119">
      <t>オコナ</t>
    </rPh>
    <rPh sb="123" eb="125">
      <t>バアイ</t>
    </rPh>
    <rPh sb="128" eb="130">
      <t>ゲンサン</t>
    </rPh>
    <phoneticPr fontId="1"/>
  </si>
  <si>
    <t>指定事業者は、情報公表対象サービス等情報に係る報告を行っているか。（障害福祉サービス等情報検索　WAMNETに情報公開しているか。）</t>
    <phoneticPr fontId="1"/>
  </si>
  <si>
    <t>有無
(✓）</t>
    <rPh sb="0" eb="2">
      <t>ウム</t>
    </rPh>
    <phoneticPr fontId="1"/>
  </si>
  <si>
    <r>
      <t>地域移行</t>
    </r>
    <r>
      <rPr>
        <sz val="13"/>
        <rFont val="ＭＳ 明朝"/>
        <family val="1"/>
        <charset val="128"/>
      </rPr>
      <t>型ホームにおける個別支援計画については、上記エの「達成時期」は「達成時期、入所施設又は病院の敷地外における福祉サービスの利用その他の活動」とする。</t>
    </r>
    <rPh sb="0" eb="2">
      <t>チイキ</t>
    </rPh>
    <rPh sb="2" eb="4">
      <t>イコウ</t>
    </rPh>
    <rPh sb="4" eb="5">
      <t>ガタ</t>
    </rPh>
    <rPh sb="12" eb="14">
      <t>コベツ</t>
    </rPh>
    <rPh sb="14" eb="16">
      <t>シエン</t>
    </rPh>
    <rPh sb="16" eb="18">
      <t>ケイカク</t>
    </rPh>
    <rPh sb="24" eb="26">
      <t>ジョウキ</t>
    </rPh>
    <rPh sb="29" eb="31">
      <t>タッセイ</t>
    </rPh>
    <rPh sb="31" eb="32">
      <t>ジ</t>
    </rPh>
    <rPh sb="32" eb="33">
      <t>キ</t>
    </rPh>
    <rPh sb="36" eb="38">
      <t>タッセイ</t>
    </rPh>
    <rPh sb="38" eb="40">
      <t>ジキ</t>
    </rPh>
    <rPh sb="41" eb="43">
      <t>ニュウショ</t>
    </rPh>
    <rPh sb="43" eb="45">
      <t>シセツ</t>
    </rPh>
    <rPh sb="45" eb="46">
      <t>マタ</t>
    </rPh>
    <rPh sb="47" eb="49">
      <t>ビョウイン</t>
    </rPh>
    <rPh sb="50" eb="52">
      <t>シキチ</t>
    </rPh>
    <rPh sb="52" eb="53">
      <t>ガイ</t>
    </rPh>
    <rPh sb="57" eb="59">
      <t>フクシ</t>
    </rPh>
    <rPh sb="64" eb="66">
      <t>リヨウ</t>
    </rPh>
    <rPh sb="68" eb="69">
      <t>タ</t>
    </rPh>
    <rPh sb="70" eb="72">
      <t>カツドウ</t>
    </rPh>
    <phoneticPr fontId="1"/>
  </si>
  <si>
    <t>福祉・介護職員等処遇改善加算(Ⅰ) 2から28までにより算定した単位数の1000分の147に相当する単位数
福祉・介護職員等処遇改善加算(Ⅱ) 2から28までにより算定した単位数の1000分の144に相当する単位数
福祉・介護職員等処遇改善加算(Ⅲ) 2から28までにより算定した単位数の1000分の128に相当する単位数
福祉・介護職員等処遇改善加算(Ⅳ) 2から28までにより算定した単位数の1000分の105に相当する単位数</t>
    <phoneticPr fontId="26"/>
  </si>
  <si>
    <t>福祉・介護職員等処遇改善加算(Ⅴ)⑴ 2から28までにより算定した単位数の1000分の121に相当する単位数
福祉・介護職員等処遇改善加算(Ⅴ)⑵ 2から28までにより算定した単位数の1000分の124に相当する単位数
福祉・介護職員等処遇改善加算(Ⅴ)⑶ 2から28までにより算定した単位数の1000分の118に相当する単位数
福祉・介護職員等処遇改善加算(Ⅴ)⑷ 2から28までにより算定した単位数の1000分の121に相当する単位数
福祉・介護職員等処遇改善加算(Ⅴ)⑸ 2から28までにより算定した単位数の1000分の98に相当する単位数
福祉・介護職員等処遇改善加算(Ⅴ)⑹ 2から28までにより算定した単位数の1000分の95に相当する単位数
福祉・介護職員等処遇改善加算(Ⅴ)⑺ 2から28までにより算定した単位数の1000分の96に相当する単位数
福祉・介護職員等処遇改善加算(Ⅴ)⑻ 2から28までにより算定した単位数の1000分の102に相当する単位数
福祉・介護職員等処遇改善加算(Ⅴ)⑼ 2から28までにより算定した単位数の1000分の93に相当する単位数
福祉・介護職員等処遇改善加算(Ⅴ)⑽ 2から28までにより算定した単位数の1000分の70に相当する単位数
福祉・介護職員等処遇改善加算(Ⅴ)⑾ 2から28までにより算定した単位数の1000分の79に相当する単位数
福祉・介護職員等処遇改善加算(Ⅴ)⑿ 2から28までにより算定した単位数の1000分の67に相当する単位数
福祉・介護職員等処遇改善加算(Ⅴ)⒀ 2から28までにより算定した単位数の1000分の77に相当する単位数
福祉・介護職員等処遇改善加算(Ⅴ)⒁ 2から28までにより算定した単位数の1000分の51に相当する単位数</t>
    <phoneticPr fontId="26"/>
  </si>
  <si>
    <t>19　地域との連携</t>
    <rPh sb="3" eb="5">
      <t>チイキ</t>
    </rPh>
    <rPh sb="7" eb="9">
      <t>レンケイ</t>
    </rPh>
    <phoneticPr fontId="1"/>
  </si>
  <si>
    <t>従業者は、現にサービスの提供を行っているときに利用者に病状の急変が生じた場合その他必要な場合は、速やかに医療機関への連絡を行う等の必要な措置を講じているか。</t>
    <rPh sb="0" eb="3">
      <t>ジュウギョウシャ</t>
    </rPh>
    <rPh sb="5" eb="6">
      <t>ゲン</t>
    </rPh>
    <rPh sb="12" eb="14">
      <t>テイキョウ</t>
    </rPh>
    <rPh sb="15" eb="16">
      <t>オコナ</t>
    </rPh>
    <rPh sb="23" eb="25">
      <t>リヨウ</t>
    </rPh>
    <rPh sb="25" eb="26">
      <t>モノ</t>
    </rPh>
    <rPh sb="27" eb="29">
      <t>ビョウジョウ</t>
    </rPh>
    <rPh sb="30" eb="32">
      <t>キュウヘン</t>
    </rPh>
    <rPh sb="33" eb="34">
      <t>ショウ</t>
    </rPh>
    <rPh sb="36" eb="38">
      <t>バアイ</t>
    </rPh>
    <rPh sb="48" eb="49">
      <t>スミ</t>
    </rPh>
    <rPh sb="52" eb="54">
      <t>イリョウ</t>
    </rPh>
    <rPh sb="54" eb="56">
      <t>キカン</t>
    </rPh>
    <rPh sb="58" eb="60">
      <t>レンラク</t>
    </rPh>
    <rPh sb="61" eb="62">
      <t>オコ</t>
    </rPh>
    <rPh sb="63" eb="64">
      <t>トウ</t>
    </rPh>
    <rPh sb="65" eb="66">
      <t>ヒツ</t>
    </rPh>
    <rPh sb="66" eb="67">
      <t>ヨウ</t>
    </rPh>
    <rPh sb="68" eb="70">
      <t>ソチ</t>
    </rPh>
    <rPh sb="71" eb="72">
      <t>コウ</t>
    </rPh>
    <phoneticPr fontId="1"/>
  </si>
  <si>
    <t>利用者の使用する設備及び飲用に供する水について、衛生的な管理に努め、又は衛生上必要な措置を講ずるとともに、健康管理等に必要となる機械器具等の管理を適正に行っているか。</t>
    <rPh sb="0" eb="3">
      <t>リヨウシャ</t>
    </rPh>
    <rPh sb="4" eb="6">
      <t>シヨウ</t>
    </rPh>
    <rPh sb="8" eb="10">
      <t>セツビ</t>
    </rPh>
    <rPh sb="10" eb="11">
      <t>オヨ</t>
    </rPh>
    <rPh sb="12" eb="13">
      <t>イン</t>
    </rPh>
    <rPh sb="13" eb="14">
      <t>ヨウ</t>
    </rPh>
    <rPh sb="15" eb="16">
      <t>キョウ</t>
    </rPh>
    <rPh sb="18" eb="19">
      <t>ミズ</t>
    </rPh>
    <rPh sb="24" eb="26">
      <t>エイセイ</t>
    </rPh>
    <rPh sb="26" eb="27">
      <t>テキ</t>
    </rPh>
    <rPh sb="28" eb="30">
      <t>カンリ</t>
    </rPh>
    <rPh sb="31" eb="32">
      <t>ツト</t>
    </rPh>
    <rPh sb="39" eb="41">
      <t>ヒツヨウ</t>
    </rPh>
    <rPh sb="42" eb="44">
      <t>ソチ</t>
    </rPh>
    <rPh sb="45" eb="46">
      <t>コウ</t>
    </rPh>
    <phoneticPr fontId="1"/>
  </si>
  <si>
    <t>利用者又はその家族からの苦情に関して名古屋市又は他市町村が行う調査及び検査について協力しているか。また、名古屋市又は他市町村から指導又は助言を受けた場合は、当該指導又は助言に従って必要な改善を行っているか。</t>
    <rPh sb="0" eb="3">
      <t>リヨウシャ</t>
    </rPh>
    <rPh sb="3" eb="4">
      <t>マタ</t>
    </rPh>
    <rPh sb="7" eb="9">
      <t>カゾク</t>
    </rPh>
    <rPh sb="12" eb="14">
      <t>クジョウ</t>
    </rPh>
    <rPh sb="15" eb="16">
      <t>カン</t>
    </rPh>
    <rPh sb="18" eb="22">
      <t>ナゴヤシ</t>
    </rPh>
    <rPh sb="22" eb="23">
      <t>マタ</t>
    </rPh>
    <rPh sb="24" eb="25">
      <t>ホカ</t>
    </rPh>
    <rPh sb="25" eb="28">
      <t>シチョウソン</t>
    </rPh>
    <rPh sb="31" eb="33">
      <t>チョウサ</t>
    </rPh>
    <rPh sb="33" eb="34">
      <t>オヨ</t>
    </rPh>
    <rPh sb="35" eb="37">
      <t>ケンサ</t>
    </rPh>
    <rPh sb="41" eb="43">
      <t>キョウリョク</t>
    </rPh>
    <rPh sb="61" eb="62">
      <t>ムラ</t>
    </rPh>
    <rPh sb="64" eb="66">
      <t>シドウ</t>
    </rPh>
    <rPh sb="66" eb="67">
      <t>マタ</t>
    </rPh>
    <rPh sb="68" eb="70">
      <t>ジョゲン</t>
    </rPh>
    <rPh sb="90" eb="92">
      <t>ヒツヨウ</t>
    </rPh>
    <rPh sb="93" eb="95">
      <t>カイゼン</t>
    </rPh>
    <rPh sb="96" eb="97">
      <t>オコ</t>
    </rPh>
    <phoneticPr fontId="1"/>
  </si>
  <si>
    <t>虐待の防止のための対策を検討する委員会（テレビ電話装置等の活用可能。）を少なくとも1年に1回、定期的に開催するとともに、その結果について、従業者に周知徹底を図っているか。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6" eb="37">
      <t>スク</t>
    </rPh>
    <rPh sb="42" eb="43">
      <t>ネン</t>
    </rPh>
    <rPh sb="45" eb="46">
      <t>カイ</t>
    </rPh>
    <rPh sb="47" eb="50">
      <t>テイキテキ</t>
    </rPh>
    <rPh sb="51" eb="53">
      <t>カイサイ</t>
    </rPh>
    <rPh sb="62" eb="64">
      <t>ケッカ</t>
    </rPh>
    <rPh sb="69" eb="72">
      <t>ジュウギョウシャ</t>
    </rPh>
    <rPh sb="73" eb="75">
      <t>シュウチ</t>
    </rPh>
    <rPh sb="75" eb="77">
      <t>テッテイ</t>
    </rPh>
    <rPh sb="78" eb="79">
      <t>ハカ</t>
    </rPh>
    <phoneticPr fontId="1"/>
  </si>
  <si>
    <t>自立生活支援加算（Ⅰ）又は（Ⅲ）を算定する利用者であって、かつ、当該共同生活住居の退居に先立って、一人暮らし等への移行に向けた共同生活援助計画が作成されているものに算定しているか。</t>
    <rPh sb="11" eb="12">
      <t>マタ</t>
    </rPh>
    <rPh sb="82" eb="84">
      <t>サンテイ</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</si>
  <si>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
※ただし、入院時支援特別加算が算定される月は算定しない。</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101" eb="103">
      <t>ニュウイン</t>
    </rPh>
    <rPh sb="106" eb="108">
      <t>ニュウイン</t>
    </rPh>
    <rPh sb="150" eb="152">
      <t>ニュウイン</t>
    </rPh>
    <rPh sb="163" eb="165">
      <t>ニュウイン</t>
    </rPh>
    <rPh sb="188" eb="189">
      <t>ニチ</t>
    </rPh>
    <rPh sb="192" eb="194">
      <t>ショテイ</t>
    </rPh>
    <rPh sb="194" eb="197">
      <t>タンイスウ</t>
    </rPh>
    <rPh sb="198" eb="199">
      <t>カ</t>
    </rPh>
    <rPh sb="199" eb="200">
      <t>サン</t>
    </rPh>
    <rPh sb="212" eb="214">
      <t>ニュウイン</t>
    </rPh>
    <rPh sb="214" eb="215">
      <t>ジ</t>
    </rPh>
    <rPh sb="222" eb="224">
      <t>サンテイ</t>
    </rPh>
    <rPh sb="227" eb="228">
      <t>ツキ</t>
    </rPh>
    <rPh sb="229" eb="231">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</si>
</sst>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0&quot;人&quot;;\-#,##0&quot;人&quot;"/>
    <numFmt numFmtId="178" formatCode="[$-411]ggge&quot;年&quot;m&quot;月&quot;d&quot;日&quot;;@"/>
    <numFmt numFmtId="179" formatCode="0_);\(0\)"/>
    <numFmt numFmtId="180" formatCode="m&quot;月&quot;"/>
    <numFmt numFmtId="181" formatCode="0_);[Red]\(0\)"/>
    <numFmt numFmtId="182" formatCode="[&lt;=99999999]####\-####;\(00\)\ ####\-####"/>
    <numFmt numFmtId="183" formatCode="#,##0;[Red]#,##0"/>
    <numFmt numFmtId="184" formatCode="#,##0_);\(#,##0\)"/>
    <numFmt numFmtId="185" formatCode="0.0_ "/>
  </numFmts>
  <fonts count="6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24"/>
      <name val="ＭＳ 明朝"/>
      <family val="1"/>
      <charset val="128"/>
    </font>
    <font>
      <sz val="9"/>
      <name val="ＭＳ 明朝"/>
      <family val="1"/>
      <charset val="128"/>
    </font>
    <font>
      <sz val="10"/>
      <name val="ＭＳ 明朝"/>
      <family val="1"/>
      <charset val="128"/>
    </font>
    <font>
      <sz val="13"/>
      <name val="ＭＳ 明朝"/>
      <family val="1"/>
      <charset val="128"/>
    </font>
    <font>
      <b/>
      <sz val="12"/>
      <name val="ＭＳ ゴシック"/>
      <family val="3"/>
      <charset val="128"/>
    </font>
    <font>
      <u/>
      <sz val="13"/>
      <name val="ＭＳ 明朝"/>
      <family val="1"/>
      <charset val="128"/>
    </font>
    <font>
      <u/>
      <sz val="9"/>
      <name val="ＭＳ 明朝"/>
      <family val="1"/>
      <charset val="128"/>
    </font>
    <font>
      <strike/>
      <sz val="13"/>
      <name val="ＭＳ 明朝"/>
      <family val="1"/>
      <charset val="128"/>
    </font>
    <font>
      <u/>
      <sz val="10"/>
      <name val="ＭＳ 明朝"/>
      <family val="1"/>
      <charset val="128"/>
    </font>
    <font>
      <sz val="11"/>
      <name val="ＭＳ Ｐゴシック"/>
      <family val="3"/>
      <charset val="128"/>
      <scheme val="minor"/>
    </font>
    <font>
      <sz val="12"/>
      <name val="ＭＳ Ｐ明朝"/>
      <family val="1"/>
      <charset val="128"/>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b/>
      <sz val="11"/>
      <name val="ＭＳ ゴシック"/>
      <family val="3"/>
      <charset val="128"/>
    </font>
    <font>
      <sz val="8"/>
      <name val="ＭＳ 明朝"/>
      <family val="1"/>
      <charset val="128"/>
    </font>
    <font>
      <sz val="10.5"/>
      <name val="ＭＳ 明朝"/>
      <family val="1"/>
      <charset val="128"/>
    </font>
    <font>
      <b/>
      <sz val="13"/>
      <name val="ＭＳ ゴシック"/>
      <family val="3"/>
      <charset val="128"/>
    </font>
    <font>
      <sz val="8"/>
      <name val="ＭＳ Ｐゴシック"/>
      <family val="3"/>
      <charset val="128"/>
    </font>
    <font>
      <sz val="6"/>
      <name val="ＭＳ Ｐゴシック"/>
      <family val="3"/>
      <charset val="128"/>
      <scheme val="minor"/>
    </font>
    <font>
      <sz val="13"/>
      <name val="ＭＳ Ｐ明朝"/>
      <family val="1"/>
      <charset val="128"/>
    </font>
    <font>
      <sz val="12"/>
      <name val="ＭＳ ゴシック"/>
      <family val="3"/>
      <charset val="128"/>
    </font>
    <font>
      <sz val="14"/>
      <name val="ＭＳ ゴシック"/>
      <family val="3"/>
      <charset val="128"/>
    </font>
    <font>
      <b/>
      <sz val="13"/>
      <name val="ＭＳ 明朝"/>
      <family val="1"/>
      <charset val="128"/>
    </font>
    <font>
      <sz val="13"/>
      <name val="ＭＳ Ｐゴシック"/>
      <family val="3"/>
      <charset val="128"/>
    </font>
    <font>
      <sz val="13"/>
      <name val="ＭＳ ゴシック"/>
      <family val="3"/>
      <charset val="128"/>
    </font>
    <font>
      <b/>
      <sz val="11"/>
      <color theme="1"/>
      <name val="ＭＳ Ｐゴシック"/>
      <family val="2"/>
      <charset val="128"/>
      <scheme val="minor"/>
    </font>
    <font>
      <b/>
      <sz val="12"/>
      <name val="ＭＳ 明朝"/>
      <family val="1"/>
      <charset val="128"/>
    </font>
    <font>
      <b/>
      <sz val="12"/>
      <color theme="1"/>
      <name val="ＭＳ ゴシック"/>
      <family val="3"/>
      <charset val="128"/>
    </font>
    <font>
      <sz val="10.5"/>
      <color theme="1"/>
      <name val="Times New Roman"/>
      <family val="1"/>
    </font>
    <font>
      <sz val="10.5"/>
      <color theme="1"/>
      <name val="ＭＳ Ｐ明朝"/>
      <family val="1"/>
      <charset val="128"/>
    </font>
    <font>
      <sz val="6"/>
      <name val="ＭＳ Ｐゴシック"/>
      <family val="2"/>
      <charset val="128"/>
      <scheme val="minor"/>
    </font>
    <font>
      <sz val="9"/>
      <color theme="1"/>
      <name val="ＭＳ Ｐ明朝"/>
      <family val="1"/>
      <charset val="128"/>
    </font>
    <font>
      <sz val="12"/>
      <color theme="1"/>
      <name val="ＭＳ ゴシック"/>
      <family val="3"/>
      <charset val="128"/>
    </font>
    <font>
      <b/>
      <sz val="10"/>
      <name val="ＭＳ ゴシック"/>
      <family val="3"/>
      <charset val="128"/>
    </font>
    <font>
      <u/>
      <sz val="10.5"/>
      <color theme="1"/>
      <name val="ＭＳ Ｐ明朝"/>
      <family val="1"/>
      <charset val="128"/>
    </font>
    <font>
      <sz val="10.5"/>
      <color rgb="FFFF0000"/>
      <name val="ＭＳ Ｐ明朝"/>
      <family val="1"/>
      <charset val="128"/>
    </font>
    <font>
      <sz val="8"/>
      <color theme="1"/>
      <name val="ＭＳ Ｐ明朝"/>
      <family val="1"/>
      <charset val="128"/>
    </font>
    <font>
      <u/>
      <sz val="10.5"/>
      <color theme="1"/>
      <name val="Times New Roman"/>
      <family val="1"/>
    </font>
    <font>
      <sz val="12"/>
      <color theme="1"/>
      <name val="Times New Roman"/>
      <family val="1"/>
    </font>
    <font>
      <b/>
      <sz val="11"/>
      <name val="ＭＳ 明朝"/>
      <family val="1"/>
      <charset val="128"/>
    </font>
    <font>
      <b/>
      <u/>
      <sz val="13"/>
      <name val="ＭＳ 明朝"/>
      <family val="1"/>
      <charset val="128"/>
    </font>
    <font>
      <strike/>
      <sz val="11"/>
      <name val="ＭＳ 明朝"/>
      <family val="1"/>
      <charset val="128"/>
    </font>
    <font>
      <strike/>
      <sz val="9"/>
      <name val="ＭＳ 明朝"/>
      <family val="1"/>
      <charset val="128"/>
    </font>
    <font>
      <sz val="10.5"/>
      <name val="ＭＳ Ｐゴシック"/>
      <family val="3"/>
      <charset val="128"/>
    </font>
    <font>
      <sz val="13"/>
      <name val="MS UI Gothic"/>
      <family val="3"/>
      <charset val="128"/>
    </font>
    <font>
      <sz val="11"/>
      <name val="ＭＳ Ｐ明朝"/>
      <family val="1"/>
      <charset val="128"/>
    </font>
    <font>
      <sz val="10.5"/>
      <name val="ＭＳ Ｐ明朝"/>
      <family val="1"/>
      <charset val="128"/>
    </font>
    <font>
      <sz val="10"/>
      <name val="ＭＳ Ｐ明朝"/>
      <family val="1"/>
      <charset val="128"/>
    </font>
    <font>
      <sz val="14"/>
      <name val="ＭＳ Ｐ明朝"/>
      <family val="1"/>
      <charset val="128"/>
    </font>
    <font>
      <strike/>
      <sz val="13"/>
      <name val="ＭＳ Ｐゴシック"/>
      <family val="3"/>
      <charset val="128"/>
    </font>
    <font>
      <strike/>
      <sz val="11"/>
      <name val="ＭＳ Ｐゴシック"/>
      <family val="3"/>
      <charset val="128"/>
    </font>
    <font>
      <sz val="10.5"/>
      <name val="Times New Roman"/>
      <family val="1"/>
    </font>
    <font>
      <strike/>
      <sz val="10.5"/>
      <name val="ＭＳ Ｐゴシック"/>
      <family val="3"/>
      <charset val="128"/>
    </font>
    <font>
      <sz val="6"/>
      <name val="ＭＳ 明朝"/>
      <family val="1"/>
      <charset val="128"/>
    </font>
    <font>
      <sz val="11"/>
      <name val="ＭＳ Ｐゴシック"/>
      <family val="3"/>
      <charset val="128"/>
    </font>
    <font>
      <sz val="13"/>
      <color rgb="FF000000"/>
      <name val="ＭＳ 明朝"/>
      <family val="1"/>
      <charset val="128"/>
    </font>
    <font>
      <sz val="12"/>
      <color rgb="FF000000"/>
      <name val="ＭＳ 明朝"/>
      <family val="1"/>
      <charset val="128"/>
    </font>
    <font>
      <u/>
      <sz val="11"/>
      <name val="ＭＳ 明朝"/>
      <family val="1"/>
      <charset val="128"/>
    </font>
    <font>
      <sz val="11"/>
      <name val="ＭＳ ゴシック"/>
      <family val="3"/>
      <charset val="128"/>
    </font>
    <font>
      <sz val="13.5"/>
      <name val="ＭＳ 明朝"/>
      <family val="1"/>
      <charset val="128"/>
    </font>
  </fonts>
  <fills count="5">
    <fill>
      <patternFill patternType="none"/>
    </fill>
    <fill>
      <patternFill patternType="gray125"/>
    </fill>
    <fill>
      <patternFill patternType="solid">
        <fgColor rgb="FF7F7F7F"/>
        <bgColor indexed="64"/>
      </patternFill>
    </fill>
    <fill>
      <patternFill patternType="solid">
        <fgColor rgb="FFFFFF00"/>
        <bgColor indexed="64"/>
      </patternFill>
    </fill>
    <fill>
      <patternFill patternType="solid">
        <fgColor theme="0"/>
        <bgColor indexed="64"/>
      </patternFill>
    </fill>
  </fills>
  <borders count="10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diagonal/>
    </border>
    <border>
      <left/>
      <right style="hair">
        <color indexed="64"/>
      </right>
      <top/>
      <bottom/>
      <diagonal/>
    </border>
    <border>
      <left/>
      <right style="thin">
        <color theme="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6" fontId="62" fillId="0" borderId="0" applyFont="0" applyFill="0" applyBorder="0" applyAlignment="0" applyProtection="0">
      <alignment vertical="center"/>
    </xf>
  </cellStyleXfs>
  <cellXfs count="1119">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6" fillId="0" borderId="8" xfId="0" applyFont="1" applyBorder="1" applyAlignment="1">
      <alignment horizontal="center" wrapText="1"/>
    </xf>
    <xf numFmtId="0" fontId="17" fillId="0" borderId="8" xfId="0" applyFont="1" applyBorder="1" applyAlignment="1">
      <alignment horizontal="center" wrapText="1"/>
    </xf>
    <xf numFmtId="0" fontId="16" fillId="0" borderId="54" xfId="0" applyFont="1" applyBorder="1" applyAlignment="1">
      <alignment horizontal="center" vertical="top" wrapText="1"/>
    </xf>
    <xf numFmtId="0" fontId="18" fillId="0" borderId="54" xfId="0" applyFont="1" applyBorder="1" applyAlignment="1">
      <alignment horizontal="center" vertical="top" wrapText="1"/>
    </xf>
    <xf numFmtId="0" fontId="17" fillId="0" borderId="54" xfId="0" applyFont="1" applyBorder="1" applyAlignment="1">
      <alignment horizontal="center" vertical="top" wrapText="1"/>
    </xf>
    <xf numFmtId="0" fontId="19" fillId="0" borderId="2" xfId="0" applyFont="1" applyBorder="1" applyAlignment="1">
      <alignment horizontal="center" vertical="center" wrapText="1"/>
    </xf>
    <xf numFmtId="0" fontId="19" fillId="0" borderId="2" xfId="0" applyFont="1" applyBorder="1" applyAlignment="1">
      <alignment horizontal="right" vertical="center" wrapText="1"/>
    </xf>
    <xf numFmtId="0" fontId="19" fillId="0" borderId="2" xfId="0" applyFont="1" applyBorder="1" applyAlignment="1">
      <alignment horizontal="justify" vertical="top" wrapText="1"/>
    </xf>
    <xf numFmtId="0" fontId="19" fillId="0" borderId="2" xfId="0" applyFont="1" applyBorder="1" applyAlignment="1">
      <alignment horizontal="center" vertical="top" wrapText="1"/>
    </xf>
    <xf numFmtId="0" fontId="20" fillId="0" borderId="2" xfId="0" applyFont="1" applyBorder="1" applyAlignment="1">
      <alignment horizontal="right" vertical="center" wrapText="1"/>
    </xf>
    <xf numFmtId="0" fontId="4" fillId="0" borderId="0" xfId="0" applyFont="1" applyAlignment="1">
      <alignment horizontal="center" vertical="center"/>
    </xf>
    <xf numFmtId="0" fontId="34" fillId="0" borderId="0" xfId="0" applyFont="1">
      <alignment vertical="center"/>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 xfId="0" applyFont="1" applyBorder="1" applyAlignment="1">
      <alignment horizontal="justify" vertical="center" wrapText="1"/>
    </xf>
    <xf numFmtId="0" fontId="36" fillId="0" borderId="8" xfId="0" applyFont="1" applyBorder="1" applyAlignment="1">
      <alignment horizontal="center" vertical="center" wrapText="1"/>
    </xf>
    <xf numFmtId="0" fontId="36" fillId="0" borderId="66" xfId="0" applyFont="1" applyBorder="1" applyAlignment="1">
      <alignment horizontal="justify" vertical="top"/>
    </xf>
    <xf numFmtId="0" fontId="37" fillId="0" borderId="66" xfId="0" applyFont="1" applyBorder="1" applyAlignment="1">
      <alignment horizontal="justify" vertical="center"/>
    </xf>
    <xf numFmtId="0" fontId="36" fillId="0" borderId="66" xfId="0" applyFont="1" applyBorder="1" applyAlignment="1">
      <alignment horizontal="center" vertical="center" wrapText="1"/>
    </xf>
    <xf numFmtId="0" fontId="39" fillId="0" borderId="66" xfId="0" applyFont="1" applyBorder="1" applyAlignment="1">
      <alignment horizontal="justify" vertical="top" wrapText="1"/>
    </xf>
    <xf numFmtId="0" fontId="36" fillId="0" borderId="66" xfId="0" applyFont="1" applyBorder="1" applyAlignment="1">
      <alignment horizontal="justify" vertical="center" wrapText="1"/>
    </xf>
    <xf numFmtId="0" fontId="40" fillId="0" borderId="66" xfId="0" applyFont="1" applyBorder="1" applyAlignment="1">
      <alignment horizontal="justify" vertical="center" wrapText="1"/>
    </xf>
    <xf numFmtId="0" fontId="0" fillId="0" borderId="66" xfId="0" applyBorder="1" applyAlignment="1">
      <alignment horizontal="justify" vertical="center" wrapText="1"/>
    </xf>
    <xf numFmtId="0" fontId="37" fillId="0" borderId="66" xfId="0" applyFont="1" applyBorder="1" applyAlignment="1">
      <alignment horizontal="justify" vertical="center" wrapText="1"/>
    </xf>
    <xf numFmtId="0" fontId="41" fillId="0" borderId="66" xfId="0" applyFont="1" applyBorder="1" applyAlignment="1">
      <alignment horizontal="right" vertical="center" wrapText="1"/>
    </xf>
    <xf numFmtId="0" fontId="42" fillId="0" borderId="66" xfId="0" applyFont="1" applyBorder="1" applyAlignment="1">
      <alignment horizontal="left" vertical="center"/>
    </xf>
    <xf numFmtId="0" fontId="43" fillId="0" borderId="66" xfId="0" applyFont="1" applyBorder="1" applyAlignment="1">
      <alignment horizontal="right" vertical="center" wrapText="1"/>
    </xf>
    <xf numFmtId="0" fontId="37" fillId="0" borderId="66" xfId="0" applyFont="1" applyBorder="1" applyAlignment="1">
      <alignment horizontal="left" vertical="center" wrapText="1"/>
    </xf>
    <xf numFmtId="0" fontId="0" fillId="0" borderId="66" xfId="0" applyBorder="1" applyAlignment="1">
      <alignment vertical="center" wrapText="1"/>
    </xf>
    <xf numFmtId="0" fontId="36" fillId="0" borderId="54" xfId="0" applyFont="1" applyBorder="1" applyAlignment="1">
      <alignment horizontal="justify" vertical="center" wrapText="1"/>
    </xf>
    <xf numFmtId="0" fontId="0" fillId="0" borderId="54" xfId="0" applyBorder="1" applyAlignment="1">
      <alignment vertical="center" wrapText="1"/>
    </xf>
    <xf numFmtId="0" fontId="36" fillId="0" borderId="54" xfId="0" applyFont="1" applyBorder="1" applyAlignment="1">
      <alignment horizontal="justify" vertical="top"/>
    </xf>
    <xf numFmtId="0" fontId="46" fillId="0" borderId="0" xfId="0" applyFont="1" applyAlignment="1">
      <alignment horizontal="justify" vertical="center"/>
    </xf>
    <xf numFmtId="0" fontId="32" fillId="0" borderId="0" xfId="0" applyFont="1" applyFill="1" applyBorder="1" applyAlignment="1">
      <alignment vertical="top"/>
    </xf>
    <xf numFmtId="0" fontId="8" fillId="0" borderId="0" xfId="0" applyFont="1" applyFill="1" applyBorder="1" applyAlignment="1">
      <alignment horizontal="center" vertical="top" wrapText="1"/>
    </xf>
    <xf numFmtId="0" fontId="8" fillId="0" borderId="27" xfId="0" applyFont="1" applyFill="1" applyBorder="1">
      <alignment vertical="center"/>
    </xf>
    <xf numFmtId="0" fontId="2" fillId="0" borderId="0" xfId="0" applyFont="1" applyFill="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31" fillId="0" borderId="0" xfId="0" applyFont="1" applyFill="1" applyBorder="1" applyAlignment="1">
      <alignment vertical="top"/>
    </xf>
    <xf numFmtId="0" fontId="0" fillId="0" borderId="0" xfId="0" applyFont="1" applyFill="1" applyBorder="1" applyAlignment="1">
      <alignment vertical="top"/>
    </xf>
    <xf numFmtId="0" fontId="31" fillId="0" borderId="0" xfId="0" applyFont="1" applyFill="1" applyBorder="1">
      <alignment vertical="center"/>
    </xf>
    <xf numFmtId="0" fontId="31" fillId="0" borderId="0" xfId="0" applyFont="1" applyFill="1" applyBorder="1" applyAlignment="1">
      <alignment vertical="center"/>
    </xf>
    <xf numFmtId="0" fontId="8" fillId="0" borderId="28" xfId="0" applyFont="1" applyFill="1" applyBorder="1" applyAlignment="1">
      <alignment vertical="center"/>
    </xf>
    <xf numFmtId="0" fontId="31" fillId="0" borderId="28" xfId="0" applyFont="1" applyFill="1" applyBorder="1" applyAlignment="1">
      <alignment vertical="top"/>
    </xf>
    <xf numFmtId="0" fontId="13" fillId="0" borderId="27" xfId="0" applyFont="1" applyFill="1" applyBorder="1" applyAlignment="1">
      <alignment vertical="center" wrapText="1"/>
    </xf>
    <xf numFmtId="0" fontId="13" fillId="0" borderId="0" xfId="0" applyFont="1" applyFill="1" applyBorder="1" applyAlignment="1">
      <alignment vertical="center" wrapText="1"/>
    </xf>
    <xf numFmtId="0" fontId="13" fillId="0" borderId="28" xfId="0" applyFont="1" applyFill="1" applyBorder="1" applyAlignment="1">
      <alignment vertical="center" wrapText="1"/>
    </xf>
    <xf numFmtId="0" fontId="8" fillId="0" borderId="40" xfId="0" applyFont="1" applyFill="1" applyBorder="1" applyAlignment="1">
      <alignment horizontal="center" vertical="top"/>
    </xf>
    <xf numFmtId="0" fontId="8" fillId="0" borderId="40" xfId="0" applyFont="1" applyFill="1" applyBorder="1">
      <alignment vertical="center"/>
    </xf>
    <xf numFmtId="0" fontId="8" fillId="0" borderId="4" xfId="0" applyFont="1" applyFill="1" applyBorder="1">
      <alignment vertical="center"/>
    </xf>
    <xf numFmtId="0" fontId="8" fillId="0" borderId="3" xfId="0" applyFont="1" applyFill="1" applyBorder="1">
      <alignment vertical="center"/>
    </xf>
    <xf numFmtId="0" fontId="30" fillId="0" borderId="0" xfId="0" applyFont="1" applyFill="1" applyBorder="1">
      <alignment vertical="center"/>
    </xf>
    <xf numFmtId="0" fontId="8" fillId="0" borderId="39" xfId="0" applyFont="1" applyFill="1" applyBorder="1">
      <alignment vertical="center"/>
    </xf>
    <xf numFmtId="0" fontId="10" fillId="0" borderId="0" xfId="0" applyFont="1" applyFill="1" applyBorder="1">
      <alignment vertical="center"/>
    </xf>
    <xf numFmtId="0" fontId="32" fillId="0" borderId="0" xfId="0" applyFont="1" applyFill="1" applyBorder="1">
      <alignment vertical="center"/>
    </xf>
    <xf numFmtId="0" fontId="10" fillId="0" borderId="0" xfId="0" applyFont="1" applyFill="1" applyBorder="1" applyAlignment="1">
      <alignment horizontal="left" vertical="top" wrapText="1"/>
    </xf>
    <xf numFmtId="0" fontId="2" fillId="0" borderId="27" xfId="0" applyFont="1" applyFill="1" applyBorder="1" applyAlignment="1">
      <alignment horizontal="left" vertical="top"/>
    </xf>
    <xf numFmtId="0" fontId="2" fillId="0" borderId="0" xfId="0" applyFont="1" applyFill="1" applyBorder="1" applyAlignment="1">
      <alignment horizontal="left" vertical="top"/>
    </xf>
    <xf numFmtId="0" fontId="2" fillId="0" borderId="28" xfId="0" applyFont="1" applyFill="1" applyBorder="1" applyAlignment="1">
      <alignment horizontal="left" vertical="top"/>
    </xf>
    <xf numFmtId="0" fontId="30" fillId="0" borderId="0" xfId="0" applyFont="1" applyFill="1" applyBorder="1" applyAlignment="1">
      <alignment vertical="top"/>
    </xf>
    <xf numFmtId="0" fontId="2" fillId="0" borderId="27" xfId="0" applyFont="1" applyFill="1" applyBorder="1" applyAlignment="1">
      <alignment vertical="center" wrapText="1"/>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0" fillId="0" borderId="27" xfId="0" applyFont="1" applyFill="1" applyBorder="1" applyAlignment="1">
      <alignment horizontal="center" vertical="top"/>
    </xf>
    <xf numFmtId="0" fontId="10" fillId="0" borderId="28" xfId="0" applyFont="1" applyFill="1" applyBorder="1" applyAlignment="1">
      <alignment horizontal="center" vertical="top"/>
    </xf>
    <xf numFmtId="0" fontId="8" fillId="0" borderId="22" xfId="0" applyFont="1" applyFill="1" applyBorder="1">
      <alignment vertical="center"/>
    </xf>
    <xf numFmtId="0" fontId="30" fillId="0" borderId="0" xfId="0" applyFont="1" applyFill="1" applyBorder="1" applyAlignment="1">
      <alignment vertical="center"/>
    </xf>
    <xf numFmtId="0" fontId="30" fillId="0" borderId="27" xfId="0" applyFont="1" applyFill="1" applyBorder="1" applyAlignment="1">
      <alignment vertical="center"/>
    </xf>
    <xf numFmtId="0" fontId="30" fillId="0" borderId="0" xfId="0" applyFont="1" applyFill="1" applyBorder="1" applyAlignment="1">
      <alignment vertical="center" wrapText="1"/>
    </xf>
    <xf numFmtId="0" fontId="10" fillId="0" borderId="0" xfId="0" applyFont="1" applyFill="1" applyBorder="1" applyAlignment="1"/>
    <xf numFmtId="0" fontId="2" fillId="0" borderId="0" xfId="0" applyFont="1" applyFill="1" applyBorder="1">
      <alignment vertical="center"/>
    </xf>
    <xf numFmtId="0" fontId="2" fillId="0" borderId="28" xfId="0" applyFont="1" applyFill="1" applyBorder="1">
      <alignment vertical="center"/>
    </xf>
    <xf numFmtId="0" fontId="4" fillId="0" borderId="27" xfId="0" applyFont="1" applyFill="1" applyBorder="1">
      <alignment vertical="center"/>
    </xf>
    <xf numFmtId="0" fontId="2" fillId="0" borderId="0" xfId="0" applyFont="1" applyFill="1" applyBorder="1" applyAlignment="1">
      <alignment vertical="center" wrapText="1"/>
    </xf>
    <xf numFmtId="0" fontId="2" fillId="0" borderId="28" xfId="0" applyFont="1" applyFill="1" applyBorder="1" applyAlignment="1">
      <alignment vertical="center" wrapText="1"/>
    </xf>
    <xf numFmtId="0" fontId="2" fillId="0" borderId="0" xfId="0" applyFont="1" applyFill="1" applyBorder="1" applyAlignment="1">
      <alignment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center" vertical="top" wrapText="1"/>
    </xf>
    <xf numFmtId="0" fontId="8" fillId="0" borderId="0" xfId="0" applyFont="1" applyFill="1" applyBorder="1" applyAlignment="1">
      <alignment horizontal="center" vertical="center" shrinkToFit="1"/>
    </xf>
    <xf numFmtId="0" fontId="8" fillId="0" borderId="46" xfId="0" applyFont="1" applyFill="1" applyBorder="1">
      <alignment vertical="center"/>
    </xf>
    <xf numFmtId="0" fontId="8" fillId="0" borderId="0" xfId="0" applyFont="1" applyFill="1">
      <alignment vertical="center"/>
    </xf>
    <xf numFmtId="0" fontId="53" fillId="0" borderId="0" xfId="0" applyFont="1" applyFill="1" applyBorder="1" applyAlignment="1">
      <alignment vertical="center" shrinkToFit="1"/>
    </xf>
    <xf numFmtId="0" fontId="8" fillId="0" borderId="27" xfId="0"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7" xfId="0" applyFont="1" applyFill="1" applyBorder="1" applyAlignment="1">
      <alignment horizontal="center" vertical="top"/>
    </xf>
    <xf numFmtId="0" fontId="8" fillId="0" borderId="0" xfId="0" applyFont="1" applyFill="1" applyBorder="1" applyAlignment="1">
      <alignment horizontal="center" vertical="top"/>
    </xf>
    <xf numFmtId="0" fontId="8" fillId="0" borderId="28" xfId="0" applyFont="1" applyFill="1" applyBorder="1" applyAlignment="1">
      <alignment horizontal="center" vertical="top"/>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vertical="top"/>
    </xf>
    <xf numFmtId="0" fontId="8" fillId="0" borderId="28" xfId="0" applyFont="1" applyFill="1" applyBorder="1" applyAlignment="1">
      <alignment vertical="top"/>
    </xf>
    <xf numFmtId="0" fontId="8" fillId="0" borderId="0" xfId="0" applyFont="1" applyFill="1" applyBorder="1" applyAlignment="1">
      <alignment horizontal="left" vertical="top"/>
    </xf>
    <xf numFmtId="0" fontId="8" fillId="0" borderId="3" xfId="0" applyFont="1" applyFill="1" applyBorder="1" applyAlignment="1">
      <alignment horizontal="left" vertical="center"/>
    </xf>
    <xf numFmtId="0" fontId="8" fillId="0" borderId="4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6" xfId="0" applyFont="1" applyFill="1" applyBorder="1" applyAlignment="1">
      <alignment horizontal="left" vertical="center"/>
    </xf>
    <xf numFmtId="0" fontId="8" fillId="0" borderId="28"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8" fillId="0" borderId="0" xfId="0" applyFont="1" applyFill="1" applyBorder="1">
      <alignment vertical="center"/>
    </xf>
    <xf numFmtId="0" fontId="8" fillId="0" borderId="28" xfId="0" applyFont="1" applyFill="1" applyBorder="1">
      <alignment vertical="center"/>
    </xf>
    <xf numFmtId="0" fontId="8" fillId="0" borderId="22" xfId="0" applyFont="1" applyFill="1" applyBorder="1" applyAlignment="1">
      <alignment horizontal="center" vertical="center"/>
    </xf>
    <xf numFmtId="0" fontId="4" fillId="0" borderId="0" xfId="0" applyFont="1" applyFill="1">
      <alignment vertical="center"/>
    </xf>
    <xf numFmtId="0" fontId="2" fillId="0" borderId="77" xfId="0" applyFont="1" applyFill="1" applyBorder="1">
      <alignment vertical="center"/>
    </xf>
    <xf numFmtId="0" fontId="29" fillId="0" borderId="0" xfId="0" applyFont="1" applyFill="1">
      <alignment vertical="center"/>
    </xf>
    <xf numFmtId="0" fontId="3" fillId="0" borderId="23"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Font="1" applyFill="1" applyBorder="1">
      <alignment vertical="center"/>
    </xf>
    <xf numFmtId="0" fontId="3" fillId="0" borderId="22" xfId="0" applyFont="1" applyFill="1" applyBorder="1">
      <alignment vertical="center"/>
    </xf>
    <xf numFmtId="0" fontId="3" fillId="0" borderId="6" xfId="0" applyFont="1" applyFill="1" applyBorder="1" applyAlignment="1">
      <alignment horizontal="left" vertical="center" wrapText="1"/>
    </xf>
    <xf numFmtId="0" fontId="8" fillId="0" borderId="23" xfId="0" applyFont="1" applyFill="1" applyBorder="1">
      <alignment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8" fillId="0" borderId="6" xfId="0" applyFont="1" applyFill="1" applyBorder="1">
      <alignment vertical="center"/>
    </xf>
    <xf numFmtId="0" fontId="8" fillId="0" borderId="7" xfId="0" applyFont="1" applyFill="1" applyBorder="1">
      <alignment vertical="center"/>
    </xf>
    <xf numFmtId="0" fontId="8" fillId="0" borderId="24" xfId="0" applyFont="1" applyFill="1" applyBorder="1">
      <alignment vertical="center"/>
    </xf>
    <xf numFmtId="0" fontId="3" fillId="0" borderId="25" xfId="0" applyFont="1" applyFill="1" applyBorder="1">
      <alignment vertical="center"/>
    </xf>
    <xf numFmtId="0" fontId="8" fillId="0" borderId="25" xfId="0" applyFont="1" applyFill="1" applyBorder="1">
      <alignment vertical="center"/>
    </xf>
    <xf numFmtId="0" fontId="8" fillId="0" borderId="26" xfId="0" applyFont="1" applyFill="1" applyBorder="1">
      <alignment vertical="center"/>
    </xf>
    <xf numFmtId="0" fontId="8" fillId="0" borderId="5" xfId="0" applyFont="1" applyFill="1" applyBorder="1">
      <alignment vertical="center"/>
    </xf>
    <xf numFmtId="0" fontId="52" fillId="0" borderId="3" xfId="0" applyFont="1" applyFill="1" applyBorder="1">
      <alignment vertical="center"/>
    </xf>
    <xf numFmtId="0" fontId="27" fillId="0" borderId="3" xfId="0" applyFont="1" applyFill="1" applyBorder="1">
      <alignment vertical="center"/>
    </xf>
    <xf numFmtId="0" fontId="4" fillId="0" borderId="0" xfId="0" applyFont="1" applyFill="1" applyBorder="1">
      <alignment vertical="center"/>
    </xf>
    <xf numFmtId="0" fontId="8" fillId="0" borderId="27" xfId="0" applyFont="1" applyFill="1" applyBorder="1" applyAlignment="1">
      <alignment horizontal="left" vertical="center"/>
    </xf>
    <xf numFmtId="0" fontId="8" fillId="0" borderId="0" xfId="0" applyFont="1" applyFill="1" applyAlignment="1">
      <alignment vertical="center"/>
    </xf>
    <xf numFmtId="0" fontId="32" fillId="0" borderId="3"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0" xfId="0" applyFont="1" applyFill="1" applyBorder="1" applyAlignment="1">
      <alignment horizontal="center" shrinkToFit="1"/>
    </xf>
    <xf numFmtId="0" fontId="8" fillId="0" borderId="22" xfId="0" applyFont="1" applyFill="1" applyBorder="1" applyAlignment="1">
      <alignment horizontal="left"/>
    </xf>
    <xf numFmtId="0" fontId="8" fillId="0" borderId="0" xfId="0" applyFont="1" applyFill="1" applyBorder="1" applyAlignment="1">
      <alignment horizontal="center"/>
    </xf>
    <xf numFmtId="0" fontId="8" fillId="0" borderId="22" xfId="0" applyFont="1" applyFill="1" applyBorder="1" applyAlignment="1"/>
    <xf numFmtId="0" fontId="8" fillId="0" borderId="6" xfId="0" applyFont="1" applyFill="1" applyBorder="1" applyAlignment="1">
      <alignment horizontal="left"/>
    </xf>
    <xf numFmtId="0" fontId="8" fillId="0" borderId="6" xfId="0" applyFont="1" applyFill="1" applyBorder="1" applyAlignment="1"/>
    <xf numFmtId="0" fontId="8" fillId="0" borderId="1" xfId="0" applyFont="1" applyFill="1" applyBorder="1" applyAlignment="1">
      <alignment horizontal="right" vertical="center"/>
    </xf>
    <xf numFmtId="0" fontId="3" fillId="0" borderId="2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8" fillId="0" borderId="2" xfId="0" applyFont="1" applyFill="1" applyBorder="1">
      <alignment vertical="center"/>
    </xf>
    <xf numFmtId="0" fontId="23" fillId="0" borderId="47" xfId="0" applyFont="1" applyFill="1" applyBorder="1" applyAlignment="1">
      <alignment horizontal="center" vertical="center" wrapText="1" shrinkToFit="1"/>
    </xf>
    <xf numFmtId="0" fontId="7" fillId="0" borderId="27" xfId="0" applyFont="1" applyFill="1" applyBorder="1" applyAlignment="1">
      <alignment vertical="center" wrapText="1" shrinkToFit="1"/>
    </xf>
    <xf numFmtId="0" fontId="7" fillId="0" borderId="0" xfId="0" applyFont="1" applyFill="1" applyBorder="1" applyAlignment="1">
      <alignment vertical="center" wrapText="1" shrinkToFit="1"/>
    </xf>
    <xf numFmtId="0" fontId="8" fillId="0" borderId="35" xfId="0" applyFont="1" applyFill="1" applyBorder="1" applyAlignment="1">
      <alignment vertical="center" shrinkToFit="1"/>
    </xf>
    <xf numFmtId="0" fontId="8" fillId="0" borderId="17" xfId="0" applyFont="1" applyFill="1" applyBorder="1" applyAlignment="1">
      <alignment horizontal="right" vertical="center"/>
    </xf>
    <xf numFmtId="0" fontId="8" fillId="0" borderId="51" xfId="0" applyFont="1" applyFill="1" applyBorder="1" applyAlignment="1">
      <alignment vertical="center" shrinkToFit="1"/>
    </xf>
    <xf numFmtId="49" fontId="8" fillId="0" borderId="0" xfId="0" applyNumberFormat="1" applyFont="1" applyFill="1" applyBorder="1" applyAlignment="1">
      <alignment horizontal="left" vertical="center"/>
    </xf>
    <xf numFmtId="0" fontId="8" fillId="0" borderId="0" xfId="0" applyFont="1" applyFill="1" applyBorder="1" applyAlignment="1">
      <alignment vertical="center" shrinkToFit="1"/>
    </xf>
    <xf numFmtId="0" fontId="8" fillId="0" borderId="28" xfId="0" applyFont="1" applyFill="1" applyBorder="1" applyAlignment="1">
      <alignment vertical="center" shrinkToFit="1"/>
    </xf>
    <xf numFmtId="0" fontId="8" fillId="0" borderId="45" xfId="0" applyFont="1" applyFill="1" applyBorder="1" applyAlignment="1">
      <alignment horizontal="center" vertical="center"/>
    </xf>
    <xf numFmtId="177" fontId="8" fillId="0" borderId="28" xfId="0" applyNumberFormat="1" applyFont="1" applyFill="1" applyBorder="1">
      <alignment vertical="center"/>
    </xf>
    <xf numFmtId="0" fontId="8" fillId="0" borderId="38" xfId="0" applyFont="1" applyFill="1" applyBorder="1" applyAlignment="1">
      <alignment horizontal="center" vertical="center"/>
    </xf>
    <xf numFmtId="0" fontId="25" fillId="0" borderId="0" xfId="0" applyFont="1" applyFill="1" applyBorder="1" applyAlignment="1">
      <alignment vertical="center" wrapText="1"/>
    </xf>
    <xf numFmtId="0" fontId="2" fillId="0" borderId="0" xfId="0" applyFont="1" applyFill="1" applyBorder="1" applyAlignment="1">
      <alignment vertical="top"/>
    </xf>
    <xf numFmtId="0" fontId="8" fillId="0" borderId="27" xfId="0" applyFont="1" applyFill="1" applyBorder="1" applyAlignment="1">
      <alignment vertical="top"/>
    </xf>
    <xf numFmtId="0" fontId="8" fillId="0" borderId="27" xfId="0" applyFont="1" applyFill="1" applyBorder="1" applyAlignment="1"/>
    <xf numFmtId="0" fontId="8" fillId="0" borderId="0" xfId="0" applyFont="1" applyFill="1" applyBorder="1" applyAlignment="1"/>
    <xf numFmtId="0" fontId="2" fillId="0" borderId="22" xfId="0" applyFont="1" applyFill="1" applyBorder="1">
      <alignment vertical="center"/>
    </xf>
    <xf numFmtId="0" fontId="8" fillId="0" borderId="28" xfId="0" applyFont="1" applyFill="1" applyBorder="1" applyAlignment="1"/>
    <xf numFmtId="0" fontId="8" fillId="0" borderId="0" xfId="0" applyFont="1" applyFill="1" applyAlignment="1"/>
    <xf numFmtId="0" fontId="2" fillId="0" borderId="6" xfId="0" applyFont="1" applyFill="1" applyBorder="1">
      <alignment vertical="center"/>
    </xf>
    <xf numFmtId="0" fontId="2" fillId="0" borderId="0" xfId="0" applyFont="1" applyFill="1" applyBorder="1" applyAlignment="1">
      <alignment vertical="center"/>
    </xf>
    <xf numFmtId="0" fontId="12" fillId="0" borderId="0" xfId="0" applyFont="1" applyFill="1" applyBorder="1">
      <alignment vertical="center"/>
    </xf>
    <xf numFmtId="0" fontId="8"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8" fillId="0" borderId="27" xfId="0" applyFont="1" applyFill="1" applyBorder="1" applyAlignment="1">
      <alignment vertical="top" wrapText="1"/>
    </xf>
    <xf numFmtId="0" fontId="8" fillId="0" borderId="40" xfId="0" applyFont="1" applyFill="1" applyBorder="1" applyAlignment="1">
      <alignment horizontal="left" vertical="top" wrapText="1"/>
    </xf>
    <xf numFmtId="0" fontId="2" fillId="0" borderId="27" xfId="0" applyFont="1" applyFill="1" applyBorder="1">
      <alignment vertical="center"/>
    </xf>
    <xf numFmtId="0" fontId="2" fillId="0" borderId="0" xfId="0"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30" fillId="0" borderId="0" xfId="0" applyNumberFormat="1" applyFont="1" applyFill="1" applyBorder="1">
      <alignment vertical="center"/>
    </xf>
    <xf numFmtId="179" fontId="8" fillId="0" borderId="0" xfId="0" applyNumberFormat="1" applyFont="1" applyFill="1" applyBorder="1" applyAlignment="1">
      <alignment vertical="top"/>
    </xf>
    <xf numFmtId="178" fontId="8" fillId="0" borderId="0" xfId="0" applyNumberFormat="1" applyFont="1" applyFill="1" applyBorder="1" applyAlignment="1">
      <alignment horizontal="left" vertical="top"/>
    </xf>
    <xf numFmtId="178" fontId="8" fillId="0" borderId="0" xfId="0" applyNumberFormat="1" applyFont="1" applyFill="1" applyBorder="1" applyAlignment="1">
      <alignment horizontal="left" vertical="center"/>
    </xf>
    <xf numFmtId="178" fontId="8" fillId="0" borderId="0" xfId="0" applyNumberFormat="1" applyFont="1" applyFill="1" applyBorder="1" applyAlignment="1">
      <alignment horizontal="left" vertical="top" wrapText="1"/>
    </xf>
    <xf numFmtId="0" fontId="8" fillId="0" borderId="27" xfId="0" applyFont="1" applyFill="1" applyBorder="1" applyAlignment="1">
      <alignment vertical="center" wrapText="1"/>
    </xf>
    <xf numFmtId="0" fontId="8" fillId="0" borderId="22" xfId="0" applyFont="1" applyFill="1" applyBorder="1" applyAlignment="1">
      <alignment vertical="center" shrinkToFit="1"/>
    </xf>
    <xf numFmtId="0" fontId="8" fillId="0" borderId="28" xfId="0" applyFont="1" applyFill="1" applyBorder="1" applyAlignment="1">
      <alignment horizontal="center" vertical="center" shrinkToFit="1"/>
    </xf>
    <xf numFmtId="0" fontId="7" fillId="0" borderId="27" xfId="0" applyFont="1" applyFill="1" applyBorder="1" applyAlignment="1">
      <alignment vertical="center" wrapText="1"/>
    </xf>
    <xf numFmtId="0" fontId="7" fillId="0" borderId="0" xfId="0" applyFont="1" applyFill="1" applyBorder="1" applyAlignment="1">
      <alignment vertical="center" wrapText="1"/>
    </xf>
    <xf numFmtId="0" fontId="7" fillId="0" borderId="28" xfId="0" applyFont="1" applyFill="1" applyBorder="1" applyAlignment="1">
      <alignment vertical="center" wrapText="1"/>
    </xf>
    <xf numFmtId="0" fontId="30"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lignment vertical="center"/>
    </xf>
    <xf numFmtId="0" fontId="53" fillId="0" borderId="0" xfId="0" applyFont="1" applyFill="1" applyBorder="1" applyAlignment="1">
      <alignment horizontal="left" vertical="center"/>
    </xf>
    <xf numFmtId="0" fontId="53" fillId="0" borderId="0" xfId="0" applyFont="1" applyFill="1" applyBorder="1" applyAlignment="1">
      <alignment vertical="center"/>
    </xf>
    <xf numFmtId="180" fontId="53" fillId="0" borderId="0" xfId="0" applyNumberFormat="1" applyFont="1" applyFill="1" applyBorder="1" applyAlignment="1">
      <alignment horizontal="left" vertical="center"/>
    </xf>
    <xf numFmtId="0" fontId="53" fillId="0" borderId="27" xfId="0" applyFont="1" applyFill="1" applyBorder="1" applyAlignment="1">
      <alignment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3" fillId="0" borderId="0" xfId="0" applyFont="1" applyFill="1" applyBorder="1" applyAlignment="1">
      <alignment horizontal="right" vertical="center"/>
    </xf>
    <xf numFmtId="0" fontId="53" fillId="0" borderId="28" xfId="0" applyFont="1" applyFill="1" applyBorder="1" applyAlignment="1">
      <alignment vertical="center"/>
    </xf>
    <xf numFmtId="0" fontId="53" fillId="0" borderId="0" xfId="0" applyFont="1" applyFill="1" applyBorder="1" applyAlignment="1">
      <alignment horizontal="left" vertical="top"/>
    </xf>
    <xf numFmtId="49" fontId="53" fillId="0" borderId="0" xfId="0" applyNumberFormat="1" applyFont="1" applyFill="1" applyBorder="1" applyAlignment="1">
      <alignment horizontal="right" vertical="top"/>
    </xf>
    <xf numFmtId="0" fontId="8" fillId="0" borderId="22" xfId="0" applyFont="1" applyFill="1" applyBorder="1" applyAlignment="1">
      <alignment vertical="center"/>
    </xf>
    <xf numFmtId="0" fontId="8" fillId="0" borderId="0" xfId="0" applyFont="1" applyFill="1" applyAlignment="1">
      <alignment horizontal="left" vertical="center"/>
    </xf>
    <xf numFmtId="0" fontId="8" fillId="0" borderId="22" xfId="0" applyFont="1" applyFill="1" applyBorder="1" applyAlignment="1">
      <alignment horizontal="left" vertical="center" wrapText="1"/>
    </xf>
    <xf numFmtId="0" fontId="8" fillId="0" borderId="27" xfId="0" applyFont="1" applyFill="1" applyBorder="1" applyAlignment="1">
      <alignment wrapText="1"/>
    </xf>
    <xf numFmtId="0" fontId="8" fillId="0" borderId="0" xfId="0" applyFont="1" applyFill="1" applyAlignment="1">
      <alignment horizontal="center" vertical="center"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8" fillId="0" borderId="79" xfId="0" applyFont="1" applyFill="1" applyBorder="1">
      <alignment vertical="center"/>
    </xf>
    <xf numFmtId="0" fontId="0" fillId="0" borderId="27" xfId="0" applyFont="1" applyFill="1" applyBorder="1" applyAlignment="1">
      <alignment vertical="center"/>
    </xf>
    <xf numFmtId="0" fontId="0" fillId="0" borderId="0" xfId="0" applyFont="1" applyFill="1" applyAlignment="1">
      <alignment vertical="center"/>
    </xf>
    <xf numFmtId="0" fontId="0" fillId="0" borderId="28" xfId="0" applyFont="1" applyFill="1" applyBorder="1" applyAlignment="1">
      <alignment vertical="center"/>
    </xf>
    <xf numFmtId="176" fontId="8" fillId="0" borderId="0" xfId="0" applyNumberFormat="1" applyFont="1" applyFill="1" applyBorder="1" applyAlignment="1">
      <alignment horizontal="center" vertical="center"/>
    </xf>
    <xf numFmtId="0" fontId="0" fillId="0" borderId="0" xfId="0" applyFont="1" applyFill="1" applyBorder="1">
      <alignment vertical="center"/>
    </xf>
    <xf numFmtId="0" fontId="0" fillId="0" borderId="28" xfId="0" applyFont="1" applyFill="1" applyBorder="1">
      <alignment vertical="center"/>
    </xf>
    <xf numFmtId="0" fontId="0" fillId="0" borderId="27" xfId="0" applyFont="1" applyFill="1" applyBorder="1">
      <alignment vertical="center"/>
    </xf>
    <xf numFmtId="0" fontId="31" fillId="0" borderId="0" xfId="0" applyFont="1" applyFill="1" applyBorder="1" applyAlignment="1">
      <alignment horizontal="center" vertical="center"/>
    </xf>
    <xf numFmtId="0" fontId="31" fillId="0" borderId="28"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28" xfId="0" applyFont="1" applyFill="1" applyBorder="1" applyAlignment="1">
      <alignment horizontal="left" vertical="top"/>
    </xf>
    <xf numFmtId="0" fontId="0" fillId="0" borderId="0" xfId="0" applyFont="1" applyFill="1" applyBorder="1" applyAlignment="1">
      <alignment horizontal="left" vertical="center"/>
    </xf>
    <xf numFmtId="49" fontId="8" fillId="0" borderId="0" xfId="0" applyNumberFormat="1" applyFont="1" applyFill="1" applyBorder="1" applyAlignment="1">
      <alignment horizontal="right" vertical="top"/>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179" fontId="8" fillId="0" borderId="0" xfId="0" applyNumberFormat="1" applyFont="1" applyFill="1" applyBorder="1" applyAlignment="1">
      <alignment horizontal="center" vertical="top"/>
    </xf>
    <xf numFmtId="49" fontId="54" fillId="0" borderId="0" xfId="0" applyNumberFormat="1" applyFont="1" applyFill="1" applyBorder="1" applyAlignment="1">
      <alignment horizontal="right" vertical="top"/>
    </xf>
    <xf numFmtId="49" fontId="8" fillId="0" borderId="0" xfId="0" applyNumberFormat="1" applyFont="1" applyFill="1" applyBorder="1" applyAlignment="1">
      <alignment horizontal="center" vertical="top"/>
    </xf>
    <xf numFmtId="0" fontId="12" fillId="0" borderId="0" xfId="0" applyFont="1" applyFill="1" applyBorder="1" applyAlignment="1">
      <alignment vertical="top"/>
    </xf>
    <xf numFmtId="0" fontId="57" fillId="0" borderId="0" xfId="0" applyFont="1" applyFill="1" applyBorder="1" applyAlignment="1">
      <alignment vertical="center" wrapText="1"/>
    </xf>
    <xf numFmtId="0" fontId="58" fillId="0" borderId="0" xfId="0" applyFont="1" applyFill="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lignment vertical="top" wrapText="1"/>
    </xf>
    <xf numFmtId="0" fontId="12" fillId="0" borderId="28" xfId="0" applyFont="1" applyFill="1" applyBorder="1" applyAlignment="1">
      <alignment vertical="top" wrapText="1"/>
    </xf>
    <xf numFmtId="0" fontId="12" fillId="0" borderId="0" xfId="0" applyFont="1" applyFill="1" applyBorder="1" applyAlignment="1">
      <alignment vertical="center"/>
    </xf>
    <xf numFmtId="0" fontId="12" fillId="0" borderId="0" xfId="0" applyFont="1" applyFill="1" applyBorder="1" applyAlignment="1">
      <alignment horizontal="left" vertical="top" wrapText="1"/>
    </xf>
    <xf numFmtId="0" fontId="59" fillId="0" borderId="66" xfId="0" applyFont="1" applyBorder="1" applyAlignment="1">
      <alignment horizontal="left" vertical="center"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vertical="top" wrapText="1"/>
    </xf>
    <xf numFmtId="0" fontId="8" fillId="0" borderId="27" xfId="0" applyFont="1" applyFill="1" applyBorder="1" applyAlignment="1">
      <alignment horizontal="right" vertical="center"/>
    </xf>
    <xf numFmtId="0" fontId="8" fillId="0" borderId="0" xfId="0" quotePrefix="1" applyFont="1" applyFill="1" applyBorder="1" applyAlignment="1">
      <alignment horizontal="left" vertical="top" wrapText="1"/>
    </xf>
    <xf numFmtId="0" fontId="8" fillId="0" borderId="0" xfId="0" applyFont="1" applyFill="1" applyBorder="1">
      <alignment vertical="center"/>
    </xf>
    <xf numFmtId="0" fontId="8" fillId="0" borderId="28" xfId="0" applyFont="1" applyFill="1" applyBorder="1">
      <alignment vertical="center"/>
    </xf>
    <xf numFmtId="0" fontId="24" fillId="0" borderId="0" xfId="0" applyFont="1" applyFill="1" applyAlignment="1">
      <alignment vertical="top" wrapText="1"/>
    </xf>
    <xf numFmtId="0" fontId="21" fillId="0" borderId="0" xfId="0" applyFont="1" applyFill="1" applyAlignment="1">
      <alignment vertical="top" wrapText="1"/>
    </xf>
    <xf numFmtId="0" fontId="8" fillId="0" borderId="0" xfId="0" applyFont="1" applyFill="1" applyBorder="1">
      <alignment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top"/>
    </xf>
    <xf numFmtId="0" fontId="8" fillId="0" borderId="6" xfId="0" applyFont="1" applyFill="1" applyBorder="1" applyAlignment="1">
      <alignment horizontal="center" vertical="center"/>
    </xf>
    <xf numFmtId="0" fontId="53"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22"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6"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8" fillId="0" borderId="40" xfId="0" applyFont="1" applyFill="1" applyBorder="1">
      <alignment vertical="center"/>
    </xf>
    <xf numFmtId="0" fontId="8" fillId="0" borderId="22" xfId="0" applyFont="1" applyFill="1" applyBorder="1">
      <alignment vertical="center"/>
    </xf>
    <xf numFmtId="0" fontId="2" fillId="0" borderId="0" xfId="0" applyFont="1" applyFill="1" applyBorder="1" applyAlignment="1">
      <alignment horizontal="left" vertical="top"/>
    </xf>
    <xf numFmtId="0" fontId="8" fillId="0" borderId="0" xfId="0" quotePrefix="1" applyFont="1" applyFill="1" applyBorder="1" applyAlignment="1">
      <alignment horizontal="left" vertical="top"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8" fillId="0" borderId="6" xfId="0" applyFont="1" applyFill="1" applyBorder="1" applyAlignment="1">
      <alignment vertical="center"/>
    </xf>
    <xf numFmtId="0" fontId="4" fillId="3" borderId="6" xfId="0" applyFont="1" applyFill="1" applyBorder="1" applyAlignment="1">
      <alignment vertical="center"/>
    </xf>
    <xf numFmtId="0" fontId="8" fillId="0" borderId="27" xfId="0" applyFont="1" applyFill="1" applyBorder="1" applyAlignment="1">
      <alignment horizontal="center" vertical="center"/>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2" fillId="0" borderId="0" xfId="0" applyFont="1" applyFill="1" applyBorder="1" applyAlignment="1">
      <alignment horizontal="left" vertical="top"/>
    </xf>
    <xf numFmtId="0" fontId="8" fillId="0" borderId="0" xfId="0" applyFont="1" applyFill="1" applyBorder="1">
      <alignment vertical="center"/>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0" borderId="6" xfId="0" applyFont="1" applyFill="1" applyBorder="1" applyAlignment="1">
      <alignment vertical="center"/>
    </xf>
    <xf numFmtId="0" fontId="3" fillId="3" borderId="23" xfId="0" applyFont="1" applyFill="1" applyBorder="1" applyAlignment="1">
      <alignment vertical="center"/>
    </xf>
    <xf numFmtId="0" fontId="3" fillId="3" borderId="85" xfId="0" applyFont="1" applyFill="1" applyBorder="1" applyAlignment="1">
      <alignment vertical="center"/>
    </xf>
    <xf numFmtId="0" fontId="0" fillId="0" borderId="0" xfId="0" applyFont="1" applyFill="1" applyBorder="1" applyAlignment="1">
      <alignment vertical="center"/>
    </xf>
    <xf numFmtId="0" fontId="53" fillId="0" borderId="22" xfId="0" applyFont="1" applyFill="1" applyBorder="1" applyAlignment="1">
      <alignment horizontal="left" vertical="center"/>
    </xf>
    <xf numFmtId="0" fontId="8" fillId="0" borderId="0" xfId="0" applyFont="1" applyFill="1" applyBorder="1" applyAlignment="1">
      <alignment wrapText="1"/>
    </xf>
    <xf numFmtId="0" fontId="61" fillId="0" borderId="28" xfId="0" applyFont="1" applyFill="1" applyBorder="1" applyAlignment="1">
      <alignment vertical="center"/>
    </xf>
    <xf numFmtId="0" fontId="3" fillId="0" borderId="0" xfId="0" applyFont="1" applyFill="1" applyBorder="1" applyAlignment="1">
      <alignment vertical="center"/>
    </xf>
    <xf numFmtId="0" fontId="3" fillId="0" borderId="81" xfId="0" applyFont="1" applyFill="1" applyBorder="1" applyAlignment="1">
      <alignment vertical="center"/>
    </xf>
    <xf numFmtId="0" fontId="3" fillId="0" borderId="22" xfId="0" applyFont="1" applyFill="1" applyBorder="1" applyAlignment="1">
      <alignment vertical="center"/>
    </xf>
    <xf numFmtId="0" fontId="3" fillId="3" borderId="83" xfId="0" applyFont="1" applyFill="1" applyBorder="1" applyAlignment="1">
      <alignment vertical="center"/>
    </xf>
    <xf numFmtId="0" fontId="3" fillId="3" borderId="90" xfId="0" applyFont="1" applyFill="1" applyBorder="1" applyAlignment="1">
      <alignment vertical="center"/>
    </xf>
    <xf numFmtId="0" fontId="3" fillId="3" borderId="55" xfId="0" applyFont="1" applyFill="1" applyBorder="1" applyAlignment="1">
      <alignment vertical="center"/>
    </xf>
    <xf numFmtId="0" fontId="3" fillId="3" borderId="67" xfId="0" applyFont="1" applyFill="1" applyBorder="1" applyAlignment="1">
      <alignment vertical="center"/>
    </xf>
    <xf numFmtId="0" fontId="8" fillId="0" borderId="86" xfId="0" applyFont="1" applyFill="1" applyBorder="1">
      <alignment vertical="center"/>
    </xf>
    <xf numFmtId="0" fontId="8" fillId="0" borderId="82" xfId="0" applyFont="1" applyFill="1" applyBorder="1">
      <alignment vertical="center"/>
    </xf>
    <xf numFmtId="0" fontId="3" fillId="3" borderId="87" xfId="0" applyFont="1" applyFill="1" applyBorder="1" applyAlignment="1">
      <alignment vertical="center"/>
    </xf>
    <xf numFmtId="0" fontId="3" fillId="0" borderId="9" xfId="0" applyFont="1" applyFill="1" applyBorder="1" applyAlignment="1">
      <alignment vertical="center"/>
    </xf>
    <xf numFmtId="0" fontId="3" fillId="3" borderId="92" xfId="0" applyFont="1" applyFill="1" applyBorder="1" applyAlignment="1">
      <alignment vertical="center"/>
    </xf>
    <xf numFmtId="0" fontId="8" fillId="0" borderId="88" xfId="0" applyFont="1" applyFill="1" applyBorder="1">
      <alignment vertical="center"/>
    </xf>
    <xf numFmtId="0" fontId="3" fillId="0" borderId="0" xfId="0" applyFont="1" applyFill="1" applyBorder="1" applyAlignment="1">
      <alignment vertical="center" shrinkToFit="1"/>
    </xf>
    <xf numFmtId="0" fontId="8" fillId="3" borderId="27" xfId="0" applyFont="1" applyFill="1" applyBorder="1" applyAlignment="1">
      <alignment vertical="center"/>
    </xf>
    <xf numFmtId="0" fontId="8" fillId="3" borderId="0" xfId="0" applyFont="1" applyFill="1" applyBorder="1" applyAlignment="1">
      <alignment vertical="center"/>
    </xf>
    <xf numFmtId="0" fontId="8" fillId="3" borderId="27" xfId="0" applyFont="1" applyFill="1" applyBorder="1" applyAlignment="1">
      <alignment vertical="top"/>
    </xf>
    <xf numFmtId="0" fontId="8" fillId="0" borderId="5" xfId="0" applyFont="1" applyFill="1" applyBorder="1" applyAlignment="1">
      <alignment vertical="center"/>
    </xf>
    <xf numFmtId="0" fontId="8" fillId="0" borderId="1" xfId="0" applyFont="1" applyFill="1" applyBorder="1" applyAlignment="1">
      <alignment horizontal="left" vertical="top" wrapText="1"/>
    </xf>
    <xf numFmtId="0" fontId="8" fillId="0" borderId="6" xfId="0" applyFont="1" applyFill="1" applyBorder="1" applyAlignment="1">
      <alignment horizontal="left" vertical="center" wrapText="1"/>
    </xf>
    <xf numFmtId="0" fontId="8" fillId="3" borderId="6" xfId="0" applyFont="1" applyFill="1" applyBorder="1" applyAlignment="1">
      <alignment vertical="center"/>
    </xf>
    <xf numFmtId="0" fontId="8" fillId="0" borderId="6" xfId="0" applyFont="1" applyFill="1" applyBorder="1" applyAlignment="1">
      <alignment vertical="center" shrinkToFit="1"/>
    </xf>
    <xf numFmtId="0" fontId="10" fillId="0" borderId="22" xfId="0" applyFont="1" applyFill="1" applyBorder="1">
      <alignment vertical="center"/>
    </xf>
    <xf numFmtId="0" fontId="8" fillId="3" borderId="2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2" xfId="0" applyFont="1" applyFill="1" applyBorder="1" applyAlignment="1">
      <alignment vertical="center"/>
    </xf>
    <xf numFmtId="0" fontId="10" fillId="0" borderId="22" xfId="0" applyFont="1" applyFill="1" applyBorder="1" applyAlignment="1"/>
    <xf numFmtId="0" fontId="8" fillId="0" borderId="22" xfId="0" applyFont="1" applyFill="1" applyBorder="1" applyAlignment="1">
      <alignment shrinkToFit="1"/>
    </xf>
    <xf numFmtId="0" fontId="8" fillId="3" borderId="22" xfId="0" applyFont="1" applyFill="1" applyBorder="1" applyAlignment="1"/>
    <xf numFmtId="0" fontId="7" fillId="0" borderId="27" xfId="0" applyFont="1" applyFill="1" applyBorder="1" applyAlignment="1">
      <alignment vertical="top" wrapText="1"/>
    </xf>
    <xf numFmtId="0" fontId="7" fillId="0" borderId="0" xfId="0" applyFont="1" applyFill="1" applyBorder="1" applyAlignment="1">
      <alignment vertical="top" wrapText="1"/>
    </xf>
    <xf numFmtId="0" fontId="7" fillId="0" borderId="28" xfId="0" applyFont="1" applyFill="1" applyBorder="1" applyAlignment="1">
      <alignment vertical="top" wrapText="1"/>
    </xf>
    <xf numFmtId="0" fontId="53" fillId="0" borderId="22" xfId="0" applyFont="1" applyFill="1" applyBorder="1" applyAlignment="1">
      <alignment horizontal="justify" vertical="center"/>
    </xf>
    <xf numFmtId="0" fontId="53" fillId="0" borderId="22" xfId="0" applyFont="1" applyFill="1" applyBorder="1" applyAlignment="1">
      <alignment vertical="center"/>
    </xf>
    <xf numFmtId="0" fontId="53" fillId="0" borderId="46" xfId="0" applyFont="1" applyFill="1" applyBorder="1" applyAlignment="1">
      <alignment horizontal="left" vertical="center"/>
    </xf>
    <xf numFmtId="0" fontId="30"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53"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0" xfId="0" applyFont="1" applyFill="1" applyBorder="1" applyAlignment="1">
      <alignment horizontal="left" vertical="top"/>
    </xf>
    <xf numFmtId="0" fontId="8" fillId="0" borderId="27" xfId="0" applyFont="1" applyFill="1" applyBorder="1" applyAlignment="1">
      <alignment horizontal="left" vertical="center"/>
    </xf>
    <xf numFmtId="0" fontId="8" fillId="0" borderId="0" xfId="0" applyFont="1" applyFill="1" applyBorder="1">
      <alignment vertical="center"/>
    </xf>
    <xf numFmtId="0" fontId="8" fillId="0" borderId="11" xfId="0" applyFont="1" applyFill="1" applyBorder="1">
      <alignment vertical="center"/>
    </xf>
    <xf numFmtId="0" fontId="8" fillId="0" borderId="28" xfId="0" applyFont="1" applyFill="1" applyBorder="1" applyAlignment="1">
      <alignment horizontal="left" vertical="top"/>
    </xf>
    <xf numFmtId="0" fontId="8" fillId="0" borderId="0" xfId="0" applyFont="1" applyFill="1" applyBorder="1" applyAlignment="1">
      <alignment vertical="center"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8" fillId="0" borderId="0" xfId="0" quotePrefix="1" applyFont="1" applyFill="1" applyBorder="1" applyAlignment="1">
      <alignment horizontal="left" vertical="top" wrapText="1"/>
    </xf>
    <xf numFmtId="0" fontId="8" fillId="3" borderId="22" xfId="0" applyFont="1" applyFill="1" applyBorder="1" applyAlignment="1">
      <alignment horizontal="left" vertical="center"/>
    </xf>
    <xf numFmtId="0" fontId="8" fillId="0" borderId="27" xfId="0" applyFont="1" applyFill="1" applyBorder="1" applyAlignment="1">
      <alignment horizontal="left" vertical="top"/>
    </xf>
    <xf numFmtId="0" fontId="8" fillId="0" borderId="27" xfId="0" applyFont="1" applyFill="1" applyBorder="1" applyAlignment="1">
      <alignment horizontal="left" vertical="top"/>
    </xf>
    <xf numFmtId="0" fontId="8" fillId="0" borderId="0" xfId="0" applyFont="1" applyFill="1" applyBorder="1" applyAlignment="1">
      <alignment horizontal="center" vertical="center"/>
    </xf>
    <xf numFmtId="0" fontId="8" fillId="0" borderId="0" xfId="0" quotePrefix="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horizontal="center" vertical="top"/>
    </xf>
    <xf numFmtId="0" fontId="8" fillId="0" borderId="3"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22" xfId="0" applyFont="1" applyFill="1" applyBorder="1">
      <alignment vertical="center"/>
    </xf>
    <xf numFmtId="0" fontId="8" fillId="0" borderId="0"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4"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8" fillId="0" borderId="27" xfId="0" applyFont="1" applyFill="1" applyBorder="1" applyAlignment="1">
      <alignment horizontal="left" vertical="top"/>
    </xf>
    <xf numFmtId="0" fontId="2" fillId="0" borderId="0" xfId="0" applyFont="1" applyFill="1" applyBorder="1" applyAlignment="1">
      <alignment horizontal="left" vertical="top"/>
    </xf>
    <xf numFmtId="0" fontId="8" fillId="0" borderId="0" xfId="0" applyFont="1" applyFill="1" applyBorder="1" applyAlignment="1">
      <alignment horizontal="center"/>
    </xf>
    <xf numFmtId="0" fontId="24" fillId="0" borderId="0" xfId="0" applyFont="1" applyFill="1" applyAlignment="1">
      <alignment vertical="top" wrapText="1"/>
    </xf>
    <xf numFmtId="0" fontId="21" fillId="0" borderId="0" xfId="0" applyFont="1" applyFill="1" applyAlignment="1">
      <alignment vertical="top" wrapText="1"/>
    </xf>
    <xf numFmtId="0" fontId="8" fillId="0" borderId="0" xfId="0" applyFont="1" applyFill="1" applyBorder="1">
      <alignment vertical="center"/>
    </xf>
    <xf numFmtId="0" fontId="32" fillId="0" borderId="0" xfId="0" applyFont="1" applyFill="1" applyBorder="1" applyAlignment="1">
      <alignment horizontal="left" vertical="top"/>
    </xf>
    <xf numFmtId="0" fontId="4" fillId="0" borderId="6" xfId="0" applyFont="1" applyFill="1" applyBorder="1" applyAlignment="1">
      <alignment horizontal="center" vertical="center"/>
    </xf>
    <xf numFmtId="0" fontId="8" fillId="0" borderId="28"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7" fillId="0" borderId="2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8" xfId="0" applyFont="1" applyFill="1" applyBorder="1" applyAlignment="1">
      <alignment horizontal="left" vertical="top" wrapText="1"/>
    </xf>
    <xf numFmtId="0" fontId="55" fillId="0" borderId="39" xfId="0" applyFont="1" applyFill="1" applyBorder="1" applyAlignment="1">
      <alignment vertical="center" wrapText="1"/>
    </xf>
    <xf numFmtId="0" fontId="55" fillId="0" borderId="3" xfId="0" applyFont="1" applyFill="1" applyBorder="1" applyAlignment="1">
      <alignment vertical="center" wrapText="1"/>
    </xf>
    <xf numFmtId="0" fontId="55" fillId="0" borderId="4" xfId="0" applyFont="1" applyFill="1" applyBorder="1" applyAlignment="1">
      <alignment vertical="center" wrapText="1"/>
    </xf>
    <xf numFmtId="0" fontId="55" fillId="0" borderId="27" xfId="0" applyFont="1" applyFill="1" applyBorder="1" applyAlignment="1">
      <alignment vertical="center" wrapText="1"/>
    </xf>
    <xf numFmtId="0" fontId="55" fillId="0" borderId="0" xfId="0" applyFont="1" applyFill="1" applyBorder="1" applyAlignment="1">
      <alignment vertical="center" wrapText="1"/>
    </xf>
    <xf numFmtId="0" fontId="55" fillId="0" borderId="28" xfId="0" applyFont="1" applyFill="1" applyBorder="1" applyAlignment="1">
      <alignment vertical="center"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46" xfId="0" applyFont="1" applyFill="1" applyBorder="1" applyAlignment="1">
      <alignment vertical="center"/>
    </xf>
    <xf numFmtId="0" fontId="8" fillId="3" borderId="3" xfId="0" applyFont="1" applyFill="1" applyBorder="1" applyAlignment="1">
      <alignment vertical="center"/>
    </xf>
    <xf numFmtId="0" fontId="8" fillId="0" borderId="66" xfId="0" applyFont="1" applyFill="1" applyBorder="1" applyAlignment="1">
      <alignment vertical="center" wrapText="1"/>
    </xf>
    <xf numFmtId="0" fontId="8" fillId="0" borderId="66" xfId="0" applyFont="1" applyFill="1" applyBorder="1" applyAlignment="1">
      <alignment vertical="center"/>
    </xf>
    <xf numFmtId="0" fontId="63" fillId="0" borderId="0" xfId="0" applyFont="1" applyAlignment="1">
      <alignment horizontal="left" vertical="center" readingOrder="1"/>
    </xf>
    <xf numFmtId="0" fontId="8" fillId="0" borderId="22" xfId="0" applyFont="1" applyFill="1" applyBorder="1" applyAlignment="1">
      <alignment horizontal="center" vertical="top"/>
    </xf>
    <xf numFmtId="0" fontId="64" fillId="0" borderId="0" xfId="0" applyFont="1" applyAlignment="1">
      <alignment horizontal="left" vertical="center" readingOrder="1"/>
    </xf>
    <xf numFmtId="0" fontId="30" fillId="0" borderId="0" xfId="0" applyFont="1" applyFill="1" applyBorder="1" applyAlignment="1">
      <alignment vertical="top" wrapText="1"/>
    </xf>
    <xf numFmtId="0" fontId="30" fillId="0" borderId="27" xfId="0" applyFont="1" applyFill="1" applyBorder="1" applyAlignment="1">
      <alignment vertical="top" wrapText="1"/>
    </xf>
    <xf numFmtId="0" fontId="30" fillId="0" borderId="28"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23" fillId="0" borderId="29" xfId="0" applyFont="1" applyFill="1" applyBorder="1" applyAlignment="1">
      <alignment horizontal="center" vertical="center" wrapText="1" shrinkToFit="1"/>
    </xf>
    <xf numFmtId="0" fontId="23" fillId="0" borderId="49" xfId="0" applyFont="1" applyFill="1" applyBorder="1" applyAlignment="1">
      <alignment horizontal="center" vertical="center" wrapText="1" shrinkToFit="1"/>
    </xf>
    <xf numFmtId="0" fontId="8" fillId="0" borderId="36" xfId="0" applyFont="1" applyFill="1" applyBorder="1" applyAlignment="1">
      <alignment horizontal="right" vertical="center"/>
    </xf>
    <xf numFmtId="0" fontId="6" fillId="0" borderId="27" xfId="0" applyFont="1" applyFill="1" applyBorder="1" applyAlignment="1">
      <alignment vertical="center" wrapText="1"/>
    </xf>
    <xf numFmtId="0" fontId="6" fillId="0" borderId="0" xfId="0" applyFont="1" applyFill="1" applyBorder="1" applyAlignment="1">
      <alignment vertical="center" wrapText="1"/>
    </xf>
    <xf numFmtId="0" fontId="6" fillId="0" borderId="28" xfId="0" applyFont="1" applyFill="1" applyBorder="1" applyAlignment="1">
      <alignment vertical="center" wrapText="1"/>
    </xf>
    <xf numFmtId="0" fontId="8" fillId="0" borderId="0" xfId="0" applyFont="1" applyFill="1" applyAlignment="1">
      <alignment horizontal="center" vertical="center"/>
    </xf>
    <xf numFmtId="0" fontId="8" fillId="0" borderId="27" xfId="0" applyFont="1" applyFill="1" applyBorder="1" applyAlignment="1">
      <alignment horizontal="center" vertical="center" shrinkToFit="1"/>
    </xf>
    <xf numFmtId="0" fontId="2" fillId="0" borderId="27" xfId="0" applyFont="1" applyFill="1" applyBorder="1" applyAlignment="1">
      <alignment vertical="center"/>
    </xf>
    <xf numFmtId="0" fontId="2" fillId="0" borderId="27" xfId="0"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2" fillId="0" borderId="27"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1" xfId="0" applyFont="1" applyFill="1" applyBorder="1" applyAlignment="1">
      <alignment vertical="center"/>
    </xf>
    <xf numFmtId="178" fontId="8" fillId="0" borderId="72" xfId="0" applyNumberFormat="1" applyFont="1" applyFill="1" applyBorder="1" applyAlignment="1">
      <alignment vertical="center" wrapText="1"/>
    </xf>
    <xf numFmtId="0" fontId="7" fillId="0" borderId="40" xfId="0" applyFont="1" applyFill="1" applyBorder="1" applyAlignment="1">
      <alignment vertical="top" wrapText="1"/>
    </xf>
    <xf numFmtId="0" fontId="7" fillId="0" borderId="22" xfId="0" applyFont="1" applyFill="1" applyBorder="1" applyAlignment="1">
      <alignment vertical="top" wrapText="1"/>
    </xf>
    <xf numFmtId="0" fontId="7" fillId="0" borderId="46" xfId="0" applyFont="1" applyFill="1" applyBorder="1" applyAlignment="1">
      <alignment vertical="top" wrapText="1"/>
    </xf>
    <xf numFmtId="0" fontId="7" fillId="0" borderId="40" xfId="0" applyFont="1" applyFill="1" applyBorder="1" applyAlignment="1">
      <alignment vertical="center" wrapText="1"/>
    </xf>
    <xf numFmtId="0" fontId="7" fillId="0" borderId="22" xfId="0" applyFont="1" applyFill="1" applyBorder="1" applyAlignment="1">
      <alignment vertical="center" wrapText="1"/>
    </xf>
    <xf numFmtId="0" fontId="7" fillId="0" borderId="46" xfId="0" applyFont="1" applyFill="1" applyBorder="1" applyAlignment="1">
      <alignment vertical="center" wrapText="1"/>
    </xf>
    <xf numFmtId="0" fontId="53" fillId="0" borderId="40" xfId="0" applyFont="1" applyFill="1" applyBorder="1" applyAlignment="1">
      <alignment horizontal="left" vertical="center"/>
    </xf>
    <xf numFmtId="0" fontId="53" fillId="0" borderId="27" xfId="0" applyFont="1" applyFill="1" applyBorder="1" applyAlignment="1">
      <alignment horizontal="left" vertical="center"/>
    </xf>
    <xf numFmtId="0" fontId="53" fillId="0" borderId="28" xfId="0" applyFont="1" applyFill="1" applyBorder="1" applyAlignment="1">
      <alignment horizontal="left" vertical="center"/>
    </xf>
    <xf numFmtId="0" fontId="61" fillId="0" borderId="0" xfId="0" applyFont="1" applyFill="1" applyBorder="1" applyAlignment="1">
      <alignment vertical="center"/>
    </xf>
    <xf numFmtId="0" fontId="21" fillId="0" borderId="0" xfId="0" applyFont="1" applyFill="1" applyBorder="1" applyAlignment="1">
      <alignment horizontal="left" vertical="top" wrapText="1"/>
    </xf>
    <xf numFmtId="179" fontId="8" fillId="0" borderId="0" xfId="0" quotePrefix="1" applyNumberFormat="1" applyFont="1" applyFill="1" applyBorder="1" applyAlignment="1">
      <alignment horizontal="left" vertical="top" wrapText="1"/>
    </xf>
    <xf numFmtId="0" fontId="3" fillId="0" borderId="8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91" xfId="0" applyFont="1" applyFill="1" applyBorder="1" applyAlignment="1">
      <alignment horizontal="center" vertical="center"/>
    </xf>
    <xf numFmtId="0" fontId="30" fillId="0" borderId="0" xfId="0" applyFont="1" applyFill="1" applyBorder="1" applyAlignment="1">
      <alignment horizontal="center" vertical="top" wrapText="1"/>
    </xf>
    <xf numFmtId="0" fontId="0" fillId="0" borderId="0" xfId="0" applyFont="1" applyFill="1" applyBorder="1" applyAlignment="1">
      <alignment horizontal="center" vertical="center"/>
    </xf>
    <xf numFmtId="0" fontId="53" fillId="0" borderId="22" xfId="0" applyFont="1" applyFill="1" applyBorder="1" applyAlignment="1">
      <alignment horizontal="center" vertical="center"/>
    </xf>
    <xf numFmtId="0" fontId="8" fillId="0" borderId="0" xfId="0" applyFont="1" applyFill="1" applyBorder="1" applyAlignment="1">
      <alignment horizontal="center" wrapText="1"/>
    </xf>
    <xf numFmtId="0" fontId="7" fillId="0" borderId="5" xfId="0" applyFont="1" applyFill="1" applyBorder="1" applyAlignment="1">
      <alignment vertical="center"/>
    </xf>
    <xf numFmtId="0" fontId="7" fillId="0" borderId="67" xfId="0" applyFont="1" applyFill="1" applyBorder="1" applyAlignment="1">
      <alignment vertical="center"/>
    </xf>
    <xf numFmtId="0" fontId="7" fillId="0" borderId="6" xfId="0" applyFont="1" applyFill="1" applyBorder="1" applyAlignment="1">
      <alignment vertical="center"/>
    </xf>
    <xf numFmtId="0" fontId="7" fillId="0" borderId="1" xfId="0" applyFont="1" applyFill="1" applyBorder="1" applyAlignment="1">
      <alignment vertical="center"/>
    </xf>
    <xf numFmtId="0" fontId="7" fillId="0" borderId="47" xfId="0" applyFont="1" applyFill="1" applyBorder="1" applyAlignment="1">
      <alignment vertical="center"/>
    </xf>
    <xf numFmtId="0" fontId="32" fillId="0" borderId="0" xfId="0" applyFont="1" applyFill="1" applyBorder="1" applyAlignment="1">
      <alignment vertical="top" wrapText="1"/>
    </xf>
    <xf numFmtId="0" fontId="32" fillId="0" borderId="28" xfId="0" applyFont="1" applyFill="1" applyBorder="1" applyAlignment="1">
      <alignment vertical="top" wrapText="1"/>
    </xf>
    <xf numFmtId="0" fontId="32" fillId="0" borderId="0" xfId="0" applyFont="1" applyFill="1" applyBorder="1" applyAlignment="1"/>
    <xf numFmtId="2" fontId="8" fillId="0" borderId="27" xfId="0" applyNumberFormat="1" applyFont="1" applyFill="1" applyBorder="1" applyAlignment="1">
      <alignment vertical="center"/>
    </xf>
    <xf numFmtId="2" fontId="8" fillId="0" borderId="0" xfId="0" applyNumberFormat="1" applyFont="1" applyFill="1" applyBorder="1" applyAlignment="1">
      <alignment vertical="center"/>
    </xf>
    <xf numFmtId="0" fontId="0" fillId="0" borderId="3" xfId="0" applyFont="1" applyFill="1" applyBorder="1">
      <alignment vertical="center"/>
    </xf>
    <xf numFmtId="0" fontId="8" fillId="0" borderId="3" xfId="0" applyFont="1" applyFill="1" applyBorder="1" applyAlignment="1">
      <alignment horizontal="left" vertical="top" wrapText="1"/>
    </xf>
    <xf numFmtId="0" fontId="8" fillId="3" borderId="5" xfId="0" applyFont="1" applyFill="1" applyBorder="1" applyAlignment="1">
      <alignment vertical="center"/>
    </xf>
    <xf numFmtId="0" fontId="8" fillId="3" borderId="39" xfId="0" applyFont="1" applyFill="1" applyBorder="1" applyAlignment="1">
      <alignment vertical="center"/>
    </xf>
    <xf numFmtId="0" fontId="8" fillId="3" borderId="40" xfId="0" applyFont="1" applyFill="1" applyBorder="1" applyAlignment="1">
      <alignmen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6" xfId="0" applyFont="1" applyFill="1" applyBorder="1" applyAlignment="1">
      <alignment horizontal="center" vertical="center"/>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27" xfId="0" applyFont="1" applyFill="1" applyBorder="1" applyAlignment="1">
      <alignment horizontal="center" vertical="top"/>
    </xf>
    <xf numFmtId="0" fontId="8" fillId="0" borderId="0" xfId="0" applyFont="1" applyFill="1" applyBorder="1" applyAlignment="1">
      <alignment horizontal="center" vertical="top"/>
    </xf>
    <xf numFmtId="0" fontId="8" fillId="0" borderId="28" xfId="0" applyFont="1" applyFill="1" applyBorder="1" applyAlignment="1">
      <alignment horizontal="center" vertical="top"/>
    </xf>
    <xf numFmtId="0" fontId="8"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27" xfId="0" applyFont="1" applyFill="1" applyBorder="1" applyAlignment="1">
      <alignment horizontal="left" vertical="center"/>
    </xf>
    <xf numFmtId="0" fontId="13" fillId="0" borderId="0" xfId="0" applyFont="1" applyFill="1" applyBorder="1" applyAlignment="1">
      <alignment vertical="center" wrapText="1"/>
    </xf>
    <xf numFmtId="0" fontId="55" fillId="0" borderId="27" xfId="0" applyFont="1" applyFill="1" applyBorder="1" applyAlignment="1">
      <alignment vertical="center" wrapText="1"/>
    </xf>
    <xf numFmtId="0" fontId="55" fillId="0" borderId="0" xfId="0" applyFont="1" applyFill="1" applyBorder="1" applyAlignment="1">
      <alignment vertical="center" wrapText="1"/>
    </xf>
    <xf numFmtId="0" fontId="55" fillId="0" borderId="28" xfId="0" applyFont="1" applyFill="1" applyBorder="1" applyAlignment="1">
      <alignment vertical="center" wrapText="1"/>
    </xf>
    <xf numFmtId="0" fontId="55" fillId="0" borderId="40" xfId="0" applyFont="1" applyFill="1" applyBorder="1" applyAlignment="1">
      <alignment vertical="center" wrapText="1"/>
    </xf>
    <xf numFmtId="0" fontId="55" fillId="0" borderId="22" xfId="0" applyFont="1" applyFill="1" applyBorder="1" applyAlignment="1">
      <alignment vertical="center" wrapText="1"/>
    </xf>
    <xf numFmtId="0" fontId="55" fillId="0" borderId="46" xfId="0" applyFont="1" applyFill="1" applyBorder="1" applyAlignment="1">
      <alignment vertical="center" wrapText="1"/>
    </xf>
    <xf numFmtId="0" fontId="30" fillId="0" borderId="97" xfId="0" applyFont="1" applyFill="1" applyBorder="1" applyAlignment="1">
      <alignment vertical="center" shrinkToFit="1"/>
    </xf>
    <xf numFmtId="0" fontId="8" fillId="0" borderId="37" xfId="0" applyFont="1" applyFill="1" applyBorder="1" applyAlignment="1">
      <alignment horizontal="right" vertical="center"/>
    </xf>
    <xf numFmtId="0" fontId="8" fillId="0" borderId="58"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64" xfId="0" applyFont="1" applyFill="1" applyBorder="1" applyAlignment="1">
      <alignment horizontal="right" vertical="center"/>
    </xf>
    <xf numFmtId="0" fontId="8" fillId="0" borderId="98" xfId="0" applyFont="1" applyFill="1" applyBorder="1" applyAlignment="1">
      <alignment horizontal="right" vertical="center"/>
    </xf>
    <xf numFmtId="0" fontId="8" fillId="0" borderId="62" xfId="0" applyFont="1" applyFill="1" applyBorder="1" applyAlignment="1">
      <alignment horizontal="right" vertical="center"/>
    </xf>
    <xf numFmtId="0" fontId="8" fillId="0" borderId="57"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42" xfId="0" applyFont="1" applyFill="1" applyBorder="1" applyAlignment="1">
      <alignment horizontal="right" vertical="center"/>
    </xf>
    <xf numFmtId="0" fontId="8" fillId="0" borderId="5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27" xfId="0" applyFont="1" applyFill="1" applyBorder="1">
      <alignment vertical="center"/>
    </xf>
    <xf numFmtId="0" fontId="8" fillId="0" borderId="66"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7"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28"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39" xfId="0"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8" fillId="0" borderId="40" xfId="0" applyFont="1" applyFill="1" applyBorder="1" applyAlignment="1">
      <alignment horizontal="left" vertical="top"/>
    </xf>
    <xf numFmtId="0" fontId="8" fillId="0" borderId="22" xfId="0" applyFont="1" applyFill="1" applyBorder="1" applyAlignment="1">
      <alignment horizontal="left" vertical="top"/>
    </xf>
    <xf numFmtId="0" fontId="8" fillId="0" borderId="46" xfId="0" applyFont="1" applyFill="1" applyBorder="1" applyAlignment="1">
      <alignment horizontal="left" vertical="top"/>
    </xf>
    <xf numFmtId="0" fontId="8" fillId="0" borderId="4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6"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0" xfId="0" applyFont="1" applyFill="1" applyBorder="1" applyAlignment="1">
      <alignment vertical="top" wrapText="1"/>
    </xf>
    <xf numFmtId="0" fontId="8" fillId="0" borderId="22" xfId="0" applyFont="1" applyFill="1" applyBorder="1" applyAlignment="1">
      <alignment vertical="center" wrapText="1"/>
    </xf>
    <xf numFmtId="0" fontId="8" fillId="0" borderId="4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top"/>
    </xf>
    <xf numFmtId="0" fontId="8" fillId="0" borderId="27" xfId="0" applyFont="1" applyFill="1" applyBorder="1" applyAlignment="1">
      <alignment horizontal="right" vertical="top"/>
    </xf>
    <xf numFmtId="0" fontId="8" fillId="0" borderId="0" xfId="0" applyFont="1" applyFill="1" applyBorder="1" applyAlignment="1">
      <alignment horizontal="right" vertical="top"/>
    </xf>
    <xf numFmtId="0" fontId="8" fillId="0" borderId="0" xfId="0" applyFont="1" applyFill="1" applyBorder="1" applyAlignment="1">
      <alignment vertical="center" wrapText="1"/>
    </xf>
    <xf numFmtId="178" fontId="8" fillId="0" borderId="22"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top"/>
    </xf>
    <xf numFmtId="179" fontId="8" fillId="0" borderId="0" xfId="0" applyNumberFormat="1" applyFont="1" applyFill="1" applyBorder="1" applyAlignment="1">
      <alignment horizontal="left" vertical="top"/>
    </xf>
    <xf numFmtId="0" fontId="30" fillId="0" borderId="22" xfId="0" applyFont="1" applyFill="1" applyBorder="1" applyAlignment="1">
      <alignment horizontal="center" vertical="center"/>
    </xf>
    <xf numFmtId="0" fontId="0" fillId="0" borderId="22" xfId="0" applyFont="1" applyFill="1" applyBorder="1">
      <alignment vertical="center"/>
    </xf>
    <xf numFmtId="0" fontId="0" fillId="0" borderId="46" xfId="0" applyFont="1" applyFill="1" applyBorder="1">
      <alignment vertical="center"/>
    </xf>
    <xf numFmtId="0" fontId="8" fillId="0" borderId="22" xfId="0" applyFont="1" applyFill="1" applyBorder="1" applyAlignment="1">
      <alignment vertical="top" wrapText="1"/>
    </xf>
    <xf numFmtId="0" fontId="8" fillId="0" borderId="46" xfId="0" applyFont="1" applyFill="1" applyBorder="1" applyAlignment="1">
      <alignment vertical="top" wrapText="1"/>
    </xf>
    <xf numFmtId="0" fontId="8" fillId="0" borderId="22" xfId="0" applyFont="1" applyFill="1" applyBorder="1" applyAlignment="1">
      <alignment horizontal="left" vertical="top" wrapText="1"/>
    </xf>
    <xf numFmtId="0" fontId="8" fillId="0" borderId="40" xfId="0" applyFont="1" applyFill="1" applyBorder="1" applyAlignment="1">
      <alignment vertical="center"/>
    </xf>
    <xf numFmtId="0" fontId="8" fillId="0" borderId="22" xfId="0" applyFont="1" applyFill="1" applyBorder="1" applyAlignment="1">
      <alignment vertical="top"/>
    </xf>
    <xf numFmtId="0" fontId="7" fillId="0" borderId="4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46" xfId="0" applyFont="1" applyFill="1" applyBorder="1" applyAlignment="1">
      <alignment horizontal="left" vertical="top" wrapText="1"/>
    </xf>
    <xf numFmtId="0" fontId="8" fillId="0" borderId="46" xfId="0" applyFont="1" applyFill="1" applyBorder="1" applyAlignment="1">
      <alignment vertical="top"/>
    </xf>
    <xf numFmtId="49" fontId="54" fillId="0" borderId="22" xfId="0" applyNumberFormat="1" applyFont="1" applyFill="1" applyBorder="1" applyAlignment="1">
      <alignment horizontal="right" vertical="top"/>
    </xf>
    <xf numFmtId="0" fontId="2" fillId="0" borderId="40" xfId="0" applyFont="1" applyFill="1" applyBorder="1">
      <alignment vertical="center"/>
    </xf>
    <xf numFmtId="0" fontId="7" fillId="0" borderId="22"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2" xfId="0" applyFont="1" applyFill="1" applyBorder="1" applyAlignment="1">
      <alignment vertical="center"/>
    </xf>
    <xf numFmtId="0" fontId="2" fillId="0" borderId="46" xfId="0" applyFont="1" applyFill="1" applyBorder="1">
      <alignment vertical="center"/>
    </xf>
    <xf numFmtId="0" fontId="8" fillId="0" borderId="40"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46" xfId="0" applyFont="1" applyFill="1" applyBorder="1" applyAlignment="1">
      <alignment horizontal="center" vertical="top" wrapText="1"/>
    </xf>
    <xf numFmtId="0" fontId="8" fillId="0" borderId="22" xfId="0" applyFont="1" applyFill="1" applyBorder="1" applyAlignment="1">
      <alignment horizontal="righ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top"/>
    </xf>
    <xf numFmtId="0" fontId="8" fillId="0" borderId="0" xfId="0" applyFont="1" applyFill="1" applyBorder="1" applyAlignment="1">
      <alignment horizontal="center" vertical="top"/>
    </xf>
    <xf numFmtId="0" fontId="4" fillId="0" borderId="0"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10" fillId="0" borderId="100" xfId="0" applyFont="1" applyFill="1" applyBorder="1" applyAlignment="1">
      <alignment vertical="center"/>
    </xf>
    <xf numFmtId="0" fontId="10" fillId="0" borderId="99" xfId="0" applyFont="1" applyFill="1" applyBorder="1" applyAlignment="1">
      <alignment vertical="center"/>
    </xf>
    <xf numFmtId="0" fontId="4" fillId="0" borderId="22" xfId="0" applyFont="1" applyFill="1" applyBorder="1" applyAlignment="1">
      <alignment vertical="center"/>
    </xf>
    <xf numFmtId="0" fontId="4" fillId="0" borderId="6" xfId="0" applyFont="1" applyFill="1" applyBorder="1" applyAlignment="1">
      <alignment vertical="center"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left"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28" xfId="0" applyFont="1" applyFill="1" applyBorder="1" applyAlignment="1">
      <alignment horizontal="center" vertical="center"/>
    </xf>
    <xf numFmtId="0" fontId="67" fillId="0" borderId="6" xfId="0" applyFont="1" applyFill="1" applyBorder="1" applyAlignment="1">
      <alignment vertical="center" wrapText="1"/>
    </xf>
    <xf numFmtId="0" fontId="67" fillId="0" borderId="6" xfId="0" applyFont="1" applyFill="1" applyBorder="1">
      <alignment vertical="center"/>
    </xf>
    <xf numFmtId="0" fontId="67" fillId="0" borderId="7"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top"/>
    </xf>
    <xf numFmtId="0" fontId="8" fillId="0" borderId="28" xfId="0" applyFont="1" applyFill="1" applyBorder="1" applyAlignment="1">
      <alignment horizontal="left" vertical="center"/>
    </xf>
    <xf numFmtId="0" fontId="4" fillId="0" borderId="25" xfId="0" applyFont="1" applyFill="1" applyBorder="1" applyAlignment="1">
      <alignment vertical="center" wrapText="1"/>
    </xf>
    <xf numFmtId="0" fontId="4"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horizontal="center" vertical="top"/>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Border="1" applyAlignment="1">
      <alignment vertical="top" wrapText="1"/>
    </xf>
    <xf numFmtId="179" fontId="8" fillId="0" borderId="0" xfId="0" applyNumberFormat="1" applyFont="1" applyBorder="1" applyAlignment="1">
      <alignment horizontal="left" vertical="top" wrapText="1"/>
    </xf>
    <xf numFmtId="179" fontId="4" fillId="0" borderId="0" xfId="0" applyNumberFormat="1" applyFont="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22" xfId="0" applyFont="1" applyFill="1" applyBorder="1" applyAlignment="1">
      <alignment horizontal="center" vertical="center"/>
    </xf>
    <xf numFmtId="0" fontId="8" fillId="0" borderId="22" xfId="0" applyFont="1" applyFill="1" applyBorder="1" applyAlignment="1">
      <alignment vertical="top" wrapText="1"/>
    </xf>
    <xf numFmtId="0" fontId="8" fillId="0" borderId="46" xfId="0" applyFont="1" applyFill="1" applyBorder="1" applyAlignment="1">
      <alignment vertical="top" wrapText="1"/>
    </xf>
    <xf numFmtId="0" fontId="4" fillId="0"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28" xfId="0" applyFont="1" applyBorder="1" applyAlignment="1">
      <alignment horizontal="left" vertical="top" wrapText="1"/>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8" fillId="0" borderId="39"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4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6" xfId="0" applyFont="1" applyFill="1" applyBorder="1" applyAlignment="1">
      <alignment horizontal="left"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30" fillId="0" borderId="0" xfId="0" applyFont="1" applyFill="1" applyBorder="1" applyAlignment="1">
      <alignment horizontal="right" vertical="center"/>
    </xf>
    <xf numFmtId="0" fontId="8" fillId="0" borderId="39"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40" xfId="0" applyFont="1" applyFill="1" applyBorder="1" applyAlignment="1">
      <alignment horizontal="left" vertical="top"/>
    </xf>
    <xf numFmtId="0" fontId="8" fillId="0" borderId="22" xfId="0" applyFont="1" applyFill="1" applyBorder="1" applyAlignment="1">
      <alignment horizontal="left" vertical="top"/>
    </xf>
    <xf numFmtId="0" fontId="8" fillId="0" borderId="46" xfId="0" applyFont="1" applyFill="1" applyBorder="1" applyAlignment="1">
      <alignment horizontal="left" vertical="top"/>
    </xf>
    <xf numFmtId="0" fontId="30" fillId="0" borderId="0" xfId="0" applyFont="1" applyFill="1" applyBorder="1" applyAlignment="1">
      <alignment horizontal="left" vertical="top" wrapText="1"/>
    </xf>
    <xf numFmtId="0" fontId="30"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178" fontId="8" fillId="0" borderId="0" xfId="0" applyNumberFormat="1" applyFont="1" applyFill="1" applyBorder="1" applyAlignment="1">
      <alignment horizontal="left" vertical="top" wrapText="1"/>
    </xf>
    <xf numFmtId="178" fontId="8" fillId="0" borderId="28" xfId="0" applyNumberFormat="1" applyFont="1" applyFill="1" applyBorder="1" applyAlignment="1">
      <alignment horizontal="left" vertical="top" wrapText="1"/>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1" xfId="0" applyFont="1" applyFill="1" applyBorder="1" applyAlignment="1">
      <alignment horizontal="left" vertical="top"/>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left" vertical="top" wrapText="1"/>
    </xf>
    <xf numFmtId="0" fontId="8" fillId="4" borderId="0" xfId="0" applyFont="1" applyFill="1" applyBorder="1" applyAlignment="1">
      <alignment horizontal="left" vertical="top" wrapText="1"/>
    </xf>
    <xf numFmtId="0" fontId="8" fillId="0" borderId="27" xfId="0" applyFont="1" applyFill="1" applyBorder="1" applyAlignment="1">
      <alignment horizontal="center" vertical="top"/>
    </xf>
    <xf numFmtId="0" fontId="8" fillId="0" borderId="0" xfId="0" applyFont="1" applyFill="1" applyBorder="1" applyAlignment="1">
      <alignment horizontal="center" vertical="top"/>
    </xf>
    <xf numFmtId="0" fontId="8" fillId="0" borderId="28" xfId="0" applyFont="1" applyFill="1" applyBorder="1" applyAlignment="1">
      <alignment horizontal="center" vertical="top"/>
    </xf>
    <xf numFmtId="0" fontId="8" fillId="0" borderId="27" xfId="0" applyFont="1" applyFill="1" applyBorder="1" applyAlignment="1">
      <alignment horizontal="right" vertical="top"/>
    </xf>
    <xf numFmtId="0" fontId="8"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28" xfId="0" applyFont="1" applyFill="1" applyBorder="1" applyAlignment="1">
      <alignment horizontal="left" vertical="top"/>
    </xf>
    <xf numFmtId="0" fontId="8" fillId="0" borderId="3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6"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81" fontId="53" fillId="0" borderId="2" xfId="0" applyNumberFormat="1" applyFont="1" applyFill="1" applyBorder="1" applyAlignment="1">
      <alignment horizontal="center" vertical="center"/>
    </xf>
    <xf numFmtId="0" fontId="53" fillId="0" borderId="27"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5" xfId="0" applyNumberFormat="1" applyFont="1" applyFill="1" applyBorder="1" applyAlignment="1">
      <alignment horizontal="center" vertical="center"/>
    </xf>
    <xf numFmtId="0" fontId="53" fillId="0" borderId="6" xfId="0" applyNumberFormat="1" applyFont="1" applyFill="1" applyBorder="1" applyAlignment="1">
      <alignment horizontal="center" vertical="center"/>
    </xf>
    <xf numFmtId="0" fontId="53" fillId="0" borderId="1"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1" xfId="0" applyFont="1" applyFill="1" applyBorder="1" applyAlignment="1">
      <alignment horizontal="center" vertical="center"/>
    </xf>
    <xf numFmtId="0" fontId="8" fillId="0" borderId="0" xfId="0" applyFont="1" applyFill="1" applyBorder="1" applyAlignment="1">
      <alignment horizontal="left" vertical="center"/>
    </xf>
    <xf numFmtId="0" fontId="2" fillId="0" borderId="42" xfId="0" applyFont="1" applyFill="1" applyBorder="1" applyAlignment="1">
      <alignment horizontal="center" vertical="top" wrapText="1"/>
    </xf>
    <xf numFmtId="0" fontId="2" fillId="0" borderId="44" xfId="0" applyFont="1" applyFill="1" applyBorder="1" applyAlignment="1">
      <alignment horizontal="center" vertical="top"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3" fillId="0" borderId="39" xfId="0" applyFont="1" applyFill="1" applyBorder="1" applyAlignment="1">
      <alignment vertical="center" wrapText="1"/>
    </xf>
    <xf numFmtId="0" fontId="53" fillId="0" borderId="3" xfId="0" applyFont="1" applyFill="1" applyBorder="1" applyAlignment="1">
      <alignment vertical="center" wrapText="1"/>
    </xf>
    <xf numFmtId="0" fontId="53" fillId="0" borderId="4" xfId="0" applyFont="1" applyFill="1" applyBorder="1" applyAlignment="1">
      <alignment vertical="center" wrapText="1"/>
    </xf>
    <xf numFmtId="0" fontId="53" fillId="0" borderId="27" xfId="0" applyFont="1" applyFill="1" applyBorder="1" applyAlignment="1">
      <alignment vertical="center" wrapText="1"/>
    </xf>
    <xf numFmtId="0" fontId="53" fillId="0" borderId="0" xfId="0" applyFont="1" applyFill="1" applyBorder="1" applyAlignment="1">
      <alignment vertical="center" wrapText="1"/>
    </xf>
    <xf numFmtId="0" fontId="53" fillId="0" borderId="28" xfId="0" applyFont="1" applyFill="1" applyBorder="1" applyAlignment="1">
      <alignment vertical="center" wrapText="1"/>
    </xf>
    <xf numFmtId="0" fontId="53" fillId="0" borderId="40" xfId="0" applyFont="1" applyFill="1" applyBorder="1" applyAlignment="1">
      <alignment vertical="center" wrapText="1"/>
    </xf>
    <xf numFmtId="0" fontId="53" fillId="0" borderId="22" xfId="0" applyFont="1" applyFill="1" applyBorder="1" applyAlignment="1">
      <alignment vertical="center" wrapText="1"/>
    </xf>
    <xf numFmtId="0" fontId="53" fillId="0" borderId="46" xfId="0" applyFont="1" applyFill="1" applyBorder="1" applyAlignment="1">
      <alignment vertical="center" wrapText="1"/>
    </xf>
    <xf numFmtId="0" fontId="0" fillId="0" borderId="0" xfId="0" applyAlignment="1">
      <alignment vertical="top" wrapText="1"/>
    </xf>
    <xf numFmtId="0" fontId="0" fillId="0" borderId="28" xfId="0" applyBorder="1" applyAlignment="1">
      <alignmen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wrapText="1"/>
    </xf>
    <xf numFmtId="0" fontId="2" fillId="0" borderId="77" xfId="0" applyFont="1" applyFill="1" applyBorder="1" applyAlignment="1">
      <alignment horizontal="center" vertical="center" textRotation="255" wrapText="1"/>
    </xf>
    <xf numFmtId="0" fontId="2" fillId="0" borderId="78" xfId="0" applyFont="1" applyFill="1" applyBorder="1" applyAlignment="1">
      <alignment horizontal="center" vertical="center" textRotation="255"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6" xfId="0" applyFont="1" applyFill="1" applyBorder="1" applyAlignment="1">
      <alignment horizontal="left" vertical="center" wrapText="1"/>
    </xf>
    <xf numFmtId="6" fontId="8" fillId="0" borderId="22" xfId="1"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63" xfId="0" applyFont="1" applyFill="1" applyBorder="1" applyAlignment="1">
      <alignment horizontal="center" vertical="center"/>
    </xf>
    <xf numFmtId="0" fontId="65" fillId="0" borderId="39"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65" fillId="0" borderId="4"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28"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22"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8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0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8" fillId="0" borderId="22"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22"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7" xfId="0" applyFont="1" applyFill="1" applyBorder="1" applyAlignment="1">
      <alignment horizontal="left" vertical="top"/>
    </xf>
    <xf numFmtId="0" fontId="2" fillId="0" borderId="7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6" fillId="0" borderId="59" xfId="0"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0" fontId="2" fillId="0" borderId="10"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57"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64" xfId="0" applyFont="1" applyFill="1" applyBorder="1" applyAlignment="1">
      <alignment vertical="center" shrinkToFit="1"/>
    </xf>
    <xf numFmtId="0" fontId="2" fillId="0" borderId="59" xfId="0" applyFont="1" applyFill="1" applyBorder="1" applyAlignment="1">
      <alignment vertical="center" shrinkToFit="1"/>
    </xf>
    <xf numFmtId="0" fontId="2" fillId="0" borderId="52" xfId="0" applyFont="1" applyFill="1" applyBorder="1" applyAlignment="1">
      <alignment vertical="center" shrinkToFit="1"/>
    </xf>
    <xf numFmtId="0" fontId="2" fillId="0" borderId="52" xfId="0" applyFont="1" applyFill="1" applyBorder="1" applyAlignment="1">
      <alignment horizontal="center" vertical="center" shrinkToFi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37" xfId="0" applyFont="1" applyFill="1" applyBorder="1" applyAlignment="1">
      <alignment horizontal="left" vertical="top"/>
    </xf>
    <xf numFmtId="0" fontId="8" fillId="0" borderId="18" xfId="0" applyFont="1" applyFill="1" applyBorder="1" applyAlignment="1">
      <alignment horizontal="left" vertical="top"/>
    </xf>
    <xf numFmtId="0" fontId="8" fillId="0" borderId="36" xfId="0" applyFont="1" applyFill="1" applyBorder="1" applyAlignment="1">
      <alignment horizontal="left" vertical="top"/>
    </xf>
    <xf numFmtId="0" fontId="8" fillId="0" borderId="65" xfId="0" applyFont="1" applyFill="1" applyBorder="1" applyAlignment="1">
      <alignment horizontal="left" vertical="top"/>
    </xf>
    <xf numFmtId="0" fontId="8" fillId="0" borderId="15" xfId="0" applyFont="1" applyFill="1" applyBorder="1" applyAlignment="1">
      <alignment horizontal="left" vertical="top"/>
    </xf>
    <xf numFmtId="0" fontId="8" fillId="0" borderId="60" xfId="0" applyFont="1" applyFill="1" applyBorder="1" applyAlignment="1">
      <alignment horizontal="left" vertical="top"/>
    </xf>
    <xf numFmtId="0" fontId="0" fillId="0" borderId="2" xfId="0" applyFont="1" applyFill="1" applyBorder="1" applyAlignment="1">
      <alignment horizontal="center" vertical="center"/>
    </xf>
    <xf numFmtId="0" fontId="30" fillId="0" borderId="28" xfId="0" applyFont="1" applyFill="1" applyBorder="1" applyAlignment="1">
      <alignment horizontal="left" vertical="top" wrapText="1"/>
    </xf>
    <xf numFmtId="178" fontId="8" fillId="0" borderId="69" xfId="0" applyNumberFormat="1" applyFont="1" applyFill="1" applyBorder="1" applyAlignment="1">
      <alignment horizontal="left" vertical="center" wrapText="1"/>
    </xf>
    <xf numFmtId="178" fontId="8" fillId="0" borderId="70" xfId="0" applyNumberFormat="1" applyFont="1" applyFill="1" applyBorder="1" applyAlignment="1">
      <alignment horizontal="left" vertical="center" wrapText="1"/>
    </xf>
    <xf numFmtId="178" fontId="8" fillId="0" borderId="71" xfId="0" applyNumberFormat="1" applyFont="1" applyFill="1" applyBorder="1" applyAlignment="1">
      <alignment horizontal="left" vertical="center" wrapText="1"/>
    </xf>
    <xf numFmtId="178" fontId="8" fillId="0" borderId="72"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wrapText="1"/>
    </xf>
    <xf numFmtId="178" fontId="8" fillId="0" borderId="73" xfId="0" applyNumberFormat="1" applyFont="1" applyFill="1" applyBorder="1" applyAlignment="1">
      <alignment horizontal="left" vertical="center" wrapText="1"/>
    </xf>
    <xf numFmtId="178" fontId="8" fillId="0" borderId="74" xfId="0" applyNumberFormat="1" applyFont="1" applyFill="1" applyBorder="1" applyAlignment="1">
      <alignment horizontal="left" vertical="center" wrapText="1"/>
    </xf>
    <xf numFmtId="178" fontId="8" fillId="0" borderId="75" xfId="0" applyNumberFormat="1" applyFont="1" applyFill="1" applyBorder="1" applyAlignment="1">
      <alignment horizontal="left" vertical="center" wrapText="1"/>
    </xf>
    <xf numFmtId="178" fontId="8" fillId="0" borderId="76" xfId="0" applyNumberFormat="1"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2" fillId="0" borderId="53" xfId="0" applyFont="1" applyFill="1" applyBorder="1" applyAlignment="1">
      <alignment horizontal="center" vertical="center" shrinkToFit="1"/>
    </xf>
    <xf numFmtId="0" fontId="3"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5" fillId="0" borderId="0" xfId="0" applyFont="1" applyFill="1" applyAlignment="1">
      <alignment horizontal="center" vertical="center"/>
    </xf>
    <xf numFmtId="0" fontId="32" fillId="0" borderId="0" xfId="0" applyFont="1" applyFill="1" applyBorder="1" applyAlignment="1">
      <alignment horizontal="left" vertical="top"/>
    </xf>
    <xf numFmtId="0" fontId="32" fillId="0" borderId="28" xfId="0" applyFont="1" applyFill="1" applyBorder="1" applyAlignment="1">
      <alignment horizontal="left" vertical="top"/>
    </xf>
    <xf numFmtId="0" fontId="30" fillId="0" borderId="0" xfId="0" applyFont="1" applyFill="1" applyBorder="1" applyAlignment="1">
      <alignment horizontal="left" vertical="top"/>
    </xf>
    <xf numFmtId="0" fontId="30" fillId="0" borderId="28" xfId="0" applyFont="1" applyFill="1" applyBorder="1" applyAlignment="1">
      <alignment horizontal="left" vertical="top"/>
    </xf>
    <xf numFmtId="0" fontId="8" fillId="0" borderId="57"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6" xfId="0" applyFont="1" applyFill="1" applyBorder="1" applyAlignment="1">
      <alignment horizontal="center" vertical="center"/>
    </xf>
    <xf numFmtId="182" fontId="4" fillId="0" borderId="40" xfId="0" applyNumberFormat="1" applyFont="1" applyFill="1" applyBorder="1" applyAlignment="1">
      <alignment horizontal="left" vertical="center" wrapText="1"/>
    </xf>
    <xf numFmtId="182" fontId="4" fillId="0" borderId="22" xfId="0" applyNumberFormat="1" applyFont="1" applyFill="1" applyBorder="1" applyAlignment="1">
      <alignment horizontal="left" vertical="center" wrapText="1"/>
    </xf>
    <xf numFmtId="182" fontId="4" fillId="0" borderId="86" xfId="0" applyNumberFormat="1" applyFont="1" applyFill="1" applyBorder="1" applyAlignment="1">
      <alignment horizontal="left" vertical="center" wrapText="1"/>
    </xf>
    <xf numFmtId="0" fontId="8" fillId="0" borderId="28"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27" xfId="0" applyFont="1" applyFill="1" applyBorder="1" applyAlignment="1">
      <alignment horizontal="left" vertical="center"/>
    </xf>
    <xf numFmtId="0" fontId="2" fillId="0" borderId="59"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8" fillId="0" borderId="52"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9"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7" fillId="0" borderId="5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8" fillId="0" borderId="60"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6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4" fillId="0" borderId="0" xfId="0" applyFont="1" applyFill="1" applyAlignment="1">
      <alignment vertical="top" wrapText="1"/>
    </xf>
    <xf numFmtId="0" fontId="21" fillId="0" borderId="0" xfId="0" applyFont="1" applyFill="1" applyAlignment="1">
      <alignment vertical="top" wrapText="1"/>
    </xf>
    <xf numFmtId="0" fontId="4" fillId="0" borderId="19" xfId="0" applyFont="1" applyFill="1" applyBorder="1" applyAlignment="1">
      <alignment horizontal="distributed" vertical="center" indent="6"/>
    </xf>
    <xf numFmtId="0" fontId="4" fillId="0" borderId="20" xfId="0" applyFont="1" applyFill="1" applyBorder="1" applyAlignment="1">
      <alignment horizontal="distributed" vertical="center" indent="6"/>
    </xf>
    <xf numFmtId="0" fontId="4" fillId="0" borderId="21" xfId="0" applyFont="1" applyFill="1" applyBorder="1" applyAlignment="1">
      <alignment horizontal="distributed" vertical="center" indent="6"/>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8" fillId="0" borderId="3" xfId="0" applyFont="1" applyFill="1" applyBorder="1" applyAlignment="1">
      <alignment vertical="top" wrapText="1"/>
    </xf>
    <xf numFmtId="0" fontId="8" fillId="0" borderId="57"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177" fontId="8" fillId="0" borderId="58"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177" fontId="8" fillId="0" borderId="42" xfId="0" applyNumberFormat="1" applyFont="1" applyFill="1" applyBorder="1" applyAlignment="1">
      <alignment horizontal="center" vertical="center"/>
    </xf>
    <xf numFmtId="184" fontId="8" fillId="0" borderId="6" xfId="0" applyNumberFormat="1" applyFont="1" applyFill="1" applyBorder="1" applyAlignment="1">
      <alignment horizontal="center" vertical="center"/>
    </xf>
    <xf numFmtId="0" fontId="8" fillId="0" borderId="34" xfId="0"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53" xfId="0" applyFont="1" applyFill="1" applyBorder="1">
      <alignment vertical="center"/>
    </xf>
    <xf numFmtId="0" fontId="8" fillId="0" borderId="11" xfId="0" applyFont="1" applyFill="1" applyBorder="1">
      <alignment vertical="center"/>
    </xf>
    <xf numFmtId="0" fontId="8" fillId="0" borderId="38" xfId="0" applyFont="1" applyFill="1" applyBorder="1">
      <alignment vertical="center"/>
    </xf>
    <xf numFmtId="0" fontId="8" fillId="0" borderId="64" xfId="0" applyFont="1" applyFill="1" applyBorder="1" applyAlignment="1">
      <alignment horizontal="center" vertical="center" shrinkToFit="1"/>
    </xf>
    <xf numFmtId="0" fontId="22" fillId="0" borderId="0" xfId="0" applyFont="1" applyFill="1" applyAlignment="1">
      <alignment horizontal="left" vertical="center" wrapText="1"/>
    </xf>
    <xf numFmtId="0" fontId="8" fillId="0" borderId="6" xfId="0" applyFont="1" applyFill="1" applyBorder="1" applyAlignment="1">
      <alignment horizontal="center"/>
    </xf>
    <xf numFmtId="0" fontId="8" fillId="0" borderId="22" xfId="0" applyFont="1" applyFill="1" applyBorder="1" applyAlignment="1">
      <alignment horizontal="center"/>
    </xf>
    <xf numFmtId="0" fontId="8" fillId="0" borderId="58" xfId="0" applyFont="1" applyFill="1" applyBorder="1">
      <alignment vertical="center"/>
    </xf>
    <xf numFmtId="0" fontId="8" fillId="0" borderId="43" xfId="0" applyFont="1" applyFill="1" applyBorder="1">
      <alignment vertical="center"/>
    </xf>
    <xf numFmtId="0" fontId="8" fillId="0" borderId="45" xfId="0" applyFont="1" applyFill="1" applyBorder="1">
      <alignment vertical="center"/>
    </xf>
    <xf numFmtId="176" fontId="8" fillId="0" borderId="42" xfId="0" applyNumberFormat="1" applyFont="1" applyBorder="1" applyAlignment="1">
      <alignment horizontal="center" vertical="center"/>
    </xf>
    <xf numFmtId="176" fontId="8" fillId="0" borderId="43" xfId="0" applyNumberFormat="1" applyFont="1" applyBorder="1" applyAlignment="1">
      <alignment horizontal="center" vertical="center"/>
    </xf>
    <xf numFmtId="176" fontId="8" fillId="0" borderId="44" xfId="0" applyNumberFormat="1" applyFont="1" applyBorder="1" applyAlignment="1">
      <alignment horizontal="center" vertical="center"/>
    </xf>
    <xf numFmtId="0" fontId="8" fillId="0" borderId="37"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2" fontId="8" fillId="0" borderId="53"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2" fontId="8" fillId="0" borderId="38" xfId="0" applyNumberFormat="1"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2" fontId="8" fillId="0" borderId="39"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2" fontId="8" fillId="0" borderId="65"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2" fontId="8" fillId="0" borderId="60" xfId="0" applyNumberFormat="1" applyFont="1" applyFill="1" applyBorder="1" applyAlignment="1">
      <alignment horizontal="center" vertical="center"/>
    </xf>
    <xf numFmtId="2" fontId="8" fillId="0" borderId="27"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8" fillId="0" borderId="28" xfId="0" applyNumberFormat="1" applyFont="1" applyFill="1" applyBorder="1" applyAlignment="1">
      <alignment horizontal="center" vertical="center"/>
    </xf>
    <xf numFmtId="0" fontId="8" fillId="0" borderId="0" xfId="0" applyFont="1" applyFill="1" applyBorder="1" applyAlignment="1">
      <alignment horizontal="center" shrinkToFit="1"/>
    </xf>
    <xf numFmtId="0" fontId="7" fillId="0" borderId="12" xfId="0" applyFont="1" applyFill="1" applyBorder="1" applyAlignment="1">
      <alignment horizontal="center" vertical="center" wrapText="1"/>
    </xf>
    <xf numFmtId="177" fontId="8" fillId="0" borderId="62"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3"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2" fillId="0" borderId="5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1" xfId="0" applyFont="1" applyFill="1" applyBorder="1" applyAlignment="1">
      <alignment horizontal="center" vertical="center" shrinkToFit="1"/>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25" xfId="0" applyFont="1" applyFill="1" applyBorder="1" applyAlignment="1">
      <alignment vertical="center" shrinkToFit="1"/>
    </xf>
    <xf numFmtId="0" fontId="3" fillId="0" borderId="26" xfId="0" applyFont="1" applyFill="1" applyBorder="1" applyAlignment="1">
      <alignment vertical="center" shrinkToFit="1"/>
    </xf>
    <xf numFmtId="0" fontId="8" fillId="0" borderId="31" xfId="0" applyFont="1" applyFill="1" applyBorder="1" applyAlignment="1">
      <alignment horizontal="center" vertical="center"/>
    </xf>
    <xf numFmtId="185" fontId="8" fillId="0" borderId="5" xfId="0" applyNumberFormat="1" applyFont="1" applyFill="1" applyBorder="1" applyAlignment="1">
      <alignment horizontal="center" vertical="center"/>
    </xf>
    <xf numFmtId="185" fontId="8" fillId="0" borderId="6" xfId="0" applyNumberFormat="1" applyFont="1" applyFill="1" applyBorder="1" applyAlignment="1">
      <alignment horizontal="center" vertical="center"/>
    </xf>
    <xf numFmtId="184" fontId="8" fillId="0" borderId="22" xfId="0" applyNumberFormat="1" applyFont="1" applyFill="1" applyBorder="1" applyAlignment="1">
      <alignment horizontal="center" vertical="center"/>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21" fillId="0" borderId="28" xfId="0" applyFont="1" applyFill="1" applyBorder="1" applyAlignment="1">
      <alignment horizontal="left" vertical="top" wrapText="1"/>
    </xf>
    <xf numFmtId="0" fontId="66" fillId="0" borderId="9" xfId="0" applyFont="1" applyFill="1" applyBorder="1" applyAlignment="1">
      <alignment horizontal="left" vertical="center" wrapText="1" shrinkToFit="1"/>
    </xf>
    <xf numFmtId="0" fontId="10" fillId="0" borderId="3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30" xfId="0" applyFont="1" applyFill="1" applyBorder="1" applyAlignment="1">
      <alignment horizontal="center" vertical="center" shrinkToFit="1"/>
    </xf>
    <xf numFmtId="177" fontId="8" fillId="0" borderId="63" xfId="0" applyNumberFormat="1" applyFont="1" applyFill="1" applyBorder="1" applyAlignment="1">
      <alignment horizontal="center" vertical="center"/>
    </xf>
    <xf numFmtId="0" fontId="8" fillId="0" borderId="6" xfId="0" applyFont="1" applyFill="1" applyBorder="1" applyAlignment="1">
      <alignment horizontal="distributed" vertical="center" indent="5"/>
    </xf>
    <xf numFmtId="0" fontId="8" fillId="0" borderId="1" xfId="0" applyFont="1" applyFill="1" applyBorder="1" applyAlignment="1">
      <alignment horizontal="distributed" vertical="center" indent="5"/>
    </xf>
    <xf numFmtId="2" fontId="8" fillId="0" borderId="58" xfId="0" applyNumberFormat="1" applyFont="1" applyFill="1" applyBorder="1" applyAlignment="1">
      <alignment horizontal="center" vertical="center"/>
    </xf>
    <xf numFmtId="2" fontId="8" fillId="0" borderId="43" xfId="0" applyNumberFormat="1" applyFont="1" applyFill="1" applyBorder="1" applyAlignment="1">
      <alignment horizontal="center" vertical="center"/>
    </xf>
    <xf numFmtId="2" fontId="8" fillId="0" borderId="45" xfId="0" applyNumberFormat="1"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8" fillId="0" borderId="49"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0" xfId="0" applyFont="1" applyFill="1" applyBorder="1" applyAlignment="1">
      <alignment horizontal="center"/>
    </xf>
    <xf numFmtId="0" fontId="8" fillId="0" borderId="6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28" xfId="0" applyFont="1" applyFill="1" applyBorder="1" applyAlignment="1">
      <alignment vertical="center" wrapText="1"/>
    </xf>
    <xf numFmtId="0" fontId="8" fillId="0" borderId="34"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2" fillId="0" borderId="0" xfId="0" applyFont="1" applyFill="1" applyBorder="1" applyAlignment="1">
      <alignment horizontal="left" vertical="top"/>
    </xf>
    <xf numFmtId="0" fontId="8" fillId="0" borderId="22" xfId="0" applyFont="1" applyFill="1" applyBorder="1" applyAlignment="1">
      <alignment vertical="top" wrapText="1"/>
    </xf>
    <xf numFmtId="0" fontId="8" fillId="0" borderId="46" xfId="0" applyFont="1" applyFill="1" applyBorder="1" applyAlignment="1">
      <alignment vertical="top"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0" xfId="0" quotePrefix="1" applyFont="1" applyFill="1" applyBorder="1" applyAlignment="1">
      <alignment horizontal="left" vertical="top" wrapText="1"/>
    </xf>
    <xf numFmtId="0" fontId="8" fillId="0" borderId="28" xfId="0" quotePrefix="1"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70"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7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3" xfId="0" applyFont="1" applyFill="1" applyBorder="1" applyAlignment="1">
      <alignment horizontal="left" vertical="top" wrapText="1"/>
    </xf>
    <xf numFmtId="0" fontId="10" fillId="0" borderId="74" xfId="0" applyFont="1" applyFill="1" applyBorder="1" applyAlignment="1">
      <alignment horizontal="left" vertical="top" wrapText="1"/>
    </xf>
    <xf numFmtId="0" fontId="10" fillId="0" borderId="75" xfId="0" applyFont="1" applyFill="1" applyBorder="1" applyAlignment="1">
      <alignment horizontal="left" vertical="top" wrapText="1"/>
    </xf>
    <xf numFmtId="0" fontId="10" fillId="0" borderId="76" xfId="0" applyFont="1" applyFill="1" applyBorder="1" applyAlignment="1">
      <alignment horizontal="left" vertical="top" wrapText="1"/>
    </xf>
    <xf numFmtId="0" fontId="8" fillId="0" borderId="69"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7" fillId="0" borderId="67"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left"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2" fillId="0" borderId="3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30" fillId="0" borderId="0" xfId="0" applyFont="1" applyFill="1" applyBorder="1" applyAlignment="1">
      <alignment horizontal="left" vertical="center" wrapText="1"/>
    </xf>
    <xf numFmtId="0" fontId="2" fillId="0" borderId="45" xfId="0" applyFont="1" applyFill="1" applyBorder="1" applyAlignment="1">
      <alignment horizontal="center" vertical="top" wrapText="1"/>
    </xf>
    <xf numFmtId="0" fontId="8" fillId="0" borderId="22" xfId="0" applyFont="1" applyFill="1" applyBorder="1" applyAlignment="1">
      <alignment horizontal="center" vertical="center" wrapText="1"/>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178" fontId="8" fillId="0" borderId="65" xfId="0" applyNumberFormat="1" applyFont="1" applyFill="1" applyBorder="1" applyAlignment="1">
      <alignment horizontal="left" vertical="top"/>
    </xf>
    <xf numFmtId="178" fontId="8" fillId="0" borderId="15" xfId="0" applyNumberFormat="1" applyFont="1" applyFill="1" applyBorder="1" applyAlignment="1">
      <alignment horizontal="left" vertical="top"/>
    </xf>
    <xf numFmtId="178" fontId="8" fillId="0" borderId="14" xfId="0" applyNumberFormat="1" applyFont="1" applyFill="1" applyBorder="1" applyAlignment="1">
      <alignment horizontal="left" vertical="top"/>
    </xf>
    <xf numFmtId="178" fontId="8" fillId="0" borderId="40" xfId="0" applyNumberFormat="1" applyFont="1" applyFill="1" applyBorder="1" applyAlignment="1">
      <alignment horizontal="left" vertical="top"/>
    </xf>
    <xf numFmtId="178" fontId="8" fillId="0" borderId="22" xfId="0" applyNumberFormat="1" applyFont="1" applyFill="1" applyBorder="1" applyAlignment="1">
      <alignment horizontal="left" vertical="top"/>
    </xf>
    <xf numFmtId="178" fontId="8" fillId="0" borderId="41" xfId="0" applyNumberFormat="1" applyFont="1" applyFill="1" applyBorder="1" applyAlignment="1">
      <alignment horizontal="left" vertical="top"/>
    </xf>
    <xf numFmtId="178" fontId="8" fillId="0" borderId="13" xfId="0" applyNumberFormat="1" applyFont="1" applyFill="1" applyBorder="1" applyAlignment="1">
      <alignment horizontal="left" vertical="top"/>
    </xf>
    <xf numFmtId="178" fontId="8" fillId="0" borderId="55" xfId="0" applyNumberFormat="1" applyFont="1" applyFill="1" applyBorder="1" applyAlignment="1">
      <alignment horizontal="left" vertical="top"/>
    </xf>
    <xf numFmtId="0" fontId="8" fillId="0" borderId="47" xfId="0" applyFont="1" applyFill="1" applyBorder="1" applyAlignment="1">
      <alignment horizontal="center" vertical="center"/>
    </xf>
    <xf numFmtId="0" fontId="2" fillId="0" borderId="55"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3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8" fillId="0" borderId="67" xfId="0" applyFont="1" applyFill="1" applyBorder="1" applyAlignment="1">
      <alignment horizontal="center" vertical="center"/>
    </xf>
    <xf numFmtId="0" fontId="8" fillId="0" borderId="0" xfId="0" applyFont="1" applyFill="1" applyAlignment="1">
      <alignment horizontal="center" vertical="center" wrapText="1"/>
    </xf>
    <xf numFmtId="178" fontId="8" fillId="0" borderId="68" xfId="0" applyNumberFormat="1" applyFont="1" applyFill="1" applyBorder="1" applyAlignment="1">
      <alignment horizontal="left" vertical="top"/>
    </xf>
    <xf numFmtId="178" fontId="8" fillId="0" borderId="3" xfId="0" applyNumberFormat="1" applyFont="1" applyFill="1" applyBorder="1" applyAlignment="1">
      <alignment horizontal="left" vertical="top"/>
    </xf>
    <xf numFmtId="178" fontId="8" fillId="0" borderId="77" xfId="0" applyNumberFormat="1" applyFont="1" applyFill="1" applyBorder="1" applyAlignment="1">
      <alignment horizontal="left" vertical="top"/>
    </xf>
    <xf numFmtId="178" fontId="8" fillId="0" borderId="0" xfId="0" applyNumberFormat="1" applyFont="1" applyFill="1" applyBorder="1" applyAlignment="1">
      <alignment horizontal="left" vertical="top"/>
    </xf>
    <xf numFmtId="0" fontId="65" fillId="0" borderId="39" xfId="0" applyFont="1" applyFill="1" applyBorder="1" applyAlignment="1">
      <alignment vertical="center" wrapText="1"/>
    </xf>
    <xf numFmtId="0" fontId="65" fillId="0" borderId="3" xfId="0" applyFont="1" applyFill="1" applyBorder="1" applyAlignment="1">
      <alignment vertical="center" wrapText="1"/>
    </xf>
    <xf numFmtId="0" fontId="65" fillId="0" borderId="4" xfId="0" applyFont="1" applyFill="1" applyBorder="1" applyAlignment="1">
      <alignment vertical="center" wrapText="1"/>
    </xf>
    <xf numFmtId="0" fontId="65" fillId="0" borderId="27" xfId="0" applyFont="1" applyFill="1" applyBorder="1" applyAlignment="1">
      <alignment vertical="center" wrapText="1"/>
    </xf>
    <xf numFmtId="0" fontId="65" fillId="0" borderId="0" xfId="0" applyFont="1" applyFill="1" applyBorder="1" applyAlignment="1">
      <alignment vertical="center" wrapText="1"/>
    </xf>
    <xf numFmtId="0" fontId="65" fillId="0" borderId="28" xfId="0" applyFont="1" applyFill="1" applyBorder="1" applyAlignment="1">
      <alignment vertical="center" wrapText="1"/>
    </xf>
    <xf numFmtId="0" fontId="65" fillId="0" borderId="40" xfId="0" applyFont="1" applyFill="1" applyBorder="1" applyAlignment="1">
      <alignment vertical="center" wrapText="1"/>
    </xf>
    <xf numFmtId="0" fontId="65" fillId="0" borderId="22" xfId="0" applyFont="1" applyFill="1" applyBorder="1" applyAlignment="1">
      <alignment vertical="center" wrapText="1"/>
    </xf>
    <xf numFmtId="0" fontId="65" fillId="0" borderId="46" xfId="0" applyFont="1" applyFill="1" applyBorder="1" applyAlignment="1">
      <alignment vertical="center" wrapText="1"/>
    </xf>
    <xf numFmtId="178" fontId="8" fillId="0" borderId="39" xfId="0" applyNumberFormat="1" applyFont="1" applyFill="1" applyBorder="1" applyAlignment="1">
      <alignment horizontal="left" vertical="top"/>
    </xf>
    <xf numFmtId="178" fontId="8" fillId="0" borderId="96" xfId="0" applyNumberFormat="1" applyFont="1" applyFill="1" applyBorder="1" applyAlignment="1">
      <alignment horizontal="left" vertical="top"/>
    </xf>
    <xf numFmtId="178" fontId="8" fillId="0" borderId="27" xfId="0" applyNumberFormat="1" applyFont="1" applyFill="1" applyBorder="1" applyAlignment="1">
      <alignment horizontal="left" vertical="top"/>
    </xf>
    <xf numFmtId="178" fontId="8" fillId="0" borderId="78" xfId="0" applyNumberFormat="1" applyFont="1" applyFill="1" applyBorder="1" applyAlignment="1">
      <alignment horizontal="left" vertical="top"/>
    </xf>
    <xf numFmtId="0" fontId="30" fillId="0" borderId="0" xfId="0" applyFont="1" applyFill="1" applyBorder="1" applyAlignment="1">
      <alignment horizontal="center" vertical="center"/>
    </xf>
    <xf numFmtId="178" fontId="8" fillId="0" borderId="4" xfId="0" applyNumberFormat="1" applyFont="1" applyFill="1" applyBorder="1" applyAlignment="1">
      <alignment horizontal="left" vertical="top"/>
    </xf>
    <xf numFmtId="178" fontId="8" fillId="0" borderId="16" xfId="0" applyNumberFormat="1" applyFont="1" applyFill="1" applyBorder="1" applyAlignment="1">
      <alignment horizontal="left" vertical="top"/>
    </xf>
    <xf numFmtId="178" fontId="8" fillId="0" borderId="18" xfId="0" applyNumberFormat="1" applyFont="1" applyFill="1" applyBorder="1" applyAlignment="1">
      <alignment horizontal="left" vertical="top"/>
    </xf>
    <xf numFmtId="178" fontId="8" fillId="0" borderId="36" xfId="0" applyNumberFormat="1" applyFont="1" applyFill="1" applyBorder="1" applyAlignment="1">
      <alignment horizontal="left" vertical="top"/>
    </xf>
    <xf numFmtId="178" fontId="8" fillId="0" borderId="28" xfId="0" applyNumberFormat="1" applyFont="1" applyFill="1" applyBorder="1" applyAlignment="1">
      <alignment horizontal="left" vertical="top"/>
    </xf>
    <xf numFmtId="178" fontId="8" fillId="0" borderId="46" xfId="0" applyNumberFormat="1" applyFont="1" applyFill="1" applyBorder="1" applyAlignment="1">
      <alignment horizontal="left" vertical="top"/>
    </xf>
    <xf numFmtId="183" fontId="8" fillId="0" borderId="22" xfId="0" applyNumberFormat="1"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19" fillId="0" borderId="5" xfId="0" applyFont="1" applyBorder="1" applyAlignment="1">
      <alignment horizontal="right" vertical="center" wrapText="1"/>
    </xf>
    <xf numFmtId="0" fontId="19" fillId="0" borderId="1" xfId="0" applyFont="1" applyBorder="1" applyAlignment="1">
      <alignment horizontal="right"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9" xfId="0" applyFont="1" applyBorder="1" applyAlignment="1">
      <alignment horizontal="center" wrapText="1"/>
    </xf>
    <xf numFmtId="0" fontId="16" fillId="0" borderId="4" xfId="0" applyFont="1" applyBorder="1" applyAlignment="1">
      <alignment horizontal="center" wrapText="1"/>
    </xf>
    <xf numFmtId="0" fontId="16" fillId="0" borderId="54" xfId="0" applyFont="1" applyBorder="1" applyAlignment="1">
      <alignment horizontal="center" vertical="top" wrapText="1"/>
    </xf>
    <xf numFmtId="0" fontId="19" fillId="2" borderId="2" xfId="0" applyFont="1" applyFill="1" applyBorder="1" applyAlignment="1">
      <alignment horizontal="justify" vertical="top" wrapText="1"/>
    </xf>
    <xf numFmtId="0" fontId="16" fillId="0" borderId="8" xfId="0" applyFont="1" applyBorder="1" applyAlignment="1">
      <alignment horizontal="center" vertical="center" textRotation="255" wrapText="1"/>
    </xf>
    <xf numFmtId="0" fontId="16" fillId="0" borderId="66" xfId="0" applyFont="1" applyBorder="1" applyAlignment="1">
      <alignment horizontal="center" vertical="center" textRotation="255" wrapText="1"/>
    </xf>
    <xf numFmtId="0" fontId="16" fillId="0" borderId="54" xfId="0" applyFont="1" applyBorder="1" applyAlignment="1">
      <alignment horizontal="center" vertical="center" textRotation="255" wrapText="1"/>
    </xf>
    <xf numFmtId="0" fontId="1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distributed" vertical="center"/>
    </xf>
    <xf numFmtId="0" fontId="9" fillId="0" borderId="0" xfId="0" applyFont="1">
      <alignment vertical="center"/>
    </xf>
    <xf numFmtId="0" fontId="4" fillId="0" borderId="0" xfId="0" applyFont="1" applyAlignment="1">
      <alignment horizontal="center" vertical="center"/>
    </xf>
    <xf numFmtId="0" fontId="35" fillId="0" borderId="0" xfId="0" applyFont="1" applyAlignment="1">
      <alignment horizontal="justify" vertical="center" wrapText="1"/>
    </xf>
    <xf numFmtId="0" fontId="33" fillId="0" borderId="0" xfId="0" applyFont="1">
      <alignment vertical="center"/>
    </xf>
  </cellXfs>
  <cellStyles count="2">
    <cellStyle name="通貨" xfId="1"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219075</xdr:colOff>
      <xdr:row>269</xdr:row>
      <xdr:rowOff>0</xdr:rowOff>
    </xdr:from>
    <xdr:to>
      <xdr:col>2</xdr:col>
      <xdr:colOff>9525</xdr:colOff>
      <xdr:row>271</xdr:row>
      <xdr:rowOff>0</xdr:rowOff>
    </xdr:to>
    <xdr:sp textlink="">
      <xdr:nvSpPr>
        <xdr:cNvPr id="4" name="AutoShape 7">
          <a:extLst>
            <a:ext uri="{FF2B5EF4-FFF2-40B4-BE49-F238E27FC236}">
              <a16:creationId xmlns:a16="http://schemas.microsoft.com/office/drawing/2014/main" id="{00000000-0008-0000-0000-000004000000}"/>
            </a:ext>
          </a:extLst>
        </xdr:cNvPr>
        <xdr:cNvSpPr>
          <a:spLocks/>
        </xdr:cNvSpPr>
      </xdr:nvSpPr>
      <xdr:spPr bwMode="auto">
        <a:xfrm>
          <a:off x="323850" y="49044225"/>
          <a:ext cx="152400" cy="514350"/>
        </a:xfrm>
        <a:prstGeom prst="leftBracket">
          <a:avLst>
            <a:gd name="adj" fmla="val 27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188118</xdr:colOff>
      <xdr:row>275</xdr:row>
      <xdr:rowOff>66674</xdr:rowOff>
    </xdr:from>
    <xdr:to>
      <xdr:col>2</xdr:col>
      <xdr:colOff>35718</xdr:colOff>
      <xdr:row>282</xdr:row>
      <xdr:rowOff>11905</xdr:rowOff>
    </xdr:to>
    <xdr:sp textlink="">
      <xdr:nvSpPr>
        <xdr:cNvPr id="5" name="AutoShape 8">
          <a:extLst>
            <a:ext uri="{FF2B5EF4-FFF2-40B4-BE49-F238E27FC236}">
              <a16:creationId xmlns:a16="http://schemas.microsoft.com/office/drawing/2014/main" id="{00000000-0008-0000-0000-000005000000}"/>
            </a:ext>
          </a:extLst>
        </xdr:cNvPr>
        <xdr:cNvSpPr>
          <a:spLocks/>
        </xdr:cNvSpPr>
      </xdr:nvSpPr>
      <xdr:spPr bwMode="auto">
        <a:xfrm>
          <a:off x="295274" y="101936549"/>
          <a:ext cx="252413" cy="2207419"/>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54428</xdr:colOff>
      <xdr:row>275</xdr:row>
      <xdr:rowOff>68036</xdr:rowOff>
    </xdr:from>
    <xdr:to>
      <xdr:col>16</xdr:col>
      <xdr:colOff>333374</xdr:colOff>
      <xdr:row>282</xdr:row>
      <xdr:rowOff>13607</xdr:rowOff>
    </xdr:to>
    <xdr:sp textlink="">
      <xdr:nvSpPr>
        <xdr:cNvPr id="6" name="AutoShape 9">
          <a:extLst>
            <a:ext uri="{FF2B5EF4-FFF2-40B4-BE49-F238E27FC236}">
              <a16:creationId xmlns:a16="http://schemas.microsoft.com/office/drawing/2014/main" id="{00000000-0008-0000-0000-000006000000}"/>
            </a:ext>
          </a:extLst>
        </xdr:cNvPr>
        <xdr:cNvSpPr>
          <a:spLocks/>
        </xdr:cNvSpPr>
      </xdr:nvSpPr>
      <xdr:spPr bwMode="auto">
        <a:xfrm>
          <a:off x="6313714" y="106571143"/>
          <a:ext cx="278946" cy="2585357"/>
        </a:xfrm>
        <a:prstGeom prst="rightBracket">
          <a:avLst>
            <a:gd name="adj" fmla="val 818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367</xdr:row>
      <xdr:rowOff>19050</xdr:rowOff>
    </xdr:from>
    <xdr:to>
      <xdr:col>2</xdr:col>
      <xdr:colOff>71437</xdr:colOff>
      <xdr:row>371</xdr:row>
      <xdr:rowOff>0</xdr:rowOff>
    </xdr:to>
    <xdr:sp textlink="">
      <xdr:nvSpPr>
        <xdr:cNvPr id="7" name="AutoShape 10">
          <a:extLst>
            <a:ext uri="{FF2B5EF4-FFF2-40B4-BE49-F238E27FC236}">
              <a16:creationId xmlns:a16="http://schemas.microsoft.com/office/drawing/2014/main" id="{00000000-0008-0000-0000-000007000000}"/>
            </a:ext>
          </a:extLst>
        </xdr:cNvPr>
        <xdr:cNvSpPr>
          <a:spLocks/>
        </xdr:cNvSpPr>
      </xdr:nvSpPr>
      <xdr:spPr bwMode="auto">
        <a:xfrm>
          <a:off x="326231" y="139084050"/>
          <a:ext cx="209550" cy="1528762"/>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369094</xdr:colOff>
      <xdr:row>367</xdr:row>
      <xdr:rowOff>9525</xdr:rowOff>
    </xdr:from>
    <xdr:to>
      <xdr:col>16</xdr:col>
      <xdr:colOff>195738</xdr:colOff>
      <xdr:row>371</xdr:row>
      <xdr:rowOff>0</xdr:rowOff>
    </xdr:to>
    <xdr:sp textlink="">
      <xdr:nvSpPr>
        <xdr:cNvPr id="8" name="AutoShape 11">
          <a:extLst>
            <a:ext uri="{FF2B5EF4-FFF2-40B4-BE49-F238E27FC236}">
              <a16:creationId xmlns:a16="http://schemas.microsoft.com/office/drawing/2014/main" id="{00000000-0008-0000-0000-000008000000}"/>
            </a:ext>
          </a:extLst>
        </xdr:cNvPr>
        <xdr:cNvSpPr>
          <a:spLocks/>
        </xdr:cNvSpPr>
      </xdr:nvSpPr>
      <xdr:spPr bwMode="auto">
        <a:xfrm>
          <a:off x="6143625" y="140765213"/>
          <a:ext cx="231457" cy="1562100"/>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211930</xdr:colOff>
      <xdr:row>719</xdr:row>
      <xdr:rowOff>11906</xdr:rowOff>
    </xdr:from>
    <xdr:to>
      <xdr:col>1</xdr:col>
      <xdr:colOff>345281</xdr:colOff>
      <xdr:row>725</xdr:row>
      <xdr:rowOff>35719</xdr:rowOff>
    </xdr:to>
    <xdr:sp textlink="">
      <xdr:nvSpPr>
        <xdr:cNvPr id="11" name="AutoShape 14">
          <a:extLst>
            <a:ext uri="{FF2B5EF4-FFF2-40B4-BE49-F238E27FC236}">
              <a16:creationId xmlns:a16="http://schemas.microsoft.com/office/drawing/2014/main" id="{00000000-0008-0000-0000-00000B000000}"/>
            </a:ext>
          </a:extLst>
        </xdr:cNvPr>
        <xdr:cNvSpPr>
          <a:spLocks/>
        </xdr:cNvSpPr>
      </xdr:nvSpPr>
      <xdr:spPr bwMode="auto">
        <a:xfrm>
          <a:off x="319086" y="260996906"/>
          <a:ext cx="133351" cy="2309813"/>
        </a:xfrm>
        <a:prstGeom prst="leftBracket">
          <a:avLst>
            <a:gd name="adj" fmla="val 481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263978</xdr:colOff>
      <xdr:row>719</xdr:row>
      <xdr:rowOff>1700</xdr:rowOff>
    </xdr:from>
    <xdr:to>
      <xdr:col>16</xdr:col>
      <xdr:colOff>333374</xdr:colOff>
      <xdr:row>724</xdr:row>
      <xdr:rowOff>380999</xdr:rowOff>
    </xdr:to>
    <xdr:sp textlink="">
      <xdr:nvSpPr>
        <xdr:cNvPr id="12" name="AutoShape 15">
          <a:extLst>
            <a:ext uri="{FF2B5EF4-FFF2-40B4-BE49-F238E27FC236}">
              <a16:creationId xmlns:a16="http://schemas.microsoft.com/office/drawing/2014/main" id="{00000000-0008-0000-0000-00000C000000}"/>
            </a:ext>
          </a:extLst>
        </xdr:cNvPr>
        <xdr:cNvSpPr>
          <a:spLocks/>
        </xdr:cNvSpPr>
      </xdr:nvSpPr>
      <xdr:spPr bwMode="auto">
        <a:xfrm>
          <a:off x="6193291" y="260986700"/>
          <a:ext cx="69396" cy="2284299"/>
        </a:xfrm>
        <a:prstGeom prst="rightBracket">
          <a:avLst>
            <a:gd name="adj" fmla="val 10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737</xdr:row>
      <xdr:rowOff>9525</xdr:rowOff>
    </xdr:from>
    <xdr:to>
      <xdr:col>2</xdr:col>
      <xdr:colOff>19050</xdr:colOff>
      <xdr:row>739</xdr:row>
      <xdr:rowOff>0</xdr:rowOff>
    </xdr:to>
    <xdr:sp textlink="">
      <xdr:nvSpPr>
        <xdr:cNvPr id="13" name="AutoShape 16">
          <a:extLst>
            <a:ext uri="{FF2B5EF4-FFF2-40B4-BE49-F238E27FC236}">
              <a16:creationId xmlns:a16="http://schemas.microsoft.com/office/drawing/2014/main" id="{00000000-0008-0000-0000-00000D000000}"/>
            </a:ext>
          </a:extLst>
        </xdr:cNvPr>
        <xdr:cNvSpPr>
          <a:spLocks/>
        </xdr:cNvSpPr>
      </xdr:nvSpPr>
      <xdr:spPr bwMode="auto">
        <a:xfrm>
          <a:off x="337457" y="209858882"/>
          <a:ext cx="157843" cy="507547"/>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737</xdr:row>
      <xdr:rowOff>0</xdr:rowOff>
    </xdr:from>
    <xdr:to>
      <xdr:col>16</xdr:col>
      <xdr:colOff>76200</xdr:colOff>
      <xdr:row>739</xdr:row>
      <xdr:rowOff>0</xdr:rowOff>
    </xdr:to>
    <xdr:sp textlink="">
      <xdr:nvSpPr>
        <xdr:cNvPr id="14" name="AutoShape 17">
          <a:extLst>
            <a:ext uri="{FF2B5EF4-FFF2-40B4-BE49-F238E27FC236}">
              <a16:creationId xmlns:a16="http://schemas.microsoft.com/office/drawing/2014/main" id="{00000000-0008-0000-0000-00000E000000}"/>
            </a:ext>
          </a:extLst>
        </xdr:cNvPr>
        <xdr:cNvSpPr>
          <a:spLocks/>
        </xdr:cNvSpPr>
      </xdr:nvSpPr>
      <xdr:spPr bwMode="auto">
        <a:xfrm>
          <a:off x="5172075" y="153895425"/>
          <a:ext cx="76200" cy="542925"/>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297656</xdr:colOff>
      <xdr:row>393</xdr:row>
      <xdr:rowOff>35718</xdr:rowOff>
    </xdr:from>
    <xdr:to>
      <xdr:col>2</xdr:col>
      <xdr:colOff>47624</xdr:colOff>
      <xdr:row>396</xdr:row>
      <xdr:rowOff>297656</xdr:rowOff>
    </xdr:to>
    <xdr:sp textlink="">
      <xdr:nvSpPr>
        <xdr:cNvPr id="18" name="左大かっこ 17">
          <a:extLst>
            <a:ext uri="{FF2B5EF4-FFF2-40B4-BE49-F238E27FC236}">
              <a16:creationId xmlns:a16="http://schemas.microsoft.com/office/drawing/2014/main" id="{00000000-0008-0000-0000-000012000000}"/>
            </a:ext>
          </a:extLst>
        </xdr:cNvPr>
        <xdr:cNvSpPr/>
      </xdr:nvSpPr>
      <xdr:spPr>
        <a:xfrm>
          <a:off x="404812" y="152602406"/>
          <a:ext cx="154781" cy="140493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178594</xdr:colOff>
      <xdr:row>393</xdr:row>
      <xdr:rowOff>71438</xdr:rowOff>
    </xdr:from>
    <xdr:to>
      <xdr:col>13</xdr:col>
      <xdr:colOff>309563</xdr:colOff>
      <xdr:row>396</xdr:row>
      <xdr:rowOff>261937</xdr:rowOff>
    </xdr:to>
    <xdr:sp textlink="">
      <xdr:nvSpPr>
        <xdr:cNvPr id="19" name="右大かっこ 18">
          <a:extLst>
            <a:ext uri="{FF2B5EF4-FFF2-40B4-BE49-F238E27FC236}">
              <a16:creationId xmlns:a16="http://schemas.microsoft.com/office/drawing/2014/main" id="{00000000-0008-0000-0000-000013000000}"/>
            </a:ext>
          </a:extLst>
        </xdr:cNvPr>
        <xdr:cNvSpPr/>
      </xdr:nvSpPr>
      <xdr:spPr>
        <a:xfrm>
          <a:off x="5143500" y="152638126"/>
          <a:ext cx="130969" cy="133349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180975</xdr:colOff>
      <xdr:row>269</xdr:row>
      <xdr:rowOff>9525</xdr:rowOff>
    </xdr:from>
    <xdr:to>
      <xdr:col>16</xdr:col>
      <xdr:colOff>314325</xdr:colOff>
      <xdr:row>271</xdr:row>
      <xdr:rowOff>9525</xdr:rowOff>
    </xdr:to>
    <xdr:sp textlink="">
      <xdr:nvSpPr>
        <xdr:cNvPr id="21" name="AutoShape 9">
          <a:extLst>
            <a:ext uri="{FF2B5EF4-FFF2-40B4-BE49-F238E27FC236}">
              <a16:creationId xmlns:a16="http://schemas.microsoft.com/office/drawing/2014/main" id="{00000000-0008-0000-0000-000015000000}"/>
            </a:ext>
          </a:extLst>
        </xdr:cNvPr>
        <xdr:cNvSpPr>
          <a:spLocks/>
        </xdr:cNvSpPr>
      </xdr:nvSpPr>
      <xdr:spPr bwMode="auto">
        <a:xfrm>
          <a:off x="5715000" y="49063275"/>
          <a:ext cx="133350" cy="514350"/>
        </a:xfrm>
        <a:prstGeom prst="rightBracket">
          <a:avLst>
            <a:gd name="adj" fmla="val 59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262</xdr:row>
      <xdr:rowOff>19049</xdr:rowOff>
    </xdr:from>
    <xdr:to>
      <xdr:col>1</xdr:col>
      <xdr:colOff>369093</xdr:colOff>
      <xdr:row>265</xdr:row>
      <xdr:rowOff>345280</xdr:rowOff>
    </xdr:to>
    <xdr:sp textlink="">
      <xdr:nvSpPr>
        <xdr:cNvPr id="22" name="AutoShape 7">
          <a:extLst>
            <a:ext uri="{FF2B5EF4-FFF2-40B4-BE49-F238E27FC236}">
              <a16:creationId xmlns:a16="http://schemas.microsoft.com/office/drawing/2014/main" id="{00000000-0008-0000-0000-000016000000}"/>
            </a:ext>
          </a:extLst>
        </xdr:cNvPr>
        <xdr:cNvSpPr>
          <a:spLocks/>
        </xdr:cNvSpPr>
      </xdr:nvSpPr>
      <xdr:spPr bwMode="auto">
        <a:xfrm>
          <a:off x="345281" y="96935924"/>
          <a:ext cx="130968" cy="1469231"/>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130969</xdr:colOff>
      <xdr:row>262</xdr:row>
      <xdr:rowOff>3061</xdr:rowOff>
    </xdr:from>
    <xdr:to>
      <xdr:col>16</xdr:col>
      <xdr:colOff>264998</xdr:colOff>
      <xdr:row>265</xdr:row>
      <xdr:rowOff>369093</xdr:rowOff>
    </xdr:to>
    <xdr:sp textlink="">
      <xdr:nvSpPr>
        <xdr:cNvPr id="23" name="AutoShape 7">
          <a:extLst>
            <a:ext uri="{FF2B5EF4-FFF2-40B4-BE49-F238E27FC236}">
              <a16:creationId xmlns:a16="http://schemas.microsoft.com/office/drawing/2014/main" id="{00000000-0008-0000-0000-000017000000}"/>
            </a:ext>
          </a:extLst>
        </xdr:cNvPr>
        <xdr:cNvSpPr>
          <a:spLocks/>
        </xdr:cNvSpPr>
      </xdr:nvSpPr>
      <xdr:spPr bwMode="auto">
        <a:xfrm flipH="1">
          <a:off x="6310313" y="96919936"/>
          <a:ext cx="134029" cy="1509032"/>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199177</xdr:colOff>
      <xdr:row>831</xdr:row>
      <xdr:rowOff>1452</xdr:rowOff>
    </xdr:from>
    <xdr:to>
      <xdr:col>2</xdr:col>
      <xdr:colOff>71437</xdr:colOff>
      <xdr:row>835</xdr:row>
      <xdr:rowOff>178594</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306333" y="317374452"/>
          <a:ext cx="229448" cy="208214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141514</xdr:colOff>
      <xdr:row>831</xdr:row>
      <xdr:rowOff>3276</xdr:rowOff>
    </xdr:from>
    <xdr:to>
      <xdr:col>16</xdr:col>
      <xdr:colOff>214312</xdr:colOff>
      <xdr:row>835</xdr:row>
      <xdr:rowOff>23812</xdr:rowOff>
    </xdr:to>
    <xdr:sp textlink="">
      <xdr:nvSpPr>
        <xdr:cNvPr id="25" name="右大かっこ 24">
          <a:extLst>
            <a:ext uri="{FF2B5EF4-FFF2-40B4-BE49-F238E27FC236}">
              <a16:creationId xmlns:a16="http://schemas.microsoft.com/office/drawing/2014/main" id="{00000000-0008-0000-0000-000019000000}"/>
            </a:ext>
          </a:extLst>
        </xdr:cNvPr>
        <xdr:cNvSpPr/>
      </xdr:nvSpPr>
      <xdr:spPr>
        <a:xfrm>
          <a:off x="6070827" y="317376276"/>
          <a:ext cx="72798" cy="19255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261939</xdr:colOff>
      <xdr:row>595</xdr:row>
      <xdr:rowOff>0</xdr:rowOff>
    </xdr:from>
    <xdr:to>
      <xdr:col>2</xdr:col>
      <xdr:colOff>11906</xdr:colOff>
      <xdr:row>599</xdr:row>
      <xdr:rowOff>345281</xdr:rowOff>
    </xdr:to>
    <xdr:sp textlink="">
      <xdr:nvSpPr>
        <xdr:cNvPr id="26" name="左大かっこ 25">
          <a:extLst>
            <a:ext uri="{FF2B5EF4-FFF2-40B4-BE49-F238E27FC236}">
              <a16:creationId xmlns:a16="http://schemas.microsoft.com/office/drawing/2014/main" id="{00000000-0008-0000-0000-00001A000000}"/>
            </a:ext>
          </a:extLst>
        </xdr:cNvPr>
        <xdr:cNvSpPr/>
      </xdr:nvSpPr>
      <xdr:spPr>
        <a:xfrm>
          <a:off x="369095" y="217551000"/>
          <a:ext cx="107155" cy="186928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192200</xdr:colOff>
      <xdr:row>595</xdr:row>
      <xdr:rowOff>27215</xdr:rowOff>
    </xdr:from>
    <xdr:to>
      <xdr:col>16</xdr:col>
      <xdr:colOff>287450</xdr:colOff>
      <xdr:row>599</xdr:row>
      <xdr:rowOff>338234</xdr:rowOff>
    </xdr:to>
    <xdr:sp textlink="">
      <xdr:nvSpPr>
        <xdr:cNvPr id="27" name="右大かっこ 26">
          <a:extLst>
            <a:ext uri="{FF2B5EF4-FFF2-40B4-BE49-F238E27FC236}">
              <a16:creationId xmlns:a16="http://schemas.microsoft.com/office/drawing/2014/main" id="{00000000-0008-0000-0000-00001B000000}"/>
            </a:ext>
          </a:extLst>
        </xdr:cNvPr>
        <xdr:cNvSpPr/>
      </xdr:nvSpPr>
      <xdr:spPr>
        <a:xfrm>
          <a:off x="6121513" y="217578215"/>
          <a:ext cx="95250" cy="1835019"/>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281862</xdr:colOff>
      <xdr:row>601</xdr:row>
      <xdr:rowOff>27214</xdr:rowOff>
    </xdr:from>
    <xdr:to>
      <xdr:col>1</xdr:col>
      <xdr:colOff>327581</xdr:colOff>
      <xdr:row>604</xdr:row>
      <xdr:rowOff>242987</xdr:rowOff>
    </xdr:to>
    <xdr:sp textlink="">
      <xdr:nvSpPr>
        <xdr:cNvPr id="28" name="左大かっこ 27">
          <a:extLst>
            <a:ext uri="{FF2B5EF4-FFF2-40B4-BE49-F238E27FC236}">
              <a16:creationId xmlns:a16="http://schemas.microsoft.com/office/drawing/2014/main" id="{00000000-0008-0000-0000-00001C000000}"/>
            </a:ext>
          </a:extLst>
        </xdr:cNvPr>
        <xdr:cNvSpPr/>
      </xdr:nvSpPr>
      <xdr:spPr>
        <a:xfrm>
          <a:off x="390719" y="175681821"/>
          <a:ext cx="45719" cy="9913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233265</xdr:colOff>
      <xdr:row>601</xdr:row>
      <xdr:rowOff>0</xdr:rowOff>
    </xdr:from>
    <xdr:to>
      <xdr:col>16</xdr:col>
      <xdr:colOff>278984</xdr:colOff>
      <xdr:row>604</xdr:row>
      <xdr:rowOff>238124</xdr:rowOff>
    </xdr:to>
    <xdr:sp textlink="">
      <xdr:nvSpPr>
        <xdr:cNvPr id="29" name="右大かっこ 28">
          <a:extLst>
            <a:ext uri="{FF2B5EF4-FFF2-40B4-BE49-F238E27FC236}">
              <a16:creationId xmlns:a16="http://schemas.microsoft.com/office/drawing/2014/main" id="{00000000-0008-0000-0000-00001D000000}"/>
            </a:ext>
          </a:extLst>
        </xdr:cNvPr>
        <xdr:cNvSpPr/>
      </xdr:nvSpPr>
      <xdr:spPr>
        <a:xfrm>
          <a:off x="6302051" y="175654607"/>
          <a:ext cx="45719" cy="10137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340179</xdr:colOff>
      <xdr:row>679</xdr:row>
      <xdr:rowOff>1</xdr:rowOff>
    </xdr:from>
    <xdr:to>
      <xdr:col>2</xdr:col>
      <xdr:colOff>214312</xdr:colOff>
      <xdr:row>686</xdr:row>
      <xdr:rowOff>357189</xdr:rowOff>
    </xdr:to>
    <xdr:sp textlink="">
      <xdr:nvSpPr>
        <xdr:cNvPr id="30" name="左大かっこ 29">
          <a:extLst>
            <a:ext uri="{FF2B5EF4-FFF2-40B4-BE49-F238E27FC236}">
              <a16:creationId xmlns:a16="http://schemas.microsoft.com/office/drawing/2014/main" id="{00000000-0008-0000-0000-00001E000000}"/>
            </a:ext>
          </a:extLst>
        </xdr:cNvPr>
        <xdr:cNvSpPr/>
      </xdr:nvSpPr>
      <xdr:spPr>
        <a:xfrm>
          <a:off x="447335" y="261520782"/>
          <a:ext cx="278946" cy="302418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321469</xdr:colOff>
      <xdr:row>679</xdr:row>
      <xdr:rowOff>0</xdr:rowOff>
    </xdr:from>
    <xdr:to>
      <xdr:col>16</xdr:col>
      <xdr:colOff>154781</xdr:colOff>
      <xdr:row>686</xdr:row>
      <xdr:rowOff>333375</xdr:rowOff>
    </xdr:to>
    <xdr:sp textlink="">
      <xdr:nvSpPr>
        <xdr:cNvPr id="31" name="右大かっこ 30">
          <a:extLst>
            <a:ext uri="{FF2B5EF4-FFF2-40B4-BE49-F238E27FC236}">
              <a16:creationId xmlns:a16="http://schemas.microsoft.com/office/drawing/2014/main" id="{00000000-0008-0000-0000-00001F000000}"/>
            </a:ext>
          </a:extLst>
        </xdr:cNvPr>
        <xdr:cNvSpPr/>
      </xdr:nvSpPr>
      <xdr:spPr>
        <a:xfrm>
          <a:off x="6096000" y="261520781"/>
          <a:ext cx="238125" cy="3000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214045</xdr:colOff>
      <xdr:row>893</xdr:row>
      <xdr:rowOff>21405</xdr:rowOff>
    </xdr:from>
    <xdr:ext cx="184731" cy="264560"/>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04326" y="2096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201706</xdr:colOff>
      <xdr:row>827</xdr:row>
      <xdr:rowOff>83343</xdr:rowOff>
    </xdr:from>
    <xdr:to>
      <xdr:col>1</xdr:col>
      <xdr:colOff>321469</xdr:colOff>
      <xdr:row>829</xdr:row>
      <xdr:rowOff>166686</xdr:rowOff>
    </xdr:to>
    <xdr:sp textlink="">
      <xdr:nvSpPr>
        <xdr:cNvPr id="38" name="AutoShape 16">
          <a:extLst>
            <a:ext uri="{FF2B5EF4-FFF2-40B4-BE49-F238E27FC236}">
              <a16:creationId xmlns:a16="http://schemas.microsoft.com/office/drawing/2014/main" id="{00000000-0008-0000-0000-00000D000000}"/>
            </a:ext>
          </a:extLst>
        </xdr:cNvPr>
        <xdr:cNvSpPr>
          <a:spLocks/>
        </xdr:cNvSpPr>
      </xdr:nvSpPr>
      <xdr:spPr bwMode="auto">
        <a:xfrm>
          <a:off x="308862" y="301835343"/>
          <a:ext cx="119763" cy="845343"/>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29936</xdr:colOff>
      <xdr:row>826</xdr:row>
      <xdr:rowOff>372494</xdr:rowOff>
    </xdr:from>
    <xdr:to>
      <xdr:col>16</xdr:col>
      <xdr:colOff>119064</xdr:colOff>
      <xdr:row>829</xdr:row>
      <xdr:rowOff>23811</xdr:rowOff>
    </xdr:to>
    <xdr:sp textlink="">
      <xdr:nvSpPr>
        <xdr:cNvPr id="39" name="AutoShape 17">
          <a:extLst>
            <a:ext uri="{FF2B5EF4-FFF2-40B4-BE49-F238E27FC236}">
              <a16:creationId xmlns:a16="http://schemas.microsoft.com/office/drawing/2014/main" id="{00000000-0008-0000-0000-00000E000000}"/>
            </a:ext>
          </a:extLst>
        </xdr:cNvPr>
        <xdr:cNvSpPr>
          <a:spLocks/>
        </xdr:cNvSpPr>
      </xdr:nvSpPr>
      <xdr:spPr bwMode="auto">
        <a:xfrm>
          <a:off x="6030686" y="301743494"/>
          <a:ext cx="89128" cy="794317"/>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285750</xdr:colOff>
      <xdr:row>192</xdr:row>
      <xdr:rowOff>85046</xdr:rowOff>
    </xdr:from>
    <xdr:to>
      <xdr:col>2</xdr:col>
      <xdr:colOff>83343</xdr:colOff>
      <xdr:row>206</xdr:row>
      <xdr:rowOff>35719</xdr:rowOff>
    </xdr:to>
    <xdr:sp textlink="">
      <xdr:nvSpPr>
        <xdr:cNvPr id="41" name="AutoShape 33"/>
        <xdr:cNvSpPr>
          <a:spLocks/>
        </xdr:cNvSpPr>
      </xdr:nvSpPr>
      <xdr:spPr bwMode="auto">
        <a:xfrm>
          <a:off x="392906" y="69950921"/>
          <a:ext cx="202406" cy="4903673"/>
        </a:xfrm>
        <a:prstGeom prst="leftBracket">
          <a:avLst>
            <a:gd name="adj" fmla="val 177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71438</xdr:colOff>
      <xdr:row>192</xdr:row>
      <xdr:rowOff>153080</xdr:rowOff>
    </xdr:from>
    <xdr:to>
      <xdr:col>16</xdr:col>
      <xdr:colOff>309562</xdr:colOff>
      <xdr:row>205</xdr:row>
      <xdr:rowOff>369094</xdr:rowOff>
    </xdr:to>
    <xdr:sp textlink="">
      <xdr:nvSpPr>
        <xdr:cNvPr id="42" name="AutoShape 34"/>
        <xdr:cNvSpPr>
          <a:spLocks/>
        </xdr:cNvSpPr>
      </xdr:nvSpPr>
      <xdr:spPr bwMode="auto">
        <a:xfrm>
          <a:off x="6250782" y="70399955"/>
          <a:ext cx="238124" cy="4788014"/>
        </a:xfrm>
        <a:prstGeom prst="rightBracket">
          <a:avLst>
            <a:gd name="adj" fmla="val 65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190501</xdr:colOff>
      <xdr:row>502</xdr:row>
      <xdr:rowOff>0</xdr:rowOff>
    </xdr:from>
    <xdr:to>
      <xdr:col>1</xdr:col>
      <xdr:colOff>355283</xdr:colOff>
      <xdr:row>504</xdr:row>
      <xdr:rowOff>340178</xdr:rowOff>
    </xdr:to>
    <xdr:sp textlink="">
      <xdr:nvSpPr>
        <xdr:cNvPr id="43" name="AutoShape 10">
          <a:extLst>
            <a:ext uri="{FF2B5EF4-FFF2-40B4-BE49-F238E27FC236}">
              <a16:creationId xmlns:a16="http://schemas.microsoft.com/office/drawing/2014/main" id="{00000000-0008-0000-0000-000007000000}"/>
            </a:ext>
          </a:extLst>
        </xdr:cNvPr>
        <xdr:cNvSpPr>
          <a:spLocks/>
        </xdr:cNvSpPr>
      </xdr:nvSpPr>
      <xdr:spPr bwMode="auto">
        <a:xfrm>
          <a:off x="299358" y="192268929"/>
          <a:ext cx="164782" cy="1102178"/>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13606</xdr:colOff>
      <xdr:row>502</xdr:row>
      <xdr:rowOff>27213</xdr:rowOff>
    </xdr:from>
    <xdr:to>
      <xdr:col>16</xdr:col>
      <xdr:colOff>204107</xdr:colOff>
      <xdr:row>504</xdr:row>
      <xdr:rowOff>326571</xdr:rowOff>
    </xdr:to>
    <xdr:sp textlink="">
      <xdr:nvSpPr>
        <xdr:cNvPr id="44" name="AutoShape 11">
          <a:extLst>
            <a:ext uri="{FF2B5EF4-FFF2-40B4-BE49-F238E27FC236}">
              <a16:creationId xmlns:a16="http://schemas.microsoft.com/office/drawing/2014/main" id="{00000000-0008-0000-0000-000008000000}"/>
            </a:ext>
          </a:extLst>
        </xdr:cNvPr>
        <xdr:cNvSpPr>
          <a:spLocks/>
        </xdr:cNvSpPr>
      </xdr:nvSpPr>
      <xdr:spPr bwMode="auto">
        <a:xfrm>
          <a:off x="6272892" y="192296142"/>
          <a:ext cx="190501" cy="1061358"/>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231323</xdr:colOff>
      <xdr:row>511</xdr:row>
      <xdr:rowOff>19050</xdr:rowOff>
    </xdr:from>
    <xdr:to>
      <xdr:col>2</xdr:col>
      <xdr:colOff>1</xdr:colOff>
      <xdr:row>514</xdr:row>
      <xdr:rowOff>367391</xdr:rowOff>
    </xdr:to>
    <xdr:sp textlink="">
      <xdr:nvSpPr>
        <xdr:cNvPr id="45" name="AutoShape 10">
          <a:extLst>
            <a:ext uri="{FF2B5EF4-FFF2-40B4-BE49-F238E27FC236}">
              <a16:creationId xmlns:a16="http://schemas.microsoft.com/office/drawing/2014/main" id="{00000000-0008-0000-0000-000007000000}"/>
            </a:ext>
          </a:extLst>
        </xdr:cNvPr>
        <xdr:cNvSpPr>
          <a:spLocks/>
        </xdr:cNvSpPr>
      </xdr:nvSpPr>
      <xdr:spPr bwMode="auto">
        <a:xfrm>
          <a:off x="340180" y="195716979"/>
          <a:ext cx="176892" cy="1491341"/>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510</xdr:row>
      <xdr:rowOff>376918</xdr:rowOff>
    </xdr:from>
    <xdr:to>
      <xdr:col>16</xdr:col>
      <xdr:colOff>214312</xdr:colOff>
      <xdr:row>515</xdr:row>
      <xdr:rowOff>0</xdr:rowOff>
    </xdr:to>
    <xdr:sp textlink="">
      <xdr:nvSpPr>
        <xdr:cNvPr id="46" name="AutoShape 11">
          <a:extLst>
            <a:ext uri="{FF2B5EF4-FFF2-40B4-BE49-F238E27FC236}">
              <a16:creationId xmlns:a16="http://schemas.microsoft.com/office/drawing/2014/main" id="{00000000-0008-0000-0000-000008000000}"/>
            </a:ext>
          </a:extLst>
        </xdr:cNvPr>
        <xdr:cNvSpPr>
          <a:spLocks/>
        </xdr:cNvSpPr>
      </xdr:nvSpPr>
      <xdr:spPr bwMode="auto">
        <a:xfrm>
          <a:off x="6373586" y="195625811"/>
          <a:ext cx="100012" cy="1514475"/>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237</xdr:row>
      <xdr:rowOff>19050</xdr:rowOff>
    </xdr:from>
    <xdr:to>
      <xdr:col>2</xdr:col>
      <xdr:colOff>19050</xdr:colOff>
      <xdr:row>241</xdr:row>
      <xdr:rowOff>0</xdr:rowOff>
    </xdr:to>
    <xdr:sp textlink="">
      <xdr:nvSpPr>
        <xdr:cNvPr id="47" name="AutoShape 10">
          <a:extLst>
            <a:ext uri="{FF2B5EF4-FFF2-40B4-BE49-F238E27FC236}">
              <a16:creationId xmlns:a16="http://schemas.microsoft.com/office/drawing/2014/main" id="{00000000-0008-0000-0000-000007000000}"/>
            </a:ext>
          </a:extLst>
        </xdr:cNvPr>
        <xdr:cNvSpPr>
          <a:spLocks/>
        </xdr:cNvSpPr>
      </xdr:nvSpPr>
      <xdr:spPr bwMode="auto">
        <a:xfrm>
          <a:off x="323850" y="139607925"/>
          <a:ext cx="171450" cy="819150"/>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237</xdr:row>
      <xdr:rowOff>9525</xdr:rowOff>
    </xdr:from>
    <xdr:to>
      <xdr:col>16</xdr:col>
      <xdr:colOff>217713</xdr:colOff>
      <xdr:row>241</xdr:row>
      <xdr:rowOff>13606</xdr:rowOff>
    </xdr:to>
    <xdr:sp textlink="">
      <xdr:nvSpPr>
        <xdr:cNvPr id="48" name="AutoShape 11">
          <a:extLst>
            <a:ext uri="{FF2B5EF4-FFF2-40B4-BE49-F238E27FC236}">
              <a16:creationId xmlns:a16="http://schemas.microsoft.com/office/drawing/2014/main" id="{00000000-0008-0000-0000-000008000000}"/>
            </a:ext>
          </a:extLst>
        </xdr:cNvPr>
        <xdr:cNvSpPr>
          <a:spLocks/>
        </xdr:cNvSpPr>
      </xdr:nvSpPr>
      <xdr:spPr bwMode="auto">
        <a:xfrm>
          <a:off x="6278336" y="92034632"/>
          <a:ext cx="198663" cy="1528081"/>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250031</xdr:colOff>
      <xdr:row>844</xdr:row>
      <xdr:rowOff>309561</xdr:rowOff>
    </xdr:from>
    <xdr:to>
      <xdr:col>1</xdr:col>
      <xdr:colOff>333375</xdr:colOff>
      <xdr:row>852</xdr:row>
      <xdr:rowOff>11905</xdr:rowOff>
    </xdr:to>
    <xdr:sp textlink="">
      <xdr:nvSpPr>
        <xdr:cNvPr id="51" name="左大かっこ 50">
          <a:extLst>
            <a:ext uri="{FF2B5EF4-FFF2-40B4-BE49-F238E27FC236}">
              <a16:creationId xmlns:a16="http://schemas.microsoft.com/office/drawing/2014/main" id="{00000000-0008-0000-0000-000018000000}"/>
            </a:ext>
          </a:extLst>
        </xdr:cNvPr>
        <xdr:cNvSpPr/>
      </xdr:nvSpPr>
      <xdr:spPr>
        <a:xfrm>
          <a:off x="357187" y="324540561"/>
          <a:ext cx="83344" cy="275034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107156</xdr:colOff>
      <xdr:row>844</xdr:row>
      <xdr:rowOff>321469</xdr:rowOff>
    </xdr:from>
    <xdr:to>
      <xdr:col>16</xdr:col>
      <xdr:colOff>214311</xdr:colOff>
      <xdr:row>852</xdr:row>
      <xdr:rowOff>47625</xdr:rowOff>
    </xdr:to>
    <xdr:sp textlink="">
      <xdr:nvSpPr>
        <xdr:cNvPr id="53" name="右大かっこ 52">
          <a:extLst>
            <a:ext uri="{FF2B5EF4-FFF2-40B4-BE49-F238E27FC236}">
              <a16:creationId xmlns:a16="http://schemas.microsoft.com/office/drawing/2014/main" id="{00000000-0008-0000-0000-000019000000}"/>
            </a:ext>
          </a:extLst>
        </xdr:cNvPr>
        <xdr:cNvSpPr/>
      </xdr:nvSpPr>
      <xdr:spPr>
        <a:xfrm>
          <a:off x="6036469" y="324552469"/>
          <a:ext cx="107155" cy="2774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321469</xdr:colOff>
      <xdr:row>219</xdr:row>
      <xdr:rowOff>357187</xdr:rowOff>
    </xdr:from>
    <xdr:to>
      <xdr:col>2</xdr:col>
      <xdr:colOff>71437</xdr:colOff>
      <xdr:row>223</xdr:row>
      <xdr:rowOff>16669</xdr:rowOff>
    </xdr:to>
    <xdr:sp textlink="">
      <xdr:nvSpPr>
        <xdr:cNvPr id="55" name="AutoShape 10">
          <a:extLst>
            <a:ext uri="{FF2B5EF4-FFF2-40B4-BE49-F238E27FC236}">
              <a16:creationId xmlns:a16="http://schemas.microsoft.com/office/drawing/2014/main" id="{00000000-0008-0000-0000-000007000000}"/>
            </a:ext>
          </a:extLst>
        </xdr:cNvPr>
        <xdr:cNvSpPr>
          <a:spLocks/>
        </xdr:cNvSpPr>
      </xdr:nvSpPr>
      <xdr:spPr bwMode="auto">
        <a:xfrm>
          <a:off x="428625" y="77700187"/>
          <a:ext cx="142875" cy="1183482"/>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326572</xdr:colOff>
      <xdr:row>219</xdr:row>
      <xdr:rowOff>380999</xdr:rowOff>
    </xdr:from>
    <xdr:to>
      <xdr:col>16</xdr:col>
      <xdr:colOff>68035</xdr:colOff>
      <xdr:row>223</xdr:row>
      <xdr:rowOff>0</xdr:rowOff>
    </xdr:to>
    <xdr:sp textlink="">
      <xdr:nvSpPr>
        <xdr:cNvPr id="57" name="AutoShape 11">
          <a:extLst>
            <a:ext uri="{FF2B5EF4-FFF2-40B4-BE49-F238E27FC236}">
              <a16:creationId xmlns:a16="http://schemas.microsoft.com/office/drawing/2014/main" id="{00000000-0008-0000-0000-000008000000}"/>
            </a:ext>
          </a:extLst>
        </xdr:cNvPr>
        <xdr:cNvSpPr>
          <a:spLocks/>
        </xdr:cNvSpPr>
      </xdr:nvSpPr>
      <xdr:spPr bwMode="auto">
        <a:xfrm>
          <a:off x="6177643" y="85548106"/>
          <a:ext cx="149678" cy="1143001"/>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321469</xdr:colOff>
      <xdr:row>213</xdr:row>
      <xdr:rowOff>309562</xdr:rowOff>
    </xdr:from>
    <xdr:to>
      <xdr:col>2</xdr:col>
      <xdr:colOff>71437</xdr:colOff>
      <xdr:row>216</xdr:row>
      <xdr:rowOff>350044</xdr:rowOff>
    </xdr:to>
    <xdr:sp textlink="">
      <xdr:nvSpPr>
        <xdr:cNvPr id="58" name="AutoShape 10">
          <a:extLst>
            <a:ext uri="{FF2B5EF4-FFF2-40B4-BE49-F238E27FC236}">
              <a16:creationId xmlns:a16="http://schemas.microsoft.com/office/drawing/2014/main" id="{00000000-0008-0000-0000-000007000000}"/>
            </a:ext>
          </a:extLst>
        </xdr:cNvPr>
        <xdr:cNvSpPr>
          <a:spLocks/>
        </xdr:cNvSpPr>
      </xdr:nvSpPr>
      <xdr:spPr bwMode="auto">
        <a:xfrm>
          <a:off x="428625" y="75366562"/>
          <a:ext cx="142875" cy="1183482"/>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238125</xdr:colOff>
      <xdr:row>213</xdr:row>
      <xdr:rowOff>321469</xdr:rowOff>
    </xdr:from>
    <xdr:to>
      <xdr:col>16</xdr:col>
      <xdr:colOff>0</xdr:colOff>
      <xdr:row>216</xdr:row>
      <xdr:rowOff>369094</xdr:rowOff>
    </xdr:to>
    <xdr:sp textlink="">
      <xdr:nvSpPr>
        <xdr:cNvPr id="59" name="AutoShape 11">
          <a:extLst>
            <a:ext uri="{FF2B5EF4-FFF2-40B4-BE49-F238E27FC236}">
              <a16:creationId xmlns:a16="http://schemas.microsoft.com/office/drawing/2014/main" id="{00000000-0008-0000-0000-000008000000}"/>
            </a:ext>
          </a:extLst>
        </xdr:cNvPr>
        <xdr:cNvSpPr>
          <a:spLocks/>
        </xdr:cNvSpPr>
      </xdr:nvSpPr>
      <xdr:spPr bwMode="auto">
        <a:xfrm>
          <a:off x="5845969" y="75378469"/>
          <a:ext cx="154781" cy="1190625"/>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309565</xdr:colOff>
      <xdr:row>352</xdr:row>
      <xdr:rowOff>0</xdr:rowOff>
    </xdr:from>
    <xdr:to>
      <xdr:col>2</xdr:col>
      <xdr:colOff>31751</xdr:colOff>
      <xdr:row>354</xdr:row>
      <xdr:rowOff>0</xdr:rowOff>
    </xdr:to>
    <xdr:sp textlink="">
      <xdr:nvSpPr>
        <xdr:cNvPr id="64" name="AutoShape 8">
          <a:extLst>
            <a:ext uri="{FF2B5EF4-FFF2-40B4-BE49-F238E27FC236}">
              <a16:creationId xmlns:a16="http://schemas.microsoft.com/office/drawing/2014/main" id="{00000000-0008-0000-0000-000005000000}"/>
            </a:ext>
          </a:extLst>
        </xdr:cNvPr>
        <xdr:cNvSpPr>
          <a:spLocks/>
        </xdr:cNvSpPr>
      </xdr:nvSpPr>
      <xdr:spPr bwMode="auto">
        <a:xfrm>
          <a:off x="420690" y="135191500"/>
          <a:ext cx="134936" cy="762000"/>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345280</xdr:colOff>
      <xdr:row>352</xdr:row>
      <xdr:rowOff>15875</xdr:rowOff>
    </xdr:from>
    <xdr:to>
      <xdr:col>13</xdr:col>
      <xdr:colOff>95250</xdr:colOff>
      <xdr:row>353</xdr:row>
      <xdr:rowOff>373857</xdr:rowOff>
    </xdr:to>
    <xdr:sp textlink="">
      <xdr:nvSpPr>
        <xdr:cNvPr id="65" name="AutoShape 8">
          <a:extLst>
            <a:ext uri="{FF2B5EF4-FFF2-40B4-BE49-F238E27FC236}">
              <a16:creationId xmlns:a16="http://schemas.microsoft.com/office/drawing/2014/main" id="{00000000-0008-0000-0000-000005000000}"/>
            </a:ext>
          </a:extLst>
        </xdr:cNvPr>
        <xdr:cNvSpPr>
          <a:spLocks/>
        </xdr:cNvSpPr>
      </xdr:nvSpPr>
      <xdr:spPr bwMode="auto">
        <a:xfrm flipH="1">
          <a:off x="5012530" y="135207375"/>
          <a:ext cx="162720" cy="738982"/>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299562</xdr:colOff>
      <xdr:row>862</xdr:row>
      <xdr:rowOff>0</xdr:rowOff>
    </xdr:from>
    <xdr:to>
      <xdr:col>1</xdr:col>
      <xdr:colOff>345281</xdr:colOff>
      <xdr:row>872</xdr:row>
      <xdr:rowOff>11906</xdr:rowOff>
    </xdr:to>
    <xdr:sp textlink="">
      <xdr:nvSpPr>
        <xdr:cNvPr id="67" name="左大かっこ 66">
          <a:extLst>
            <a:ext uri="{FF2B5EF4-FFF2-40B4-BE49-F238E27FC236}">
              <a16:creationId xmlns:a16="http://schemas.microsoft.com/office/drawing/2014/main" id="{00000000-0008-0000-0000-000018000000}"/>
            </a:ext>
          </a:extLst>
        </xdr:cNvPr>
        <xdr:cNvSpPr/>
      </xdr:nvSpPr>
      <xdr:spPr>
        <a:xfrm>
          <a:off x="406718" y="331624781"/>
          <a:ext cx="45719" cy="38219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59531</xdr:colOff>
      <xdr:row>862</xdr:row>
      <xdr:rowOff>47624</xdr:rowOff>
    </xdr:from>
    <xdr:to>
      <xdr:col>16</xdr:col>
      <xdr:colOff>105250</xdr:colOff>
      <xdr:row>871</xdr:row>
      <xdr:rowOff>369093</xdr:rowOff>
    </xdr:to>
    <xdr:sp textlink="">
      <xdr:nvSpPr>
        <xdr:cNvPr id="68" name="右大かっこ 67">
          <a:extLst>
            <a:ext uri="{FF2B5EF4-FFF2-40B4-BE49-F238E27FC236}">
              <a16:creationId xmlns:a16="http://schemas.microsoft.com/office/drawing/2014/main" id="{00000000-0008-0000-0000-000019000000}"/>
            </a:ext>
          </a:extLst>
        </xdr:cNvPr>
        <xdr:cNvSpPr/>
      </xdr:nvSpPr>
      <xdr:spPr>
        <a:xfrm>
          <a:off x="6262687" y="331672405"/>
          <a:ext cx="45719" cy="37504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95249</xdr:colOff>
      <xdr:row>915</xdr:row>
      <xdr:rowOff>23815</xdr:rowOff>
    </xdr:from>
    <xdr:to>
      <xdr:col>36</xdr:col>
      <xdr:colOff>285750</xdr:colOff>
      <xdr:row>915</xdr:row>
      <xdr:rowOff>285751</xdr:rowOff>
    </xdr:to>
    <xdr:sp textlink="">
      <xdr:nvSpPr>
        <xdr:cNvPr id="75" name="テキスト ボックス 74"/>
        <xdr:cNvSpPr txBox="1"/>
      </xdr:nvSpPr>
      <xdr:spPr>
        <a:xfrm>
          <a:off x="4721678" y="349945101"/>
          <a:ext cx="141514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p>
      </xdr:txBody>
    </xdr:sp>
    <xdr:clientData/>
  </xdr:twoCellAnchor>
  <xdr:twoCellAnchor>
    <xdr:from>
      <xdr:col>3</xdr:col>
      <xdr:colOff>108859</xdr:colOff>
      <xdr:row>255</xdr:row>
      <xdr:rowOff>40821</xdr:rowOff>
    </xdr:from>
    <xdr:to>
      <xdr:col>3</xdr:col>
      <xdr:colOff>285751</xdr:colOff>
      <xdr:row>256</xdr:row>
      <xdr:rowOff>367392</xdr:rowOff>
    </xdr:to>
    <xdr:sp textlink="">
      <xdr:nvSpPr>
        <xdr:cNvPr id="49" name="AutoShape 10">
          <a:extLst>
            <a:ext uri="{FF2B5EF4-FFF2-40B4-BE49-F238E27FC236}">
              <a16:creationId xmlns:a16="http://schemas.microsoft.com/office/drawing/2014/main" id="{00000000-0008-0000-0000-000007000000}"/>
            </a:ext>
          </a:extLst>
        </xdr:cNvPr>
        <xdr:cNvSpPr>
          <a:spLocks/>
        </xdr:cNvSpPr>
      </xdr:nvSpPr>
      <xdr:spPr bwMode="auto">
        <a:xfrm>
          <a:off x="1034145" y="98923928"/>
          <a:ext cx="176892" cy="707571"/>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127000</xdr:colOff>
      <xdr:row>255</xdr:row>
      <xdr:rowOff>31750</xdr:rowOff>
    </xdr:from>
    <xdr:to>
      <xdr:col>16</xdr:col>
      <xdr:colOff>301625</xdr:colOff>
      <xdr:row>256</xdr:row>
      <xdr:rowOff>349250</xdr:rowOff>
    </xdr:to>
    <xdr:sp textlink="">
      <xdr:nvSpPr>
        <xdr:cNvPr id="52" name="AutoShape 11">
          <a:extLst>
            <a:ext uri="{FF2B5EF4-FFF2-40B4-BE49-F238E27FC236}">
              <a16:creationId xmlns:a16="http://schemas.microsoft.com/office/drawing/2014/main" id="{00000000-0008-0000-0000-000008000000}"/>
            </a:ext>
          </a:extLst>
        </xdr:cNvPr>
        <xdr:cNvSpPr>
          <a:spLocks/>
        </xdr:cNvSpPr>
      </xdr:nvSpPr>
      <xdr:spPr bwMode="auto">
        <a:xfrm>
          <a:off x="6445250" y="98631375"/>
          <a:ext cx="174625" cy="698500"/>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xdr:colOff>
      <xdr:row>4</xdr:row>
      <xdr:rowOff>0</xdr:rowOff>
    </xdr:from>
    <xdr:to>
      <xdr:col>0</xdr:col>
      <xdr:colOff>4610100</xdr:colOff>
      <xdr:row>7</xdr:row>
      <xdr:rowOff>772</xdr:rowOff>
    </xdr:to>
    <xdr:sp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64994" y="1400175"/>
          <a:ext cx="4545106" cy="791347"/>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30</xdr:row>
      <xdr:rowOff>16248</xdr:rowOff>
    </xdr:from>
    <xdr:to>
      <xdr:col>0</xdr:col>
      <xdr:colOff>4667250</xdr:colOff>
      <xdr:row>34</xdr:row>
      <xdr:rowOff>0</xdr:rowOff>
    </xdr:to>
    <xdr:sp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85725" y="7798173"/>
          <a:ext cx="4581525" cy="73622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381000</xdr:colOff>
      <xdr:row>7</xdr:row>
      <xdr:rowOff>47624</xdr:rowOff>
    </xdr:from>
    <xdr:to>
      <xdr:col>1</xdr:col>
      <xdr:colOff>742950</xdr:colOff>
      <xdr:row>8</xdr:row>
      <xdr:rowOff>190500</xdr:rowOff>
    </xdr:to>
    <xdr:sp textlink="">
      <xdr:nvSpPr>
        <xdr:cNvPr id="4" name="Text Box 6">
          <a:extLst>
            <a:ext uri="{FF2B5EF4-FFF2-40B4-BE49-F238E27FC236}">
              <a16:creationId xmlns:a16="http://schemas.microsoft.com/office/drawing/2014/main" id="{00000000-0008-0000-0400-000004000000}"/>
            </a:ext>
          </a:extLst>
        </xdr:cNvPr>
        <xdr:cNvSpPr txBox="1">
          <a:spLocks noChangeArrowheads="1"/>
        </xdr:cNvSpPr>
      </xdr:nvSpPr>
      <xdr:spPr bwMode="auto">
        <a:xfrm>
          <a:off x="381000" y="2238374"/>
          <a:ext cx="5114925" cy="32385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1" i="0" u="none" strike="noStrike" baseline="0">
              <a:solidFill>
                <a:srgbClr val="000000"/>
              </a:solidFill>
              <a:latin typeface="ＭＳ ゴシック"/>
              <a:ea typeface="ＭＳ ゴシック"/>
            </a:rPr>
            <a:t>　　１で、いずれも「いない」の場合は、以下の回答は不要です。</a:t>
          </a:r>
        </a:p>
      </xdr:txBody>
    </xdr:sp>
    <xdr:clientData/>
  </xdr:twoCellAnchor>
  <xdr:twoCellAnchor>
    <xdr:from>
      <xdr:col>0</xdr:col>
      <xdr:colOff>80782</xdr:colOff>
      <xdr:row>36</xdr:row>
      <xdr:rowOff>51233</xdr:rowOff>
    </xdr:from>
    <xdr:to>
      <xdr:col>0</xdr:col>
      <xdr:colOff>4695825</xdr:colOff>
      <xdr:row>41</xdr:row>
      <xdr:rowOff>104775</xdr:rowOff>
    </xdr:to>
    <xdr:sp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80782" y="9147608"/>
          <a:ext cx="4615043" cy="97746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1905000</xdr:colOff>
      <xdr:row>11</xdr:row>
      <xdr:rowOff>69849</xdr:rowOff>
    </xdr:from>
    <xdr:to>
      <xdr:col>1</xdr:col>
      <xdr:colOff>0</xdr:colOff>
      <xdr:row>11</xdr:row>
      <xdr:rowOff>276224</xdr:rowOff>
    </xdr:to>
    <xdr:sp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1905000" y="3054349"/>
          <a:ext cx="2451100" cy="2063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規程等を設けている場合は添付</a:t>
          </a:r>
        </a:p>
      </xdr:txBody>
    </xdr:sp>
    <xdr:clientData/>
  </xdr:twoCellAnchor>
  <xdr:twoCellAnchor>
    <xdr:from>
      <xdr:col>0</xdr:col>
      <xdr:colOff>3048000</xdr:colOff>
      <xdr:row>20</xdr:row>
      <xdr:rowOff>6350</xdr:rowOff>
    </xdr:from>
    <xdr:to>
      <xdr:col>1</xdr:col>
      <xdr:colOff>0</xdr:colOff>
      <xdr:row>21</xdr:row>
      <xdr:rowOff>28575</xdr:rowOff>
    </xdr:to>
    <xdr:sp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3048000" y="5060950"/>
          <a:ext cx="1308100"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様式を添付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59"/>
  <sheetViews>
    <sheetView tabSelected="1" view="pageBreakPreview" zoomScale="70" zoomScaleNormal="70" zoomScaleSheetLayoutView="70" workbookViewId="0">
      <selection activeCell="B984" sqref="B984:Q984"/>
    </sheetView>
  </sheetViews>
  <sheetFormatPr defaultColWidth="9" defaultRowHeight="30" customHeight="1" x14ac:dyDescent="0.15"/>
  <cols>
    <col min="1" max="1" width="1.375" style="41" customWidth="1"/>
    <col min="2" max="5" width="5.375" style="87" customWidth="1"/>
    <col min="6" max="6" width="5.625" style="87" customWidth="1"/>
    <col min="7" max="17" width="5.375" style="87" customWidth="1"/>
    <col min="18" max="19" width="5.625" style="87" customWidth="1"/>
    <col min="20" max="20" width="5.625" style="434" customWidth="1"/>
    <col min="21" max="23" width="5.625" style="87" customWidth="1"/>
    <col min="24" max="26" width="5.375" style="87" customWidth="1"/>
    <col min="27" max="27" width="5.375" style="115" customWidth="1"/>
    <col min="28" max="61" width="3.75" style="87" customWidth="1"/>
    <col min="62" max="16384" width="9" style="87"/>
  </cols>
  <sheetData>
    <row r="1" spans="1:27" ht="30" customHeight="1" x14ac:dyDescent="0.15">
      <c r="A1" s="87"/>
      <c r="AA1" s="114"/>
    </row>
    <row r="2" spans="1:27" ht="30" customHeight="1" x14ac:dyDescent="0.15">
      <c r="A2" s="87"/>
      <c r="F2" s="849" t="s">
        <v>0</v>
      </c>
      <c r="G2" s="849"/>
      <c r="H2" s="849"/>
      <c r="I2" s="849"/>
      <c r="J2" s="849"/>
      <c r="K2" s="849"/>
      <c r="L2" s="849"/>
      <c r="M2" s="849"/>
      <c r="N2" s="849"/>
      <c r="O2" s="849"/>
      <c r="P2" s="849"/>
      <c r="Q2" s="849"/>
      <c r="R2" s="849"/>
      <c r="S2" s="849"/>
      <c r="T2" s="849"/>
      <c r="U2" s="849"/>
      <c r="V2" s="849"/>
      <c r="W2" s="849"/>
      <c r="X2" s="849"/>
      <c r="Y2" s="849"/>
      <c r="Z2" s="849"/>
      <c r="AA2" s="849"/>
    </row>
    <row r="3" spans="1:27" ht="30" customHeight="1" x14ac:dyDescent="0.15">
      <c r="A3" s="87"/>
      <c r="F3" s="114"/>
      <c r="G3" s="114"/>
      <c r="H3" s="114"/>
      <c r="I3" s="114"/>
      <c r="J3" s="114"/>
      <c r="K3" s="114"/>
      <c r="L3" s="114"/>
      <c r="M3" s="114"/>
      <c r="N3" s="114"/>
      <c r="O3" s="114"/>
      <c r="P3" s="114"/>
      <c r="Q3" s="114"/>
      <c r="R3" s="114"/>
      <c r="S3" s="285"/>
      <c r="T3" s="368"/>
      <c r="U3" s="114"/>
      <c r="V3" s="114"/>
      <c r="W3" s="114"/>
      <c r="X3" s="114"/>
      <c r="Y3" s="850" t="s">
        <v>940</v>
      </c>
      <c r="Z3" s="850"/>
      <c r="AA3" s="850"/>
    </row>
    <row r="4" spans="1:27" ht="30" customHeight="1" x14ac:dyDescent="0.15">
      <c r="A4" s="87"/>
      <c r="D4" s="851" t="s">
        <v>496</v>
      </c>
      <c r="E4" s="851"/>
      <c r="F4" s="851"/>
      <c r="G4" s="851"/>
      <c r="H4" s="851"/>
      <c r="I4" s="851"/>
      <c r="J4" s="851"/>
      <c r="K4" s="851"/>
      <c r="L4" s="851"/>
      <c r="M4" s="851"/>
      <c r="N4" s="851"/>
      <c r="O4" s="851"/>
      <c r="P4" s="851"/>
      <c r="Q4" s="851"/>
      <c r="R4" s="851"/>
      <c r="S4" s="851"/>
      <c r="T4" s="851"/>
      <c r="U4" s="851"/>
      <c r="V4" s="851"/>
      <c r="W4" s="851"/>
      <c r="X4" s="851"/>
      <c r="Y4" s="851"/>
      <c r="AA4" s="114"/>
    </row>
    <row r="5" spans="1:27" ht="30" customHeight="1" x14ac:dyDescent="0.15">
      <c r="A5" s="87"/>
      <c r="AA5" s="265"/>
    </row>
    <row r="6" spans="1:27" ht="30" customHeight="1" thickBot="1" x14ac:dyDescent="0.2">
      <c r="A6" s="87"/>
      <c r="O6" s="735" t="s">
        <v>793</v>
      </c>
      <c r="P6" s="735"/>
      <c r="Q6" s="735"/>
      <c r="R6" s="735"/>
      <c r="S6" s="735"/>
      <c r="T6" s="735"/>
      <c r="U6" s="735"/>
      <c r="V6" s="735"/>
      <c r="W6" s="735"/>
      <c r="X6" s="735"/>
      <c r="Y6" s="735"/>
      <c r="Z6" s="735"/>
      <c r="AA6" s="735"/>
    </row>
    <row r="7" spans="1:27" ht="30" customHeight="1" x14ac:dyDescent="0.15">
      <c r="A7" s="87"/>
      <c r="E7" s="764" t="s">
        <v>498</v>
      </c>
      <c r="F7" s="765"/>
      <c r="G7" s="765"/>
      <c r="H7" s="765"/>
      <c r="I7" s="766"/>
      <c r="J7" s="767"/>
      <c r="K7" s="765"/>
      <c r="L7" s="765"/>
      <c r="M7" s="765"/>
      <c r="N7" s="765"/>
      <c r="O7" s="765"/>
      <c r="P7" s="765"/>
      <c r="Q7" s="765"/>
      <c r="R7" s="765"/>
      <c r="S7" s="765"/>
      <c r="T7" s="765"/>
      <c r="U7" s="765"/>
      <c r="V7" s="765"/>
      <c r="W7" s="765"/>
      <c r="X7" s="765"/>
      <c r="Y7" s="768"/>
      <c r="AA7" s="265"/>
    </row>
    <row r="8" spans="1:27" ht="30" customHeight="1" x14ac:dyDescent="0.15">
      <c r="A8" s="87"/>
      <c r="E8" s="784" t="s">
        <v>497</v>
      </c>
      <c r="F8" s="785"/>
      <c r="G8" s="785"/>
      <c r="H8" s="785"/>
      <c r="I8" s="786"/>
      <c r="J8" s="866"/>
      <c r="K8" s="785"/>
      <c r="L8" s="785"/>
      <c r="M8" s="785"/>
      <c r="N8" s="785"/>
      <c r="O8" s="785"/>
      <c r="P8" s="785"/>
      <c r="Q8" s="785"/>
      <c r="R8" s="785"/>
      <c r="S8" s="785"/>
      <c r="T8" s="785"/>
      <c r="U8" s="785"/>
      <c r="V8" s="785"/>
      <c r="W8" s="785"/>
      <c r="X8" s="785"/>
      <c r="Y8" s="867"/>
      <c r="AA8" s="265"/>
    </row>
    <row r="9" spans="1:27" ht="30" customHeight="1" x14ac:dyDescent="0.15">
      <c r="A9" s="87"/>
      <c r="E9" s="784" t="s">
        <v>499</v>
      </c>
      <c r="F9" s="785"/>
      <c r="G9" s="785"/>
      <c r="H9" s="785"/>
      <c r="I9" s="786"/>
      <c r="J9" s="863"/>
      <c r="K9" s="864"/>
      <c r="L9" s="864"/>
      <c r="M9" s="864"/>
      <c r="N9" s="864"/>
      <c r="O9" s="864"/>
      <c r="P9" s="864"/>
      <c r="Q9" s="864"/>
      <c r="R9" s="864"/>
      <c r="S9" s="864"/>
      <c r="T9" s="864"/>
      <c r="U9" s="864"/>
      <c r="V9" s="864"/>
      <c r="W9" s="864"/>
      <c r="X9" s="864"/>
      <c r="Y9" s="865"/>
      <c r="AA9" s="265"/>
    </row>
    <row r="10" spans="1:27" ht="30" customHeight="1" x14ac:dyDescent="0.15">
      <c r="A10" s="87"/>
      <c r="E10" s="784" t="s">
        <v>500</v>
      </c>
      <c r="F10" s="785"/>
      <c r="G10" s="785"/>
      <c r="H10" s="785"/>
      <c r="I10" s="786"/>
      <c r="J10" s="290" t="s">
        <v>787</v>
      </c>
      <c r="K10" s="792"/>
      <c r="L10" s="792"/>
      <c r="M10" s="291"/>
      <c r="N10" s="291" t="s">
        <v>788</v>
      </c>
      <c r="O10" s="291"/>
      <c r="P10" s="294"/>
      <c r="Q10" s="117" t="s">
        <v>791</v>
      </c>
      <c r="R10" s="291"/>
      <c r="S10" s="291"/>
      <c r="T10" s="397"/>
      <c r="U10" s="294"/>
      <c r="V10" s="117" t="s">
        <v>786</v>
      </c>
      <c r="W10" s="291"/>
      <c r="X10" s="291"/>
      <c r="Y10" s="292"/>
      <c r="AA10" s="265"/>
    </row>
    <row r="11" spans="1:27" ht="30" customHeight="1" x14ac:dyDescent="0.15">
      <c r="A11" s="87"/>
      <c r="E11" s="784" t="s">
        <v>671</v>
      </c>
      <c r="F11" s="785"/>
      <c r="G11" s="785"/>
      <c r="H11" s="785"/>
      <c r="I11" s="786"/>
      <c r="J11" s="290" t="s">
        <v>790</v>
      </c>
      <c r="K11" s="785" t="s">
        <v>792</v>
      </c>
      <c r="L11" s="785"/>
      <c r="M11" s="294"/>
      <c r="N11" s="291" t="s">
        <v>789</v>
      </c>
      <c r="O11" s="291"/>
      <c r="P11" s="294"/>
      <c r="Q11" s="293" t="s">
        <v>313</v>
      </c>
      <c r="R11" s="291"/>
      <c r="S11" s="291"/>
      <c r="T11" s="397"/>
      <c r="U11" s="294"/>
      <c r="V11" s="291" t="s">
        <v>785</v>
      </c>
      <c r="W11" s="291"/>
      <c r="X11" s="291"/>
      <c r="Y11" s="292"/>
      <c r="AA11" s="265"/>
    </row>
    <row r="12" spans="1:27" ht="30" customHeight="1" x14ac:dyDescent="0.15">
      <c r="A12" s="87"/>
      <c r="E12" s="784" t="s">
        <v>501</v>
      </c>
      <c r="F12" s="785"/>
      <c r="G12" s="785"/>
      <c r="H12" s="785"/>
      <c r="I12" s="786"/>
      <c r="J12" s="781" t="s">
        <v>429</v>
      </c>
      <c r="K12" s="782"/>
      <c r="L12" s="782"/>
      <c r="M12" s="782"/>
      <c r="N12" s="782"/>
      <c r="O12" s="782"/>
      <c r="P12" s="782"/>
      <c r="Q12" s="782"/>
      <c r="R12" s="782"/>
      <c r="S12" s="782"/>
      <c r="T12" s="782"/>
      <c r="U12" s="782"/>
      <c r="V12" s="782"/>
      <c r="W12" s="782"/>
      <c r="X12" s="782"/>
      <c r="Y12" s="783"/>
      <c r="AA12" s="265"/>
    </row>
    <row r="13" spans="1:27" ht="30" customHeight="1" x14ac:dyDescent="0.15">
      <c r="A13" s="87"/>
      <c r="E13" s="784" t="s">
        <v>808</v>
      </c>
      <c r="F13" s="785"/>
      <c r="G13" s="785"/>
      <c r="H13" s="785"/>
      <c r="I13" s="786"/>
      <c r="J13" s="798"/>
      <c r="K13" s="799"/>
      <c r="L13" s="799"/>
      <c r="M13" s="593" t="s">
        <v>810</v>
      </c>
      <c r="N13" s="796"/>
      <c r="O13" s="796"/>
      <c r="P13" s="796"/>
      <c r="Q13" s="796"/>
      <c r="R13" s="796"/>
      <c r="S13" s="796"/>
      <c r="T13" s="796"/>
      <c r="U13" s="796"/>
      <c r="V13" s="796"/>
      <c r="W13" s="796"/>
      <c r="X13" s="796"/>
      <c r="Y13" s="797"/>
      <c r="AA13" s="285"/>
    </row>
    <row r="14" spans="1:27" ht="30" customHeight="1" x14ac:dyDescent="0.15">
      <c r="A14" s="87"/>
      <c r="E14" s="787" t="s">
        <v>807</v>
      </c>
      <c r="F14" s="788"/>
      <c r="G14" s="788"/>
      <c r="H14" s="788"/>
      <c r="I14" s="789"/>
      <c r="J14" s="859" t="s">
        <v>811</v>
      </c>
      <c r="K14" s="860"/>
      <c r="L14" s="860"/>
      <c r="M14" s="860"/>
      <c r="N14" s="860"/>
      <c r="O14" s="860"/>
      <c r="P14" s="860"/>
      <c r="Q14" s="860"/>
      <c r="R14" s="860"/>
      <c r="S14" s="860"/>
      <c r="T14" s="860"/>
      <c r="U14" s="860"/>
      <c r="V14" s="860"/>
      <c r="W14" s="860"/>
      <c r="X14" s="860"/>
      <c r="Y14" s="861"/>
      <c r="AA14" s="285"/>
    </row>
    <row r="15" spans="1:27" ht="30" customHeight="1" thickBot="1" x14ac:dyDescent="0.2">
      <c r="A15" s="87"/>
      <c r="E15" s="793" t="s">
        <v>809</v>
      </c>
      <c r="F15" s="794"/>
      <c r="G15" s="794"/>
      <c r="H15" s="794"/>
      <c r="I15" s="795"/>
      <c r="J15" s="800"/>
      <c r="K15" s="801"/>
      <c r="L15" s="801"/>
      <c r="M15" s="801"/>
      <c r="N15" s="801"/>
      <c r="O15" s="801"/>
      <c r="P15" s="801"/>
      <c r="Q15" s="801"/>
      <c r="R15" s="612" t="s">
        <v>812</v>
      </c>
      <c r="S15" s="802"/>
      <c r="T15" s="802"/>
      <c r="U15" s="802"/>
      <c r="V15" s="802"/>
      <c r="W15" s="802"/>
      <c r="X15" s="802"/>
      <c r="Y15" s="803"/>
      <c r="AA15" s="265"/>
    </row>
    <row r="16" spans="1:27" ht="30" customHeight="1" x14ac:dyDescent="0.15">
      <c r="A16" s="87"/>
      <c r="AA16" s="114"/>
    </row>
    <row r="17" spans="1:27" ht="30" customHeight="1" x14ac:dyDescent="0.15">
      <c r="A17" s="87"/>
      <c r="E17" s="117" t="s">
        <v>430</v>
      </c>
      <c r="AA17" s="395"/>
    </row>
    <row r="18" spans="1:27" ht="37.5" customHeight="1" x14ac:dyDescent="0.15">
      <c r="A18" s="87"/>
      <c r="E18" s="769" t="s">
        <v>954</v>
      </c>
      <c r="F18" s="770"/>
      <c r="G18" s="771" t="s">
        <v>502</v>
      </c>
      <c r="H18" s="772"/>
      <c r="I18" s="772"/>
      <c r="J18" s="772"/>
      <c r="K18" s="772"/>
      <c r="L18" s="772"/>
      <c r="M18" s="772"/>
      <c r="N18" s="772"/>
      <c r="O18" s="772"/>
      <c r="P18" s="772"/>
      <c r="Q18" s="772"/>
      <c r="R18" s="772"/>
      <c r="S18" s="772"/>
      <c r="T18" s="772"/>
      <c r="U18" s="772"/>
      <c r="V18" s="772"/>
      <c r="W18" s="772"/>
      <c r="X18" s="772"/>
      <c r="Y18" s="770"/>
      <c r="AA18" s="395"/>
    </row>
    <row r="19" spans="1:27" ht="30" customHeight="1" x14ac:dyDescent="0.15">
      <c r="A19" s="87"/>
      <c r="E19" s="773"/>
      <c r="F19" s="774"/>
      <c r="G19" s="775" t="s">
        <v>516</v>
      </c>
      <c r="H19" s="776"/>
      <c r="I19" s="776"/>
      <c r="J19" s="776"/>
      <c r="K19" s="776"/>
      <c r="L19" s="776"/>
      <c r="M19" s="776"/>
      <c r="N19" s="776"/>
      <c r="O19" s="776"/>
      <c r="P19" s="776"/>
      <c r="Q19" s="776"/>
      <c r="R19" s="776"/>
      <c r="S19" s="776"/>
      <c r="T19" s="776"/>
      <c r="U19" s="776"/>
      <c r="V19" s="776"/>
      <c r="W19" s="776"/>
      <c r="X19" s="776"/>
      <c r="Y19" s="777"/>
      <c r="AA19" s="395"/>
    </row>
    <row r="20" spans="1:27" ht="30" customHeight="1" x14ac:dyDescent="0.15">
      <c r="A20" s="87"/>
      <c r="E20" s="773"/>
      <c r="F20" s="774"/>
      <c r="G20" s="775" t="s">
        <v>503</v>
      </c>
      <c r="H20" s="776"/>
      <c r="I20" s="776"/>
      <c r="J20" s="776"/>
      <c r="K20" s="776"/>
      <c r="L20" s="776"/>
      <c r="M20" s="776"/>
      <c r="N20" s="776"/>
      <c r="O20" s="776"/>
      <c r="P20" s="776"/>
      <c r="Q20" s="776"/>
      <c r="R20" s="776"/>
      <c r="S20" s="776"/>
      <c r="T20" s="776"/>
      <c r="U20" s="776"/>
      <c r="V20" s="776"/>
      <c r="W20" s="776"/>
      <c r="X20" s="776"/>
      <c r="Y20" s="777"/>
      <c r="AA20" s="395"/>
    </row>
    <row r="21" spans="1:27" ht="30" customHeight="1" x14ac:dyDescent="0.15">
      <c r="A21" s="87"/>
      <c r="E21" s="773"/>
      <c r="F21" s="774"/>
      <c r="G21" s="775" t="s">
        <v>504</v>
      </c>
      <c r="H21" s="776"/>
      <c r="I21" s="776"/>
      <c r="J21" s="776"/>
      <c r="K21" s="776"/>
      <c r="L21" s="776"/>
      <c r="M21" s="776"/>
      <c r="N21" s="776"/>
      <c r="O21" s="776"/>
      <c r="P21" s="776"/>
      <c r="Q21" s="776"/>
      <c r="R21" s="776"/>
      <c r="S21" s="776"/>
      <c r="T21" s="776"/>
      <c r="U21" s="776"/>
      <c r="V21" s="776"/>
      <c r="W21" s="776"/>
      <c r="X21" s="776"/>
      <c r="Y21" s="777"/>
      <c r="AA21" s="395"/>
    </row>
    <row r="22" spans="1:27" ht="30" customHeight="1" x14ac:dyDescent="0.15">
      <c r="A22" s="87"/>
      <c r="E22" s="773"/>
      <c r="F22" s="774"/>
      <c r="G22" s="775" t="s">
        <v>505</v>
      </c>
      <c r="H22" s="776"/>
      <c r="I22" s="776"/>
      <c r="J22" s="776"/>
      <c r="K22" s="776"/>
      <c r="L22" s="776"/>
      <c r="M22" s="776"/>
      <c r="N22" s="776"/>
      <c r="O22" s="776"/>
      <c r="P22" s="776"/>
      <c r="Q22" s="776"/>
      <c r="R22" s="776"/>
      <c r="S22" s="776"/>
      <c r="T22" s="776"/>
      <c r="U22" s="776"/>
      <c r="V22" s="776"/>
      <c r="W22" s="776"/>
      <c r="X22" s="776"/>
      <c r="Y22" s="777"/>
      <c r="AA22" s="395"/>
    </row>
    <row r="23" spans="1:27" ht="30" customHeight="1" x14ac:dyDescent="0.15">
      <c r="A23" s="87"/>
      <c r="E23" s="773"/>
      <c r="F23" s="774"/>
      <c r="G23" s="775" t="s">
        <v>506</v>
      </c>
      <c r="H23" s="776"/>
      <c r="I23" s="776"/>
      <c r="J23" s="776"/>
      <c r="K23" s="776"/>
      <c r="L23" s="776"/>
      <c r="M23" s="776"/>
      <c r="N23" s="776"/>
      <c r="O23" s="776"/>
      <c r="P23" s="776"/>
      <c r="Q23" s="776"/>
      <c r="R23" s="776"/>
      <c r="S23" s="776"/>
      <c r="T23" s="776"/>
      <c r="U23" s="776"/>
      <c r="V23" s="776"/>
      <c r="W23" s="776"/>
      <c r="X23" s="776"/>
      <c r="Y23" s="777"/>
      <c r="AA23" s="395"/>
    </row>
    <row r="24" spans="1:27" ht="30" customHeight="1" x14ac:dyDescent="0.15">
      <c r="A24" s="87"/>
      <c r="E24" s="773"/>
      <c r="F24" s="774"/>
      <c r="G24" s="775" t="s">
        <v>507</v>
      </c>
      <c r="H24" s="776"/>
      <c r="I24" s="776"/>
      <c r="J24" s="776"/>
      <c r="K24" s="776"/>
      <c r="L24" s="776"/>
      <c r="M24" s="776"/>
      <c r="N24" s="776"/>
      <c r="O24" s="776"/>
      <c r="P24" s="776"/>
      <c r="Q24" s="776"/>
      <c r="R24" s="776"/>
      <c r="S24" s="776"/>
      <c r="T24" s="776"/>
      <c r="U24" s="776"/>
      <c r="V24" s="776"/>
      <c r="W24" s="776"/>
      <c r="X24" s="776"/>
      <c r="Y24" s="777"/>
      <c r="AA24" s="395"/>
    </row>
    <row r="25" spans="1:27" ht="30" customHeight="1" x14ac:dyDescent="0.15">
      <c r="A25" s="87"/>
      <c r="E25" s="773"/>
      <c r="F25" s="774"/>
      <c r="G25" s="775" t="s">
        <v>508</v>
      </c>
      <c r="H25" s="776"/>
      <c r="I25" s="776"/>
      <c r="J25" s="776"/>
      <c r="K25" s="776"/>
      <c r="L25" s="776"/>
      <c r="M25" s="776"/>
      <c r="N25" s="776"/>
      <c r="O25" s="776"/>
      <c r="P25" s="776"/>
      <c r="Q25" s="776"/>
      <c r="R25" s="776"/>
      <c r="S25" s="776"/>
      <c r="T25" s="776"/>
      <c r="U25" s="776"/>
      <c r="V25" s="776"/>
      <c r="W25" s="776"/>
      <c r="X25" s="776"/>
      <c r="Y25" s="777"/>
      <c r="AA25" s="395"/>
    </row>
    <row r="26" spans="1:27" ht="45" customHeight="1" x14ac:dyDescent="0.15">
      <c r="A26" s="87"/>
      <c r="E26" s="790"/>
      <c r="F26" s="791"/>
      <c r="G26" s="723" t="s">
        <v>570</v>
      </c>
      <c r="H26" s="724"/>
      <c r="I26" s="778" t="s">
        <v>572</v>
      </c>
      <c r="J26" s="779"/>
      <c r="K26" s="779"/>
      <c r="L26" s="779"/>
      <c r="M26" s="779"/>
      <c r="N26" s="779"/>
      <c r="O26" s="779"/>
      <c r="P26" s="779"/>
      <c r="Q26" s="779"/>
      <c r="R26" s="779"/>
      <c r="S26" s="779"/>
      <c r="T26" s="779"/>
      <c r="U26" s="779"/>
      <c r="V26" s="779"/>
      <c r="W26" s="779"/>
      <c r="X26" s="779"/>
      <c r="Y26" s="780"/>
      <c r="Z26" s="42"/>
      <c r="AA26" s="77"/>
    </row>
    <row r="27" spans="1:27" ht="30" customHeight="1" x14ac:dyDescent="0.15">
      <c r="A27" s="87"/>
      <c r="E27" s="790"/>
      <c r="F27" s="791"/>
      <c r="G27" s="727"/>
      <c r="H27" s="728"/>
      <c r="I27" s="778" t="s">
        <v>573</v>
      </c>
      <c r="J27" s="779"/>
      <c r="K27" s="779"/>
      <c r="L27" s="779"/>
      <c r="M27" s="779"/>
      <c r="N27" s="779"/>
      <c r="O27" s="779"/>
      <c r="P27" s="779"/>
      <c r="Q27" s="779"/>
      <c r="R27" s="779"/>
      <c r="S27" s="779"/>
      <c r="T27" s="779"/>
      <c r="U27" s="779"/>
      <c r="V27" s="779"/>
      <c r="W27" s="779"/>
      <c r="X27" s="779"/>
      <c r="Y27" s="780"/>
      <c r="Z27" s="42"/>
      <c r="AA27" s="77"/>
    </row>
    <row r="28" spans="1:27" ht="45" customHeight="1" x14ac:dyDescent="0.15">
      <c r="A28" s="87"/>
      <c r="E28" s="790"/>
      <c r="F28" s="791"/>
      <c r="G28" s="725"/>
      <c r="H28" s="726"/>
      <c r="I28" s="778" t="s">
        <v>574</v>
      </c>
      <c r="J28" s="779"/>
      <c r="K28" s="779"/>
      <c r="L28" s="779"/>
      <c r="M28" s="779"/>
      <c r="N28" s="779"/>
      <c r="O28" s="779"/>
      <c r="P28" s="779"/>
      <c r="Q28" s="779"/>
      <c r="R28" s="779"/>
      <c r="S28" s="779"/>
      <c r="T28" s="779"/>
      <c r="U28" s="779"/>
      <c r="V28" s="779"/>
      <c r="W28" s="779"/>
      <c r="X28" s="779"/>
      <c r="Y28" s="780"/>
      <c r="Z28" s="42"/>
      <c r="AA28" s="77"/>
    </row>
    <row r="29" spans="1:27" ht="45" customHeight="1" x14ac:dyDescent="0.15">
      <c r="A29" s="87"/>
      <c r="E29" s="790"/>
      <c r="F29" s="791"/>
      <c r="G29" s="723" t="s">
        <v>571</v>
      </c>
      <c r="H29" s="724"/>
      <c r="I29" s="778" t="s">
        <v>672</v>
      </c>
      <c r="J29" s="779"/>
      <c r="K29" s="779"/>
      <c r="L29" s="779"/>
      <c r="M29" s="779"/>
      <c r="N29" s="779"/>
      <c r="O29" s="779"/>
      <c r="P29" s="779"/>
      <c r="Q29" s="779"/>
      <c r="R29" s="779"/>
      <c r="S29" s="779"/>
      <c r="T29" s="779"/>
      <c r="U29" s="779"/>
      <c r="V29" s="779"/>
      <c r="W29" s="779"/>
      <c r="X29" s="779"/>
      <c r="Y29" s="780"/>
      <c r="Z29" s="42"/>
      <c r="AA29" s="77"/>
    </row>
    <row r="30" spans="1:27" ht="45" customHeight="1" x14ac:dyDescent="0.15">
      <c r="A30" s="87"/>
      <c r="E30" s="790"/>
      <c r="F30" s="791"/>
      <c r="G30" s="725"/>
      <c r="H30" s="726"/>
      <c r="I30" s="778" t="s">
        <v>575</v>
      </c>
      <c r="J30" s="779"/>
      <c r="K30" s="779"/>
      <c r="L30" s="779"/>
      <c r="M30" s="779"/>
      <c r="N30" s="779"/>
      <c r="O30" s="779"/>
      <c r="P30" s="779"/>
      <c r="Q30" s="779"/>
      <c r="R30" s="779"/>
      <c r="S30" s="779"/>
      <c r="T30" s="779"/>
      <c r="U30" s="779"/>
      <c r="V30" s="779"/>
      <c r="W30" s="779"/>
      <c r="X30" s="779"/>
      <c r="Y30" s="780"/>
      <c r="Z30" s="118"/>
      <c r="AA30" s="77"/>
    </row>
    <row r="31" spans="1:27" ht="60" customHeight="1" x14ac:dyDescent="0.15">
      <c r="A31" s="87"/>
      <c r="E31" s="790"/>
      <c r="F31" s="791"/>
      <c r="G31" s="723" t="s">
        <v>607</v>
      </c>
      <c r="H31" s="724"/>
      <c r="I31" s="778" t="s">
        <v>576</v>
      </c>
      <c r="J31" s="779"/>
      <c r="K31" s="779"/>
      <c r="L31" s="779"/>
      <c r="M31" s="779"/>
      <c r="N31" s="779"/>
      <c r="O31" s="779"/>
      <c r="P31" s="779"/>
      <c r="Q31" s="779"/>
      <c r="R31" s="779"/>
      <c r="S31" s="779"/>
      <c r="T31" s="779"/>
      <c r="U31" s="779"/>
      <c r="V31" s="779"/>
      <c r="W31" s="779"/>
      <c r="X31" s="779"/>
      <c r="Y31" s="780"/>
      <c r="Z31" s="118"/>
      <c r="AA31" s="77"/>
    </row>
    <row r="32" spans="1:27" ht="45" customHeight="1" x14ac:dyDescent="0.15">
      <c r="A32" s="87"/>
      <c r="E32" s="790"/>
      <c r="F32" s="791"/>
      <c r="G32" s="727"/>
      <c r="H32" s="728"/>
      <c r="I32" s="778" t="s">
        <v>577</v>
      </c>
      <c r="J32" s="779"/>
      <c r="K32" s="779"/>
      <c r="L32" s="779"/>
      <c r="M32" s="779"/>
      <c r="N32" s="779"/>
      <c r="O32" s="779"/>
      <c r="P32" s="779"/>
      <c r="Q32" s="779"/>
      <c r="R32" s="779"/>
      <c r="S32" s="779"/>
      <c r="T32" s="779"/>
      <c r="U32" s="779"/>
      <c r="V32" s="779"/>
      <c r="W32" s="779"/>
      <c r="X32" s="779"/>
      <c r="Y32" s="780"/>
      <c r="Z32" s="118"/>
      <c r="AA32" s="77"/>
    </row>
    <row r="33" spans="1:27" ht="30" customHeight="1" x14ac:dyDescent="0.15">
      <c r="A33" s="87"/>
      <c r="E33" s="790"/>
      <c r="F33" s="791"/>
      <c r="G33" s="725"/>
      <c r="H33" s="726"/>
      <c r="I33" s="778" t="s">
        <v>578</v>
      </c>
      <c r="J33" s="779"/>
      <c r="K33" s="779"/>
      <c r="L33" s="779"/>
      <c r="M33" s="779"/>
      <c r="N33" s="779"/>
      <c r="O33" s="779"/>
      <c r="P33" s="779"/>
      <c r="Q33" s="779"/>
      <c r="R33" s="779"/>
      <c r="S33" s="779"/>
      <c r="T33" s="779"/>
      <c r="U33" s="779"/>
      <c r="V33" s="779"/>
      <c r="W33" s="779"/>
      <c r="X33" s="779"/>
      <c r="Y33" s="780"/>
      <c r="Z33" s="118"/>
      <c r="AA33" s="77"/>
    </row>
    <row r="34" spans="1:27" ht="30" customHeight="1" x14ac:dyDescent="0.15">
      <c r="A34" s="87"/>
      <c r="E34" s="300"/>
      <c r="F34" s="301"/>
      <c r="G34" s="729" t="s">
        <v>665</v>
      </c>
      <c r="H34" s="730"/>
      <c r="I34" s="730"/>
      <c r="J34" s="730"/>
      <c r="K34" s="730"/>
      <c r="L34" s="730"/>
      <c r="M34" s="730"/>
      <c r="N34" s="730"/>
      <c r="O34" s="730"/>
      <c r="P34" s="730"/>
      <c r="Q34" s="730"/>
      <c r="R34" s="730"/>
      <c r="S34" s="730"/>
      <c r="T34" s="730"/>
      <c r="U34" s="730"/>
      <c r="V34" s="730"/>
      <c r="W34" s="730"/>
      <c r="X34" s="730"/>
      <c r="Y34" s="731"/>
      <c r="AA34" s="395"/>
    </row>
    <row r="35" spans="1:27" ht="30" customHeight="1" x14ac:dyDescent="0.15">
      <c r="A35" s="87"/>
      <c r="E35" s="732" t="s">
        <v>673</v>
      </c>
      <c r="F35" s="733"/>
      <c r="G35" s="733"/>
      <c r="H35" s="733"/>
      <c r="I35" s="733"/>
      <c r="J35" s="733"/>
      <c r="K35" s="733"/>
      <c r="L35" s="733"/>
      <c r="M35" s="733"/>
      <c r="N35" s="733"/>
      <c r="O35" s="733"/>
      <c r="P35" s="733"/>
      <c r="Q35" s="733"/>
      <c r="R35" s="733"/>
      <c r="S35" s="733"/>
      <c r="T35" s="733"/>
      <c r="U35" s="733"/>
      <c r="V35" s="733"/>
      <c r="W35" s="733"/>
      <c r="X35" s="733"/>
      <c r="Y35" s="733"/>
      <c r="AA35" s="395"/>
    </row>
    <row r="36" spans="1:27" ht="30" customHeight="1" x14ac:dyDescent="0.15">
      <c r="A36" s="87"/>
      <c r="E36" s="734"/>
      <c r="F36" s="734"/>
      <c r="G36" s="734"/>
      <c r="H36" s="734"/>
      <c r="I36" s="734"/>
      <c r="J36" s="734"/>
      <c r="K36" s="734"/>
      <c r="L36" s="734"/>
      <c r="M36" s="734"/>
      <c r="N36" s="734"/>
      <c r="O36" s="734"/>
      <c r="P36" s="734"/>
      <c r="Q36" s="734"/>
      <c r="R36" s="734"/>
      <c r="S36" s="734"/>
      <c r="T36" s="734"/>
      <c r="U36" s="734"/>
      <c r="V36" s="734"/>
      <c r="W36" s="734"/>
      <c r="X36" s="734"/>
      <c r="Y36" s="734"/>
      <c r="AA36" s="395"/>
    </row>
    <row r="37" spans="1:27" ht="30" customHeight="1" x14ac:dyDescent="0.15">
      <c r="A37" s="87"/>
      <c r="E37" s="734"/>
      <c r="F37" s="734"/>
      <c r="G37" s="734"/>
      <c r="H37" s="734"/>
      <c r="I37" s="734"/>
      <c r="J37" s="734"/>
      <c r="K37" s="734"/>
      <c r="L37" s="734"/>
      <c r="M37" s="734"/>
      <c r="N37" s="734"/>
      <c r="O37" s="734"/>
      <c r="P37" s="734"/>
      <c r="Q37" s="734"/>
      <c r="R37" s="734"/>
      <c r="S37" s="734"/>
      <c r="T37" s="734"/>
      <c r="U37" s="734"/>
      <c r="V37" s="734"/>
      <c r="W37" s="734"/>
      <c r="X37" s="734"/>
      <c r="Y37" s="734"/>
      <c r="AA37" s="395"/>
    </row>
    <row r="38" spans="1:27" ht="30" customHeight="1" x14ac:dyDescent="0.15">
      <c r="A38" s="87"/>
      <c r="AA38" s="395"/>
    </row>
    <row r="39" spans="1:27" ht="30" customHeight="1" x14ac:dyDescent="0.15">
      <c r="A39" s="87"/>
      <c r="C39" s="763" t="s">
        <v>1</v>
      </c>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row>
    <row r="40" spans="1:27" ht="30" customHeight="1" x14ac:dyDescent="0.15">
      <c r="A40" s="87"/>
      <c r="B40" s="119" t="s">
        <v>674</v>
      </c>
      <c r="AA40" s="114"/>
    </row>
    <row r="41" spans="1:27" ht="30" customHeight="1" thickBot="1" x14ac:dyDescent="0.2">
      <c r="A41" s="114"/>
      <c r="B41" s="971" t="s">
        <v>675</v>
      </c>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row>
    <row r="42" spans="1:27" ht="30" customHeight="1" thickBot="1" x14ac:dyDescent="0.2">
      <c r="A42" s="898" t="s">
        <v>2</v>
      </c>
      <c r="B42" s="899"/>
      <c r="C42" s="899"/>
      <c r="D42" s="899"/>
      <c r="E42" s="899"/>
      <c r="F42" s="899"/>
      <c r="G42" s="899"/>
      <c r="H42" s="899"/>
      <c r="I42" s="899"/>
      <c r="J42" s="899"/>
      <c r="K42" s="899"/>
      <c r="L42" s="899"/>
      <c r="M42" s="899"/>
      <c r="N42" s="899"/>
      <c r="O42" s="899"/>
      <c r="P42" s="899"/>
      <c r="Q42" s="900"/>
      <c r="R42" s="901" t="s">
        <v>3</v>
      </c>
      <c r="S42" s="902"/>
      <c r="T42" s="902"/>
      <c r="U42" s="902"/>
      <c r="V42" s="902"/>
      <c r="W42" s="903"/>
      <c r="X42" s="901" t="s">
        <v>4</v>
      </c>
      <c r="Y42" s="902"/>
      <c r="Z42" s="902"/>
      <c r="AA42" s="903"/>
    </row>
    <row r="43" spans="1:27" ht="30" customHeight="1" x14ac:dyDescent="0.15">
      <c r="A43" s="120"/>
      <c r="B43" s="121">
        <v>1</v>
      </c>
      <c r="C43" s="121" t="s">
        <v>666</v>
      </c>
      <c r="D43" s="121"/>
      <c r="E43" s="121"/>
      <c r="F43" s="121"/>
      <c r="G43" s="121"/>
      <c r="H43" s="121"/>
      <c r="I43" s="121"/>
      <c r="J43" s="121"/>
      <c r="K43" s="121"/>
      <c r="L43" s="121"/>
      <c r="M43" s="121"/>
      <c r="N43" s="121"/>
      <c r="O43" s="121"/>
      <c r="P43" s="121"/>
      <c r="Q43" s="121"/>
      <c r="R43" s="312"/>
      <c r="S43" s="310" t="s">
        <v>794</v>
      </c>
      <c r="T43" s="458"/>
      <c r="U43" s="313"/>
      <c r="V43" s="310" t="s">
        <v>795</v>
      </c>
      <c r="W43" s="317"/>
      <c r="X43" s="904" t="s">
        <v>5</v>
      </c>
      <c r="Y43" s="904"/>
      <c r="Z43" s="904"/>
      <c r="AA43" s="905"/>
    </row>
    <row r="44" spans="1:27" ht="30" customHeight="1" x14ac:dyDescent="0.15">
      <c r="A44" s="120"/>
      <c r="B44" s="122">
        <v>2</v>
      </c>
      <c r="C44" s="603" t="s">
        <v>951</v>
      </c>
      <c r="D44" s="602"/>
      <c r="E44" s="602"/>
      <c r="F44" s="602"/>
      <c r="G44" s="602"/>
      <c r="H44" s="602"/>
      <c r="I44" s="602"/>
      <c r="J44" s="602"/>
      <c r="K44" s="602"/>
      <c r="L44" s="602"/>
      <c r="M44" s="602"/>
      <c r="N44" s="602"/>
      <c r="O44" s="602"/>
      <c r="P44" s="602"/>
      <c r="Q44" s="604"/>
      <c r="R44" s="303"/>
      <c r="S44" s="302" t="s">
        <v>794</v>
      </c>
      <c r="T44" s="459"/>
      <c r="U44" s="315"/>
      <c r="V44" s="302" t="s">
        <v>795</v>
      </c>
      <c r="W44" s="131"/>
      <c r="X44" s="121"/>
      <c r="Y44" s="121"/>
      <c r="Z44" s="121"/>
      <c r="AA44" s="124"/>
    </row>
    <row r="45" spans="1:27" ht="30" customHeight="1" x14ac:dyDescent="0.15">
      <c r="A45" s="120"/>
      <c r="B45" s="121">
        <v>3</v>
      </c>
      <c r="C45" s="121" t="s">
        <v>6</v>
      </c>
      <c r="D45" s="121"/>
      <c r="E45" s="121"/>
      <c r="F45" s="121"/>
      <c r="G45" s="121"/>
      <c r="H45" s="121"/>
      <c r="I45" s="121"/>
      <c r="J45" s="121"/>
      <c r="K45" s="121"/>
      <c r="L45" s="121"/>
      <c r="M45" s="121"/>
      <c r="N45" s="121"/>
      <c r="O45" s="121"/>
      <c r="P45" s="121"/>
      <c r="Q45" s="121"/>
      <c r="R45" s="304"/>
      <c r="S45" s="311" t="s">
        <v>794</v>
      </c>
      <c r="T45" s="460"/>
      <c r="U45" s="314"/>
      <c r="V45" s="311" t="s">
        <v>795</v>
      </c>
      <c r="W45" s="316"/>
      <c r="X45" s="121"/>
      <c r="Y45" s="121"/>
      <c r="Z45" s="121"/>
      <c r="AA45" s="124"/>
    </row>
    <row r="46" spans="1:27" ht="30" customHeight="1" x14ac:dyDescent="0.15">
      <c r="A46" s="120"/>
      <c r="B46" s="122">
        <v>4</v>
      </c>
      <c r="C46" s="121" t="s">
        <v>7</v>
      </c>
      <c r="D46" s="121"/>
      <c r="E46" s="121"/>
      <c r="F46" s="121"/>
      <c r="G46" s="121"/>
      <c r="H46" s="121"/>
      <c r="I46" s="121"/>
      <c r="J46" s="121"/>
      <c r="K46" s="121"/>
      <c r="L46" s="121"/>
      <c r="M46" s="121"/>
      <c r="N46" s="121"/>
      <c r="O46" s="121"/>
      <c r="P46" s="121"/>
      <c r="Q46" s="121"/>
      <c r="R46" s="303"/>
      <c r="S46" s="302" t="s">
        <v>794</v>
      </c>
      <c r="T46" s="459"/>
      <c r="U46" s="315"/>
      <c r="V46" s="302" t="s">
        <v>795</v>
      </c>
      <c r="W46" s="131"/>
      <c r="X46" s="121"/>
      <c r="Y46" s="121"/>
      <c r="Z46" s="121"/>
      <c r="AA46" s="124"/>
    </row>
    <row r="47" spans="1:27" ht="30" customHeight="1" x14ac:dyDescent="0.15">
      <c r="A47" s="120"/>
      <c r="B47" s="121">
        <v>5</v>
      </c>
      <c r="C47" s="121" t="s">
        <v>26</v>
      </c>
      <c r="D47" s="121"/>
      <c r="E47" s="121"/>
      <c r="F47" s="121"/>
      <c r="G47" s="121"/>
      <c r="H47" s="121"/>
      <c r="I47" s="121"/>
      <c r="J47" s="121"/>
      <c r="K47" s="121"/>
      <c r="L47" s="121"/>
      <c r="M47" s="121"/>
      <c r="N47" s="121"/>
      <c r="O47" s="121"/>
      <c r="P47" s="121"/>
      <c r="Q47" s="121"/>
      <c r="R47" s="304"/>
      <c r="S47" s="311" t="s">
        <v>794</v>
      </c>
      <c r="T47" s="460"/>
      <c r="U47" s="314"/>
      <c r="V47" s="311" t="s">
        <v>795</v>
      </c>
      <c r="W47" s="316"/>
      <c r="X47" s="121"/>
      <c r="Y47" s="121"/>
      <c r="Z47" s="121"/>
      <c r="AA47" s="124"/>
    </row>
    <row r="48" spans="1:27" ht="30" customHeight="1" x14ac:dyDescent="0.15">
      <c r="A48" s="120"/>
      <c r="B48" s="122">
        <v>6</v>
      </c>
      <c r="C48" s="125" t="s">
        <v>8</v>
      </c>
      <c r="D48" s="121"/>
      <c r="E48" s="121"/>
      <c r="F48" s="121"/>
      <c r="G48" s="121"/>
      <c r="H48" s="121"/>
      <c r="I48" s="121"/>
      <c r="J48" s="121"/>
      <c r="K48" s="121"/>
      <c r="L48" s="121"/>
      <c r="M48" s="121"/>
      <c r="N48" s="121"/>
      <c r="O48" s="121"/>
      <c r="P48" s="121"/>
      <c r="Q48" s="121"/>
      <c r="R48" s="303"/>
      <c r="S48" s="302" t="s">
        <v>794</v>
      </c>
      <c r="T48" s="459"/>
      <c r="U48" s="315"/>
      <c r="V48" s="302" t="s">
        <v>795</v>
      </c>
      <c r="W48" s="131"/>
      <c r="X48" s="121"/>
      <c r="Y48" s="121"/>
      <c r="Z48" s="121"/>
      <c r="AA48" s="124"/>
    </row>
    <row r="49" spans="1:27" ht="30" customHeight="1" x14ac:dyDescent="0.15">
      <c r="A49" s="120"/>
      <c r="B49" s="121">
        <v>7</v>
      </c>
      <c r="C49" s="121" t="s">
        <v>9</v>
      </c>
      <c r="D49" s="121"/>
      <c r="E49" s="121"/>
      <c r="F49" s="121"/>
      <c r="G49" s="121"/>
      <c r="H49" s="121"/>
      <c r="I49" s="121"/>
      <c r="J49" s="121"/>
      <c r="K49" s="121"/>
      <c r="L49" s="121"/>
      <c r="M49" s="121"/>
      <c r="N49" s="121"/>
      <c r="O49" s="121"/>
      <c r="P49" s="121"/>
      <c r="Q49" s="121"/>
      <c r="R49" s="304"/>
      <c r="S49" s="311" t="s">
        <v>794</v>
      </c>
      <c r="T49" s="460"/>
      <c r="U49" s="314"/>
      <c r="V49" s="311" t="s">
        <v>795</v>
      </c>
      <c r="W49" s="316"/>
      <c r="X49" s="121"/>
      <c r="Y49" s="121"/>
      <c r="Z49" s="121"/>
      <c r="AA49" s="124"/>
    </row>
    <row r="50" spans="1:27" ht="30" customHeight="1" x14ac:dyDescent="0.15">
      <c r="A50" s="120"/>
      <c r="B50" s="122">
        <v>8</v>
      </c>
      <c r="C50" s="121" t="s">
        <v>10</v>
      </c>
      <c r="D50" s="121"/>
      <c r="E50" s="121"/>
      <c r="F50" s="121"/>
      <c r="G50" s="121"/>
      <c r="H50" s="121"/>
      <c r="I50" s="121"/>
      <c r="J50" s="121"/>
      <c r="K50" s="121"/>
      <c r="L50" s="121"/>
      <c r="M50" s="121"/>
      <c r="N50" s="121"/>
      <c r="O50" s="121"/>
      <c r="P50" s="121"/>
      <c r="Q50" s="121"/>
      <c r="R50" s="303"/>
      <c r="S50" s="302" t="s">
        <v>794</v>
      </c>
      <c r="T50" s="459"/>
      <c r="U50" s="315"/>
      <c r="V50" s="302" t="s">
        <v>795</v>
      </c>
      <c r="W50" s="131"/>
      <c r="X50" s="121"/>
      <c r="Y50" s="121"/>
      <c r="Z50" s="121"/>
      <c r="AA50" s="124"/>
    </row>
    <row r="51" spans="1:27" ht="30" customHeight="1" x14ac:dyDescent="0.15">
      <c r="A51" s="120"/>
      <c r="B51" s="121">
        <v>9</v>
      </c>
      <c r="C51" s="121" t="s">
        <v>11</v>
      </c>
      <c r="D51" s="121"/>
      <c r="E51" s="121"/>
      <c r="F51" s="121"/>
      <c r="G51" s="121"/>
      <c r="H51" s="121"/>
      <c r="I51" s="121"/>
      <c r="J51" s="121"/>
      <c r="K51" s="121"/>
      <c r="L51" s="121"/>
      <c r="M51" s="121"/>
      <c r="N51" s="121"/>
      <c r="O51" s="121"/>
      <c r="P51" s="121"/>
      <c r="Q51" s="121"/>
      <c r="R51" s="304"/>
      <c r="S51" s="311" t="s">
        <v>794</v>
      </c>
      <c r="T51" s="460"/>
      <c r="U51" s="314"/>
      <c r="V51" s="311" t="s">
        <v>795</v>
      </c>
      <c r="W51" s="316"/>
      <c r="X51" s="121"/>
      <c r="Y51" s="121"/>
      <c r="Z51" s="121"/>
      <c r="AA51" s="124"/>
    </row>
    <row r="52" spans="1:27" ht="30" customHeight="1" x14ac:dyDescent="0.15">
      <c r="A52" s="120"/>
      <c r="B52" s="122">
        <v>10</v>
      </c>
      <c r="C52" s="121" t="s">
        <v>12</v>
      </c>
      <c r="D52" s="121"/>
      <c r="E52" s="121"/>
      <c r="F52" s="121"/>
      <c r="G52" s="121"/>
      <c r="H52" s="121"/>
      <c r="I52" s="121"/>
      <c r="J52" s="121"/>
      <c r="K52" s="121"/>
      <c r="L52" s="121"/>
      <c r="M52" s="121"/>
      <c r="N52" s="121"/>
      <c r="O52" s="121"/>
      <c r="P52" s="121"/>
      <c r="Q52" s="121"/>
      <c r="R52" s="303"/>
      <c r="S52" s="302" t="s">
        <v>794</v>
      </c>
      <c r="T52" s="459"/>
      <c r="U52" s="315"/>
      <c r="V52" s="302" t="s">
        <v>795</v>
      </c>
      <c r="W52" s="131"/>
      <c r="X52" s="121"/>
      <c r="Y52" s="121"/>
      <c r="Z52" s="121"/>
      <c r="AA52" s="124"/>
    </row>
    <row r="53" spans="1:27" ht="30" customHeight="1" x14ac:dyDescent="0.15">
      <c r="A53" s="120"/>
      <c r="B53" s="121">
        <v>11</v>
      </c>
      <c r="C53" s="121" t="s">
        <v>13</v>
      </c>
      <c r="D53" s="121"/>
      <c r="E53" s="121"/>
      <c r="F53" s="121"/>
      <c r="G53" s="121"/>
      <c r="H53" s="121"/>
      <c r="I53" s="121"/>
      <c r="J53" s="121"/>
      <c r="K53" s="121"/>
      <c r="L53" s="121"/>
      <c r="M53" s="121"/>
      <c r="N53" s="121"/>
      <c r="O53" s="121"/>
      <c r="P53" s="121"/>
      <c r="Q53" s="121"/>
      <c r="R53" s="304"/>
      <c r="S53" s="311" t="s">
        <v>794</v>
      </c>
      <c r="T53" s="460"/>
      <c r="U53" s="314"/>
      <c r="V53" s="311" t="s">
        <v>795</v>
      </c>
      <c r="W53" s="316"/>
      <c r="X53" s="121"/>
      <c r="Y53" s="121"/>
      <c r="Z53" s="121"/>
      <c r="AA53" s="124"/>
    </row>
    <row r="54" spans="1:27" ht="30" customHeight="1" x14ac:dyDescent="0.15">
      <c r="A54" s="120"/>
      <c r="B54" s="121">
        <v>12</v>
      </c>
      <c r="C54" s="121" t="s">
        <v>14</v>
      </c>
      <c r="D54" s="121"/>
      <c r="E54" s="121"/>
      <c r="F54" s="121"/>
      <c r="G54" s="121"/>
      <c r="H54" s="121"/>
      <c r="I54" s="121"/>
      <c r="J54" s="121"/>
      <c r="K54" s="121"/>
      <c r="L54" s="121"/>
      <c r="M54" s="121"/>
      <c r="N54" s="121"/>
      <c r="O54" s="121"/>
      <c r="P54" s="121"/>
      <c r="Q54" s="121"/>
      <c r="R54" s="303"/>
      <c r="S54" s="302" t="s">
        <v>794</v>
      </c>
      <c r="T54" s="459"/>
      <c r="U54" s="315"/>
      <c r="V54" s="302" t="s">
        <v>795</v>
      </c>
      <c r="W54" s="131"/>
      <c r="X54" s="121"/>
      <c r="Y54" s="121"/>
      <c r="Z54" s="121"/>
      <c r="AA54" s="124"/>
    </row>
    <row r="55" spans="1:27" ht="30" customHeight="1" x14ac:dyDescent="0.15">
      <c r="A55" s="120"/>
      <c r="B55" s="122">
        <v>13</v>
      </c>
      <c r="C55" s="121" t="s">
        <v>15</v>
      </c>
      <c r="D55" s="121"/>
      <c r="E55" s="121"/>
      <c r="F55" s="121"/>
      <c r="G55" s="121"/>
      <c r="H55" s="121"/>
      <c r="I55" s="121"/>
      <c r="J55" s="121"/>
      <c r="K55" s="121"/>
      <c r="L55" s="121"/>
      <c r="M55" s="121"/>
      <c r="N55" s="121"/>
      <c r="O55" s="121"/>
      <c r="P55" s="121"/>
      <c r="Q55" s="124"/>
      <c r="R55" s="304"/>
      <c r="S55" s="311" t="s">
        <v>794</v>
      </c>
      <c r="T55" s="460"/>
      <c r="U55" s="314"/>
      <c r="V55" s="311" t="s">
        <v>795</v>
      </c>
      <c r="W55" s="316"/>
      <c r="X55" s="121"/>
      <c r="Y55" s="121"/>
      <c r="Z55" s="121"/>
      <c r="AA55" s="124"/>
    </row>
    <row r="56" spans="1:27" ht="30" customHeight="1" x14ac:dyDescent="0.15">
      <c r="A56" s="120"/>
      <c r="B56" s="121">
        <v>14</v>
      </c>
      <c r="C56" s="121" t="s">
        <v>16</v>
      </c>
      <c r="D56" s="122"/>
      <c r="E56" s="122"/>
      <c r="F56" s="122"/>
      <c r="G56" s="122"/>
      <c r="H56" s="122"/>
      <c r="I56" s="122"/>
      <c r="J56" s="122"/>
      <c r="K56" s="122"/>
      <c r="L56" s="122"/>
      <c r="M56" s="122"/>
      <c r="N56" s="122"/>
      <c r="O56" s="122"/>
      <c r="P56" s="126"/>
      <c r="Q56" s="121"/>
      <c r="R56" s="303"/>
      <c r="S56" s="302" t="s">
        <v>794</v>
      </c>
      <c r="T56" s="459"/>
      <c r="U56" s="315"/>
      <c r="V56" s="302" t="s">
        <v>795</v>
      </c>
      <c r="W56" s="131"/>
      <c r="X56" s="121"/>
      <c r="Y56" s="121"/>
      <c r="Z56" s="121"/>
      <c r="AA56" s="124"/>
    </row>
    <row r="57" spans="1:27" ht="30" customHeight="1" x14ac:dyDescent="0.15">
      <c r="A57" s="120"/>
      <c r="B57" s="121">
        <v>15</v>
      </c>
      <c r="C57" s="121" t="s">
        <v>17</v>
      </c>
      <c r="D57" s="122"/>
      <c r="E57" s="122"/>
      <c r="F57" s="122"/>
      <c r="G57" s="122"/>
      <c r="H57" s="122"/>
      <c r="I57" s="122"/>
      <c r="J57" s="122"/>
      <c r="K57" s="122"/>
      <c r="L57" s="122"/>
      <c r="M57" s="122"/>
      <c r="N57" s="122"/>
      <c r="O57" s="122"/>
      <c r="P57" s="126"/>
      <c r="Q57" s="121"/>
      <c r="R57" s="304"/>
      <c r="S57" s="311" t="s">
        <v>794</v>
      </c>
      <c r="T57" s="460"/>
      <c r="U57" s="314"/>
      <c r="V57" s="311" t="s">
        <v>795</v>
      </c>
      <c r="W57" s="316"/>
      <c r="X57" s="121"/>
      <c r="Y57" s="121"/>
      <c r="Z57" s="121"/>
      <c r="AA57" s="124"/>
    </row>
    <row r="58" spans="1:27" ht="30" customHeight="1" x14ac:dyDescent="0.15">
      <c r="A58" s="120"/>
      <c r="B58" s="122">
        <v>16</v>
      </c>
      <c r="C58" s="121" t="s">
        <v>514</v>
      </c>
      <c r="D58" s="122"/>
      <c r="E58" s="122"/>
      <c r="F58" s="122"/>
      <c r="G58" s="122"/>
      <c r="H58" s="122"/>
      <c r="I58" s="122"/>
      <c r="J58" s="122"/>
      <c r="K58" s="122"/>
      <c r="L58" s="122"/>
      <c r="M58" s="122"/>
      <c r="N58" s="122"/>
      <c r="O58" s="122"/>
      <c r="P58" s="126"/>
      <c r="Q58" s="121"/>
      <c r="R58" s="303"/>
      <c r="S58" s="302" t="s">
        <v>794</v>
      </c>
      <c r="T58" s="459"/>
      <c r="U58" s="315"/>
      <c r="V58" s="302" t="s">
        <v>795</v>
      </c>
      <c r="W58" s="131"/>
      <c r="X58" s="121"/>
      <c r="Y58" s="121"/>
      <c r="Z58" s="121"/>
      <c r="AA58" s="124"/>
    </row>
    <row r="59" spans="1:27" ht="30" customHeight="1" x14ac:dyDescent="0.15">
      <c r="A59" s="120"/>
      <c r="B59" s="121">
        <v>17</v>
      </c>
      <c r="C59" s="121" t="s">
        <v>18</v>
      </c>
      <c r="D59" s="122"/>
      <c r="E59" s="122"/>
      <c r="F59" s="122"/>
      <c r="G59" s="122"/>
      <c r="H59" s="122"/>
      <c r="I59" s="122"/>
      <c r="J59" s="122"/>
      <c r="K59" s="122"/>
      <c r="L59" s="122"/>
      <c r="M59" s="122"/>
      <c r="N59" s="122"/>
      <c r="O59" s="126"/>
      <c r="P59" s="126"/>
      <c r="Q59" s="121"/>
      <c r="R59" s="304"/>
      <c r="S59" s="311" t="s">
        <v>794</v>
      </c>
      <c r="T59" s="460"/>
      <c r="U59" s="314"/>
      <c r="V59" s="311" t="s">
        <v>795</v>
      </c>
      <c r="W59" s="316"/>
      <c r="X59" s="121"/>
      <c r="Y59" s="121"/>
      <c r="Z59" s="121"/>
      <c r="AA59" s="124"/>
    </row>
    <row r="60" spans="1:27" ht="30" customHeight="1" x14ac:dyDescent="0.15">
      <c r="A60" s="120"/>
      <c r="B60" s="121">
        <v>18</v>
      </c>
      <c r="C60" s="121" t="s">
        <v>19</v>
      </c>
      <c r="D60" s="122"/>
      <c r="E60" s="122"/>
      <c r="F60" s="122"/>
      <c r="G60" s="122"/>
      <c r="H60" s="122"/>
      <c r="I60" s="122"/>
      <c r="J60" s="122"/>
      <c r="K60" s="122"/>
      <c r="L60" s="122"/>
      <c r="M60" s="122"/>
      <c r="N60" s="122"/>
      <c r="O60" s="126"/>
      <c r="P60" s="126"/>
      <c r="Q60" s="121"/>
      <c r="R60" s="303"/>
      <c r="S60" s="302" t="s">
        <v>794</v>
      </c>
      <c r="T60" s="459"/>
      <c r="U60" s="315"/>
      <c r="V60" s="302" t="s">
        <v>795</v>
      </c>
      <c r="W60" s="131"/>
      <c r="X60" s="121"/>
      <c r="Y60" s="121"/>
      <c r="Z60" s="121"/>
      <c r="AA60" s="124"/>
    </row>
    <row r="61" spans="1:27" ht="30" customHeight="1" x14ac:dyDescent="0.15">
      <c r="A61" s="120"/>
      <c r="B61" s="122">
        <v>19</v>
      </c>
      <c r="C61" s="121" t="s">
        <v>20</v>
      </c>
      <c r="D61" s="122"/>
      <c r="E61" s="122"/>
      <c r="F61" s="122"/>
      <c r="G61" s="122"/>
      <c r="H61" s="122"/>
      <c r="I61" s="122"/>
      <c r="J61" s="122"/>
      <c r="K61" s="122"/>
      <c r="L61" s="122"/>
      <c r="M61" s="126"/>
      <c r="N61" s="126"/>
      <c r="O61" s="126"/>
      <c r="P61" s="126"/>
      <c r="Q61" s="121"/>
      <c r="R61" s="304"/>
      <c r="S61" s="311" t="s">
        <v>794</v>
      </c>
      <c r="T61" s="460"/>
      <c r="U61" s="314"/>
      <c r="V61" s="311" t="s">
        <v>795</v>
      </c>
      <c r="W61" s="316"/>
      <c r="X61" s="121"/>
      <c r="Y61" s="121"/>
      <c r="Z61" s="121"/>
      <c r="AA61" s="124"/>
    </row>
    <row r="62" spans="1:27" ht="30" customHeight="1" x14ac:dyDescent="0.15">
      <c r="A62" s="120"/>
      <c r="B62" s="121">
        <v>20</v>
      </c>
      <c r="C62" s="121" t="s">
        <v>21</v>
      </c>
      <c r="D62" s="121"/>
      <c r="E62" s="121"/>
      <c r="F62" s="121"/>
      <c r="G62" s="121"/>
      <c r="H62" s="121"/>
      <c r="I62" s="121"/>
      <c r="J62" s="121"/>
      <c r="K62" s="121"/>
      <c r="L62" s="121"/>
      <c r="M62" s="121"/>
      <c r="N62" s="121"/>
      <c r="O62" s="121"/>
      <c r="P62" s="121"/>
      <c r="Q62" s="121"/>
      <c r="R62" s="303"/>
      <c r="S62" s="302" t="s">
        <v>794</v>
      </c>
      <c r="T62" s="459"/>
      <c r="U62" s="315"/>
      <c r="V62" s="302" t="s">
        <v>795</v>
      </c>
      <c r="W62" s="131"/>
      <c r="X62" s="121"/>
      <c r="Y62" s="121"/>
      <c r="Z62" s="121"/>
      <c r="AA62" s="124"/>
    </row>
    <row r="63" spans="1:27" ht="30" customHeight="1" x14ac:dyDescent="0.15">
      <c r="A63" s="120"/>
      <c r="B63" s="121">
        <v>21</v>
      </c>
      <c r="C63" s="121" t="s">
        <v>22</v>
      </c>
      <c r="D63" s="121"/>
      <c r="E63" s="121"/>
      <c r="F63" s="121"/>
      <c r="G63" s="121"/>
      <c r="H63" s="121"/>
      <c r="I63" s="121"/>
      <c r="J63" s="121"/>
      <c r="K63" s="121"/>
      <c r="L63" s="121"/>
      <c r="M63" s="121"/>
      <c r="N63" s="121"/>
      <c r="O63" s="121"/>
      <c r="P63" s="121"/>
      <c r="Q63" s="121"/>
      <c r="R63" s="304"/>
      <c r="S63" s="311" t="s">
        <v>794</v>
      </c>
      <c r="T63" s="460"/>
      <c r="U63" s="314"/>
      <c r="V63" s="311" t="s">
        <v>795</v>
      </c>
      <c r="W63" s="316"/>
      <c r="X63" s="121"/>
      <c r="Y63" s="121"/>
      <c r="Z63" s="121"/>
      <c r="AA63" s="124"/>
    </row>
    <row r="64" spans="1:27" ht="30" customHeight="1" x14ac:dyDescent="0.15">
      <c r="A64" s="120"/>
      <c r="B64" s="122">
        <v>22</v>
      </c>
      <c r="C64" s="121" t="s">
        <v>23</v>
      </c>
      <c r="D64" s="121"/>
      <c r="E64" s="121"/>
      <c r="F64" s="121"/>
      <c r="G64" s="121"/>
      <c r="H64" s="121"/>
      <c r="I64" s="121"/>
      <c r="J64" s="121"/>
      <c r="K64" s="121"/>
      <c r="L64" s="121"/>
      <c r="M64" s="121"/>
      <c r="N64" s="121"/>
      <c r="O64" s="121"/>
      <c r="P64" s="121"/>
      <c r="Q64" s="121"/>
      <c r="R64" s="303"/>
      <c r="S64" s="302" t="s">
        <v>794</v>
      </c>
      <c r="T64" s="459"/>
      <c r="U64" s="315"/>
      <c r="V64" s="302" t="s">
        <v>795</v>
      </c>
      <c r="W64" s="131"/>
      <c r="X64" s="121"/>
      <c r="Y64" s="121"/>
      <c r="Z64" s="121"/>
      <c r="AA64" s="124"/>
    </row>
    <row r="65" spans="1:27" ht="30" customHeight="1" x14ac:dyDescent="0.15">
      <c r="A65" s="120"/>
      <c r="B65" s="121">
        <v>23</v>
      </c>
      <c r="C65" s="121" t="s">
        <v>431</v>
      </c>
      <c r="D65" s="121"/>
      <c r="E65" s="121"/>
      <c r="F65" s="121"/>
      <c r="G65" s="121"/>
      <c r="H65" s="121"/>
      <c r="I65" s="121"/>
      <c r="J65" s="121"/>
      <c r="K65" s="121"/>
      <c r="L65" s="121"/>
      <c r="M65" s="121"/>
      <c r="N65" s="121"/>
      <c r="O65" s="121"/>
      <c r="P65" s="121"/>
      <c r="Q65" s="121"/>
      <c r="R65" s="304"/>
      <c r="S65" s="311" t="s">
        <v>794</v>
      </c>
      <c r="T65" s="460"/>
      <c r="U65" s="314"/>
      <c r="V65" s="311" t="s">
        <v>795</v>
      </c>
      <c r="W65" s="316"/>
      <c r="X65" s="314"/>
      <c r="Y65" s="982" t="s">
        <v>929</v>
      </c>
      <c r="Z65" s="982"/>
      <c r="AA65" s="983"/>
    </row>
    <row r="66" spans="1:27" ht="30" customHeight="1" x14ac:dyDescent="0.15">
      <c r="A66" s="120"/>
      <c r="B66" s="121">
        <v>24</v>
      </c>
      <c r="C66" s="121" t="s">
        <v>24</v>
      </c>
      <c r="D66" s="121"/>
      <c r="E66" s="121"/>
      <c r="F66" s="121"/>
      <c r="G66" s="121"/>
      <c r="H66" s="121"/>
      <c r="I66" s="121"/>
      <c r="J66" s="121"/>
      <c r="K66" s="121"/>
      <c r="L66" s="121"/>
      <c r="M66" s="121"/>
      <c r="N66" s="121"/>
      <c r="O66" s="121"/>
      <c r="P66" s="121"/>
      <c r="Q66" s="121"/>
      <c r="R66" s="303"/>
      <c r="S66" s="302" t="s">
        <v>794</v>
      </c>
      <c r="T66" s="459"/>
      <c r="U66" s="315"/>
      <c r="V66" s="302" t="s">
        <v>795</v>
      </c>
      <c r="W66" s="131"/>
      <c r="X66" s="315"/>
      <c r="Y66" s="982" t="s">
        <v>929</v>
      </c>
      <c r="Z66" s="982"/>
      <c r="AA66" s="983"/>
    </row>
    <row r="67" spans="1:27" ht="30" customHeight="1" x14ac:dyDescent="0.15">
      <c r="A67" s="120"/>
      <c r="B67" s="122">
        <v>25</v>
      </c>
      <c r="C67" s="121" t="s">
        <v>25</v>
      </c>
      <c r="D67" s="121"/>
      <c r="E67" s="121"/>
      <c r="F67" s="121"/>
      <c r="G67" s="121"/>
      <c r="H67" s="121"/>
      <c r="I67" s="121"/>
      <c r="J67" s="121"/>
      <c r="K67" s="121"/>
      <c r="L67" s="121"/>
      <c r="M67" s="121"/>
      <c r="N67" s="121"/>
      <c r="O67" s="121"/>
      <c r="P67" s="121"/>
      <c r="Q67" s="121"/>
      <c r="R67" s="304"/>
      <c r="S67" s="311" t="s">
        <v>794</v>
      </c>
      <c r="T67" s="460"/>
      <c r="U67" s="314"/>
      <c r="V67" s="311" t="s">
        <v>795</v>
      </c>
      <c r="W67" s="316"/>
      <c r="X67" s="121"/>
      <c r="Y67" s="121"/>
      <c r="Z67" s="121"/>
      <c r="AA67" s="124"/>
    </row>
    <row r="68" spans="1:27" ht="30" customHeight="1" x14ac:dyDescent="0.15">
      <c r="A68" s="120"/>
      <c r="B68" s="121">
        <v>26</v>
      </c>
      <c r="C68" s="121" t="s">
        <v>397</v>
      </c>
      <c r="D68" s="122"/>
      <c r="E68" s="122"/>
      <c r="F68" s="122"/>
      <c r="G68" s="122"/>
      <c r="H68" s="122"/>
      <c r="I68" s="122"/>
      <c r="J68" s="122"/>
      <c r="K68" s="122"/>
      <c r="L68" s="122"/>
      <c r="M68" s="122"/>
      <c r="N68" s="122"/>
      <c r="O68" s="122"/>
      <c r="P68" s="122"/>
      <c r="Q68" s="123"/>
      <c r="R68" s="303"/>
      <c r="S68" s="302" t="s">
        <v>794</v>
      </c>
      <c r="T68" s="459"/>
      <c r="U68" s="315"/>
      <c r="V68" s="302" t="s">
        <v>795</v>
      </c>
      <c r="W68" s="131"/>
      <c r="X68" s="121"/>
      <c r="Y68" s="121"/>
      <c r="Z68" s="121"/>
      <c r="AA68" s="124"/>
    </row>
    <row r="69" spans="1:27" ht="30" customHeight="1" x14ac:dyDescent="0.15">
      <c r="A69" s="127"/>
      <c r="B69" s="121">
        <v>27</v>
      </c>
      <c r="C69" s="121" t="s">
        <v>491</v>
      </c>
      <c r="D69" s="128"/>
      <c r="E69" s="128"/>
      <c r="F69" s="128"/>
      <c r="G69" s="128"/>
      <c r="H69" s="128"/>
      <c r="I69" s="128"/>
      <c r="J69" s="128"/>
      <c r="K69" s="128"/>
      <c r="L69" s="128"/>
      <c r="M69" s="128"/>
      <c r="N69" s="128"/>
      <c r="O69" s="128"/>
      <c r="P69" s="128"/>
      <c r="Q69" s="129"/>
      <c r="R69" s="303"/>
      <c r="S69" s="302" t="s">
        <v>794</v>
      </c>
      <c r="T69" s="459"/>
      <c r="U69" s="315"/>
      <c r="V69" s="302" t="s">
        <v>795</v>
      </c>
      <c r="W69" s="131"/>
      <c r="X69" s="121"/>
      <c r="Y69" s="128"/>
      <c r="Z69" s="128"/>
      <c r="AA69" s="129"/>
    </row>
    <row r="70" spans="1:27" ht="30" customHeight="1" x14ac:dyDescent="0.15">
      <c r="A70" s="127"/>
      <c r="B70" s="121">
        <v>28</v>
      </c>
      <c r="C70" s="121" t="s">
        <v>676</v>
      </c>
      <c r="D70" s="128"/>
      <c r="E70" s="128"/>
      <c r="F70" s="128"/>
      <c r="G70" s="128"/>
      <c r="H70" s="128"/>
      <c r="I70" s="128"/>
      <c r="J70" s="128"/>
      <c r="K70" s="128"/>
      <c r="L70" s="128"/>
      <c r="M70" s="128"/>
      <c r="N70" s="128"/>
      <c r="O70" s="128"/>
      <c r="P70" s="128"/>
      <c r="Q70" s="129"/>
      <c r="R70" s="304"/>
      <c r="S70" s="311" t="s">
        <v>794</v>
      </c>
      <c r="T70" s="460"/>
      <c r="U70" s="314"/>
      <c r="V70" s="311" t="s">
        <v>795</v>
      </c>
      <c r="W70" s="316"/>
      <c r="X70" s="121"/>
      <c r="Y70" s="128"/>
      <c r="Z70" s="128"/>
      <c r="AA70" s="129"/>
    </row>
    <row r="71" spans="1:27" ht="30" customHeight="1" x14ac:dyDescent="0.15">
      <c r="A71" s="127"/>
      <c r="B71" s="121">
        <v>29</v>
      </c>
      <c r="C71" s="960" t="s">
        <v>677</v>
      </c>
      <c r="D71" s="960"/>
      <c r="E71" s="960"/>
      <c r="F71" s="960"/>
      <c r="G71" s="960"/>
      <c r="H71" s="960"/>
      <c r="I71" s="960"/>
      <c r="J71" s="960"/>
      <c r="K71" s="960"/>
      <c r="L71" s="960"/>
      <c r="M71" s="960"/>
      <c r="N71" s="960"/>
      <c r="O71" s="960"/>
      <c r="P71" s="960"/>
      <c r="Q71" s="961"/>
      <c r="R71" s="303"/>
      <c r="S71" s="302" t="s">
        <v>794</v>
      </c>
      <c r="T71" s="459"/>
      <c r="U71" s="315"/>
      <c r="V71" s="302" t="s">
        <v>795</v>
      </c>
      <c r="W71" s="131"/>
      <c r="X71" s="121"/>
      <c r="Y71" s="130"/>
      <c r="Z71" s="130"/>
      <c r="AA71" s="131"/>
    </row>
    <row r="72" spans="1:27" ht="30" customHeight="1" x14ac:dyDescent="0.15">
      <c r="A72" s="127"/>
      <c r="B72" s="121">
        <v>30</v>
      </c>
      <c r="C72" s="121" t="s">
        <v>492</v>
      </c>
      <c r="D72" s="130"/>
      <c r="E72" s="130"/>
      <c r="F72" s="130"/>
      <c r="G72" s="130"/>
      <c r="H72" s="130"/>
      <c r="I72" s="130"/>
      <c r="J72" s="130"/>
      <c r="K72" s="130"/>
      <c r="L72" s="130"/>
      <c r="M72" s="130"/>
      <c r="N72" s="130"/>
      <c r="O72" s="130"/>
      <c r="P72" s="130"/>
      <c r="Q72" s="131"/>
      <c r="R72" s="304"/>
      <c r="S72" s="311" t="s">
        <v>794</v>
      </c>
      <c r="T72" s="460"/>
      <c r="U72" s="314"/>
      <c r="V72" s="311" t="s">
        <v>795</v>
      </c>
      <c r="W72" s="316"/>
      <c r="X72" s="130"/>
      <c r="Y72" s="130"/>
      <c r="Z72" s="130"/>
      <c r="AA72" s="131"/>
    </row>
    <row r="73" spans="1:27" ht="30" customHeight="1" x14ac:dyDescent="0.15">
      <c r="A73" s="127"/>
      <c r="B73" s="121">
        <v>31</v>
      </c>
      <c r="C73" s="960" t="s">
        <v>493</v>
      </c>
      <c r="D73" s="960"/>
      <c r="E73" s="960"/>
      <c r="F73" s="960"/>
      <c r="G73" s="960"/>
      <c r="H73" s="960"/>
      <c r="I73" s="960"/>
      <c r="J73" s="960"/>
      <c r="K73" s="960"/>
      <c r="L73" s="960"/>
      <c r="M73" s="960"/>
      <c r="N73" s="960"/>
      <c r="O73" s="960"/>
      <c r="P73" s="960"/>
      <c r="Q73" s="961"/>
      <c r="R73" s="303"/>
      <c r="S73" s="302" t="s">
        <v>794</v>
      </c>
      <c r="T73" s="459"/>
      <c r="U73" s="315"/>
      <c r="V73" s="302" t="s">
        <v>795</v>
      </c>
      <c r="W73" s="131"/>
      <c r="X73" s="130"/>
      <c r="Y73" s="130"/>
      <c r="Z73" s="130"/>
      <c r="AA73" s="131"/>
    </row>
    <row r="74" spans="1:27" ht="30" customHeight="1" x14ac:dyDescent="0.15">
      <c r="A74" s="127"/>
      <c r="B74" s="121">
        <v>32</v>
      </c>
      <c r="C74" s="130" t="s">
        <v>494</v>
      </c>
      <c r="D74" s="130"/>
      <c r="E74" s="130"/>
      <c r="F74" s="130"/>
      <c r="G74" s="130"/>
      <c r="H74" s="130"/>
      <c r="I74" s="130"/>
      <c r="J74" s="130"/>
      <c r="K74" s="130"/>
      <c r="L74" s="130"/>
      <c r="M74" s="130"/>
      <c r="N74" s="130"/>
      <c r="O74" s="130"/>
      <c r="P74" s="130"/>
      <c r="Q74" s="131"/>
      <c r="R74" s="304"/>
      <c r="S74" s="311" t="s">
        <v>794</v>
      </c>
      <c r="T74" s="460"/>
      <c r="U74" s="314"/>
      <c r="V74" s="311" t="s">
        <v>795</v>
      </c>
      <c r="W74" s="316"/>
      <c r="X74" s="130"/>
      <c r="Y74" s="130"/>
      <c r="Z74" s="130"/>
      <c r="AA74" s="131"/>
    </row>
    <row r="75" spans="1:27" ht="30" customHeight="1" thickBot="1" x14ac:dyDescent="0.2">
      <c r="A75" s="132"/>
      <c r="B75" s="133">
        <v>33</v>
      </c>
      <c r="C75" s="962" t="s">
        <v>495</v>
      </c>
      <c r="D75" s="962"/>
      <c r="E75" s="962"/>
      <c r="F75" s="962"/>
      <c r="G75" s="962"/>
      <c r="H75" s="962"/>
      <c r="I75" s="962"/>
      <c r="J75" s="962"/>
      <c r="K75" s="962"/>
      <c r="L75" s="962"/>
      <c r="M75" s="962"/>
      <c r="N75" s="962"/>
      <c r="O75" s="962"/>
      <c r="P75" s="962"/>
      <c r="Q75" s="963"/>
      <c r="R75" s="318"/>
      <c r="S75" s="319" t="s">
        <v>794</v>
      </c>
      <c r="T75" s="461"/>
      <c r="U75" s="320"/>
      <c r="V75" s="319" t="s">
        <v>795</v>
      </c>
      <c r="W75" s="321"/>
      <c r="X75" s="134"/>
      <c r="Y75" s="134"/>
      <c r="Z75" s="134"/>
      <c r="AA75" s="135"/>
    </row>
    <row r="76" spans="1:27" ht="30" customHeight="1" x14ac:dyDescent="0.15">
      <c r="A76" s="57"/>
      <c r="B76" s="158"/>
      <c r="C76" s="322"/>
      <c r="D76" s="322"/>
      <c r="E76" s="322"/>
      <c r="F76" s="322"/>
      <c r="G76" s="322"/>
      <c r="H76" s="322"/>
      <c r="I76" s="322"/>
      <c r="J76" s="322"/>
      <c r="K76" s="322"/>
      <c r="L76" s="322"/>
      <c r="M76" s="322"/>
      <c r="N76" s="322"/>
      <c r="O76" s="322"/>
      <c r="P76" s="322"/>
      <c r="Q76" s="322"/>
      <c r="R76" s="309"/>
      <c r="S76" s="309"/>
      <c r="T76" s="159"/>
      <c r="U76" s="309"/>
      <c r="V76" s="309"/>
      <c r="W76" s="285"/>
      <c r="X76" s="57"/>
      <c r="Y76" s="57"/>
      <c r="Z76" s="57"/>
      <c r="AA76" s="57"/>
    </row>
    <row r="77" spans="1:27" ht="30" customHeight="1" x14ac:dyDescent="0.15">
      <c r="A77" s="395"/>
      <c r="B77" s="158"/>
      <c r="C77" s="322"/>
      <c r="D77" s="322"/>
      <c r="E77" s="322"/>
      <c r="F77" s="322"/>
      <c r="G77" s="322"/>
      <c r="H77" s="322"/>
      <c r="I77" s="322"/>
      <c r="J77" s="322"/>
      <c r="K77" s="322"/>
      <c r="L77" s="322"/>
      <c r="M77" s="322"/>
      <c r="N77" s="322"/>
      <c r="O77" s="322"/>
      <c r="P77" s="322"/>
      <c r="Q77" s="322"/>
      <c r="R77" s="309"/>
      <c r="S77" s="309"/>
      <c r="T77" s="159"/>
      <c r="U77" s="309"/>
      <c r="V77" s="309"/>
      <c r="W77" s="395"/>
      <c r="X77" s="395"/>
      <c r="Y77" s="395"/>
      <c r="Z77" s="395"/>
      <c r="AA77" s="395"/>
    </row>
    <row r="78" spans="1:27" ht="30" customHeight="1" x14ac:dyDescent="0.15">
      <c r="A78" s="395"/>
      <c r="B78" s="158"/>
      <c r="C78" s="322"/>
      <c r="D78" s="322"/>
      <c r="E78" s="322"/>
      <c r="F78" s="322"/>
      <c r="G78" s="322"/>
      <c r="H78" s="322"/>
      <c r="I78" s="322"/>
      <c r="J78" s="322"/>
      <c r="K78" s="322"/>
      <c r="L78" s="322"/>
      <c r="M78" s="322"/>
      <c r="N78" s="322"/>
      <c r="O78" s="322"/>
      <c r="P78" s="322"/>
      <c r="Q78" s="322"/>
      <c r="R78" s="309"/>
      <c r="S78" s="309"/>
      <c r="T78" s="159"/>
      <c r="U78" s="309"/>
      <c r="V78" s="309"/>
      <c r="W78" s="395"/>
      <c r="X78" s="395"/>
      <c r="Y78" s="395"/>
      <c r="Z78" s="395"/>
      <c r="AA78" s="395"/>
    </row>
    <row r="79" spans="1:27" ht="30" customHeight="1" x14ac:dyDescent="0.15">
      <c r="A79" s="395"/>
      <c r="B79" s="158"/>
      <c r="C79" s="322"/>
      <c r="D79" s="322"/>
      <c r="E79" s="322"/>
      <c r="F79" s="322"/>
      <c r="G79" s="322"/>
      <c r="H79" s="322"/>
      <c r="I79" s="322"/>
      <c r="J79" s="322"/>
      <c r="K79" s="322"/>
      <c r="L79" s="322"/>
      <c r="M79" s="322"/>
      <c r="N79" s="322"/>
      <c r="O79" s="322"/>
      <c r="P79" s="322"/>
      <c r="Q79" s="322"/>
      <c r="R79" s="309"/>
      <c r="S79" s="309"/>
      <c r="T79" s="159"/>
      <c r="U79" s="309"/>
      <c r="V79" s="309"/>
      <c r="W79" s="395"/>
      <c r="X79" s="395"/>
      <c r="Y79" s="395"/>
      <c r="Z79" s="395"/>
      <c r="AA79" s="395"/>
    </row>
    <row r="80" spans="1:27" ht="30" customHeight="1" x14ac:dyDescent="0.15">
      <c r="A80" s="395"/>
      <c r="B80" s="158"/>
      <c r="C80" s="322"/>
      <c r="D80" s="322"/>
      <c r="E80" s="322"/>
      <c r="F80" s="322"/>
      <c r="G80" s="322"/>
      <c r="H80" s="322"/>
      <c r="I80" s="322"/>
      <c r="J80" s="322"/>
      <c r="K80" s="322"/>
      <c r="L80" s="322"/>
      <c r="M80" s="322"/>
      <c r="N80" s="322"/>
      <c r="O80" s="322"/>
      <c r="P80" s="322"/>
      <c r="Q80" s="322"/>
      <c r="R80" s="309"/>
      <c r="S80" s="309"/>
      <c r="T80" s="159"/>
      <c r="U80" s="309"/>
      <c r="V80" s="309"/>
      <c r="W80" s="395"/>
      <c r="X80" s="395"/>
      <c r="Y80" s="395"/>
      <c r="Z80" s="395"/>
      <c r="AA80" s="395"/>
    </row>
    <row r="81" spans="1:34" ht="30" customHeight="1" x14ac:dyDescent="0.15">
      <c r="A81" s="395"/>
      <c r="B81" s="158"/>
      <c r="C81" s="322"/>
      <c r="D81" s="322"/>
      <c r="E81" s="322"/>
      <c r="F81" s="322"/>
      <c r="G81" s="322"/>
      <c r="H81" s="322"/>
      <c r="I81" s="322"/>
      <c r="J81" s="322"/>
      <c r="K81" s="322"/>
      <c r="L81" s="322"/>
      <c r="M81" s="322"/>
      <c r="N81" s="322"/>
      <c r="O81" s="322"/>
      <c r="P81" s="322"/>
      <c r="Q81" s="322"/>
      <c r="R81" s="309"/>
      <c r="S81" s="309"/>
      <c r="T81" s="159"/>
      <c r="U81" s="309"/>
      <c r="V81" s="309"/>
      <c r="W81" s="395"/>
      <c r="X81" s="395"/>
      <c r="Y81" s="395"/>
      <c r="Z81" s="395"/>
      <c r="AA81" s="395"/>
    </row>
    <row r="82" spans="1:34" ht="30" customHeight="1" x14ac:dyDescent="0.15">
      <c r="A82" s="285"/>
      <c r="B82" s="158"/>
      <c r="C82" s="322"/>
      <c r="D82" s="322"/>
      <c r="E82" s="322"/>
      <c r="F82" s="322"/>
      <c r="G82" s="322"/>
      <c r="H82" s="322"/>
      <c r="I82" s="322"/>
      <c r="J82" s="322"/>
      <c r="K82" s="322"/>
      <c r="L82" s="322"/>
      <c r="M82" s="322"/>
      <c r="N82" s="322"/>
      <c r="O82" s="322"/>
      <c r="P82" s="322"/>
      <c r="Q82" s="322"/>
      <c r="R82" s="309"/>
      <c r="S82" s="309"/>
      <c r="T82" s="159"/>
      <c r="U82" s="309"/>
      <c r="V82" s="309"/>
      <c r="W82" s="285"/>
      <c r="X82" s="285"/>
      <c r="Y82" s="285"/>
      <c r="Z82" s="285"/>
      <c r="AA82" s="285"/>
    </row>
    <row r="83" spans="1:34" ht="30" customHeight="1" x14ac:dyDescent="0.15">
      <c r="A83" s="136"/>
      <c r="B83" s="977" t="s">
        <v>27</v>
      </c>
      <c r="C83" s="977"/>
      <c r="D83" s="977"/>
      <c r="E83" s="977"/>
      <c r="F83" s="977"/>
      <c r="G83" s="977"/>
      <c r="H83" s="977"/>
      <c r="I83" s="977"/>
      <c r="J83" s="977"/>
      <c r="K83" s="977"/>
      <c r="L83" s="977"/>
      <c r="M83" s="977"/>
      <c r="N83" s="977"/>
      <c r="O83" s="977"/>
      <c r="P83" s="977"/>
      <c r="Q83" s="978"/>
      <c r="R83" s="648" t="s">
        <v>28</v>
      </c>
      <c r="S83" s="651"/>
      <c r="T83" s="651"/>
      <c r="U83" s="651"/>
      <c r="V83" s="651"/>
      <c r="W83" s="652"/>
      <c r="X83" s="648" t="s">
        <v>29</v>
      </c>
      <c r="Y83" s="651"/>
      <c r="Z83" s="651"/>
      <c r="AA83" s="652"/>
    </row>
    <row r="84" spans="1:34" ht="30" customHeight="1" x14ac:dyDescent="0.15">
      <c r="A84" s="59"/>
      <c r="B84" s="137" t="s">
        <v>384</v>
      </c>
      <c r="C84" s="57"/>
      <c r="D84" s="138"/>
      <c r="E84" s="138"/>
      <c r="F84" s="138"/>
      <c r="G84" s="138"/>
      <c r="H84" s="138"/>
      <c r="I84" s="114"/>
      <c r="J84" s="114"/>
      <c r="K84" s="114"/>
      <c r="L84" s="114"/>
      <c r="M84" s="114"/>
      <c r="N84" s="114"/>
      <c r="O84" s="114"/>
      <c r="P84" s="114"/>
      <c r="Q84" s="114"/>
      <c r="R84" s="59"/>
      <c r="S84" s="57"/>
      <c r="T84" s="379"/>
      <c r="U84" s="57"/>
      <c r="V84" s="57"/>
      <c r="W84" s="56"/>
      <c r="X84" s="114"/>
      <c r="Y84" s="114"/>
      <c r="Z84" s="114"/>
      <c r="AA84" s="56"/>
    </row>
    <row r="85" spans="1:34" ht="30" customHeight="1" x14ac:dyDescent="0.15">
      <c r="B85" s="139"/>
      <c r="C85" s="660" t="s">
        <v>394</v>
      </c>
      <c r="D85" s="660"/>
      <c r="E85" s="660"/>
      <c r="F85" s="660"/>
      <c r="G85" s="660"/>
      <c r="H85" s="660"/>
      <c r="I85" s="660"/>
      <c r="J85" s="660"/>
      <c r="K85" s="660"/>
      <c r="L85" s="660"/>
      <c r="M85" s="660"/>
      <c r="N85" s="660"/>
      <c r="O85" s="660"/>
      <c r="P85" s="660"/>
      <c r="Q85" s="421"/>
      <c r="R85" s="422"/>
      <c r="S85" s="421"/>
      <c r="T85" s="462"/>
      <c r="U85" s="421"/>
      <c r="V85" s="421"/>
      <c r="W85" s="423"/>
      <c r="X85" s="421"/>
      <c r="Y85" s="421"/>
      <c r="Z85" s="421"/>
    </row>
    <row r="86" spans="1:34" ht="30" customHeight="1" x14ac:dyDescent="0.15">
      <c r="B86" s="139"/>
      <c r="C86" s="660"/>
      <c r="D86" s="660"/>
      <c r="E86" s="660"/>
      <c r="F86" s="660"/>
      <c r="G86" s="660"/>
      <c r="H86" s="660"/>
      <c r="I86" s="660"/>
      <c r="J86" s="660"/>
      <c r="K86" s="660"/>
      <c r="L86" s="660"/>
      <c r="M86" s="660"/>
      <c r="N86" s="660"/>
      <c r="O86" s="660"/>
      <c r="P86" s="660"/>
      <c r="Q86" s="421"/>
      <c r="R86" s="422"/>
      <c r="S86" s="421"/>
      <c r="T86" s="462"/>
      <c r="U86" s="421"/>
      <c r="V86" s="421"/>
      <c r="W86" s="423"/>
      <c r="X86" s="421"/>
      <c r="Y86" s="421"/>
      <c r="Z86" s="421"/>
    </row>
    <row r="87" spans="1:34" ht="30" customHeight="1" x14ac:dyDescent="0.15">
      <c r="B87" s="113" t="s">
        <v>621</v>
      </c>
      <c r="C87" s="633" t="s">
        <v>395</v>
      </c>
      <c r="D87" s="633"/>
      <c r="E87" s="633"/>
      <c r="F87" s="633"/>
      <c r="G87" s="633"/>
      <c r="H87" s="633"/>
      <c r="I87" s="633"/>
      <c r="J87" s="633"/>
      <c r="K87" s="633"/>
      <c r="L87" s="633"/>
      <c r="M87" s="633"/>
      <c r="N87" s="633"/>
      <c r="O87" s="633"/>
      <c r="P87" s="633"/>
      <c r="Q87" s="634"/>
      <c r="R87" s="323"/>
      <c r="S87" s="43" t="s">
        <v>894</v>
      </c>
      <c r="T87" s="387" t="s">
        <v>863</v>
      </c>
      <c r="U87" s="324"/>
      <c r="V87" s="43" t="s">
        <v>924</v>
      </c>
      <c r="W87" s="308"/>
      <c r="X87" s="114"/>
      <c r="Y87" s="114"/>
      <c r="Z87" s="114"/>
    </row>
    <row r="88" spans="1:34" ht="30" customHeight="1" x14ac:dyDescent="0.15">
      <c r="B88" s="106"/>
      <c r="C88" s="633"/>
      <c r="D88" s="633"/>
      <c r="E88" s="633"/>
      <c r="F88" s="633"/>
      <c r="G88" s="633"/>
      <c r="H88" s="633"/>
      <c r="I88" s="633"/>
      <c r="J88" s="633"/>
      <c r="K88" s="633"/>
      <c r="L88" s="633"/>
      <c r="M88" s="633"/>
      <c r="N88" s="633"/>
      <c r="O88" s="633"/>
      <c r="P88" s="633"/>
      <c r="Q88" s="634"/>
      <c r="R88" s="95"/>
      <c r="S88" s="271"/>
      <c r="T88" s="368"/>
      <c r="U88" s="96"/>
      <c r="V88" s="96"/>
      <c r="W88" s="97"/>
      <c r="X88" s="114"/>
      <c r="Y88" s="114"/>
      <c r="Z88" s="114"/>
    </row>
    <row r="89" spans="1:34" ht="30" customHeight="1" x14ac:dyDescent="0.15">
      <c r="B89" s="114"/>
      <c r="C89" s="633"/>
      <c r="D89" s="633"/>
      <c r="E89" s="633"/>
      <c r="F89" s="633"/>
      <c r="G89" s="633"/>
      <c r="H89" s="633"/>
      <c r="I89" s="633"/>
      <c r="J89" s="633"/>
      <c r="K89" s="633"/>
      <c r="L89" s="633"/>
      <c r="M89" s="633"/>
      <c r="N89" s="633"/>
      <c r="O89" s="633"/>
      <c r="P89" s="633"/>
      <c r="Q89" s="634"/>
      <c r="R89" s="140"/>
      <c r="S89" s="269"/>
      <c r="T89" s="368"/>
      <c r="U89" s="91"/>
      <c r="V89" s="91"/>
      <c r="W89" s="92"/>
      <c r="X89" s="114"/>
      <c r="Y89" s="114"/>
      <c r="Z89" s="114"/>
    </row>
    <row r="90" spans="1:34" ht="30" customHeight="1" x14ac:dyDescent="0.15">
      <c r="B90" s="114"/>
      <c r="C90" s="633"/>
      <c r="D90" s="633"/>
      <c r="E90" s="633"/>
      <c r="F90" s="633"/>
      <c r="G90" s="633"/>
      <c r="H90" s="633"/>
      <c r="I90" s="633"/>
      <c r="J90" s="633"/>
      <c r="K90" s="633"/>
      <c r="L90" s="633"/>
      <c r="M90" s="633"/>
      <c r="N90" s="633"/>
      <c r="O90" s="633"/>
      <c r="P90" s="633"/>
      <c r="Q90" s="634"/>
      <c r="R90" s="140"/>
      <c r="S90" s="269"/>
      <c r="T90" s="368"/>
      <c r="U90" s="91"/>
      <c r="V90" s="91"/>
      <c r="W90" s="92"/>
      <c r="X90" s="114"/>
      <c r="Y90" s="114"/>
      <c r="Z90" s="114"/>
      <c r="AH90" s="141"/>
    </row>
    <row r="91" spans="1:34" ht="30" customHeight="1" x14ac:dyDescent="0.15">
      <c r="B91" s="114"/>
      <c r="C91" s="114"/>
      <c r="D91" s="114"/>
      <c r="E91" s="114"/>
      <c r="F91" s="114"/>
      <c r="G91" s="114"/>
      <c r="H91" s="114"/>
      <c r="I91" s="114"/>
      <c r="J91" s="114"/>
      <c r="K91" s="114"/>
      <c r="L91" s="114"/>
      <c r="M91" s="114"/>
      <c r="N91" s="114"/>
      <c r="O91" s="114"/>
      <c r="P91" s="114"/>
      <c r="Q91" s="114"/>
      <c r="R91" s="41"/>
      <c r="S91" s="285"/>
      <c r="T91" s="368"/>
      <c r="U91" s="114"/>
      <c r="V91" s="114"/>
      <c r="W91" s="115"/>
      <c r="X91" s="114"/>
      <c r="Y91" s="114"/>
      <c r="Z91" s="114"/>
    </row>
    <row r="92" spans="1:34" ht="30" customHeight="1" x14ac:dyDescent="0.15">
      <c r="B92" s="113" t="s">
        <v>622</v>
      </c>
      <c r="C92" s="633" t="s">
        <v>396</v>
      </c>
      <c r="D92" s="633"/>
      <c r="E92" s="633"/>
      <c r="F92" s="633"/>
      <c r="G92" s="633"/>
      <c r="H92" s="633"/>
      <c r="I92" s="633"/>
      <c r="J92" s="633"/>
      <c r="K92" s="633"/>
      <c r="L92" s="633"/>
      <c r="M92" s="633"/>
      <c r="N92" s="633"/>
      <c r="O92" s="633"/>
      <c r="P92" s="633"/>
      <c r="Q92" s="634"/>
      <c r="R92" s="323"/>
      <c r="S92" s="43" t="s">
        <v>894</v>
      </c>
      <c r="T92" s="387" t="s">
        <v>863</v>
      </c>
      <c r="U92" s="324"/>
      <c r="V92" s="43" t="s">
        <v>924</v>
      </c>
      <c r="W92" s="308"/>
      <c r="X92" s="114"/>
      <c r="Y92" s="114"/>
      <c r="Z92" s="114"/>
    </row>
    <row r="93" spans="1:34" ht="30" customHeight="1" x14ac:dyDescent="0.15">
      <c r="B93" s="114"/>
      <c r="C93" s="633"/>
      <c r="D93" s="633"/>
      <c r="E93" s="633"/>
      <c r="F93" s="633"/>
      <c r="G93" s="633"/>
      <c r="H93" s="633"/>
      <c r="I93" s="633"/>
      <c r="J93" s="633"/>
      <c r="K93" s="633"/>
      <c r="L93" s="633"/>
      <c r="M93" s="633"/>
      <c r="N93" s="633"/>
      <c r="O93" s="633"/>
      <c r="P93" s="633"/>
      <c r="Q93" s="634"/>
      <c r="R93" s="44"/>
      <c r="S93" s="43"/>
      <c r="T93" s="368"/>
      <c r="U93" s="43"/>
      <c r="V93" s="43"/>
      <c r="W93" s="49"/>
      <c r="X93" s="114"/>
      <c r="Y93" s="114"/>
      <c r="Z93" s="114"/>
    </row>
    <row r="94" spans="1:34" ht="30" customHeight="1" x14ac:dyDescent="0.15">
      <c r="B94" s="114"/>
      <c r="C94" s="633"/>
      <c r="D94" s="633"/>
      <c r="E94" s="633"/>
      <c r="F94" s="633"/>
      <c r="G94" s="633"/>
      <c r="H94" s="633"/>
      <c r="I94" s="633"/>
      <c r="J94" s="633"/>
      <c r="K94" s="633"/>
      <c r="L94" s="633"/>
      <c r="M94" s="633"/>
      <c r="N94" s="633"/>
      <c r="O94" s="633"/>
      <c r="P94" s="633"/>
      <c r="Q94" s="634"/>
      <c r="R94" s="44"/>
      <c r="S94" s="43"/>
      <c r="T94" s="368"/>
      <c r="U94" s="43"/>
      <c r="V94" s="43"/>
      <c r="W94" s="49"/>
      <c r="X94" s="114"/>
      <c r="Y94" s="114"/>
      <c r="Z94" s="114"/>
    </row>
    <row r="95" spans="1:34" ht="30" customHeight="1" x14ac:dyDescent="0.15">
      <c r="B95" s="114"/>
      <c r="C95" s="114"/>
      <c r="D95" s="114"/>
      <c r="E95" s="114"/>
      <c r="F95" s="114"/>
      <c r="G95" s="114"/>
      <c r="H95" s="114"/>
      <c r="I95" s="114"/>
      <c r="J95" s="114"/>
      <c r="K95" s="114"/>
      <c r="L95" s="114"/>
      <c r="M95" s="114"/>
      <c r="N95" s="114"/>
      <c r="O95" s="114"/>
      <c r="P95" s="114"/>
      <c r="Q95" s="114"/>
      <c r="R95" s="41"/>
      <c r="S95" s="285"/>
      <c r="T95" s="368"/>
      <c r="U95" s="114"/>
      <c r="V95" s="114"/>
      <c r="W95" s="115"/>
      <c r="X95" s="114"/>
      <c r="Y95" s="114"/>
      <c r="Z95" s="114"/>
    </row>
    <row r="96" spans="1:34" ht="30" customHeight="1" x14ac:dyDescent="0.15">
      <c r="B96" s="113" t="s">
        <v>623</v>
      </c>
      <c r="C96" s="633" t="s">
        <v>678</v>
      </c>
      <c r="D96" s="633"/>
      <c r="E96" s="633"/>
      <c r="F96" s="633"/>
      <c r="G96" s="633"/>
      <c r="H96" s="633"/>
      <c r="I96" s="633"/>
      <c r="J96" s="633"/>
      <c r="K96" s="633"/>
      <c r="L96" s="633"/>
      <c r="M96" s="633"/>
      <c r="N96" s="633"/>
      <c r="O96" s="633"/>
      <c r="P96" s="633"/>
      <c r="Q96" s="634"/>
      <c r="R96" s="323"/>
      <c r="S96" s="43" t="s">
        <v>894</v>
      </c>
      <c r="T96" s="387" t="s">
        <v>863</v>
      </c>
      <c r="U96" s="324"/>
      <c r="V96" s="43" t="s">
        <v>924</v>
      </c>
      <c r="W96" s="308"/>
      <c r="X96" s="114"/>
      <c r="Y96" s="114"/>
      <c r="Z96" s="114"/>
    </row>
    <row r="97" spans="2:27" ht="30" customHeight="1" x14ac:dyDescent="0.15">
      <c r="B97" s="114"/>
      <c r="C97" s="633"/>
      <c r="D97" s="633"/>
      <c r="E97" s="633"/>
      <c r="F97" s="633"/>
      <c r="G97" s="633"/>
      <c r="H97" s="633"/>
      <c r="I97" s="633"/>
      <c r="J97" s="633"/>
      <c r="K97" s="633"/>
      <c r="L97" s="633"/>
      <c r="M97" s="633"/>
      <c r="N97" s="633"/>
      <c r="O97" s="633"/>
      <c r="P97" s="633"/>
      <c r="Q97" s="634"/>
      <c r="R97" s="44"/>
      <c r="S97" s="43"/>
      <c r="T97" s="368"/>
      <c r="U97" s="43"/>
      <c r="V97" s="43"/>
      <c r="W97" s="49"/>
      <c r="X97" s="114"/>
      <c r="Y97" s="114"/>
      <c r="Z97" s="114"/>
    </row>
    <row r="98" spans="2:27" ht="30" customHeight="1" x14ac:dyDescent="0.15">
      <c r="B98" s="114"/>
      <c r="C98" s="633"/>
      <c r="D98" s="633"/>
      <c r="E98" s="633"/>
      <c r="F98" s="633"/>
      <c r="G98" s="633"/>
      <c r="H98" s="633"/>
      <c r="I98" s="633"/>
      <c r="J98" s="633"/>
      <c r="K98" s="633"/>
      <c r="L98" s="633"/>
      <c r="M98" s="633"/>
      <c r="N98" s="633"/>
      <c r="O98" s="633"/>
      <c r="P98" s="633"/>
      <c r="Q98" s="634"/>
      <c r="R98" s="44"/>
      <c r="S98" s="43"/>
      <c r="T98" s="368"/>
      <c r="U98" s="43"/>
      <c r="V98" s="43"/>
      <c r="W98" s="49"/>
      <c r="X98" s="114"/>
      <c r="Y98" s="114"/>
      <c r="Z98" s="114"/>
    </row>
    <row r="99" spans="2:27" ht="30" customHeight="1" x14ac:dyDescent="0.15">
      <c r="B99" s="114"/>
      <c r="C99" s="114"/>
      <c r="D99" s="114"/>
      <c r="E99" s="114"/>
      <c r="F99" s="114"/>
      <c r="G99" s="114"/>
      <c r="H99" s="114"/>
      <c r="I99" s="114"/>
      <c r="J99" s="114"/>
      <c r="K99" s="114"/>
      <c r="L99" s="114"/>
      <c r="M99" s="114"/>
      <c r="N99" s="114"/>
      <c r="O99" s="114"/>
      <c r="P99" s="114"/>
      <c r="Q99" s="114"/>
      <c r="R99" s="41"/>
      <c r="S99" s="285"/>
      <c r="T99" s="368"/>
      <c r="U99" s="114"/>
      <c r="V99" s="114"/>
      <c r="W99" s="115"/>
      <c r="X99" s="114"/>
      <c r="Y99" s="114"/>
      <c r="Z99" s="114"/>
    </row>
    <row r="100" spans="2:27" ht="30" customHeight="1" x14ac:dyDescent="0.15">
      <c r="B100" s="113" t="s">
        <v>624</v>
      </c>
      <c r="C100" s="633" t="s">
        <v>679</v>
      </c>
      <c r="D100" s="633"/>
      <c r="E100" s="633"/>
      <c r="F100" s="633"/>
      <c r="G100" s="633"/>
      <c r="H100" s="633"/>
      <c r="I100" s="633"/>
      <c r="J100" s="633"/>
      <c r="K100" s="633"/>
      <c r="L100" s="633"/>
      <c r="M100" s="633"/>
      <c r="N100" s="633"/>
      <c r="O100" s="633"/>
      <c r="P100" s="633"/>
      <c r="Q100" s="634"/>
      <c r="R100" s="323"/>
      <c r="S100" s="43" t="s">
        <v>894</v>
      </c>
      <c r="T100" s="387" t="s">
        <v>863</v>
      </c>
      <c r="U100" s="324"/>
      <c r="V100" s="43" t="s">
        <v>924</v>
      </c>
      <c r="W100" s="308"/>
      <c r="X100" s="114"/>
      <c r="Y100" s="114"/>
      <c r="Z100" s="114"/>
    </row>
    <row r="101" spans="2:27" ht="30" customHeight="1" x14ac:dyDescent="0.15">
      <c r="B101" s="114"/>
      <c r="C101" s="633"/>
      <c r="D101" s="633"/>
      <c r="E101" s="633"/>
      <c r="F101" s="633"/>
      <c r="G101" s="633"/>
      <c r="H101" s="633"/>
      <c r="I101" s="633"/>
      <c r="J101" s="633"/>
      <c r="K101" s="633"/>
      <c r="L101" s="633"/>
      <c r="M101" s="633"/>
      <c r="N101" s="633"/>
      <c r="O101" s="633"/>
      <c r="P101" s="633"/>
      <c r="Q101" s="634"/>
      <c r="R101" s="224"/>
      <c r="S101" s="305"/>
      <c r="T101" s="463"/>
      <c r="U101" s="225"/>
      <c r="V101" s="225"/>
      <c r="W101" s="226"/>
      <c r="X101" s="114"/>
      <c r="Y101" s="114"/>
      <c r="Z101" s="114"/>
    </row>
    <row r="102" spans="2:27" ht="30" customHeight="1" x14ac:dyDescent="0.15">
      <c r="B102" s="114"/>
      <c r="C102" s="633"/>
      <c r="D102" s="633"/>
      <c r="E102" s="633"/>
      <c r="F102" s="633"/>
      <c r="G102" s="633"/>
      <c r="H102" s="633"/>
      <c r="I102" s="633"/>
      <c r="J102" s="633"/>
      <c r="K102" s="633"/>
      <c r="L102" s="633"/>
      <c r="M102" s="633"/>
      <c r="N102" s="633"/>
      <c r="O102" s="633"/>
      <c r="P102" s="633"/>
      <c r="Q102" s="634"/>
      <c r="R102" s="224"/>
      <c r="S102" s="305"/>
      <c r="T102" s="463"/>
      <c r="U102" s="225"/>
      <c r="V102" s="225"/>
      <c r="W102" s="226"/>
      <c r="X102" s="114"/>
      <c r="Y102" s="114"/>
      <c r="Z102" s="114"/>
    </row>
    <row r="103" spans="2:27" ht="30" customHeight="1" x14ac:dyDescent="0.15">
      <c r="B103" s="114"/>
      <c r="C103" s="633"/>
      <c r="D103" s="633"/>
      <c r="E103" s="633"/>
      <c r="F103" s="633"/>
      <c r="G103" s="633"/>
      <c r="H103" s="633"/>
      <c r="I103" s="633"/>
      <c r="J103" s="633"/>
      <c r="K103" s="633"/>
      <c r="L103" s="633"/>
      <c r="M103" s="633"/>
      <c r="N103" s="633"/>
      <c r="O103" s="633"/>
      <c r="P103" s="633"/>
      <c r="Q103" s="634"/>
      <c r="R103" s="224"/>
      <c r="S103" s="305"/>
      <c r="T103" s="463"/>
      <c r="U103" s="225"/>
      <c r="V103" s="225"/>
      <c r="W103" s="226"/>
      <c r="X103" s="114"/>
      <c r="Y103" s="114"/>
      <c r="Z103" s="114"/>
    </row>
    <row r="104" spans="2:27" ht="30" customHeight="1" x14ac:dyDescent="0.15">
      <c r="B104" s="114"/>
      <c r="C104" s="633"/>
      <c r="D104" s="633"/>
      <c r="E104" s="633"/>
      <c r="F104" s="633"/>
      <c r="G104" s="633"/>
      <c r="H104" s="633"/>
      <c r="I104" s="633"/>
      <c r="J104" s="633"/>
      <c r="K104" s="633"/>
      <c r="L104" s="633"/>
      <c r="M104" s="633"/>
      <c r="N104" s="633"/>
      <c r="O104" s="633"/>
      <c r="P104" s="633"/>
      <c r="Q104" s="634"/>
      <c r="R104" s="224"/>
      <c r="S104" s="305"/>
      <c r="T104" s="463"/>
      <c r="U104" s="225"/>
      <c r="V104" s="225"/>
      <c r="W104" s="226"/>
      <c r="X104" s="114"/>
      <c r="Y104" s="114"/>
      <c r="Z104" s="114"/>
    </row>
    <row r="105" spans="2:27" ht="30" customHeight="1" x14ac:dyDescent="0.15">
      <c r="B105" s="114"/>
      <c r="C105" s="633"/>
      <c r="D105" s="633"/>
      <c r="E105" s="633"/>
      <c r="F105" s="633"/>
      <c r="G105" s="633"/>
      <c r="H105" s="633"/>
      <c r="I105" s="633"/>
      <c r="J105" s="633"/>
      <c r="K105" s="633"/>
      <c r="L105" s="633"/>
      <c r="M105" s="633"/>
      <c r="N105" s="633"/>
      <c r="O105" s="633"/>
      <c r="P105" s="633"/>
      <c r="Q105" s="634"/>
      <c r="R105" s="224"/>
      <c r="S105" s="305"/>
      <c r="T105" s="463"/>
      <c r="U105" s="225"/>
      <c r="V105" s="225"/>
      <c r="W105" s="226"/>
      <c r="X105" s="114"/>
      <c r="Y105" s="114"/>
      <c r="Z105" s="114"/>
    </row>
    <row r="106" spans="2:27" ht="30" customHeight="1" x14ac:dyDescent="0.15">
      <c r="B106" s="114"/>
      <c r="C106" s="43"/>
      <c r="D106" s="43"/>
      <c r="E106" s="43"/>
      <c r="F106" s="43"/>
      <c r="G106" s="43"/>
      <c r="H106" s="43"/>
      <c r="I106" s="43"/>
      <c r="J106" s="43"/>
      <c r="K106" s="43"/>
      <c r="L106" s="43"/>
      <c r="M106" s="43"/>
      <c r="N106" s="43"/>
      <c r="O106" s="43"/>
      <c r="P106" s="43"/>
      <c r="Q106" s="43"/>
      <c r="R106" s="41"/>
      <c r="S106" s="285"/>
      <c r="T106" s="368"/>
      <c r="U106" s="114"/>
      <c r="V106" s="114"/>
      <c r="W106" s="115"/>
      <c r="X106" s="114"/>
      <c r="Y106" s="114"/>
      <c r="Z106" s="114"/>
    </row>
    <row r="107" spans="2:27" ht="30" customHeight="1" x14ac:dyDescent="0.15">
      <c r="B107" s="114"/>
      <c r="C107" s="114"/>
      <c r="D107" s="114"/>
      <c r="E107" s="114"/>
      <c r="F107" s="114"/>
      <c r="G107" s="114"/>
      <c r="H107" s="114"/>
      <c r="I107" s="114"/>
      <c r="J107" s="114"/>
      <c r="K107" s="114"/>
      <c r="L107" s="114"/>
      <c r="M107" s="114"/>
      <c r="N107" s="114"/>
      <c r="O107" s="114"/>
      <c r="P107" s="114"/>
      <c r="Q107" s="114"/>
      <c r="R107" s="41"/>
      <c r="S107" s="285"/>
      <c r="T107" s="368"/>
      <c r="U107" s="114"/>
      <c r="V107" s="114"/>
      <c r="W107" s="115"/>
      <c r="X107" s="114"/>
      <c r="Y107" s="114"/>
      <c r="Z107" s="114"/>
    </row>
    <row r="108" spans="2:27" ht="30" customHeight="1" x14ac:dyDescent="0.15">
      <c r="B108" s="114"/>
      <c r="C108" s="114"/>
      <c r="D108" s="114"/>
      <c r="E108" s="114"/>
      <c r="F108" s="114"/>
      <c r="G108" s="114"/>
      <c r="H108" s="114"/>
      <c r="I108" s="114"/>
      <c r="J108" s="114"/>
      <c r="K108" s="114"/>
      <c r="L108" s="114"/>
      <c r="M108" s="114"/>
      <c r="N108" s="114"/>
      <c r="O108" s="114"/>
      <c r="P108" s="114"/>
      <c r="Q108" s="114"/>
      <c r="R108" s="41"/>
      <c r="S108" s="285"/>
      <c r="T108" s="368"/>
      <c r="U108" s="114"/>
      <c r="V108" s="114"/>
      <c r="W108" s="115"/>
      <c r="X108" s="114"/>
      <c r="Y108" s="114"/>
      <c r="Z108" s="114"/>
    </row>
    <row r="109" spans="2:27" ht="30" customHeight="1" x14ac:dyDescent="0.15">
      <c r="B109" s="114"/>
      <c r="C109" s="114"/>
      <c r="D109" s="114"/>
      <c r="E109" s="114"/>
      <c r="F109" s="114"/>
      <c r="G109" s="114"/>
      <c r="H109" s="114"/>
      <c r="I109" s="114"/>
      <c r="J109" s="114"/>
      <c r="K109" s="114"/>
      <c r="L109" s="114"/>
      <c r="M109" s="114"/>
      <c r="N109" s="114"/>
      <c r="O109" s="114"/>
      <c r="P109" s="114"/>
      <c r="Q109" s="114"/>
      <c r="R109" s="41"/>
      <c r="S109" s="285"/>
      <c r="T109" s="368"/>
      <c r="U109" s="114"/>
      <c r="V109" s="114"/>
      <c r="W109" s="115"/>
      <c r="X109" s="114"/>
      <c r="Y109" s="114"/>
      <c r="Z109" s="114"/>
    </row>
    <row r="110" spans="2:27" ht="30" customHeight="1" x14ac:dyDescent="0.15">
      <c r="B110" s="114"/>
      <c r="C110" s="114"/>
      <c r="D110" s="114"/>
      <c r="E110" s="114"/>
      <c r="F110" s="114"/>
      <c r="G110" s="114"/>
      <c r="H110" s="114"/>
      <c r="I110" s="114"/>
      <c r="J110" s="114"/>
      <c r="K110" s="114"/>
      <c r="L110" s="114"/>
      <c r="M110" s="114"/>
      <c r="N110" s="114"/>
      <c r="O110" s="114"/>
      <c r="P110" s="114"/>
      <c r="Q110" s="114"/>
      <c r="R110" s="41"/>
      <c r="S110" s="285"/>
      <c r="T110" s="368"/>
      <c r="U110" s="114"/>
      <c r="V110" s="114"/>
      <c r="W110" s="115"/>
      <c r="X110" s="114"/>
      <c r="Y110" s="114"/>
      <c r="Z110" s="114"/>
    </row>
    <row r="111" spans="2:27" ht="30" customHeight="1" x14ac:dyDescent="0.15">
      <c r="B111" s="114"/>
      <c r="C111" s="114"/>
      <c r="D111" s="114"/>
      <c r="E111" s="114"/>
      <c r="F111" s="114"/>
      <c r="G111" s="114"/>
      <c r="H111" s="114"/>
      <c r="I111" s="114"/>
      <c r="J111" s="114"/>
      <c r="K111" s="114"/>
      <c r="L111" s="114"/>
      <c r="M111" s="114"/>
      <c r="N111" s="114"/>
      <c r="O111" s="114"/>
      <c r="P111" s="114"/>
      <c r="Q111" s="114"/>
      <c r="R111" s="41"/>
      <c r="S111" s="285"/>
      <c r="T111" s="368"/>
      <c r="U111" s="114"/>
      <c r="V111" s="114"/>
      <c r="W111" s="115"/>
      <c r="X111" s="114"/>
      <c r="Y111" s="114"/>
      <c r="Z111" s="114"/>
    </row>
    <row r="112" spans="2:27" ht="30" customHeight="1" x14ac:dyDescent="0.15">
      <c r="B112" s="395"/>
      <c r="C112" s="395"/>
      <c r="D112" s="395"/>
      <c r="E112" s="395"/>
      <c r="F112" s="395"/>
      <c r="G112" s="395"/>
      <c r="H112" s="395"/>
      <c r="I112" s="395"/>
      <c r="J112" s="395"/>
      <c r="K112" s="395"/>
      <c r="L112" s="395"/>
      <c r="M112" s="395"/>
      <c r="N112" s="395"/>
      <c r="O112" s="395"/>
      <c r="P112" s="395"/>
      <c r="Q112" s="395"/>
      <c r="R112" s="41"/>
      <c r="S112" s="395"/>
      <c r="T112" s="368"/>
      <c r="U112" s="395"/>
      <c r="V112" s="395"/>
      <c r="W112" s="262"/>
      <c r="X112" s="395"/>
      <c r="Y112" s="395"/>
      <c r="Z112" s="395"/>
      <c r="AA112" s="262"/>
    </row>
    <row r="113" spans="1:53" ht="30" customHeight="1" x14ac:dyDescent="0.15">
      <c r="B113" s="395"/>
      <c r="C113" s="395"/>
      <c r="D113" s="395"/>
      <c r="E113" s="395"/>
      <c r="F113" s="395"/>
      <c r="G113" s="395"/>
      <c r="H113" s="395"/>
      <c r="I113" s="395"/>
      <c r="J113" s="395"/>
      <c r="K113" s="395"/>
      <c r="L113" s="395"/>
      <c r="M113" s="395"/>
      <c r="N113" s="395"/>
      <c r="O113" s="395"/>
      <c r="P113" s="395"/>
      <c r="Q113" s="395"/>
      <c r="R113" s="41"/>
      <c r="S113" s="395"/>
      <c r="T113" s="368"/>
      <c r="U113" s="395"/>
      <c r="V113" s="395"/>
      <c r="W113" s="262"/>
      <c r="X113" s="395"/>
      <c r="Y113" s="395"/>
      <c r="Z113" s="395"/>
      <c r="AA113" s="262"/>
    </row>
    <row r="114" spans="1:53" ht="30" customHeight="1" x14ac:dyDescent="0.15">
      <c r="B114" s="395"/>
      <c r="C114" s="395"/>
      <c r="D114" s="395"/>
      <c r="E114" s="395"/>
      <c r="F114" s="395"/>
      <c r="G114" s="395"/>
      <c r="H114" s="395"/>
      <c r="I114" s="395"/>
      <c r="J114" s="395"/>
      <c r="K114" s="395"/>
      <c r="L114" s="395"/>
      <c r="M114" s="395"/>
      <c r="N114" s="395"/>
      <c r="O114" s="395"/>
      <c r="P114" s="395"/>
      <c r="Q114" s="395"/>
      <c r="R114" s="41"/>
      <c r="S114" s="395"/>
      <c r="T114" s="368"/>
      <c r="U114" s="395"/>
      <c r="V114" s="395"/>
      <c r="W114" s="262"/>
      <c r="X114" s="395"/>
      <c r="Y114" s="395"/>
      <c r="Z114" s="395"/>
      <c r="AA114" s="262"/>
    </row>
    <row r="115" spans="1:53" ht="30" customHeight="1" x14ac:dyDescent="0.15">
      <c r="B115" s="395"/>
      <c r="C115" s="395"/>
      <c r="D115" s="395"/>
      <c r="E115" s="395"/>
      <c r="F115" s="395"/>
      <c r="G115" s="395"/>
      <c r="H115" s="395"/>
      <c r="I115" s="395"/>
      <c r="J115" s="395"/>
      <c r="K115" s="395"/>
      <c r="L115" s="395"/>
      <c r="M115" s="395"/>
      <c r="N115" s="395"/>
      <c r="O115" s="395"/>
      <c r="P115" s="395"/>
      <c r="Q115" s="395"/>
      <c r="R115" s="41"/>
      <c r="S115" s="395"/>
      <c r="T115" s="368"/>
      <c r="U115" s="395"/>
      <c r="V115" s="395"/>
      <c r="W115" s="262"/>
      <c r="X115" s="395"/>
      <c r="Y115" s="395"/>
      <c r="Z115" s="395"/>
      <c r="AA115" s="262"/>
    </row>
    <row r="116" spans="1:53" ht="30" customHeight="1" x14ac:dyDescent="0.15">
      <c r="B116" s="395"/>
      <c r="C116" s="395"/>
      <c r="D116" s="395"/>
      <c r="E116" s="395"/>
      <c r="F116" s="395"/>
      <c r="G116" s="395"/>
      <c r="H116" s="395"/>
      <c r="I116" s="395"/>
      <c r="J116" s="395"/>
      <c r="K116" s="395"/>
      <c r="L116" s="395"/>
      <c r="M116" s="395"/>
      <c r="N116" s="395"/>
      <c r="O116" s="395"/>
      <c r="P116" s="395"/>
      <c r="Q116" s="395"/>
      <c r="R116" s="41"/>
      <c r="S116" s="395"/>
      <c r="T116" s="368"/>
      <c r="U116" s="395"/>
      <c r="V116" s="395"/>
      <c r="W116" s="262"/>
      <c r="X116" s="395"/>
      <c r="Y116" s="395"/>
      <c r="Z116" s="395"/>
      <c r="AA116" s="262"/>
    </row>
    <row r="117" spans="1:53" ht="30" customHeight="1" x14ac:dyDescent="0.15">
      <c r="B117" s="114"/>
      <c r="C117" s="114"/>
      <c r="D117" s="114"/>
      <c r="E117" s="114"/>
      <c r="F117" s="114"/>
      <c r="G117" s="114"/>
      <c r="H117" s="114"/>
      <c r="I117" s="114"/>
      <c r="J117" s="114"/>
      <c r="K117" s="114"/>
      <c r="L117" s="114"/>
      <c r="M117" s="114"/>
      <c r="N117" s="114"/>
      <c r="O117" s="114"/>
      <c r="P117" s="114"/>
      <c r="Q117" s="114"/>
      <c r="R117" s="41"/>
      <c r="S117" s="285"/>
      <c r="T117" s="368"/>
      <c r="U117" s="114"/>
      <c r="V117" s="114"/>
      <c r="W117" s="115"/>
      <c r="X117" s="114"/>
      <c r="Y117" s="114"/>
      <c r="Z117" s="114"/>
    </row>
    <row r="118" spans="1:53" ht="30" customHeight="1" x14ac:dyDescent="0.15">
      <c r="B118" s="114"/>
      <c r="C118" s="114"/>
      <c r="D118" s="114"/>
      <c r="E118" s="114"/>
      <c r="F118" s="114"/>
      <c r="G118" s="114"/>
      <c r="H118" s="114"/>
      <c r="I118" s="114"/>
      <c r="J118" s="114"/>
      <c r="K118" s="114"/>
      <c r="L118" s="114"/>
      <c r="M118" s="114"/>
      <c r="N118" s="114"/>
      <c r="O118" s="114"/>
      <c r="P118" s="114"/>
      <c r="Q118" s="114"/>
      <c r="R118" s="41"/>
      <c r="S118" s="285"/>
      <c r="T118" s="368"/>
      <c r="U118" s="114"/>
      <c r="V118" s="114"/>
      <c r="W118" s="115"/>
      <c r="X118" s="114"/>
      <c r="Y118" s="114"/>
      <c r="Z118" s="114"/>
    </row>
    <row r="119" spans="1:53" ht="30" customHeight="1" x14ac:dyDescent="0.15">
      <c r="B119" s="395"/>
      <c r="C119" s="395"/>
      <c r="D119" s="395"/>
      <c r="E119" s="395"/>
      <c r="F119" s="395"/>
      <c r="G119" s="395"/>
      <c r="H119" s="395"/>
      <c r="I119" s="395"/>
      <c r="J119" s="395"/>
      <c r="K119" s="395"/>
      <c r="L119" s="395"/>
      <c r="M119" s="395"/>
      <c r="N119" s="395"/>
      <c r="O119" s="395"/>
      <c r="P119" s="395"/>
      <c r="Q119" s="395"/>
      <c r="R119" s="41"/>
      <c r="S119" s="395"/>
      <c r="T119" s="368"/>
      <c r="U119" s="395"/>
      <c r="V119" s="395"/>
      <c r="W119" s="262"/>
      <c r="X119" s="395"/>
      <c r="Y119" s="395"/>
      <c r="Z119" s="395"/>
      <c r="AA119" s="262"/>
    </row>
    <row r="120" spans="1:53" ht="30" customHeight="1" x14ac:dyDescent="0.15">
      <c r="B120" s="395"/>
      <c r="C120" s="395"/>
      <c r="D120" s="395"/>
      <c r="E120" s="395"/>
      <c r="F120" s="395"/>
      <c r="G120" s="395"/>
      <c r="H120" s="395"/>
      <c r="I120" s="395"/>
      <c r="J120" s="395"/>
      <c r="K120" s="395"/>
      <c r="L120" s="395"/>
      <c r="M120" s="395"/>
      <c r="N120" s="395"/>
      <c r="O120" s="395"/>
      <c r="P120" s="395"/>
      <c r="Q120" s="395"/>
      <c r="R120" s="41"/>
      <c r="S120" s="395"/>
      <c r="T120" s="368"/>
      <c r="U120" s="395"/>
      <c r="V120" s="395"/>
      <c r="W120" s="262"/>
      <c r="X120" s="395"/>
      <c r="Y120" s="395"/>
      <c r="Z120" s="395"/>
      <c r="AA120" s="262"/>
    </row>
    <row r="121" spans="1:53" ht="30" customHeight="1" x14ac:dyDescent="0.15">
      <c r="B121" s="395"/>
      <c r="C121" s="395"/>
      <c r="D121" s="395"/>
      <c r="E121" s="395"/>
      <c r="F121" s="395"/>
      <c r="G121" s="395"/>
      <c r="H121" s="395"/>
      <c r="I121" s="395"/>
      <c r="J121" s="395"/>
      <c r="K121" s="395"/>
      <c r="L121" s="395"/>
      <c r="M121" s="395"/>
      <c r="N121" s="395"/>
      <c r="O121" s="395"/>
      <c r="P121" s="395"/>
      <c r="Q121" s="395"/>
      <c r="R121" s="41"/>
      <c r="S121" s="395"/>
      <c r="T121" s="368"/>
      <c r="U121" s="395"/>
      <c r="V121" s="395"/>
      <c r="W121" s="262"/>
      <c r="X121" s="395"/>
      <c r="Y121" s="395"/>
      <c r="Z121" s="395"/>
      <c r="AA121" s="262"/>
    </row>
    <row r="122" spans="1:53" ht="30" customHeight="1" x14ac:dyDescent="0.15">
      <c r="B122" s="114"/>
      <c r="C122" s="114"/>
      <c r="D122" s="114"/>
      <c r="E122" s="114"/>
      <c r="F122" s="114"/>
      <c r="G122" s="114"/>
      <c r="H122" s="114"/>
      <c r="I122" s="114"/>
      <c r="J122" s="114"/>
      <c r="K122" s="114"/>
      <c r="L122" s="114"/>
      <c r="M122" s="114"/>
      <c r="N122" s="114"/>
      <c r="O122" s="114"/>
      <c r="P122" s="114"/>
      <c r="Q122" s="114"/>
      <c r="R122" s="41"/>
      <c r="S122" s="285"/>
      <c r="T122" s="368"/>
      <c r="U122" s="114"/>
      <c r="V122" s="114"/>
      <c r="W122" s="115"/>
      <c r="X122" s="114"/>
      <c r="Y122" s="114"/>
      <c r="Z122" s="114"/>
    </row>
    <row r="123" spans="1:53" ht="30" customHeight="1" x14ac:dyDescent="0.15">
      <c r="B123" s="114"/>
      <c r="C123" s="114"/>
      <c r="D123" s="114"/>
      <c r="E123" s="114"/>
      <c r="F123" s="114"/>
      <c r="G123" s="114"/>
      <c r="H123" s="114"/>
      <c r="I123" s="114"/>
      <c r="J123" s="114"/>
      <c r="K123" s="114"/>
      <c r="L123" s="114"/>
      <c r="M123" s="114"/>
      <c r="N123" s="114"/>
      <c r="O123" s="114"/>
      <c r="P123" s="114"/>
      <c r="Q123" s="114"/>
      <c r="R123" s="41"/>
      <c r="S123" s="285"/>
      <c r="T123" s="368"/>
      <c r="U123" s="114"/>
      <c r="V123" s="114"/>
      <c r="W123" s="115"/>
      <c r="X123" s="114"/>
      <c r="Y123" s="114"/>
      <c r="Z123" s="114"/>
    </row>
    <row r="124" spans="1:53" ht="30" customHeight="1" x14ac:dyDescent="0.15">
      <c r="B124" s="114"/>
      <c r="C124" s="114"/>
      <c r="D124" s="114"/>
      <c r="E124" s="114"/>
      <c r="F124" s="114"/>
      <c r="G124" s="114"/>
      <c r="H124" s="114"/>
      <c r="I124" s="114"/>
      <c r="J124" s="114"/>
      <c r="K124" s="114"/>
      <c r="L124" s="114"/>
      <c r="M124" s="114"/>
      <c r="N124" s="114"/>
      <c r="O124" s="114"/>
      <c r="P124" s="114"/>
      <c r="Q124" s="114"/>
      <c r="R124" s="41"/>
      <c r="S124" s="285"/>
      <c r="T124" s="368"/>
      <c r="U124" s="114"/>
      <c r="V124" s="114"/>
      <c r="W124" s="115"/>
      <c r="X124" s="114"/>
      <c r="Y124" s="114"/>
      <c r="Z124" s="114"/>
    </row>
    <row r="125" spans="1:53" ht="30" customHeight="1" x14ac:dyDescent="0.15">
      <c r="A125" s="55"/>
      <c r="B125" s="72"/>
      <c r="C125" s="72"/>
      <c r="D125" s="72"/>
      <c r="E125" s="72"/>
      <c r="F125" s="72"/>
      <c r="G125" s="72"/>
      <c r="H125" s="72"/>
      <c r="I125" s="72"/>
      <c r="J125" s="72"/>
      <c r="K125" s="72"/>
      <c r="L125" s="72"/>
      <c r="M125" s="72"/>
      <c r="N125" s="72"/>
      <c r="O125" s="72"/>
      <c r="P125" s="72"/>
      <c r="Q125" s="72"/>
      <c r="R125" s="55"/>
      <c r="S125" s="287"/>
      <c r="T125" s="378"/>
      <c r="U125" s="72"/>
      <c r="V125" s="72"/>
      <c r="W125" s="86"/>
      <c r="X125" s="72"/>
      <c r="Y125" s="72"/>
      <c r="Z125" s="72"/>
      <c r="AA125" s="86"/>
    </row>
    <row r="126" spans="1:53" ht="30" customHeight="1" x14ac:dyDescent="0.15">
      <c r="A126" s="59"/>
      <c r="B126" s="142" t="s">
        <v>385</v>
      </c>
      <c r="C126" s="57"/>
      <c r="D126" s="57"/>
      <c r="E126" s="57"/>
      <c r="F126" s="57"/>
      <c r="G126" s="57"/>
      <c r="H126" s="57"/>
      <c r="I126" s="57"/>
      <c r="J126" s="57"/>
      <c r="K126" s="57"/>
      <c r="L126" s="57"/>
      <c r="M126" s="57"/>
      <c r="N126" s="57"/>
      <c r="O126" s="57"/>
      <c r="P126" s="57"/>
      <c r="Q126" s="57"/>
      <c r="R126" s="57"/>
      <c r="S126" s="57"/>
      <c r="T126" s="379"/>
      <c r="U126" s="57"/>
      <c r="V126" s="57"/>
      <c r="W126" s="57"/>
      <c r="X126" s="59"/>
      <c r="Y126" s="57"/>
      <c r="Z126" s="57"/>
      <c r="AA126" s="56"/>
    </row>
    <row r="127" spans="1:53" ht="30" customHeight="1" x14ac:dyDescent="0.15">
      <c r="B127" s="114"/>
      <c r="C127" s="660" t="s">
        <v>376</v>
      </c>
      <c r="D127" s="660"/>
      <c r="E127" s="660"/>
      <c r="F127" s="660"/>
      <c r="G127" s="660"/>
      <c r="H127" s="660"/>
      <c r="I127" s="660"/>
      <c r="J127" s="660"/>
      <c r="K127" s="660"/>
      <c r="L127" s="660"/>
      <c r="M127" s="660"/>
      <c r="N127" s="660"/>
      <c r="O127" s="660"/>
      <c r="P127" s="660"/>
      <c r="Q127" s="660"/>
      <c r="R127" s="421"/>
      <c r="S127" s="421"/>
      <c r="T127" s="421"/>
      <c r="U127" s="421"/>
      <c r="V127" s="421"/>
      <c r="W127" s="421"/>
      <c r="X127" s="422"/>
      <c r="Y127" s="421"/>
      <c r="Z127" s="421"/>
      <c r="AA127" s="423"/>
      <c r="AF127" s="672"/>
      <c r="AG127" s="672"/>
      <c r="AH127" s="672"/>
      <c r="AI127" s="672"/>
      <c r="AJ127" s="672"/>
      <c r="AK127" s="672"/>
      <c r="AL127" s="672"/>
      <c r="AM127" s="672"/>
      <c r="AN127" s="672"/>
      <c r="AO127" s="672"/>
      <c r="AP127" s="672"/>
      <c r="AQ127" s="672"/>
      <c r="AR127" s="672"/>
      <c r="AS127" s="672"/>
      <c r="AT127" s="672"/>
      <c r="AU127" s="672"/>
      <c r="AV127" s="672"/>
      <c r="AW127" s="672"/>
      <c r="AX127" s="672"/>
      <c r="AY127" s="672"/>
      <c r="AZ127" s="672"/>
      <c r="BA127" s="634"/>
    </row>
    <row r="128" spans="1:53" ht="30" customHeight="1" x14ac:dyDescent="0.15">
      <c r="B128" s="395" t="s">
        <v>845</v>
      </c>
      <c r="C128" s="114"/>
      <c r="D128" s="114"/>
      <c r="E128" s="114"/>
      <c r="F128" s="114"/>
      <c r="G128" s="114"/>
      <c r="H128" s="114"/>
      <c r="I128" s="114"/>
      <c r="J128" s="114"/>
      <c r="K128" s="114"/>
      <c r="L128" s="114"/>
      <c r="M128" s="114"/>
      <c r="N128" s="114"/>
      <c r="O128" s="114" t="s">
        <v>30</v>
      </c>
      <c r="P128" s="114"/>
      <c r="Q128" s="114"/>
      <c r="R128" s="114"/>
      <c r="S128" s="285"/>
      <c r="T128" s="368"/>
      <c r="U128" s="114"/>
      <c r="V128" s="114"/>
      <c r="W128" s="114"/>
      <c r="X128" s="41"/>
      <c r="Y128" s="395"/>
      <c r="Z128" s="395"/>
      <c r="AA128" s="262"/>
    </row>
    <row r="129" spans="2:27" ht="30" customHeight="1" x14ac:dyDescent="0.15">
      <c r="B129" s="114"/>
      <c r="C129" s="647" t="s">
        <v>31</v>
      </c>
      <c r="D129" s="647"/>
      <c r="E129" s="648"/>
      <c r="F129" s="984" t="s">
        <v>372</v>
      </c>
      <c r="G129" s="670"/>
      <c r="H129" s="985"/>
      <c r="I129" s="856" t="s">
        <v>32</v>
      </c>
      <c r="J129" s="857"/>
      <c r="K129" s="857"/>
      <c r="L129" s="857"/>
      <c r="M129" s="857"/>
      <c r="N129" s="857"/>
      <c r="O129" s="857"/>
      <c r="P129" s="858"/>
      <c r="Q129" s="990" t="s">
        <v>33</v>
      </c>
      <c r="R129" s="987"/>
      <c r="S129" s="987"/>
      <c r="T129" s="987"/>
      <c r="U129" s="991"/>
      <c r="V129" s="101"/>
      <c r="W129" s="114"/>
      <c r="X129" s="41"/>
      <c r="Y129" s="395"/>
      <c r="Z129" s="395"/>
      <c r="AA129" s="262"/>
    </row>
    <row r="130" spans="2:27" ht="30" customHeight="1" x14ac:dyDescent="0.15">
      <c r="B130" s="114"/>
      <c r="C130" s="964"/>
      <c r="D130" s="964"/>
      <c r="E130" s="997"/>
      <c r="F130" s="986"/>
      <c r="G130" s="987"/>
      <c r="H130" s="988"/>
      <c r="I130" s="771" t="s">
        <v>34</v>
      </c>
      <c r="J130" s="772"/>
      <c r="K130" s="772"/>
      <c r="L130" s="770"/>
      <c r="M130" s="771" t="s">
        <v>35</v>
      </c>
      <c r="N130" s="772"/>
      <c r="O130" s="772"/>
      <c r="P130" s="772"/>
      <c r="Q130" s="992"/>
      <c r="R130" s="993"/>
      <c r="S130" s="993"/>
      <c r="T130" s="993"/>
      <c r="U130" s="994"/>
      <c r="V130" s="101"/>
      <c r="W130" s="114"/>
      <c r="X130" s="693" t="s">
        <v>349</v>
      </c>
      <c r="Y130" s="694"/>
      <c r="Z130" s="694"/>
      <c r="AA130" s="695"/>
    </row>
    <row r="131" spans="2:27" ht="30" customHeight="1" x14ac:dyDescent="0.15">
      <c r="B131" s="114"/>
      <c r="C131" s="930" t="s">
        <v>36</v>
      </c>
      <c r="D131" s="878"/>
      <c r="E131" s="878"/>
      <c r="F131" s="931" t="s">
        <v>50</v>
      </c>
      <c r="G131" s="932"/>
      <c r="H131" s="933"/>
      <c r="I131" s="359"/>
      <c r="J131" s="143"/>
      <c r="K131" s="143" t="s">
        <v>37</v>
      </c>
      <c r="L131" s="144"/>
      <c r="M131" s="145"/>
      <c r="N131" s="146"/>
      <c r="O131" s="143" t="s">
        <v>37</v>
      </c>
      <c r="P131" s="144"/>
      <c r="Q131" s="771"/>
      <c r="R131" s="772"/>
      <c r="S131" s="772"/>
      <c r="T131" s="772"/>
      <c r="U131" s="872"/>
      <c r="V131" s="114"/>
      <c r="W131" s="114"/>
      <c r="X131" s="687"/>
      <c r="Y131" s="688"/>
      <c r="Z131" s="688"/>
      <c r="AA131" s="689"/>
    </row>
    <row r="132" spans="2:27" ht="30" customHeight="1" x14ac:dyDescent="0.15">
      <c r="B132" s="114"/>
      <c r="C132" s="746" t="s">
        <v>38</v>
      </c>
      <c r="D132" s="747"/>
      <c r="E132" s="747"/>
      <c r="F132" s="927" t="str">
        <f>IF(ISBLANK(G138),"　",(S144/2.5)+(S145/4)+(S146/6)+(S147/9))</f>
        <v>　</v>
      </c>
      <c r="G132" s="928"/>
      <c r="H132" s="929"/>
      <c r="I132" s="147"/>
      <c r="J132" s="148"/>
      <c r="K132" s="148" t="s">
        <v>39</v>
      </c>
      <c r="L132" s="149"/>
      <c r="M132" s="147"/>
      <c r="N132" s="148"/>
      <c r="O132" s="72" t="s">
        <v>40</v>
      </c>
      <c r="P132" s="72"/>
      <c r="Q132" s="752"/>
      <c r="R132" s="747"/>
      <c r="S132" s="747"/>
      <c r="T132" s="747"/>
      <c r="U132" s="745"/>
      <c r="V132" s="114"/>
      <c r="W132" s="114"/>
      <c r="X132" s="690"/>
      <c r="Y132" s="691"/>
      <c r="Z132" s="691"/>
      <c r="AA132" s="692"/>
    </row>
    <row r="133" spans="2:27" ht="30" customHeight="1" x14ac:dyDescent="0.15">
      <c r="B133" s="114"/>
      <c r="C133" s="949" t="s">
        <v>41</v>
      </c>
      <c r="D133" s="949"/>
      <c r="E133" s="949"/>
      <c r="F133" s="949"/>
      <c r="G133" s="150"/>
      <c r="H133" s="151"/>
      <c r="I133" s="151"/>
      <c r="J133" s="151"/>
      <c r="K133" s="151"/>
      <c r="L133" s="151"/>
      <c r="M133" s="151"/>
      <c r="N133" s="151"/>
      <c r="O133" s="382" t="s">
        <v>834</v>
      </c>
      <c r="P133" s="415"/>
      <c r="Q133" s="382" t="s">
        <v>883</v>
      </c>
      <c r="R133" s="415"/>
      <c r="S133" s="269" t="s">
        <v>884</v>
      </c>
      <c r="T133" s="368"/>
      <c r="U133" s="91" t="s">
        <v>836</v>
      </c>
      <c r="V133" s="91"/>
      <c r="W133" s="91"/>
      <c r="X133" s="493"/>
      <c r="Y133" s="483"/>
      <c r="Z133" s="483"/>
      <c r="AA133" s="484"/>
    </row>
    <row r="134" spans="2:27" ht="30" customHeight="1" x14ac:dyDescent="0.15">
      <c r="B134" s="114"/>
      <c r="C134" s="989" t="s">
        <v>42</v>
      </c>
      <c r="D134" s="989"/>
      <c r="E134" s="989"/>
      <c r="F134" s="989"/>
      <c r="G134" s="152"/>
      <c r="H134" s="153" t="s">
        <v>43</v>
      </c>
      <c r="I134" s="151"/>
      <c r="J134" s="151"/>
      <c r="K134" s="151"/>
      <c r="L134" s="151"/>
      <c r="M134" s="72"/>
      <c r="N134" s="151"/>
      <c r="O134" s="151" t="s">
        <v>44</v>
      </c>
      <c r="P134" s="151"/>
      <c r="Q134" s="151"/>
      <c r="R134" s="109"/>
      <c r="S134" s="278"/>
      <c r="T134" s="378"/>
      <c r="U134" s="109"/>
      <c r="V134" s="109"/>
      <c r="W134" s="483"/>
      <c r="X134" s="493"/>
      <c r="Y134" s="483"/>
      <c r="Z134" s="483"/>
      <c r="AA134" s="484"/>
    </row>
    <row r="135" spans="2:27" ht="30" customHeight="1" x14ac:dyDescent="0.15">
      <c r="B135" s="114"/>
      <c r="C135" s="949" t="s">
        <v>41</v>
      </c>
      <c r="D135" s="949"/>
      <c r="E135" s="949"/>
      <c r="F135" s="949"/>
      <c r="G135" s="150"/>
      <c r="H135" s="154"/>
      <c r="I135" s="154"/>
      <c r="J135" s="154"/>
      <c r="K135" s="151"/>
      <c r="L135" s="151"/>
      <c r="M135" s="151"/>
      <c r="N135" s="151"/>
      <c r="O135" s="382" t="s">
        <v>834</v>
      </c>
      <c r="P135" s="415"/>
      <c r="Q135" s="382" t="s">
        <v>883</v>
      </c>
      <c r="R135" s="415"/>
      <c r="S135" s="382" t="s">
        <v>884</v>
      </c>
      <c r="T135" s="368"/>
      <c r="U135" s="382" t="s">
        <v>836</v>
      </c>
      <c r="V135" s="91"/>
      <c r="W135" s="484"/>
      <c r="X135" s="493"/>
      <c r="Y135" s="483"/>
      <c r="Z135" s="483"/>
      <c r="AA135" s="484"/>
    </row>
    <row r="136" spans="2:27" ht="30" customHeight="1" x14ac:dyDescent="0.15">
      <c r="B136" s="114"/>
      <c r="C136" s="989" t="s">
        <v>42</v>
      </c>
      <c r="D136" s="989"/>
      <c r="E136" s="989"/>
      <c r="F136" s="989"/>
      <c r="G136" s="152"/>
      <c r="H136" s="155" t="s">
        <v>43</v>
      </c>
      <c r="I136" s="151"/>
      <c r="J136" s="151"/>
      <c r="K136" s="151" t="s">
        <v>45</v>
      </c>
      <c r="L136" s="154"/>
      <c r="M136" s="130"/>
      <c r="N136" s="151"/>
      <c r="O136" s="151" t="s">
        <v>44</v>
      </c>
      <c r="P136" s="151"/>
      <c r="Q136" s="151"/>
      <c r="R136" s="109"/>
      <c r="S136" s="278"/>
      <c r="T136" s="378"/>
      <c r="U136" s="109"/>
      <c r="V136" s="109"/>
      <c r="W136" s="484"/>
      <c r="X136" s="493"/>
      <c r="Y136" s="483"/>
      <c r="Z136" s="483"/>
      <c r="AA136" s="484"/>
    </row>
    <row r="137" spans="2:27" ht="30" customHeight="1" x14ac:dyDescent="0.15">
      <c r="B137" s="114"/>
      <c r="C137" s="114"/>
      <c r="D137" s="114"/>
      <c r="E137" s="96"/>
      <c r="F137" s="114"/>
      <c r="G137" s="114"/>
      <c r="H137" s="91"/>
      <c r="I137" s="91"/>
      <c r="J137" s="91"/>
      <c r="K137" s="91"/>
      <c r="L137" s="91"/>
      <c r="M137" s="107"/>
      <c r="N137" s="107"/>
      <c r="O137" s="91"/>
      <c r="P137" s="91"/>
      <c r="Q137" s="91"/>
      <c r="R137" s="91"/>
      <c r="S137" s="269"/>
      <c r="T137" s="368"/>
      <c r="U137" s="91"/>
      <c r="V137" s="91"/>
      <c r="W137" s="483"/>
      <c r="X137" s="493"/>
      <c r="Y137" s="483"/>
      <c r="Z137" s="483"/>
      <c r="AA137" s="484"/>
    </row>
    <row r="138" spans="2:27" ht="30" customHeight="1" x14ac:dyDescent="0.15">
      <c r="B138" s="114"/>
      <c r="C138" s="669" t="s">
        <v>46</v>
      </c>
      <c r="D138" s="670"/>
      <c r="E138" s="670"/>
      <c r="F138" s="671"/>
      <c r="G138" s="669"/>
      <c r="H138" s="670"/>
      <c r="I138" s="670"/>
      <c r="J138" s="670"/>
      <c r="K138" s="670"/>
      <c r="L138" s="156" t="s">
        <v>47</v>
      </c>
      <c r="M138" s="114"/>
      <c r="N138" s="669" t="s">
        <v>48</v>
      </c>
      <c r="O138" s="651"/>
      <c r="P138" s="651"/>
      <c r="Q138" s="652"/>
      <c r="R138" s="648"/>
      <c r="S138" s="651"/>
      <c r="T138" s="651"/>
      <c r="U138" s="651"/>
      <c r="V138" s="485" t="s">
        <v>49</v>
      </c>
      <c r="W138" s="514"/>
      <c r="X138" s="157"/>
      <c r="Y138" s="483"/>
      <c r="Z138" s="483"/>
      <c r="AA138" s="484"/>
    </row>
    <row r="139" spans="2:27" ht="30" customHeight="1" x14ac:dyDescent="0.15">
      <c r="B139" s="114"/>
      <c r="C139" s="114"/>
      <c r="D139" s="91"/>
      <c r="E139" s="91"/>
      <c r="F139" s="91"/>
      <c r="G139" s="91"/>
      <c r="H139" s="91"/>
      <c r="I139" s="91"/>
      <c r="J139" s="91"/>
      <c r="K139" s="91"/>
      <c r="L139" s="90"/>
      <c r="M139" s="90"/>
      <c r="N139" s="90"/>
      <c r="O139" s="90"/>
      <c r="P139" s="90"/>
      <c r="Q139" s="90"/>
      <c r="R139" s="90"/>
      <c r="S139" s="268"/>
      <c r="T139" s="368"/>
      <c r="U139" s="90"/>
      <c r="V139" s="90"/>
      <c r="W139" s="90"/>
      <c r="X139" s="512"/>
      <c r="Y139" s="483"/>
      <c r="Z139" s="483"/>
      <c r="AA139" s="484"/>
    </row>
    <row r="140" spans="2:27" ht="32.1" customHeight="1" x14ac:dyDescent="0.15">
      <c r="B140" s="114"/>
      <c r="C140" s="669" t="s">
        <v>950</v>
      </c>
      <c r="D140" s="670"/>
      <c r="E140" s="670"/>
      <c r="F140" s="670"/>
      <c r="G140" s="670"/>
      <c r="H140" s="670"/>
      <c r="I140" s="965" t="str">
        <f>IF(ISBLANK(G138),"  ",ROUNDUP(G138/R138,1))</f>
        <v xml:space="preserve">  </v>
      </c>
      <c r="J140" s="966"/>
      <c r="K140" s="966"/>
      <c r="L140" s="156" t="s">
        <v>47</v>
      </c>
      <c r="M140" s="114"/>
      <c r="N140" s="101"/>
      <c r="O140" s="101"/>
      <c r="P140" s="101"/>
      <c r="Q140" s="101"/>
      <c r="R140" s="101"/>
      <c r="S140" s="284"/>
      <c r="T140" s="400"/>
      <c r="U140" s="114"/>
      <c r="V140" s="114"/>
      <c r="W140" s="114"/>
      <c r="X140" s="513"/>
      <c r="Y140" s="159"/>
      <c r="Z140" s="483"/>
      <c r="AA140" s="484"/>
    </row>
    <row r="141" spans="2:27" ht="30" customHeight="1" x14ac:dyDescent="0.15">
      <c r="B141" s="114"/>
      <c r="C141" s="112"/>
      <c r="D141" s="112"/>
      <c r="E141" s="112"/>
      <c r="F141" s="112"/>
      <c r="G141" s="112"/>
      <c r="H141" s="112"/>
      <c r="I141" s="227"/>
      <c r="J141" s="227"/>
      <c r="K141" s="227"/>
      <c r="L141" s="90"/>
      <c r="M141" s="114"/>
      <c r="N141" s="101"/>
      <c r="O141" s="101"/>
      <c r="P141" s="101"/>
      <c r="Q141" s="101"/>
      <c r="R141" s="101"/>
      <c r="S141" s="284"/>
      <c r="T141" s="400"/>
      <c r="U141" s="114"/>
      <c r="V141" s="114"/>
      <c r="W141" s="114"/>
      <c r="X141" s="513"/>
      <c r="Y141" s="159"/>
      <c r="Z141" s="483"/>
      <c r="AA141" s="484"/>
    </row>
    <row r="142" spans="2:27" ht="30" customHeight="1" x14ac:dyDescent="0.15">
      <c r="B142" s="114"/>
      <c r="C142" s="158" t="s">
        <v>337</v>
      </c>
      <c r="D142" s="114"/>
      <c r="E142" s="96"/>
      <c r="F142" s="114"/>
      <c r="G142" s="114"/>
      <c r="H142" s="91"/>
      <c r="I142" s="91"/>
      <c r="J142" s="91"/>
      <c r="K142" s="91"/>
      <c r="L142" s="160" t="s">
        <v>51</v>
      </c>
      <c r="M142" s="91"/>
      <c r="N142" s="91"/>
      <c r="O142" s="91"/>
      <c r="P142" s="91"/>
      <c r="Q142" s="91"/>
      <c r="R142" s="91"/>
      <c r="S142" s="269"/>
      <c r="T142" s="368"/>
      <c r="U142" s="91"/>
      <c r="V142" s="91"/>
      <c r="W142" s="91"/>
      <c r="X142" s="493"/>
      <c r="Y142" s="483"/>
      <c r="Z142" s="483"/>
      <c r="AA142" s="484"/>
    </row>
    <row r="143" spans="2:27" ht="30" customHeight="1" x14ac:dyDescent="0.15">
      <c r="B143" s="161"/>
      <c r="C143" s="428" t="s">
        <v>340</v>
      </c>
      <c r="D143" s="162" t="s">
        <v>341</v>
      </c>
      <c r="E143" s="162" t="s">
        <v>342</v>
      </c>
      <c r="F143" s="162" t="s">
        <v>535</v>
      </c>
      <c r="G143" s="162" t="s">
        <v>536</v>
      </c>
      <c r="H143" s="162" t="s">
        <v>343</v>
      </c>
      <c r="I143" s="162" t="s">
        <v>344</v>
      </c>
      <c r="J143" s="162" t="s">
        <v>345</v>
      </c>
      <c r="K143" s="162" t="s">
        <v>346</v>
      </c>
      <c r="L143" s="162" t="s">
        <v>347</v>
      </c>
      <c r="M143" s="162" t="s">
        <v>348</v>
      </c>
      <c r="N143" s="429" t="s">
        <v>339</v>
      </c>
      <c r="O143" s="879" t="s">
        <v>52</v>
      </c>
      <c r="P143" s="880"/>
      <c r="Q143" s="881"/>
      <c r="R143" s="882"/>
      <c r="S143" s="937" t="s">
        <v>837</v>
      </c>
      <c r="T143" s="938"/>
      <c r="U143" s="939"/>
      <c r="V143" s="163"/>
      <c r="W143" s="164"/>
      <c r="X143" s="163"/>
      <c r="Y143" s="164"/>
      <c r="Z143" s="164"/>
      <c r="AA143" s="484"/>
    </row>
    <row r="144" spans="2:27" ht="30" customHeight="1" x14ac:dyDescent="0.15">
      <c r="B144" s="165" t="s">
        <v>53</v>
      </c>
      <c r="C144" s="502"/>
      <c r="D144" s="508"/>
      <c r="E144" s="508"/>
      <c r="F144" s="508"/>
      <c r="G144" s="508"/>
      <c r="H144" s="508"/>
      <c r="I144" s="505"/>
      <c r="J144" s="511"/>
      <c r="K144" s="511"/>
      <c r="L144" s="511"/>
      <c r="M144" s="511"/>
      <c r="N144" s="430"/>
      <c r="O144" s="917">
        <f>IF(SUM(C144:N144)=0,0,SUM(C144:N144))</f>
        <v>0</v>
      </c>
      <c r="P144" s="918"/>
      <c r="Q144" s="918"/>
      <c r="R144" s="919"/>
      <c r="S144" s="940" t="str">
        <f>IF(ISBLANK($R$138),"　",O144/$R$138)</f>
        <v>　</v>
      </c>
      <c r="T144" s="941"/>
      <c r="U144" s="942"/>
      <c r="V144" s="474"/>
      <c r="W144" s="475"/>
      <c r="X144" s="41"/>
      <c r="Y144" s="395"/>
      <c r="Z144" s="395"/>
      <c r="AA144" s="484"/>
    </row>
    <row r="145" spans="1:27" ht="30" customHeight="1" x14ac:dyDescent="0.15">
      <c r="B145" s="167" t="s">
        <v>54</v>
      </c>
      <c r="C145" s="502"/>
      <c r="D145" s="509"/>
      <c r="E145" s="509"/>
      <c r="F145" s="509"/>
      <c r="G145" s="509"/>
      <c r="H145" s="509"/>
      <c r="I145" s="506"/>
      <c r="J145" s="166"/>
      <c r="K145" s="166"/>
      <c r="L145" s="166"/>
      <c r="M145" s="166"/>
      <c r="N145" s="166"/>
      <c r="O145" s="917">
        <f>IF(SUM(C145:N145)=0,0,SUM(C145:N145))</f>
        <v>0</v>
      </c>
      <c r="P145" s="918"/>
      <c r="Q145" s="918"/>
      <c r="R145" s="919"/>
      <c r="S145" s="943" t="str">
        <f t="shared" ref="S145" si="0">IF(ISBLANK($R$138),"　",O145/$R$138)</f>
        <v>　</v>
      </c>
      <c r="T145" s="944"/>
      <c r="U145" s="945"/>
      <c r="V145" s="474"/>
      <c r="W145" s="475"/>
      <c r="X145" s="41"/>
      <c r="Y145" s="395"/>
      <c r="Z145" s="395"/>
      <c r="AA145" s="484"/>
    </row>
    <row r="146" spans="1:27" ht="30" customHeight="1" x14ac:dyDescent="0.15">
      <c r="B146" s="167" t="s">
        <v>55</v>
      </c>
      <c r="C146" s="502"/>
      <c r="D146" s="509"/>
      <c r="E146" s="509"/>
      <c r="F146" s="509"/>
      <c r="G146" s="509"/>
      <c r="H146" s="509"/>
      <c r="I146" s="506"/>
      <c r="J146" s="166"/>
      <c r="K146" s="166"/>
      <c r="L146" s="166"/>
      <c r="M146" s="166"/>
      <c r="N146" s="166"/>
      <c r="O146" s="917">
        <f t="shared" ref="O146:O150" si="1">IF(SUM(C146:N146)=0,0,SUM(C146:N146))</f>
        <v>0</v>
      </c>
      <c r="P146" s="918"/>
      <c r="Q146" s="918"/>
      <c r="R146" s="919"/>
      <c r="S146" s="934" t="str">
        <f t="shared" ref="S146:S148" si="2">IF(ISBLANK($R$138),"　",O146/$R$138)</f>
        <v>　</v>
      </c>
      <c r="T146" s="935"/>
      <c r="U146" s="936"/>
      <c r="V146" s="474"/>
      <c r="W146" s="475"/>
      <c r="X146" s="41"/>
      <c r="Y146" s="395"/>
      <c r="Z146" s="395"/>
      <c r="AA146" s="484"/>
    </row>
    <row r="147" spans="1:27" ht="30" customHeight="1" x14ac:dyDescent="0.15">
      <c r="B147" s="167" t="s">
        <v>56</v>
      </c>
      <c r="C147" s="502"/>
      <c r="D147" s="509"/>
      <c r="E147" s="509"/>
      <c r="F147" s="509"/>
      <c r="G147" s="509"/>
      <c r="H147" s="509"/>
      <c r="I147" s="506"/>
      <c r="J147" s="166"/>
      <c r="K147" s="166"/>
      <c r="L147" s="166"/>
      <c r="M147" s="166"/>
      <c r="N147" s="166"/>
      <c r="O147" s="917">
        <f t="shared" si="1"/>
        <v>0</v>
      </c>
      <c r="P147" s="918"/>
      <c r="Q147" s="918"/>
      <c r="R147" s="919"/>
      <c r="S147" s="946" t="str">
        <f t="shared" si="2"/>
        <v>　</v>
      </c>
      <c r="T147" s="947"/>
      <c r="U147" s="948"/>
      <c r="V147" s="474"/>
      <c r="W147" s="475"/>
      <c r="X147" s="41"/>
      <c r="Y147" s="395"/>
      <c r="Z147" s="395"/>
      <c r="AA147" s="484"/>
    </row>
    <row r="148" spans="1:27" ht="30" customHeight="1" x14ac:dyDescent="0.15">
      <c r="B148" s="167" t="s">
        <v>57</v>
      </c>
      <c r="C148" s="502"/>
      <c r="D148" s="509"/>
      <c r="E148" s="509"/>
      <c r="F148" s="509"/>
      <c r="G148" s="509"/>
      <c r="H148" s="509"/>
      <c r="I148" s="506"/>
      <c r="J148" s="166"/>
      <c r="K148" s="166"/>
      <c r="L148" s="166"/>
      <c r="M148" s="166"/>
      <c r="N148" s="166"/>
      <c r="O148" s="917">
        <f t="shared" si="1"/>
        <v>0</v>
      </c>
      <c r="P148" s="918"/>
      <c r="Q148" s="918"/>
      <c r="R148" s="919"/>
      <c r="S148" s="934" t="str">
        <f t="shared" si="2"/>
        <v>　</v>
      </c>
      <c r="T148" s="935"/>
      <c r="U148" s="936"/>
      <c r="V148" s="474"/>
      <c r="W148" s="475"/>
      <c r="X148" s="41"/>
      <c r="Y148" s="395"/>
      <c r="Z148" s="395"/>
      <c r="AA148" s="484"/>
    </row>
    <row r="149" spans="1:27" ht="30" customHeight="1" x14ac:dyDescent="0.15">
      <c r="B149" s="167" t="s">
        <v>58</v>
      </c>
      <c r="C149" s="502"/>
      <c r="D149" s="509"/>
      <c r="E149" s="509"/>
      <c r="F149" s="509"/>
      <c r="G149" s="509"/>
      <c r="H149" s="509"/>
      <c r="I149" s="506"/>
      <c r="J149" s="166"/>
      <c r="K149" s="166"/>
      <c r="L149" s="166"/>
      <c r="M149" s="166"/>
      <c r="N149" s="166"/>
      <c r="O149" s="917">
        <f t="shared" si="1"/>
        <v>0</v>
      </c>
      <c r="P149" s="918"/>
      <c r="Q149" s="918"/>
      <c r="R149" s="919"/>
      <c r="S149" s="934" t="str">
        <f t="shared" ref="S149" si="3">IF(ISBLANK($R$138),"　",O149/$R$138)</f>
        <v>　</v>
      </c>
      <c r="T149" s="935"/>
      <c r="U149" s="936"/>
      <c r="V149" s="474"/>
      <c r="W149" s="475"/>
      <c r="X149" s="41"/>
      <c r="Y149" s="395"/>
      <c r="Z149" s="395"/>
      <c r="AA149" s="484"/>
    </row>
    <row r="150" spans="1:27" ht="30" customHeight="1" x14ac:dyDescent="0.15">
      <c r="B150" s="501" t="s">
        <v>59</v>
      </c>
      <c r="C150" s="503"/>
      <c r="D150" s="510"/>
      <c r="E150" s="510"/>
      <c r="F150" s="510"/>
      <c r="G150" s="510"/>
      <c r="H150" s="510"/>
      <c r="I150" s="507"/>
      <c r="J150" s="504"/>
      <c r="K150" s="504"/>
      <c r="L150" s="504"/>
      <c r="M150" s="504"/>
      <c r="N150" s="504"/>
      <c r="O150" s="924">
        <f t="shared" si="1"/>
        <v>0</v>
      </c>
      <c r="P150" s="925"/>
      <c r="Q150" s="925"/>
      <c r="R150" s="926"/>
      <c r="S150" s="979" t="str">
        <f>IF(ISBLANK($R$138),"　",O150/$R$138)</f>
        <v>　</v>
      </c>
      <c r="T150" s="980"/>
      <c r="U150" s="981"/>
      <c r="V150" s="474"/>
      <c r="W150" s="475"/>
      <c r="X150" s="41"/>
      <c r="Y150" s="395"/>
      <c r="Z150" s="395"/>
      <c r="AA150" s="484"/>
    </row>
    <row r="151" spans="1:27" ht="30" customHeight="1" x14ac:dyDescent="0.15">
      <c r="B151" s="114"/>
      <c r="C151" s="114" t="s">
        <v>60</v>
      </c>
      <c r="D151" s="114"/>
      <c r="E151" s="96"/>
      <c r="F151" s="114"/>
      <c r="G151" s="114"/>
      <c r="H151" s="91"/>
      <c r="I151" s="91"/>
      <c r="J151" s="91"/>
      <c r="K151" s="91"/>
      <c r="L151" s="91"/>
      <c r="M151" s="91"/>
      <c r="N151" s="91"/>
      <c r="O151" s="91"/>
      <c r="P151" s="91"/>
      <c r="Q151" s="91"/>
      <c r="R151" s="91"/>
      <c r="S151" s="269"/>
      <c r="T151" s="368"/>
      <c r="U151" s="91"/>
      <c r="V151" s="91"/>
      <c r="W151" s="91"/>
      <c r="X151" s="493"/>
      <c r="Y151" s="483"/>
      <c r="Z151" s="483"/>
      <c r="AA151" s="484"/>
    </row>
    <row r="152" spans="1:27" ht="30" customHeight="1" x14ac:dyDescent="0.15">
      <c r="B152" s="114"/>
      <c r="C152" s="114"/>
      <c r="D152" s="114"/>
      <c r="E152" s="96"/>
      <c r="F152" s="114"/>
      <c r="G152" s="114"/>
      <c r="H152" s="91"/>
      <c r="I152" s="91"/>
      <c r="J152" s="91"/>
      <c r="K152" s="91"/>
      <c r="L152" s="91"/>
      <c r="M152" s="91"/>
      <c r="N152" s="91"/>
      <c r="O152" s="91"/>
      <c r="P152" s="91"/>
      <c r="Q152" s="91"/>
      <c r="R152" s="91"/>
      <c r="S152" s="269"/>
      <c r="T152" s="368"/>
      <c r="U152" s="91"/>
      <c r="V152" s="91"/>
      <c r="W152" s="91"/>
      <c r="X152" s="493"/>
      <c r="Y152" s="483"/>
      <c r="Z152" s="483"/>
      <c r="AA152" s="484"/>
    </row>
    <row r="153" spans="1:27" ht="30" customHeight="1" x14ac:dyDescent="0.15">
      <c r="B153" s="114"/>
      <c r="C153" s="72" t="s">
        <v>61</v>
      </c>
      <c r="D153" s="72"/>
      <c r="E153" s="72"/>
      <c r="F153" s="72"/>
      <c r="G153" s="72"/>
      <c r="H153" s="72"/>
      <c r="I153" s="109"/>
      <c r="J153" s="216"/>
      <c r="K153" s="216"/>
      <c r="L153" s="216"/>
      <c r="M153" s="216"/>
      <c r="N153" s="216"/>
      <c r="O153" s="216"/>
      <c r="P153" s="216"/>
      <c r="Q153" s="216"/>
      <c r="R153" s="216"/>
      <c r="S153" s="216"/>
      <c r="T153" s="216"/>
      <c r="U153" s="43"/>
      <c r="V153" s="43"/>
      <c r="W153" s="49"/>
      <c r="X153" s="44"/>
      <c r="Y153" s="43"/>
      <c r="Z153" s="483"/>
      <c r="AA153" s="484"/>
    </row>
    <row r="154" spans="1:27" ht="30" customHeight="1" x14ac:dyDescent="0.15">
      <c r="B154" s="114"/>
      <c r="C154" s="114"/>
      <c r="D154" s="114"/>
      <c r="E154" s="96"/>
      <c r="F154" s="114"/>
      <c r="G154" s="114"/>
      <c r="H154" s="91"/>
      <c r="I154" s="91"/>
      <c r="J154" s="91"/>
      <c r="K154" s="91"/>
      <c r="L154" s="91"/>
      <c r="M154" s="91"/>
      <c r="N154" s="91"/>
      <c r="O154" s="91"/>
      <c r="P154" s="91"/>
      <c r="Q154" s="91"/>
      <c r="R154" s="596"/>
      <c r="S154" s="598"/>
      <c r="T154" s="595"/>
      <c r="U154" s="598"/>
      <c r="V154" s="598"/>
      <c r="W154" s="599"/>
      <c r="X154" s="517"/>
      <c r="Y154" s="483"/>
      <c r="Z154" s="483"/>
      <c r="AA154" s="484"/>
    </row>
    <row r="155" spans="1:27" ht="30" customHeight="1" x14ac:dyDescent="0.15">
      <c r="B155" s="168" t="s">
        <v>634</v>
      </c>
      <c r="C155" s="705" t="s">
        <v>62</v>
      </c>
      <c r="D155" s="705"/>
      <c r="E155" s="705"/>
      <c r="F155" s="216"/>
      <c r="G155" s="685"/>
      <c r="H155" s="685"/>
      <c r="I155" s="685"/>
      <c r="J155" s="685"/>
      <c r="K155" s="685"/>
      <c r="L155" s="685"/>
      <c r="M155" s="685"/>
      <c r="N155" s="685"/>
      <c r="O155" s="685"/>
      <c r="P155" s="685"/>
      <c r="Q155" s="43"/>
      <c r="R155" s="519"/>
      <c r="S155" s="517"/>
      <c r="T155" s="516"/>
      <c r="U155" s="517"/>
      <c r="V155" s="517"/>
      <c r="W155" s="518"/>
      <c r="X155" s="517"/>
      <c r="Y155" s="483"/>
      <c r="Z155" s="483"/>
      <c r="AA155" s="484"/>
    </row>
    <row r="156" spans="1:27" ht="30" customHeight="1" x14ac:dyDescent="0.15">
      <c r="B156" s="114"/>
      <c r="C156" s="705" t="s">
        <v>42</v>
      </c>
      <c r="D156" s="705"/>
      <c r="E156" s="705"/>
      <c r="F156" s="922"/>
      <c r="G156" s="923"/>
      <c r="H156" s="923"/>
      <c r="I156" s="923"/>
      <c r="J156" s="923"/>
      <c r="K156" s="151" t="s">
        <v>44</v>
      </c>
      <c r="L156" s="923"/>
      <c r="M156" s="923"/>
      <c r="N156" s="923"/>
      <c r="O156" s="923"/>
      <c r="P156" s="923"/>
      <c r="Q156" s="178"/>
      <c r="R156" s="177"/>
      <c r="S156" s="178"/>
      <c r="T156" s="178"/>
      <c r="U156" s="178"/>
      <c r="V156" s="178"/>
      <c r="W156" s="180"/>
      <c r="X156" s="515"/>
      <c r="Y156" s="483"/>
      <c r="Z156" s="483"/>
      <c r="AA156" s="484"/>
    </row>
    <row r="157" spans="1:27" ht="30" customHeight="1" x14ac:dyDescent="0.15">
      <c r="B157" s="114"/>
      <c r="R157" s="41"/>
      <c r="S157" s="395"/>
      <c r="T157" s="516"/>
      <c r="U157" s="395"/>
      <c r="V157" s="395"/>
      <c r="W157" s="262"/>
      <c r="X157" s="395"/>
      <c r="Y157" s="395"/>
      <c r="Z157" s="395"/>
      <c r="AA157" s="262"/>
    </row>
    <row r="158" spans="1:27" ht="30" customHeight="1" x14ac:dyDescent="0.15">
      <c r="B158" s="114"/>
      <c r="C158" s="633" t="s">
        <v>63</v>
      </c>
      <c r="D158" s="633"/>
      <c r="E158" s="633"/>
      <c r="F158" s="633"/>
      <c r="G158" s="633"/>
      <c r="H158" s="633"/>
      <c r="I158" s="633"/>
      <c r="J158" s="633"/>
      <c r="K158" s="633"/>
      <c r="L158" s="633"/>
      <c r="M158" s="633"/>
      <c r="N158" s="633"/>
      <c r="O158" s="633"/>
      <c r="P158" s="633"/>
      <c r="Q158" s="634"/>
      <c r="R158" s="323"/>
      <c r="S158" s="43" t="s">
        <v>894</v>
      </c>
      <c r="T158" s="387" t="s">
        <v>863</v>
      </c>
      <c r="U158" s="324"/>
      <c r="V158" s="43" t="s">
        <v>924</v>
      </c>
      <c r="W158" s="308"/>
      <c r="X158" s="91"/>
      <c r="Y158" s="91"/>
      <c r="Z158" s="91"/>
      <c r="AA158" s="92"/>
    </row>
    <row r="159" spans="1:27" ht="30" customHeight="1" x14ac:dyDescent="0.15">
      <c r="B159" s="114"/>
      <c r="C159" s="633"/>
      <c r="D159" s="633"/>
      <c r="E159" s="633"/>
      <c r="F159" s="633"/>
      <c r="G159" s="633"/>
      <c r="H159" s="633"/>
      <c r="I159" s="633"/>
      <c r="J159" s="633"/>
      <c r="K159" s="633"/>
      <c r="L159" s="633"/>
      <c r="M159" s="633"/>
      <c r="N159" s="633"/>
      <c r="O159" s="633"/>
      <c r="P159" s="633"/>
      <c r="Q159" s="634"/>
      <c r="R159" s="140"/>
      <c r="S159" s="269"/>
      <c r="T159" s="368"/>
      <c r="U159" s="91"/>
      <c r="V159" s="91"/>
      <c r="W159" s="92"/>
      <c r="X159" s="91"/>
      <c r="Y159" s="91"/>
      <c r="Z159" s="91"/>
      <c r="AA159" s="92"/>
    </row>
    <row r="160" spans="1:27" s="114" customFormat="1" ht="30" customHeight="1" thickBot="1" x14ac:dyDescent="0.2">
      <c r="A160" s="41"/>
      <c r="B160" s="75"/>
      <c r="C160" s="75"/>
      <c r="D160" s="75"/>
      <c r="E160" s="75"/>
      <c r="F160" s="75"/>
      <c r="G160" s="75"/>
      <c r="H160" s="75"/>
      <c r="I160" s="75"/>
      <c r="J160" s="75"/>
      <c r="K160" s="75"/>
      <c r="L160" s="75"/>
      <c r="M160" s="75"/>
      <c r="N160" s="75"/>
      <c r="O160" s="75"/>
      <c r="P160" s="75"/>
      <c r="Q160" s="75"/>
      <c r="R160" s="357"/>
      <c r="S160" s="269"/>
      <c r="T160" s="368"/>
      <c r="U160" s="91"/>
      <c r="V160" s="91"/>
      <c r="W160" s="92"/>
      <c r="X160" s="91"/>
      <c r="Y160" s="91"/>
      <c r="Z160" s="91"/>
      <c r="AA160" s="92"/>
    </row>
    <row r="161" spans="1:28" s="114" customFormat="1" ht="30" customHeight="1" thickBot="1" x14ac:dyDescent="0.2">
      <c r="A161" s="41"/>
      <c r="C161" s="661" t="s">
        <v>833</v>
      </c>
      <c r="D161" s="662"/>
      <c r="E161" s="662"/>
      <c r="F161" s="662"/>
      <c r="G161" s="662"/>
      <c r="H161" s="662"/>
      <c r="I161" s="662"/>
      <c r="J161" s="662"/>
      <c r="K161" s="662"/>
      <c r="L161" s="662"/>
      <c r="M161" s="662"/>
      <c r="N161" s="662"/>
      <c r="O161" s="662"/>
      <c r="P161" s="662"/>
      <c r="Q161" s="663"/>
      <c r="R161" s="354"/>
      <c r="S161" s="269"/>
      <c r="T161" s="368"/>
      <c r="U161" s="91"/>
      <c r="V161" s="91"/>
      <c r="W161" s="92"/>
      <c r="X161" s="91"/>
      <c r="Y161" s="91"/>
      <c r="Z161" s="91"/>
      <c r="AA161" s="92"/>
    </row>
    <row r="162" spans="1:28" s="358" customFormat="1" ht="30" customHeight="1" x14ac:dyDescent="0.15">
      <c r="A162" s="41"/>
      <c r="C162" s="344"/>
      <c r="D162" s="348"/>
      <c r="E162" s="348"/>
      <c r="F162" s="348"/>
      <c r="G162" s="348"/>
      <c r="H162" s="348"/>
      <c r="I162" s="348"/>
      <c r="J162" s="348"/>
      <c r="K162" s="348"/>
      <c r="L162" s="348"/>
      <c r="M162" s="348"/>
      <c r="N162" s="348"/>
      <c r="O162" s="348"/>
      <c r="P162" s="348"/>
      <c r="Q162" s="348"/>
      <c r="R162" s="357"/>
      <c r="S162" s="354"/>
      <c r="T162" s="368"/>
      <c r="U162" s="354"/>
      <c r="V162" s="354"/>
      <c r="W162" s="355"/>
      <c r="X162" s="354"/>
      <c r="Y162" s="354"/>
      <c r="Z162" s="354"/>
      <c r="AA162" s="355"/>
    </row>
    <row r="163" spans="1:28" s="358" customFormat="1" ht="30" customHeight="1" x14ac:dyDescent="0.15">
      <c r="A163" s="41"/>
      <c r="C163" s="344"/>
      <c r="D163" s="348"/>
      <c r="E163" s="348"/>
      <c r="F163" s="348"/>
      <c r="G163" s="348"/>
      <c r="H163" s="348"/>
      <c r="I163" s="348"/>
      <c r="J163" s="348"/>
      <c r="K163" s="348"/>
      <c r="L163" s="348"/>
      <c r="M163" s="348"/>
      <c r="N163" s="348"/>
      <c r="O163" s="348"/>
      <c r="P163" s="348"/>
      <c r="Q163" s="348"/>
      <c r="R163" s="357"/>
      <c r="S163" s="354"/>
      <c r="T163" s="368"/>
      <c r="U163" s="354"/>
      <c r="V163" s="354"/>
      <c r="W163" s="355"/>
      <c r="X163" s="354"/>
      <c r="Y163" s="354"/>
      <c r="Z163" s="354"/>
      <c r="AA163" s="355"/>
    </row>
    <row r="164" spans="1:28" s="358" customFormat="1" ht="30" customHeight="1" x14ac:dyDescent="0.15">
      <c r="A164" s="41"/>
      <c r="C164" s="344"/>
      <c r="D164" s="348"/>
      <c r="E164" s="348"/>
      <c r="F164" s="348"/>
      <c r="G164" s="348"/>
      <c r="H164" s="348"/>
      <c r="I164" s="348"/>
      <c r="J164" s="348"/>
      <c r="K164" s="348"/>
      <c r="L164" s="348"/>
      <c r="M164" s="348"/>
      <c r="N164" s="348"/>
      <c r="O164" s="348"/>
      <c r="P164" s="348"/>
      <c r="Q164" s="348"/>
      <c r="R164" s="357"/>
      <c r="S164" s="354"/>
      <c r="T164" s="368"/>
      <c r="U164" s="354"/>
      <c r="V164" s="354"/>
      <c r="W164" s="355"/>
      <c r="X164" s="354"/>
      <c r="Y164" s="354"/>
      <c r="Z164" s="354"/>
      <c r="AA164" s="355"/>
    </row>
    <row r="165" spans="1:28" s="395" customFormat="1" ht="30" customHeight="1" x14ac:dyDescent="0.15">
      <c r="A165" s="41"/>
      <c r="C165" s="402"/>
      <c r="D165" s="368"/>
      <c r="E165" s="368"/>
      <c r="F165" s="368"/>
      <c r="G165" s="368"/>
      <c r="H165" s="368"/>
      <c r="I165" s="368"/>
      <c r="J165" s="368"/>
      <c r="K165" s="368"/>
      <c r="L165" s="368"/>
      <c r="M165" s="368"/>
      <c r="N165" s="368"/>
      <c r="O165" s="368"/>
      <c r="P165" s="368"/>
      <c r="Q165" s="368"/>
      <c r="R165" s="399"/>
      <c r="S165" s="382"/>
      <c r="T165" s="368"/>
      <c r="U165" s="382"/>
      <c r="V165" s="382"/>
      <c r="W165" s="398"/>
      <c r="X165" s="382"/>
      <c r="Y165" s="382"/>
      <c r="Z165" s="382"/>
      <c r="AA165" s="398"/>
    </row>
    <row r="166" spans="1:28" s="358" customFormat="1" ht="30" customHeight="1" x14ac:dyDescent="0.15">
      <c r="A166" s="41"/>
      <c r="H166" s="354"/>
      <c r="I166" s="354"/>
      <c r="J166" s="354"/>
      <c r="K166" s="354"/>
      <c r="L166" s="354"/>
      <c r="M166" s="354"/>
      <c r="N166" s="354"/>
      <c r="O166" s="354"/>
      <c r="P166" s="354"/>
      <c r="Q166" s="354"/>
      <c r="R166" s="357"/>
      <c r="S166" s="354"/>
      <c r="T166" s="368"/>
      <c r="U166" s="354"/>
      <c r="V166" s="354"/>
      <c r="W166" s="355"/>
      <c r="X166" s="354"/>
      <c r="Y166" s="354"/>
      <c r="Z166" s="354"/>
      <c r="AA166" s="355"/>
    </row>
    <row r="167" spans="1:28" ht="30" customHeight="1" x14ac:dyDescent="0.15">
      <c r="A167" s="55"/>
      <c r="B167" s="72"/>
      <c r="C167" s="72"/>
      <c r="D167" s="72"/>
      <c r="E167" s="72"/>
      <c r="F167" s="72"/>
      <c r="G167" s="72"/>
      <c r="H167" s="109"/>
      <c r="I167" s="109"/>
      <c r="J167" s="109"/>
      <c r="K167" s="109"/>
      <c r="L167" s="109"/>
      <c r="M167" s="109"/>
      <c r="N167" s="109"/>
      <c r="O167" s="109"/>
      <c r="P167" s="109"/>
      <c r="Q167" s="109"/>
      <c r="R167" s="108"/>
      <c r="S167" s="278"/>
      <c r="T167" s="378"/>
      <c r="U167" s="109"/>
      <c r="V167" s="109"/>
      <c r="W167" s="110"/>
      <c r="X167" s="109"/>
      <c r="Y167" s="109"/>
      <c r="Z167" s="109"/>
      <c r="AA167" s="110"/>
    </row>
    <row r="168" spans="1:28" ht="30" customHeight="1" x14ac:dyDescent="0.15">
      <c r="B168" s="61" t="s">
        <v>386</v>
      </c>
      <c r="C168" s="114"/>
      <c r="D168" s="114"/>
      <c r="E168" s="114"/>
      <c r="F168" s="114"/>
      <c r="G168" s="114"/>
      <c r="H168" s="114"/>
      <c r="I168" s="114"/>
      <c r="J168" s="114"/>
      <c r="K168" s="114"/>
      <c r="L168" s="114"/>
      <c r="M168" s="114"/>
      <c r="N168" s="114"/>
      <c r="O168" s="114"/>
      <c r="P168" s="114"/>
      <c r="Q168" s="114"/>
      <c r="R168" s="59"/>
      <c r="S168" s="57"/>
      <c r="T168" s="379"/>
      <c r="U168" s="57"/>
      <c r="V168" s="57"/>
      <c r="W168" s="56"/>
      <c r="X168" s="114"/>
      <c r="Y168" s="114"/>
      <c r="Z168" s="114"/>
    </row>
    <row r="169" spans="1:28" ht="30" customHeight="1" x14ac:dyDescent="0.15">
      <c r="B169" s="114"/>
      <c r="C169" s="58" t="s">
        <v>64</v>
      </c>
      <c r="D169" s="114"/>
      <c r="E169" s="114"/>
      <c r="F169" s="114"/>
      <c r="G169" s="114"/>
      <c r="H169" s="114"/>
      <c r="I169" s="114"/>
      <c r="J169" s="114"/>
      <c r="K169" s="114"/>
      <c r="L169" s="114"/>
      <c r="M169" s="114"/>
      <c r="N169" s="114"/>
      <c r="O169" s="114"/>
      <c r="P169" s="114"/>
      <c r="Q169" s="114"/>
      <c r="R169" s="41"/>
      <c r="S169" s="285"/>
      <c r="T169" s="368"/>
      <c r="U169" s="114"/>
      <c r="V169" s="114"/>
      <c r="W169" s="115"/>
      <c r="X169" s="114"/>
      <c r="Y169" s="114"/>
      <c r="Z169" s="114"/>
    </row>
    <row r="170" spans="1:28" ht="30" customHeight="1" x14ac:dyDescent="0.15">
      <c r="B170" s="114" t="s">
        <v>338</v>
      </c>
      <c r="C170" s="114"/>
      <c r="D170" s="114"/>
      <c r="E170" s="114"/>
      <c r="F170" s="114"/>
      <c r="G170" s="114"/>
      <c r="H170" s="114"/>
      <c r="I170" s="114"/>
      <c r="J170" s="114"/>
      <c r="K170" s="114"/>
      <c r="L170" s="96"/>
      <c r="M170" s="96"/>
      <c r="N170" s="96"/>
      <c r="O170" s="96"/>
      <c r="P170" s="96"/>
      <c r="Q170" s="96"/>
      <c r="R170" s="55"/>
      <c r="S170" s="287"/>
      <c r="T170" s="378"/>
      <c r="U170" s="72"/>
      <c r="V170" s="72"/>
      <c r="W170" s="86"/>
      <c r="X170" s="114"/>
      <c r="Y170" s="114"/>
      <c r="Z170" s="114"/>
      <c r="AB170" s="114"/>
    </row>
    <row r="171" spans="1:28" ht="30" customHeight="1" x14ac:dyDescent="0.15">
      <c r="B171" s="114"/>
      <c r="C171" s="916" t="s">
        <v>65</v>
      </c>
      <c r="D171" s="916"/>
      <c r="E171" s="916"/>
      <c r="F171" s="964" t="s">
        <v>66</v>
      </c>
      <c r="G171" s="964"/>
      <c r="H171" s="964"/>
      <c r="I171" s="964"/>
      <c r="J171" s="169" t="s">
        <v>67</v>
      </c>
      <c r="K171" s="915" t="s">
        <v>68</v>
      </c>
      <c r="L171" s="908"/>
      <c r="M171" s="907" t="s">
        <v>69</v>
      </c>
      <c r="N171" s="908"/>
      <c r="O171" s="920" t="s">
        <v>70</v>
      </c>
      <c r="P171" s="920"/>
      <c r="Q171" s="920" t="s">
        <v>71</v>
      </c>
      <c r="R171" s="920"/>
      <c r="S171" s="907" t="s">
        <v>72</v>
      </c>
      <c r="T171" s="908"/>
      <c r="U171" s="907" t="s">
        <v>73</v>
      </c>
      <c r="V171" s="908"/>
      <c r="W171" s="920" t="s">
        <v>59</v>
      </c>
      <c r="X171" s="975"/>
      <c r="AA171" s="170"/>
      <c r="AB171" s="114"/>
    </row>
    <row r="172" spans="1:28" ht="30" customHeight="1" x14ac:dyDescent="0.15">
      <c r="B172" s="114"/>
      <c r="C172" s="746"/>
      <c r="D172" s="747"/>
      <c r="E172" s="171" t="s">
        <v>47</v>
      </c>
      <c r="F172" s="909" t="str">
        <f>IF(ISBLANK(C172),"　",SUM(K172:X172))</f>
        <v>　</v>
      </c>
      <c r="G172" s="910"/>
      <c r="H172" s="910"/>
      <c r="I172" s="911"/>
      <c r="J172" s="96" t="s">
        <v>74</v>
      </c>
      <c r="K172" s="909"/>
      <c r="L172" s="912"/>
      <c r="M172" s="913"/>
      <c r="N172" s="912"/>
      <c r="O172" s="951"/>
      <c r="P172" s="951"/>
      <c r="Q172" s="951"/>
      <c r="R172" s="951"/>
      <c r="S172" s="913"/>
      <c r="T172" s="912"/>
      <c r="U172" s="913"/>
      <c r="V172" s="912"/>
      <c r="W172" s="951"/>
      <c r="X172" s="976"/>
      <c r="AA172" s="172"/>
      <c r="AB172" s="114"/>
    </row>
    <row r="173" spans="1:28" ht="30" customHeight="1" x14ac:dyDescent="0.15">
      <c r="B173" s="114"/>
      <c r="C173" s="114"/>
      <c r="D173" s="114"/>
      <c r="E173" s="114"/>
      <c r="F173" s="90"/>
      <c r="G173" s="90"/>
      <c r="H173" s="90"/>
      <c r="I173" s="90"/>
      <c r="J173" s="90"/>
      <c r="K173" s="90"/>
      <c r="L173" s="90"/>
      <c r="M173" s="90"/>
      <c r="N173" s="90"/>
      <c r="O173" s="90"/>
      <c r="P173" s="90"/>
      <c r="Q173" s="96"/>
      <c r="R173" s="59"/>
      <c r="S173" s="57"/>
      <c r="T173" s="379"/>
      <c r="U173" s="57"/>
      <c r="V173" s="57"/>
      <c r="W173" s="56"/>
      <c r="X173" s="114"/>
      <c r="Y173" s="114"/>
      <c r="Z173" s="114"/>
      <c r="AB173" s="114"/>
    </row>
    <row r="174" spans="1:28" ht="30" customHeight="1" x14ac:dyDescent="0.15">
      <c r="B174" s="114" t="s">
        <v>75</v>
      </c>
      <c r="C174" s="114"/>
      <c r="D174" s="114"/>
      <c r="E174" s="114"/>
      <c r="F174" s="114"/>
      <c r="G174" s="114"/>
      <c r="H174" s="114"/>
      <c r="I174" s="114"/>
      <c r="J174" s="114"/>
      <c r="K174" s="114"/>
      <c r="L174" s="114"/>
      <c r="M174" s="114"/>
      <c r="N174" s="114"/>
      <c r="O174" s="114"/>
      <c r="P174" s="114"/>
      <c r="Q174" s="114"/>
      <c r="R174" s="108"/>
      <c r="S174" s="278"/>
      <c r="T174" s="378"/>
      <c r="U174" s="109"/>
      <c r="V174" s="109"/>
      <c r="W174" s="110"/>
      <c r="X174" s="91"/>
      <c r="Y174" s="91"/>
      <c r="Z174" s="91"/>
      <c r="AA174" s="92"/>
      <c r="AB174" s="114"/>
    </row>
    <row r="175" spans="1:28" ht="30" customHeight="1" x14ac:dyDescent="0.15">
      <c r="B175" s="114"/>
      <c r="C175" s="952" t="s">
        <v>76</v>
      </c>
      <c r="D175" s="953"/>
      <c r="E175" s="953"/>
      <c r="F175" s="953"/>
      <c r="G175" s="953"/>
      <c r="H175" s="953"/>
      <c r="I175" s="954"/>
      <c r="J175" s="952" t="s">
        <v>77</v>
      </c>
      <c r="K175" s="953"/>
      <c r="L175" s="953"/>
      <c r="M175" s="953"/>
      <c r="N175" s="953"/>
      <c r="O175" s="953"/>
      <c r="P175" s="953"/>
      <c r="Q175" s="954"/>
      <c r="R175" s="952" t="s">
        <v>78</v>
      </c>
      <c r="S175" s="953"/>
      <c r="T175" s="953"/>
      <c r="U175" s="953"/>
      <c r="V175" s="953"/>
      <c r="W175" s="953"/>
      <c r="X175" s="953"/>
      <c r="Y175" s="953"/>
      <c r="Z175" s="954"/>
      <c r="AA175" s="92"/>
    </row>
    <row r="176" spans="1:28" ht="30" customHeight="1" x14ac:dyDescent="0.15">
      <c r="B176" s="114"/>
      <c r="C176" s="874" t="s">
        <v>79</v>
      </c>
      <c r="D176" s="871"/>
      <c r="E176" s="871"/>
      <c r="F176" s="772"/>
      <c r="G176" s="772"/>
      <c r="H176" s="772"/>
      <c r="I176" s="173" t="s">
        <v>47</v>
      </c>
      <c r="J176" s="873" t="s">
        <v>79</v>
      </c>
      <c r="K176" s="772"/>
      <c r="L176" s="770"/>
      <c r="M176" s="771"/>
      <c r="N176" s="772"/>
      <c r="O176" s="772"/>
      <c r="P176" s="772"/>
      <c r="Q176" s="173" t="s">
        <v>47</v>
      </c>
      <c r="R176" s="874" t="s">
        <v>79</v>
      </c>
      <c r="S176" s="770"/>
      <c r="T176" s="770"/>
      <c r="U176" s="871"/>
      <c r="V176" s="871"/>
      <c r="W176" s="771"/>
      <c r="X176" s="772"/>
      <c r="Y176" s="772"/>
      <c r="Z176" s="173" t="s">
        <v>47</v>
      </c>
      <c r="AA176" s="92"/>
    </row>
    <row r="177" spans="2:27" ht="30" customHeight="1" x14ac:dyDescent="0.15">
      <c r="B177" s="114"/>
      <c r="C177" s="874" t="s">
        <v>80</v>
      </c>
      <c r="D177" s="871"/>
      <c r="E177" s="871"/>
      <c r="F177" s="772"/>
      <c r="G177" s="772"/>
      <c r="H177" s="772"/>
      <c r="I177" s="173" t="s">
        <v>81</v>
      </c>
      <c r="J177" s="873" t="s">
        <v>80</v>
      </c>
      <c r="K177" s="772"/>
      <c r="L177" s="770"/>
      <c r="M177" s="771"/>
      <c r="N177" s="772"/>
      <c r="O177" s="772"/>
      <c r="P177" s="772"/>
      <c r="Q177" s="173" t="s">
        <v>81</v>
      </c>
      <c r="R177" s="874" t="s">
        <v>80</v>
      </c>
      <c r="S177" s="770"/>
      <c r="T177" s="770"/>
      <c r="U177" s="871"/>
      <c r="V177" s="871"/>
      <c r="W177" s="771"/>
      <c r="X177" s="772"/>
      <c r="Y177" s="772"/>
      <c r="Z177" s="173" t="s">
        <v>81</v>
      </c>
      <c r="AA177" s="92"/>
    </row>
    <row r="178" spans="2:27" ht="30" customHeight="1" x14ac:dyDescent="0.15">
      <c r="B178" s="114"/>
      <c r="C178" s="874" t="s">
        <v>82</v>
      </c>
      <c r="D178" s="871"/>
      <c r="E178" s="871"/>
      <c r="F178" s="772"/>
      <c r="G178" s="772"/>
      <c r="H178" s="772"/>
      <c r="I178" s="173" t="s">
        <v>81</v>
      </c>
      <c r="J178" s="873" t="s">
        <v>82</v>
      </c>
      <c r="K178" s="772"/>
      <c r="L178" s="770"/>
      <c r="M178" s="771"/>
      <c r="N178" s="772"/>
      <c r="O178" s="772"/>
      <c r="P178" s="772"/>
      <c r="Q178" s="173" t="s">
        <v>81</v>
      </c>
      <c r="R178" s="874" t="s">
        <v>82</v>
      </c>
      <c r="S178" s="770"/>
      <c r="T178" s="770"/>
      <c r="U178" s="871"/>
      <c r="V178" s="871"/>
      <c r="W178" s="771"/>
      <c r="X178" s="772"/>
      <c r="Y178" s="772"/>
      <c r="Z178" s="173" t="s">
        <v>81</v>
      </c>
      <c r="AA178" s="92"/>
    </row>
    <row r="179" spans="2:27" ht="30" customHeight="1" x14ac:dyDescent="0.15">
      <c r="B179" s="114"/>
      <c r="C179" s="883" t="s">
        <v>83</v>
      </c>
      <c r="D179" s="884"/>
      <c r="E179" s="884"/>
      <c r="F179" s="876"/>
      <c r="G179" s="876"/>
      <c r="H179" s="876"/>
      <c r="I179" s="885" t="s">
        <v>84</v>
      </c>
      <c r="J179" s="887" t="s">
        <v>83</v>
      </c>
      <c r="K179" s="888"/>
      <c r="L179" s="889"/>
      <c r="M179" s="875"/>
      <c r="N179" s="876"/>
      <c r="O179" s="876"/>
      <c r="P179" s="876"/>
      <c r="Q179" s="885" t="s">
        <v>84</v>
      </c>
      <c r="R179" s="883" t="s">
        <v>83</v>
      </c>
      <c r="S179" s="950"/>
      <c r="T179" s="950"/>
      <c r="U179" s="884"/>
      <c r="V179" s="884"/>
      <c r="W179" s="875"/>
      <c r="X179" s="876"/>
      <c r="Y179" s="876"/>
      <c r="Z179" s="885" t="s">
        <v>84</v>
      </c>
      <c r="AA179" s="92"/>
    </row>
    <row r="180" spans="2:27" ht="30" customHeight="1" x14ac:dyDescent="0.15">
      <c r="B180" s="114"/>
      <c r="C180" s="883"/>
      <c r="D180" s="884"/>
      <c r="E180" s="884"/>
      <c r="F180" s="878"/>
      <c r="G180" s="878"/>
      <c r="H180" s="878"/>
      <c r="I180" s="886"/>
      <c r="J180" s="890"/>
      <c r="K180" s="891"/>
      <c r="L180" s="892"/>
      <c r="M180" s="877"/>
      <c r="N180" s="878"/>
      <c r="O180" s="878"/>
      <c r="P180" s="878"/>
      <c r="Q180" s="886"/>
      <c r="R180" s="883"/>
      <c r="S180" s="950"/>
      <c r="T180" s="950"/>
      <c r="U180" s="884"/>
      <c r="V180" s="884"/>
      <c r="W180" s="877"/>
      <c r="X180" s="878"/>
      <c r="Y180" s="878"/>
      <c r="Z180" s="886"/>
      <c r="AA180" s="92"/>
    </row>
    <row r="181" spans="2:27" ht="30" customHeight="1" x14ac:dyDescent="0.15">
      <c r="B181" s="114"/>
      <c r="C181" s="893"/>
      <c r="D181" s="895"/>
      <c r="E181" s="895"/>
      <c r="F181" s="871" t="s">
        <v>85</v>
      </c>
      <c r="G181" s="871"/>
      <c r="H181" s="955" t="s">
        <v>86</v>
      </c>
      <c r="I181" s="956"/>
      <c r="J181" s="957"/>
      <c r="K181" s="958"/>
      <c r="L181" s="894"/>
      <c r="M181" s="871" t="s">
        <v>85</v>
      </c>
      <c r="N181" s="871"/>
      <c r="O181" s="955" t="s">
        <v>86</v>
      </c>
      <c r="P181" s="959"/>
      <c r="Q181" s="956"/>
      <c r="R181" s="893"/>
      <c r="S181" s="894"/>
      <c r="T181" s="894"/>
      <c r="U181" s="895"/>
      <c r="V181" s="895"/>
      <c r="W181" s="871" t="s">
        <v>85</v>
      </c>
      <c r="X181" s="871"/>
      <c r="Y181" s="955" t="s">
        <v>86</v>
      </c>
      <c r="Z181" s="956"/>
      <c r="AA181" s="92"/>
    </row>
    <row r="182" spans="2:27" ht="30" customHeight="1" x14ac:dyDescent="0.15">
      <c r="B182" s="114"/>
      <c r="C182" s="874" t="s">
        <v>87</v>
      </c>
      <c r="D182" s="871"/>
      <c r="E182" s="871"/>
      <c r="F182" s="871"/>
      <c r="G182" s="871"/>
      <c r="H182" s="871"/>
      <c r="I182" s="872"/>
      <c r="J182" s="873" t="s">
        <v>87</v>
      </c>
      <c r="K182" s="772"/>
      <c r="L182" s="770"/>
      <c r="M182" s="871"/>
      <c r="N182" s="871"/>
      <c r="O182" s="771"/>
      <c r="P182" s="772"/>
      <c r="Q182" s="872"/>
      <c r="R182" s="874" t="s">
        <v>87</v>
      </c>
      <c r="S182" s="770"/>
      <c r="T182" s="770"/>
      <c r="U182" s="871"/>
      <c r="V182" s="871"/>
      <c r="W182" s="871"/>
      <c r="X182" s="871"/>
      <c r="Y182" s="871"/>
      <c r="Z182" s="872"/>
      <c r="AA182" s="92"/>
    </row>
    <row r="183" spans="2:27" ht="30" customHeight="1" x14ac:dyDescent="0.15">
      <c r="B183" s="114"/>
      <c r="C183" s="874" t="s">
        <v>88</v>
      </c>
      <c r="D183" s="871"/>
      <c r="E183" s="871"/>
      <c r="F183" s="871"/>
      <c r="G183" s="871"/>
      <c r="H183" s="771"/>
      <c r="I183" s="872"/>
      <c r="J183" s="873" t="s">
        <v>88</v>
      </c>
      <c r="K183" s="772"/>
      <c r="L183" s="770"/>
      <c r="M183" s="871"/>
      <c r="N183" s="871"/>
      <c r="O183" s="771"/>
      <c r="P183" s="772"/>
      <c r="Q183" s="872"/>
      <c r="R183" s="874" t="s">
        <v>88</v>
      </c>
      <c r="S183" s="770"/>
      <c r="T183" s="770"/>
      <c r="U183" s="871"/>
      <c r="V183" s="871"/>
      <c r="W183" s="871"/>
      <c r="X183" s="871"/>
      <c r="Y183" s="771"/>
      <c r="Z183" s="872"/>
      <c r="AA183" s="92"/>
    </row>
    <row r="184" spans="2:27" ht="30" customHeight="1" x14ac:dyDescent="0.15">
      <c r="B184" s="114"/>
      <c r="C184" s="874" t="s">
        <v>89</v>
      </c>
      <c r="D184" s="871"/>
      <c r="E184" s="871"/>
      <c r="F184" s="871"/>
      <c r="G184" s="871"/>
      <c r="H184" s="771"/>
      <c r="I184" s="872"/>
      <c r="J184" s="873" t="s">
        <v>89</v>
      </c>
      <c r="K184" s="772"/>
      <c r="L184" s="770"/>
      <c r="M184" s="871"/>
      <c r="N184" s="871"/>
      <c r="O184" s="771"/>
      <c r="P184" s="772"/>
      <c r="Q184" s="872"/>
      <c r="R184" s="874" t="s">
        <v>89</v>
      </c>
      <c r="S184" s="770"/>
      <c r="T184" s="770"/>
      <c r="U184" s="871"/>
      <c r="V184" s="871"/>
      <c r="W184" s="871"/>
      <c r="X184" s="871"/>
      <c r="Y184" s="771"/>
      <c r="Z184" s="872"/>
      <c r="AA184" s="92"/>
    </row>
    <row r="185" spans="2:27" ht="30" customHeight="1" x14ac:dyDescent="0.15">
      <c r="B185" s="114"/>
      <c r="C185" s="743" t="s">
        <v>90</v>
      </c>
      <c r="D185" s="744"/>
      <c r="E185" s="744"/>
      <c r="F185" s="744"/>
      <c r="G185" s="744"/>
      <c r="H185" s="744"/>
      <c r="I185" s="745"/>
      <c r="J185" s="746" t="s">
        <v>90</v>
      </c>
      <c r="K185" s="747"/>
      <c r="L185" s="748"/>
      <c r="M185" s="744"/>
      <c r="N185" s="744"/>
      <c r="O185" s="744"/>
      <c r="P185" s="752"/>
      <c r="Q185" s="753"/>
      <c r="R185" s="743" t="s">
        <v>90</v>
      </c>
      <c r="S185" s="748"/>
      <c r="T185" s="748"/>
      <c r="U185" s="744"/>
      <c r="V185" s="744"/>
      <c r="W185" s="744"/>
      <c r="X185" s="744"/>
      <c r="Y185" s="744"/>
      <c r="Z185" s="753"/>
      <c r="AA185" s="92"/>
    </row>
    <row r="186" spans="2:27" ht="30" customHeight="1" x14ac:dyDescent="0.15">
      <c r="B186" s="114"/>
      <c r="C186" s="114" t="s">
        <v>91</v>
      </c>
      <c r="D186" s="114"/>
      <c r="E186" s="114"/>
      <c r="F186" s="114"/>
      <c r="G186" s="114"/>
      <c r="H186" s="114"/>
      <c r="I186" s="114"/>
      <c r="J186" s="114"/>
      <c r="K186" s="114"/>
      <c r="L186" s="114"/>
      <c r="M186" s="114"/>
      <c r="N186" s="114"/>
      <c r="O186" s="114"/>
      <c r="P186" s="114"/>
      <c r="Q186" s="114"/>
      <c r="R186" s="41"/>
      <c r="S186" s="285"/>
      <c r="T186" s="368"/>
      <c r="U186" s="114"/>
      <c r="V186" s="114"/>
      <c r="W186" s="114"/>
      <c r="X186" s="41"/>
      <c r="Y186" s="114"/>
      <c r="Z186" s="114"/>
    </row>
    <row r="187" spans="2:27" ht="30" customHeight="1" x14ac:dyDescent="0.15">
      <c r="B187" s="114"/>
      <c r="C187" s="114" t="s">
        <v>680</v>
      </c>
      <c r="D187" s="114"/>
      <c r="E187" s="114"/>
      <c r="F187" s="114"/>
      <c r="G187" s="114"/>
      <c r="H187" s="114"/>
      <c r="I187" s="114"/>
      <c r="J187" s="114"/>
      <c r="K187" s="114"/>
      <c r="L187" s="114"/>
      <c r="M187" s="114"/>
      <c r="N187" s="114"/>
      <c r="O187" s="114"/>
      <c r="P187" s="114"/>
      <c r="Q187" s="114"/>
      <c r="R187" s="41"/>
      <c r="S187" s="285"/>
      <c r="T187" s="368"/>
      <c r="U187" s="114"/>
      <c r="V187" s="114"/>
      <c r="W187" s="114"/>
      <c r="X187" s="41"/>
      <c r="Y187" s="114"/>
      <c r="Z187" s="114"/>
    </row>
    <row r="188" spans="2:27" ht="30" customHeight="1" x14ac:dyDescent="0.15">
      <c r="B188" s="114"/>
      <c r="C188" s="114"/>
      <c r="D188" s="114"/>
      <c r="E188" s="114"/>
      <c r="F188" s="114"/>
      <c r="G188" s="114"/>
      <c r="H188" s="114"/>
      <c r="I188" s="114"/>
      <c r="J188" s="114"/>
      <c r="K188" s="114"/>
      <c r="L188" s="114"/>
      <c r="M188" s="114"/>
      <c r="N188" s="114"/>
      <c r="O188" s="114"/>
      <c r="P188" s="114"/>
      <c r="Q188" s="114"/>
      <c r="R188" s="41"/>
      <c r="S188" s="285"/>
      <c r="T188" s="368"/>
      <c r="U188" s="114"/>
      <c r="V188" s="114"/>
      <c r="W188" s="114"/>
      <c r="X188" s="41"/>
      <c r="Y188" s="114"/>
      <c r="Z188" s="114"/>
    </row>
    <row r="189" spans="2:27" ht="30" customHeight="1" x14ac:dyDescent="0.15">
      <c r="B189" s="61" t="s">
        <v>387</v>
      </c>
      <c r="C189" s="114"/>
      <c r="D189" s="114"/>
      <c r="E189" s="114"/>
      <c r="F189" s="114"/>
      <c r="G189" s="114"/>
      <c r="H189" s="114"/>
      <c r="I189" s="114"/>
      <c r="J189" s="114"/>
      <c r="K189" s="114"/>
      <c r="L189" s="114"/>
      <c r="M189" s="114"/>
      <c r="N189" s="114"/>
      <c r="O189" s="114"/>
      <c r="P189" s="114"/>
      <c r="Q189" s="114"/>
      <c r="R189" s="41"/>
      <c r="S189" s="285"/>
      <c r="T189" s="368"/>
      <c r="U189" s="114"/>
      <c r="V189" s="114"/>
      <c r="W189" s="115"/>
      <c r="X189" s="114"/>
      <c r="Y189" s="114"/>
      <c r="Z189" s="114"/>
    </row>
    <row r="190" spans="2:27" ht="30" customHeight="1" x14ac:dyDescent="0.15">
      <c r="B190" s="114" t="s">
        <v>92</v>
      </c>
      <c r="C190" s="114"/>
      <c r="D190" s="114"/>
      <c r="E190" s="114"/>
      <c r="F190" s="114"/>
      <c r="G190" s="114"/>
      <c r="H190" s="114"/>
      <c r="I190" s="114"/>
      <c r="J190" s="114"/>
      <c r="K190" s="114"/>
      <c r="L190" s="114"/>
      <c r="M190" s="114"/>
      <c r="N190" s="114"/>
      <c r="O190" s="114"/>
      <c r="P190" s="114"/>
      <c r="Q190" s="114"/>
      <c r="R190" s="41"/>
      <c r="S190" s="285"/>
      <c r="T190" s="368"/>
      <c r="U190" s="114"/>
      <c r="V190" s="114"/>
      <c r="W190" s="114"/>
      <c r="X190" s="41"/>
      <c r="Y190" s="114"/>
      <c r="Z190" s="114"/>
    </row>
    <row r="191" spans="2:27" ht="30" customHeight="1" x14ac:dyDescent="0.15">
      <c r="B191" s="114"/>
      <c r="C191" s="58" t="s">
        <v>93</v>
      </c>
      <c r="D191" s="114"/>
      <c r="E191" s="114"/>
      <c r="F191" s="114"/>
      <c r="G191" s="114"/>
      <c r="H191" s="114"/>
      <c r="I191" s="114"/>
      <c r="J191" s="114"/>
      <c r="K191" s="114"/>
      <c r="L191" s="114"/>
      <c r="M191" s="114"/>
      <c r="N191" s="114"/>
      <c r="O191" s="114"/>
      <c r="P191" s="114"/>
      <c r="Q191" s="114"/>
      <c r="R191" s="41"/>
      <c r="S191" s="285"/>
      <c r="T191" s="368"/>
      <c r="U191" s="114"/>
      <c r="V191" s="114"/>
      <c r="W191" s="114"/>
      <c r="X191" s="41"/>
      <c r="Y191" s="114"/>
      <c r="Z191" s="114"/>
    </row>
    <row r="192" spans="2:27" ht="30" customHeight="1" x14ac:dyDescent="0.15">
      <c r="B192" s="114"/>
      <c r="C192" s="737" t="s">
        <v>94</v>
      </c>
      <c r="D192" s="737"/>
      <c r="E192" s="737"/>
      <c r="F192" s="737"/>
      <c r="G192" s="737"/>
      <c r="H192" s="737"/>
      <c r="I192" s="737"/>
      <c r="J192" s="737"/>
      <c r="K192" s="737"/>
      <c r="L192" s="737"/>
      <c r="M192" s="737"/>
      <c r="N192" s="737"/>
      <c r="O192" s="737"/>
      <c r="P192" s="737"/>
      <c r="Q192" s="738"/>
      <c r="R192" s="323"/>
      <c r="S192" s="43" t="s">
        <v>894</v>
      </c>
      <c r="T192" s="387" t="s">
        <v>863</v>
      </c>
      <c r="U192" s="324"/>
      <c r="V192" s="43" t="s">
        <v>924</v>
      </c>
      <c r="W192" s="308"/>
      <c r="X192" s="41"/>
      <c r="Y192" s="114"/>
      <c r="Z192" s="114"/>
    </row>
    <row r="193" spans="2:27" ht="30" customHeight="1" x14ac:dyDescent="0.15">
      <c r="B193" s="114"/>
      <c r="C193" s="114"/>
      <c r="D193" s="114" t="s">
        <v>95</v>
      </c>
      <c r="E193" s="114"/>
      <c r="F193" s="114"/>
      <c r="G193" s="114"/>
      <c r="H193" s="114"/>
      <c r="I193" s="114"/>
      <c r="J193" s="114"/>
      <c r="K193" s="114"/>
      <c r="L193" s="114"/>
      <c r="M193" s="114"/>
      <c r="N193" s="114"/>
      <c r="O193" s="114"/>
      <c r="P193" s="114"/>
      <c r="Q193" s="114"/>
      <c r="R193" s="41"/>
      <c r="S193" s="395"/>
      <c r="T193" s="368"/>
      <c r="U193" s="395"/>
      <c r="V193" s="395"/>
      <c r="W193" s="262"/>
      <c r="X193" s="114"/>
      <c r="Y193" s="114"/>
      <c r="Z193" s="114"/>
    </row>
    <row r="194" spans="2:27" ht="30" customHeight="1" x14ac:dyDescent="0.15">
      <c r="B194" s="114"/>
      <c r="C194" s="91" t="s">
        <v>371</v>
      </c>
      <c r="D194" s="114"/>
      <c r="E194" s="114"/>
      <c r="F194" s="114"/>
      <c r="G194" s="114"/>
      <c r="H194" s="114"/>
      <c r="I194" s="114"/>
      <c r="R194" s="41"/>
      <c r="S194" s="395"/>
      <c r="T194" s="368"/>
      <c r="U194" s="395"/>
      <c r="V194" s="395"/>
      <c r="W194" s="262"/>
      <c r="Z194" s="114"/>
    </row>
    <row r="195" spans="2:27" ht="30" customHeight="1" x14ac:dyDescent="0.15">
      <c r="B195" s="114"/>
      <c r="C195" s="382" t="s">
        <v>839</v>
      </c>
      <c r="D195" s="114"/>
      <c r="E195" s="114"/>
      <c r="F195" s="114"/>
      <c r="G195" s="114"/>
      <c r="H195" s="114"/>
      <c r="I195" s="114"/>
      <c r="J195" s="114"/>
      <c r="R195" s="41"/>
      <c r="S195" s="395"/>
      <c r="T195" s="368"/>
      <c r="U195" s="395"/>
      <c r="V195" s="395"/>
      <c r="W195" s="262"/>
      <c r="X195" s="114"/>
      <c r="Y195" s="114"/>
      <c r="Z195" s="114"/>
    </row>
    <row r="196" spans="2:27" ht="30" customHeight="1" x14ac:dyDescent="0.15">
      <c r="B196" s="114"/>
      <c r="C196" s="91" t="s">
        <v>840</v>
      </c>
      <c r="D196" s="114"/>
      <c r="E196" s="114"/>
      <c r="R196" s="41"/>
      <c r="S196" s="395"/>
      <c r="T196" s="368"/>
      <c r="U196" s="395"/>
      <c r="V196" s="395"/>
      <c r="W196" s="262"/>
      <c r="X196" s="114"/>
      <c r="Y196" s="114"/>
      <c r="Z196" s="114"/>
    </row>
    <row r="197" spans="2:27" ht="30" customHeight="1" x14ac:dyDescent="0.15">
      <c r="B197" s="114"/>
      <c r="C197" s="737" t="s">
        <v>868</v>
      </c>
      <c r="D197" s="737"/>
      <c r="E197" s="737"/>
      <c r="F197" s="737"/>
      <c r="G197" s="737"/>
      <c r="H197" s="737"/>
      <c r="I197" s="737"/>
      <c r="J197" s="737"/>
      <c r="K197" s="737"/>
      <c r="L197" s="737"/>
      <c r="M197" s="737"/>
      <c r="N197" s="737"/>
      <c r="O197" s="737"/>
      <c r="P197" s="737"/>
      <c r="Q197" s="737"/>
      <c r="R197" s="44"/>
      <c r="S197" s="43"/>
      <c r="T197" s="368"/>
      <c r="U197" s="395"/>
      <c r="V197" s="395"/>
      <c r="W197" s="262"/>
      <c r="X197" s="114"/>
      <c r="Y197" s="114"/>
      <c r="Z197" s="114"/>
    </row>
    <row r="198" spans="2:27" ht="30" customHeight="1" x14ac:dyDescent="0.15">
      <c r="B198" s="395"/>
      <c r="C198" s="737"/>
      <c r="D198" s="737"/>
      <c r="E198" s="737"/>
      <c r="F198" s="737"/>
      <c r="G198" s="737"/>
      <c r="H198" s="737"/>
      <c r="I198" s="737"/>
      <c r="J198" s="737"/>
      <c r="K198" s="737"/>
      <c r="L198" s="737"/>
      <c r="M198" s="737"/>
      <c r="N198" s="737"/>
      <c r="O198" s="737"/>
      <c r="P198" s="737"/>
      <c r="Q198" s="737"/>
      <c r="R198" s="44"/>
      <c r="S198" s="43"/>
      <c r="T198" s="368"/>
      <c r="U198" s="395"/>
      <c r="V198" s="395"/>
      <c r="W198" s="262"/>
      <c r="X198" s="395"/>
      <c r="Y198" s="395"/>
      <c r="Z198" s="395"/>
      <c r="AA198" s="262"/>
    </row>
    <row r="199" spans="2:27" ht="30" customHeight="1" x14ac:dyDescent="0.15">
      <c r="B199" s="114"/>
      <c r="C199" s="114" t="s">
        <v>838</v>
      </c>
      <c r="R199" s="41"/>
      <c r="S199" s="395"/>
      <c r="T199" s="368"/>
      <c r="U199" s="395"/>
      <c r="V199" s="395"/>
      <c r="W199" s="262"/>
      <c r="X199" s="114"/>
      <c r="Y199" s="114"/>
      <c r="Z199" s="114"/>
    </row>
    <row r="200" spans="2:27" ht="30" customHeight="1" x14ac:dyDescent="0.15">
      <c r="B200" s="114"/>
      <c r="C200" s="87" t="s">
        <v>841</v>
      </c>
      <c r="R200" s="41"/>
      <c r="S200" s="395"/>
      <c r="T200" s="368"/>
      <c r="U200" s="395"/>
      <c r="V200" s="395"/>
      <c r="W200" s="262"/>
      <c r="X200" s="174"/>
      <c r="Y200" s="228"/>
      <c r="Z200" s="228"/>
      <c r="AA200" s="229"/>
    </row>
    <row r="201" spans="2:27" ht="30" customHeight="1" x14ac:dyDescent="0.15">
      <c r="B201" s="114"/>
      <c r="C201" s="91" t="s">
        <v>842</v>
      </c>
      <c r="D201" s="91"/>
      <c r="E201" s="91"/>
      <c r="F201" s="91"/>
      <c r="G201" s="91"/>
      <c r="H201" s="91"/>
      <c r="I201" s="91"/>
      <c r="J201" s="91"/>
      <c r="K201" s="91"/>
      <c r="L201" s="91"/>
      <c r="M201" s="91"/>
      <c r="N201" s="91"/>
      <c r="O201" s="91"/>
      <c r="P201" s="91"/>
      <c r="Q201" s="91"/>
      <c r="R201" s="399"/>
      <c r="S201" s="382"/>
      <c r="T201" s="368"/>
      <c r="U201" s="382"/>
      <c r="V201" s="382"/>
      <c r="W201" s="398"/>
      <c r="X201" s="174"/>
      <c r="Y201" s="228"/>
      <c r="Z201" s="228"/>
      <c r="AA201" s="229"/>
    </row>
    <row r="202" spans="2:27" ht="30" customHeight="1" x14ac:dyDescent="0.15">
      <c r="B202" s="114"/>
      <c r="C202" s="998" t="s">
        <v>885</v>
      </c>
      <c r="D202" s="999"/>
      <c r="E202" s="999"/>
      <c r="F202" s="999"/>
      <c r="G202" s="999"/>
      <c r="H202" s="999"/>
      <c r="I202" s="999"/>
      <c r="J202" s="999"/>
      <c r="K202" s="999"/>
      <c r="L202" s="999"/>
      <c r="M202" s="999"/>
      <c r="N202" s="999"/>
      <c r="O202" s="999"/>
      <c r="P202" s="999"/>
      <c r="R202" s="41"/>
      <c r="S202" s="395"/>
      <c r="T202" s="368"/>
      <c r="U202" s="395"/>
      <c r="V202" s="395"/>
      <c r="W202" s="262"/>
      <c r="X202" s="228"/>
      <c r="Y202" s="228"/>
      <c r="Z202" s="228"/>
      <c r="AA202" s="229"/>
    </row>
    <row r="203" spans="2:27" ht="30" customHeight="1" x14ac:dyDescent="0.15">
      <c r="B203" s="395"/>
      <c r="C203" s="999"/>
      <c r="D203" s="999"/>
      <c r="E203" s="999"/>
      <c r="F203" s="999"/>
      <c r="G203" s="999"/>
      <c r="H203" s="999"/>
      <c r="I203" s="999"/>
      <c r="J203" s="999"/>
      <c r="K203" s="999"/>
      <c r="L203" s="999"/>
      <c r="M203" s="999"/>
      <c r="N203" s="999"/>
      <c r="O203" s="999"/>
      <c r="P203" s="999"/>
      <c r="R203" s="41"/>
      <c r="S203" s="395"/>
      <c r="T203" s="368"/>
      <c r="U203" s="395"/>
      <c r="V203" s="395"/>
      <c r="W203" s="262"/>
      <c r="X203" s="228"/>
      <c r="Y203" s="228"/>
      <c r="Z203" s="228"/>
      <c r="AA203" s="229"/>
    </row>
    <row r="204" spans="2:27" ht="30" customHeight="1" x14ac:dyDescent="0.15">
      <c r="B204" s="285"/>
      <c r="C204" s="87" t="s">
        <v>843</v>
      </c>
      <c r="D204" s="114"/>
      <c r="E204" s="114"/>
      <c r="F204" s="114"/>
      <c r="G204" s="114"/>
      <c r="H204" s="114"/>
      <c r="I204" s="114"/>
      <c r="J204" s="114"/>
      <c r="K204" s="114"/>
      <c r="L204" s="114"/>
      <c r="M204" s="114"/>
      <c r="N204" s="114"/>
      <c r="O204" s="114"/>
      <c r="P204" s="114"/>
      <c r="Q204" s="114"/>
      <c r="R204" s="41"/>
      <c r="S204" s="395"/>
      <c r="T204" s="368"/>
      <c r="U204" s="395"/>
      <c r="V204" s="395"/>
      <c r="W204" s="262"/>
      <c r="X204" s="228"/>
      <c r="Y204" s="228"/>
      <c r="Z204" s="228"/>
      <c r="AA204" s="229"/>
    </row>
    <row r="205" spans="2:27" ht="30" customHeight="1" x14ac:dyDescent="0.15">
      <c r="B205" s="285"/>
      <c r="C205" s="737" t="s">
        <v>844</v>
      </c>
      <c r="D205" s="737"/>
      <c r="E205" s="737"/>
      <c r="F205" s="737"/>
      <c r="G205" s="737"/>
      <c r="H205" s="737"/>
      <c r="I205" s="737"/>
      <c r="J205" s="737"/>
      <c r="K205" s="737"/>
      <c r="L205" s="737"/>
      <c r="M205" s="737"/>
      <c r="N205" s="737"/>
      <c r="O205" s="737"/>
      <c r="P205" s="737"/>
      <c r="Q205" s="737"/>
      <c r="R205" s="41"/>
      <c r="S205" s="395"/>
      <c r="T205" s="368"/>
      <c r="U205" s="395"/>
      <c r="V205" s="395"/>
      <c r="W205" s="262"/>
      <c r="X205" s="228"/>
      <c r="Y205" s="228"/>
      <c r="Z205" s="228"/>
      <c r="AA205" s="229"/>
    </row>
    <row r="206" spans="2:27" ht="30" customHeight="1" x14ac:dyDescent="0.15">
      <c r="B206" s="358"/>
      <c r="C206" s="737"/>
      <c r="D206" s="737"/>
      <c r="E206" s="737"/>
      <c r="F206" s="737"/>
      <c r="G206" s="737"/>
      <c r="H206" s="737"/>
      <c r="I206" s="737"/>
      <c r="J206" s="737"/>
      <c r="K206" s="737"/>
      <c r="L206" s="737"/>
      <c r="M206" s="737"/>
      <c r="N206" s="737"/>
      <c r="O206" s="737"/>
      <c r="P206" s="737"/>
      <c r="Q206" s="737"/>
      <c r="R206" s="41"/>
      <c r="S206" s="395"/>
      <c r="T206" s="368"/>
      <c r="U206" s="395"/>
      <c r="V206" s="395"/>
      <c r="W206" s="262"/>
      <c r="X206" s="228"/>
      <c r="Y206" s="228"/>
      <c r="Z206" s="228"/>
      <c r="AA206" s="229"/>
    </row>
    <row r="207" spans="2:27" ht="30" customHeight="1" x14ac:dyDescent="0.15">
      <c r="B207" s="358"/>
      <c r="C207" s="43" t="s">
        <v>45</v>
      </c>
      <c r="D207" s="43"/>
      <c r="E207" s="43"/>
      <c r="F207" s="43"/>
      <c r="G207" s="43"/>
      <c r="H207" s="43"/>
      <c r="I207" s="43"/>
      <c r="J207" s="43"/>
      <c r="K207" s="43"/>
      <c r="L207" s="43"/>
      <c r="M207" s="43"/>
      <c r="N207" s="43"/>
      <c r="O207" s="43"/>
      <c r="P207" s="43"/>
      <c r="Q207" s="43"/>
      <c r="R207" s="44"/>
      <c r="S207" s="43"/>
      <c r="T207" s="368"/>
      <c r="U207" s="43"/>
      <c r="V207" s="43"/>
      <c r="W207" s="49"/>
      <c r="X207" s="228"/>
      <c r="Y207" s="228"/>
      <c r="Z207" s="228"/>
      <c r="AA207" s="229"/>
    </row>
    <row r="208" spans="2:27" ht="30" customHeight="1" x14ac:dyDescent="0.15">
      <c r="B208" s="358"/>
      <c r="C208" s="749" t="s">
        <v>350</v>
      </c>
      <c r="D208" s="750"/>
      <c r="E208" s="750"/>
      <c r="F208" s="750"/>
      <c r="G208" s="750"/>
      <c r="H208" s="750"/>
      <c r="I208" s="750"/>
      <c r="J208" s="751"/>
      <c r="K208" s="358"/>
      <c r="L208" s="358"/>
      <c r="M208" s="358"/>
      <c r="N208" s="358"/>
      <c r="O208" s="358"/>
      <c r="P208" s="358"/>
      <c r="Q208" s="395"/>
      <c r="R208" s="41"/>
      <c r="S208" s="395"/>
      <c r="T208" s="368"/>
      <c r="U208" s="395"/>
      <c r="V208" s="395"/>
      <c r="W208" s="262"/>
      <c r="X208" s="228"/>
      <c r="Y208" s="228"/>
      <c r="Z208" s="228"/>
      <c r="AA208" s="229"/>
    </row>
    <row r="209" spans="1:35" ht="30" customHeight="1" x14ac:dyDescent="0.15">
      <c r="A209" s="286"/>
      <c r="B209" s="381"/>
      <c r="C209" s="557"/>
      <c r="D209" s="557"/>
      <c r="E209" s="557"/>
      <c r="F209" s="557"/>
      <c r="G209" s="557"/>
      <c r="H209" s="557"/>
      <c r="I209" s="557"/>
      <c r="J209" s="557"/>
      <c r="K209" s="381"/>
      <c r="L209" s="381"/>
      <c r="M209" s="381"/>
      <c r="N209" s="381"/>
      <c r="O209" s="381"/>
      <c r="P209" s="381"/>
      <c r="Q209" s="381"/>
      <c r="R209" s="286"/>
      <c r="S209" s="381"/>
      <c r="T209" s="543"/>
      <c r="U209" s="381"/>
      <c r="V209" s="381"/>
      <c r="W209" s="86"/>
      <c r="X209" s="558"/>
      <c r="Y209" s="558"/>
      <c r="Z209" s="558"/>
      <c r="AA209" s="559"/>
    </row>
    <row r="210" spans="1:35" ht="30" customHeight="1" x14ac:dyDescent="0.15">
      <c r="B210" s="61" t="s">
        <v>96</v>
      </c>
      <c r="C210" s="114"/>
      <c r="D210" s="114"/>
      <c r="E210" s="114"/>
      <c r="F210" s="114"/>
      <c r="G210" s="114"/>
      <c r="H210" s="114"/>
      <c r="I210" s="91"/>
      <c r="J210" s="91"/>
      <c r="K210" s="91"/>
      <c r="L210" s="91"/>
      <c r="M210" s="91"/>
      <c r="N210" s="91"/>
      <c r="O210" s="91"/>
      <c r="P210" s="91"/>
      <c r="Q210" s="382"/>
      <c r="R210" s="41"/>
      <c r="S210" s="395"/>
      <c r="T210" s="368"/>
      <c r="U210" s="395"/>
      <c r="V210" s="395"/>
      <c r="W210" s="262"/>
      <c r="X210" s="228"/>
      <c r="Y210" s="228"/>
      <c r="Z210" s="228"/>
      <c r="AA210" s="229"/>
    </row>
    <row r="211" spans="1:35" ht="30" customHeight="1" x14ac:dyDescent="0.15">
      <c r="B211" s="114"/>
      <c r="C211" s="58" t="s">
        <v>97</v>
      </c>
      <c r="D211" s="114"/>
      <c r="E211" s="114"/>
      <c r="F211" s="114"/>
      <c r="G211" s="114"/>
      <c r="H211" s="114"/>
      <c r="I211" s="91"/>
      <c r="J211" s="91"/>
      <c r="K211" s="91"/>
      <c r="L211" s="91"/>
      <c r="M211" s="91"/>
      <c r="N211" s="91"/>
      <c r="O211" s="91"/>
      <c r="P211" s="91"/>
      <c r="Q211" s="92"/>
      <c r="R211" s="41"/>
      <c r="S211" s="285"/>
      <c r="T211" s="368"/>
      <c r="U211" s="114"/>
      <c r="V211" s="114"/>
      <c r="W211" s="114"/>
      <c r="X211" s="230"/>
      <c r="Y211" s="228"/>
      <c r="Z211" s="228"/>
      <c r="AA211" s="229"/>
    </row>
    <row r="212" spans="1:35" ht="30" customHeight="1" x14ac:dyDescent="0.15">
      <c r="B212" s="99" t="s">
        <v>98</v>
      </c>
      <c r="C212" s="633" t="s">
        <v>99</v>
      </c>
      <c r="D212" s="633"/>
      <c r="E212" s="633"/>
      <c r="F212" s="633"/>
      <c r="G212" s="633"/>
      <c r="H212" s="633"/>
      <c r="I212" s="633"/>
      <c r="J212" s="633"/>
      <c r="K212" s="633"/>
      <c r="L212" s="633"/>
      <c r="M212" s="633"/>
      <c r="N212" s="633"/>
      <c r="O212" s="633"/>
      <c r="P212" s="633"/>
      <c r="Q212" s="634"/>
      <c r="R212" s="323"/>
      <c r="S212" s="43" t="s">
        <v>894</v>
      </c>
      <c r="T212" s="387" t="s">
        <v>863</v>
      </c>
      <c r="U212" s="324"/>
      <c r="V212" s="43" t="s">
        <v>924</v>
      </c>
      <c r="W212" s="308"/>
      <c r="X212" s="230"/>
      <c r="Y212" s="228"/>
      <c r="Z212" s="228"/>
      <c r="AA212" s="229"/>
    </row>
    <row r="213" spans="1:35" ht="30" customHeight="1" x14ac:dyDescent="0.15">
      <c r="B213" s="101"/>
      <c r="C213" s="633"/>
      <c r="D213" s="633"/>
      <c r="E213" s="633"/>
      <c r="F213" s="633"/>
      <c r="G213" s="633"/>
      <c r="H213" s="633"/>
      <c r="I213" s="633"/>
      <c r="J213" s="633"/>
      <c r="K213" s="633"/>
      <c r="L213" s="633"/>
      <c r="M213" s="633"/>
      <c r="N213" s="633"/>
      <c r="O213" s="633"/>
      <c r="P213" s="633"/>
      <c r="Q213" s="634"/>
      <c r="R213" s="140"/>
      <c r="S213" s="269"/>
      <c r="T213" s="368"/>
      <c r="U213" s="91"/>
      <c r="V213" s="91"/>
      <c r="W213" s="91"/>
      <c r="X213" s="754" t="s">
        <v>930</v>
      </c>
      <c r="Y213" s="755"/>
      <c r="Z213" s="755"/>
      <c r="AA213" s="756"/>
      <c r="AE213" s="921"/>
      <c r="AF213" s="921"/>
      <c r="AG213" s="921"/>
      <c r="AH213" s="921"/>
    </row>
    <row r="214" spans="1:35" ht="30" customHeight="1" x14ac:dyDescent="0.15">
      <c r="B214" s="114"/>
      <c r="C214" s="633"/>
      <c r="D214" s="633"/>
      <c r="E214" s="633"/>
      <c r="F214" s="633"/>
      <c r="G214" s="633"/>
      <c r="H214" s="633"/>
      <c r="I214" s="633"/>
      <c r="J214" s="633"/>
      <c r="K214" s="633"/>
      <c r="L214" s="633"/>
      <c r="M214" s="633"/>
      <c r="N214" s="633"/>
      <c r="O214" s="633"/>
      <c r="P214" s="633"/>
      <c r="Q214" s="634"/>
      <c r="R214" s="140"/>
      <c r="S214" s="269"/>
      <c r="T214" s="368"/>
      <c r="U214" s="91"/>
      <c r="V214" s="91"/>
      <c r="W214" s="91"/>
      <c r="X214" s="757"/>
      <c r="Y214" s="758"/>
      <c r="Z214" s="758"/>
      <c r="AA214" s="759"/>
      <c r="AE214" s="921"/>
      <c r="AF214" s="921"/>
      <c r="AG214" s="921"/>
      <c r="AH214" s="921"/>
      <c r="AI214" s="418"/>
    </row>
    <row r="215" spans="1:35" ht="30" customHeight="1" x14ac:dyDescent="0.15">
      <c r="B215" s="114"/>
      <c r="C215" s="633" t="s">
        <v>824</v>
      </c>
      <c r="D215" s="633"/>
      <c r="E215" s="633"/>
      <c r="F215" s="633"/>
      <c r="G215" s="633"/>
      <c r="H215" s="633"/>
      <c r="I215" s="633"/>
      <c r="J215" s="633"/>
      <c r="K215" s="633"/>
      <c r="L215" s="633"/>
      <c r="M215" s="633"/>
      <c r="N215" s="633"/>
      <c r="O215" s="633"/>
      <c r="P215" s="633"/>
      <c r="Q215" s="93"/>
      <c r="R215" s="140"/>
      <c r="S215" s="269"/>
      <c r="T215" s="368"/>
      <c r="U215" s="91"/>
      <c r="V215" s="91"/>
      <c r="W215" s="91"/>
      <c r="X215" s="757"/>
      <c r="Y215" s="758"/>
      <c r="Z215" s="758"/>
      <c r="AA215" s="759"/>
      <c r="AE215" s="921"/>
      <c r="AF215" s="921"/>
      <c r="AG215" s="921"/>
      <c r="AH215" s="921"/>
      <c r="AI215" s="418"/>
    </row>
    <row r="216" spans="1:35" ht="30" customHeight="1" x14ac:dyDescent="0.15">
      <c r="B216" s="114"/>
      <c r="C216" s="633"/>
      <c r="D216" s="633"/>
      <c r="E216" s="633"/>
      <c r="F216" s="633"/>
      <c r="G216" s="633"/>
      <c r="H216" s="633"/>
      <c r="I216" s="633"/>
      <c r="J216" s="633"/>
      <c r="K216" s="633"/>
      <c r="L216" s="633"/>
      <c r="M216" s="633"/>
      <c r="N216" s="633"/>
      <c r="O216" s="633"/>
      <c r="P216" s="633"/>
      <c r="Q216" s="91"/>
      <c r="R216" s="140"/>
      <c r="S216" s="269"/>
      <c r="T216" s="368"/>
      <c r="U216" s="91"/>
      <c r="V216" s="353"/>
      <c r="W216" s="91"/>
      <c r="X216" s="757"/>
      <c r="Y216" s="758"/>
      <c r="Z216" s="758"/>
      <c r="AA216" s="759"/>
      <c r="AE216" s="921"/>
      <c r="AF216" s="921"/>
      <c r="AG216" s="921"/>
      <c r="AH216" s="921"/>
      <c r="AI216" s="418"/>
    </row>
    <row r="217" spans="1:35" ht="30" customHeight="1" x14ac:dyDescent="0.15">
      <c r="B217" s="114"/>
      <c r="C217" s="633"/>
      <c r="D217" s="633"/>
      <c r="E217" s="633"/>
      <c r="F217" s="633"/>
      <c r="G217" s="633"/>
      <c r="H217" s="633"/>
      <c r="I217" s="633"/>
      <c r="J217" s="633"/>
      <c r="K217" s="633"/>
      <c r="L217" s="633"/>
      <c r="M217" s="633"/>
      <c r="N217" s="633"/>
      <c r="O217" s="633"/>
      <c r="P217" s="633"/>
      <c r="Q217" s="91"/>
      <c r="R217" s="140"/>
      <c r="S217" s="269"/>
      <c r="T217" s="368"/>
      <c r="U217" s="91"/>
      <c r="V217" s="91"/>
      <c r="W217" s="91"/>
      <c r="X217" s="760"/>
      <c r="Y217" s="761"/>
      <c r="Z217" s="761"/>
      <c r="AA217" s="762"/>
      <c r="AE217" s="921"/>
      <c r="AF217" s="921"/>
      <c r="AG217" s="921"/>
      <c r="AH217" s="921"/>
      <c r="AI217" s="418"/>
    </row>
    <row r="218" spans="1:35" ht="30" customHeight="1" x14ac:dyDescent="0.15">
      <c r="B218" s="114"/>
      <c r="C218" s="114"/>
      <c r="D218" s="114"/>
      <c r="E218" s="114"/>
      <c r="F218" s="114"/>
      <c r="G218" s="114"/>
      <c r="H218" s="114"/>
      <c r="I218" s="114"/>
      <c r="J218" s="114"/>
      <c r="K218" s="114"/>
      <c r="L218" s="114"/>
      <c r="M218" s="114"/>
      <c r="N218" s="114"/>
      <c r="O218" s="114"/>
      <c r="P218" s="114"/>
      <c r="Q218" s="114"/>
      <c r="R218" s="41"/>
      <c r="S218" s="285"/>
      <c r="T218" s="368"/>
      <c r="U218" s="114"/>
      <c r="V218" s="114"/>
      <c r="W218" s="114"/>
      <c r="X218" s="41"/>
      <c r="Y218" s="114"/>
      <c r="Z218" s="114"/>
      <c r="AE218" s="921"/>
      <c r="AF218" s="921"/>
      <c r="AG218" s="921"/>
      <c r="AH218" s="921"/>
    </row>
    <row r="219" spans="1:35" ht="30" customHeight="1" x14ac:dyDescent="0.15">
      <c r="B219" s="99" t="s">
        <v>100</v>
      </c>
      <c r="C219" s="633" t="s">
        <v>895</v>
      </c>
      <c r="D219" s="633"/>
      <c r="E219" s="633"/>
      <c r="F219" s="633"/>
      <c r="G219" s="633"/>
      <c r="H219" s="633"/>
      <c r="I219" s="633"/>
      <c r="J219" s="633"/>
      <c r="K219" s="633"/>
      <c r="L219" s="633"/>
      <c r="M219" s="633"/>
      <c r="N219" s="633"/>
      <c r="O219" s="633"/>
      <c r="P219" s="633"/>
      <c r="Q219" s="634"/>
      <c r="R219" s="323"/>
      <c r="S219" s="43" t="s">
        <v>894</v>
      </c>
      <c r="T219" s="387" t="s">
        <v>863</v>
      </c>
      <c r="U219" s="324"/>
      <c r="V219" s="43" t="s">
        <v>924</v>
      </c>
      <c r="W219" s="308"/>
      <c r="X219" s="114"/>
      <c r="Y219" s="114"/>
      <c r="Z219" s="114"/>
      <c r="AE219" s="921"/>
      <c r="AF219" s="921"/>
      <c r="AG219" s="921"/>
      <c r="AH219" s="921"/>
    </row>
    <row r="220" spans="1:35" ht="30" customHeight="1" x14ac:dyDescent="0.15">
      <c r="B220" s="114"/>
      <c r="C220" s="633"/>
      <c r="D220" s="633"/>
      <c r="E220" s="633"/>
      <c r="F220" s="633"/>
      <c r="G220" s="633"/>
      <c r="H220" s="633"/>
      <c r="I220" s="633"/>
      <c r="J220" s="633"/>
      <c r="K220" s="633"/>
      <c r="L220" s="633"/>
      <c r="M220" s="633"/>
      <c r="N220" s="633"/>
      <c r="O220" s="633"/>
      <c r="P220" s="633"/>
      <c r="Q220" s="634"/>
      <c r="R220" s="114"/>
      <c r="S220" s="285"/>
      <c r="T220" s="368"/>
      <c r="U220" s="114"/>
      <c r="V220" s="114"/>
      <c r="W220" s="115"/>
      <c r="X220" s="114"/>
      <c r="Y220" s="114"/>
      <c r="Z220" s="114"/>
    </row>
    <row r="221" spans="1:35" ht="30" customHeight="1" x14ac:dyDescent="0.15">
      <c r="B221" s="114"/>
      <c r="C221" s="633" t="s">
        <v>823</v>
      </c>
      <c r="D221" s="633"/>
      <c r="E221" s="633"/>
      <c r="F221" s="633"/>
      <c r="G221" s="633"/>
      <c r="H221" s="633"/>
      <c r="I221" s="633"/>
      <c r="J221" s="633"/>
      <c r="K221" s="633"/>
      <c r="L221" s="633"/>
      <c r="M221" s="633"/>
      <c r="N221" s="633"/>
      <c r="O221" s="633"/>
      <c r="P221" s="633"/>
      <c r="Q221" s="94"/>
      <c r="R221" s="114"/>
      <c r="S221" s="285"/>
      <c r="T221" s="368"/>
      <c r="U221" s="114"/>
      <c r="V221" s="114"/>
      <c r="W221" s="115"/>
      <c r="X221" s="114"/>
      <c r="Y221" s="114"/>
      <c r="Z221" s="114"/>
    </row>
    <row r="222" spans="1:35" ht="30" customHeight="1" x14ac:dyDescent="0.15">
      <c r="B222" s="114"/>
      <c r="C222" s="633"/>
      <c r="D222" s="633"/>
      <c r="E222" s="633"/>
      <c r="F222" s="633"/>
      <c r="G222" s="633"/>
      <c r="H222" s="633"/>
      <c r="I222" s="633"/>
      <c r="J222" s="633"/>
      <c r="K222" s="633"/>
      <c r="L222" s="633"/>
      <c r="M222" s="633"/>
      <c r="N222" s="633"/>
      <c r="O222" s="633"/>
      <c r="P222" s="633"/>
      <c r="Q222" s="111"/>
      <c r="R222" s="140"/>
      <c r="S222" s="269"/>
      <c r="T222" s="368"/>
      <c r="U222" s="91"/>
      <c r="V222" s="91"/>
      <c r="W222" s="92"/>
      <c r="X222" s="114"/>
      <c r="Y222" s="114"/>
      <c r="Z222" s="114"/>
    </row>
    <row r="223" spans="1:35" ht="30" customHeight="1" x14ac:dyDescent="0.15">
      <c r="B223" s="114"/>
      <c r="C223" s="633"/>
      <c r="D223" s="633"/>
      <c r="E223" s="633"/>
      <c r="F223" s="633"/>
      <c r="G223" s="633"/>
      <c r="H223" s="633"/>
      <c r="I223" s="633"/>
      <c r="J223" s="633"/>
      <c r="K223" s="633"/>
      <c r="L223" s="633"/>
      <c r="M223" s="633"/>
      <c r="N223" s="633"/>
      <c r="O223" s="633"/>
      <c r="P223" s="633"/>
      <c r="Q223" s="93"/>
      <c r="R223" s="140"/>
      <c r="S223" s="269"/>
      <c r="T223" s="368"/>
      <c r="U223" s="91"/>
      <c r="V223" s="91"/>
      <c r="W223" s="92"/>
      <c r="X223" s="114"/>
      <c r="Y223" s="114"/>
      <c r="Z223" s="114"/>
    </row>
    <row r="224" spans="1:35" ht="30" customHeight="1" x14ac:dyDescent="0.15">
      <c r="B224" s="114"/>
      <c r="C224" s="93"/>
      <c r="D224" s="93"/>
      <c r="E224" s="93"/>
      <c r="F224" s="93"/>
      <c r="G224" s="93"/>
      <c r="H224" s="93"/>
      <c r="I224" s="93"/>
      <c r="J224" s="93"/>
      <c r="K224" s="93"/>
      <c r="L224" s="93"/>
      <c r="M224" s="93"/>
      <c r="N224" s="93"/>
      <c r="O224" s="93"/>
      <c r="P224" s="93"/>
      <c r="Q224" s="93"/>
      <c r="R224" s="140"/>
      <c r="S224" s="269"/>
      <c r="T224" s="368"/>
      <c r="U224" s="91"/>
      <c r="V224" s="91"/>
      <c r="W224" s="92"/>
      <c r="X224" s="114"/>
      <c r="Y224" s="114"/>
      <c r="Z224" s="114"/>
    </row>
    <row r="225" spans="1:29" ht="30" customHeight="1" x14ac:dyDescent="0.15">
      <c r="B225" s="114"/>
      <c r="C225" s="749" t="s">
        <v>351</v>
      </c>
      <c r="D225" s="750"/>
      <c r="E225" s="750"/>
      <c r="F225" s="750"/>
      <c r="G225" s="750"/>
      <c r="H225" s="750"/>
      <c r="I225" s="750"/>
      <c r="J225" s="750"/>
      <c r="K225" s="750"/>
      <c r="L225" s="750"/>
      <c r="M225" s="750"/>
      <c r="N225" s="750"/>
      <c r="O225" s="750"/>
      <c r="P225" s="751"/>
      <c r="Q225" s="93"/>
      <c r="R225" s="140"/>
      <c r="S225" s="269"/>
      <c r="T225" s="368"/>
      <c r="U225" s="91"/>
      <c r="V225" s="91"/>
      <c r="W225" s="92"/>
      <c r="X225" s="114"/>
      <c r="Y225" s="114"/>
      <c r="Z225" s="114"/>
    </row>
    <row r="226" spans="1:29" ht="30" customHeight="1" x14ac:dyDescent="0.15">
      <c r="B226" s="114"/>
      <c r="C226" s="114"/>
      <c r="D226" s="114"/>
      <c r="E226" s="114"/>
      <c r="F226" s="114"/>
      <c r="G226" s="114"/>
      <c r="H226" s="114"/>
      <c r="I226" s="114"/>
      <c r="J226" s="114"/>
      <c r="K226" s="114"/>
      <c r="L226" s="114"/>
      <c r="M226" s="114"/>
      <c r="N226" s="114"/>
      <c r="O226" s="114"/>
      <c r="P226" s="114"/>
      <c r="Q226" s="93"/>
      <c r="R226" s="140"/>
      <c r="S226" s="269"/>
      <c r="T226" s="368"/>
      <c r="U226" s="91"/>
      <c r="V226" s="91"/>
      <c r="W226" s="92"/>
      <c r="X226" s="91"/>
      <c r="Y226" s="91"/>
      <c r="Z226" s="91"/>
    </row>
    <row r="227" spans="1:29" ht="30" customHeight="1" x14ac:dyDescent="0.15">
      <c r="B227" s="61" t="s">
        <v>101</v>
      </c>
      <c r="C227" s="114"/>
      <c r="D227" s="114"/>
      <c r="E227" s="114"/>
      <c r="F227" s="114"/>
      <c r="G227" s="114"/>
      <c r="H227" s="114"/>
      <c r="I227" s="114"/>
      <c r="J227" s="114"/>
      <c r="K227" s="114"/>
      <c r="L227" s="114"/>
      <c r="M227" s="114"/>
      <c r="N227" s="114"/>
      <c r="O227" s="114"/>
      <c r="P227" s="114"/>
      <c r="Q227" s="114"/>
      <c r="R227" s="41"/>
      <c r="S227" s="285"/>
      <c r="T227" s="368"/>
      <c r="U227" s="114"/>
      <c r="V227" s="114"/>
      <c r="W227" s="114"/>
      <c r="X227" s="41"/>
      <c r="Y227" s="114"/>
      <c r="Z227" s="114"/>
    </row>
    <row r="228" spans="1:29" ht="30" customHeight="1" x14ac:dyDescent="0.15">
      <c r="B228" s="114"/>
      <c r="C228" s="58" t="s">
        <v>102</v>
      </c>
      <c r="D228" s="114"/>
      <c r="E228" s="114"/>
      <c r="F228" s="114"/>
      <c r="G228" s="114"/>
      <c r="H228" s="114"/>
      <c r="I228" s="114"/>
      <c r="J228" s="114"/>
      <c r="K228" s="114"/>
      <c r="L228" s="114"/>
      <c r="M228" s="114"/>
      <c r="N228" s="114"/>
      <c r="O228" s="114"/>
      <c r="P228" s="114"/>
      <c r="Q228" s="114"/>
      <c r="R228" s="41"/>
      <c r="S228" s="285"/>
      <c r="T228" s="368"/>
      <c r="U228" s="114"/>
      <c r="V228" s="114"/>
      <c r="W228" s="114"/>
      <c r="X228" s="41"/>
      <c r="Y228" s="114"/>
      <c r="Z228" s="114"/>
    </row>
    <row r="229" spans="1:29" ht="30" customHeight="1" x14ac:dyDescent="0.15">
      <c r="B229" s="99" t="s">
        <v>98</v>
      </c>
      <c r="C229" s="633" t="s">
        <v>681</v>
      </c>
      <c r="D229" s="633"/>
      <c r="E229" s="633"/>
      <c r="F229" s="633"/>
      <c r="G229" s="633"/>
      <c r="H229" s="633"/>
      <c r="I229" s="633"/>
      <c r="J229" s="633"/>
      <c r="K229" s="633"/>
      <c r="L229" s="633"/>
      <c r="M229" s="633"/>
      <c r="N229" s="633"/>
      <c r="O229" s="633"/>
      <c r="P229" s="633"/>
      <c r="Q229" s="634"/>
      <c r="R229" s="323"/>
      <c r="S229" s="43" t="s">
        <v>894</v>
      </c>
      <c r="T229" s="387" t="s">
        <v>863</v>
      </c>
      <c r="U229" s="324"/>
      <c r="V229" s="43" t="s">
        <v>924</v>
      </c>
      <c r="W229" s="308"/>
      <c r="X229" s="41"/>
      <c r="Y229" s="114"/>
      <c r="Z229" s="114"/>
    </row>
    <row r="230" spans="1:29" ht="30" customHeight="1" x14ac:dyDescent="0.15">
      <c r="B230" s="112"/>
      <c r="C230" s="633"/>
      <c r="D230" s="633"/>
      <c r="E230" s="633"/>
      <c r="F230" s="633"/>
      <c r="G230" s="633"/>
      <c r="H230" s="633"/>
      <c r="I230" s="633"/>
      <c r="J230" s="633"/>
      <c r="K230" s="633"/>
      <c r="L230" s="633"/>
      <c r="M230" s="633"/>
      <c r="N230" s="633"/>
      <c r="O230" s="633"/>
      <c r="P230" s="633"/>
      <c r="Q230" s="634"/>
      <c r="R230" s="41"/>
      <c r="S230" s="285"/>
      <c r="T230" s="368"/>
      <c r="U230" s="114"/>
      <c r="V230" s="114"/>
      <c r="W230" s="114"/>
      <c r="X230" s="41"/>
      <c r="Y230" s="114"/>
      <c r="Z230" s="114"/>
    </row>
    <row r="231" spans="1:29" ht="30" customHeight="1" x14ac:dyDescent="0.15">
      <c r="B231" s="112"/>
      <c r="C231" s="93"/>
      <c r="D231" s="93"/>
      <c r="E231" s="93"/>
      <c r="F231" s="93"/>
      <c r="G231" s="93"/>
      <c r="H231" s="93"/>
      <c r="I231" s="93"/>
      <c r="J231" s="93"/>
      <c r="K231" s="93"/>
      <c r="L231" s="93"/>
      <c r="M231" s="93"/>
      <c r="N231" s="93"/>
      <c r="O231" s="93"/>
      <c r="P231" s="93"/>
      <c r="Q231" s="94"/>
      <c r="R231" s="41"/>
      <c r="S231" s="285"/>
      <c r="T231" s="368"/>
      <c r="U231" s="114"/>
      <c r="V231" s="114"/>
      <c r="W231" s="114"/>
      <c r="X231" s="41"/>
      <c r="Y231" s="114"/>
      <c r="Z231" s="114"/>
    </row>
    <row r="232" spans="1:29" ht="30" customHeight="1" x14ac:dyDescent="0.15">
      <c r="B232" s="99" t="s">
        <v>100</v>
      </c>
      <c r="C232" s="633" t="s">
        <v>682</v>
      </c>
      <c r="D232" s="633"/>
      <c r="E232" s="633"/>
      <c r="F232" s="633"/>
      <c r="G232" s="633"/>
      <c r="H232" s="633"/>
      <c r="I232" s="633"/>
      <c r="J232" s="633"/>
      <c r="K232" s="633"/>
      <c r="L232" s="633"/>
      <c r="M232" s="633"/>
      <c r="N232" s="633"/>
      <c r="O232" s="633"/>
      <c r="P232" s="633"/>
      <c r="Q232" s="634"/>
      <c r="R232" s="323"/>
      <c r="S232" s="43" t="s">
        <v>894</v>
      </c>
      <c r="T232" s="387" t="s">
        <v>863</v>
      </c>
      <c r="U232" s="324"/>
      <c r="V232" s="43" t="s">
        <v>924</v>
      </c>
      <c r="W232" s="308"/>
      <c r="X232" s="140"/>
      <c r="Y232" s="91"/>
      <c r="Z232" s="91"/>
      <c r="AA232" s="92"/>
    </row>
    <row r="233" spans="1:29" ht="30" customHeight="1" x14ac:dyDescent="0.15">
      <c r="B233" s="101"/>
      <c r="C233" s="633"/>
      <c r="D233" s="633"/>
      <c r="E233" s="633"/>
      <c r="F233" s="633"/>
      <c r="G233" s="633"/>
      <c r="H233" s="633"/>
      <c r="I233" s="633"/>
      <c r="J233" s="633"/>
      <c r="K233" s="633"/>
      <c r="L233" s="633"/>
      <c r="M233" s="633"/>
      <c r="N233" s="633"/>
      <c r="O233" s="633"/>
      <c r="P233" s="633"/>
      <c r="Q233" s="634"/>
      <c r="R233" s="41"/>
      <c r="S233" s="285"/>
      <c r="T233" s="368"/>
      <c r="U233" s="114"/>
      <c r="V233" s="114"/>
      <c r="W233" s="114"/>
      <c r="X233" s="140"/>
      <c r="Y233" s="91"/>
      <c r="Z233" s="91"/>
      <c r="AA233" s="92"/>
    </row>
    <row r="234" spans="1:29" ht="30" customHeight="1" x14ac:dyDescent="0.15">
      <c r="B234" s="101"/>
      <c r="C234" s="93"/>
      <c r="D234" s="93"/>
      <c r="E234" s="93"/>
      <c r="F234" s="93"/>
      <c r="G234" s="93"/>
      <c r="H234" s="93"/>
      <c r="I234" s="93"/>
      <c r="J234" s="93"/>
      <c r="K234" s="93"/>
      <c r="L234" s="93"/>
      <c r="M234" s="93"/>
      <c r="N234" s="93"/>
      <c r="O234" s="93"/>
      <c r="P234" s="93"/>
      <c r="Q234" s="94"/>
      <c r="R234" s="41"/>
      <c r="S234" s="285"/>
      <c r="T234" s="368"/>
      <c r="U234" s="114"/>
      <c r="V234" s="114"/>
      <c r="W234" s="114"/>
      <c r="X234" s="140"/>
      <c r="Y234" s="91"/>
      <c r="Z234" s="91"/>
      <c r="AA234" s="92"/>
    </row>
    <row r="235" spans="1:29" ht="30" customHeight="1" x14ac:dyDescent="0.15">
      <c r="B235" s="99" t="s">
        <v>103</v>
      </c>
      <c r="C235" s="633" t="s">
        <v>683</v>
      </c>
      <c r="D235" s="633"/>
      <c r="E235" s="633"/>
      <c r="F235" s="633"/>
      <c r="G235" s="633"/>
      <c r="H235" s="633"/>
      <c r="I235" s="633"/>
      <c r="J235" s="633"/>
      <c r="K235" s="633"/>
      <c r="L235" s="633"/>
      <c r="M235" s="633"/>
      <c r="N235" s="633"/>
      <c r="O235" s="633"/>
      <c r="P235" s="633"/>
      <c r="Q235" s="634"/>
      <c r="R235" s="323"/>
      <c r="S235" s="43" t="s">
        <v>894</v>
      </c>
      <c r="T235" s="387" t="s">
        <v>863</v>
      </c>
      <c r="U235" s="324"/>
      <c r="V235" s="43" t="s">
        <v>924</v>
      </c>
      <c r="W235" s="308"/>
      <c r="X235" s="41"/>
      <c r="Y235" s="114"/>
      <c r="Z235" s="114"/>
    </row>
    <row r="236" spans="1:29" ht="30" customHeight="1" x14ac:dyDescent="0.15">
      <c r="B236" s="101"/>
      <c r="C236" s="633"/>
      <c r="D236" s="633"/>
      <c r="E236" s="633"/>
      <c r="F236" s="633"/>
      <c r="G236" s="633"/>
      <c r="H236" s="633"/>
      <c r="I236" s="633"/>
      <c r="J236" s="633"/>
      <c r="K236" s="633"/>
      <c r="L236" s="633"/>
      <c r="M236" s="633"/>
      <c r="N236" s="633"/>
      <c r="O236" s="633"/>
      <c r="P236" s="633"/>
      <c r="Q236" s="634"/>
      <c r="R236" s="323"/>
      <c r="S236" s="43" t="s">
        <v>796</v>
      </c>
      <c r="T236" s="368"/>
      <c r="U236" s="43"/>
      <c r="V236" s="43"/>
      <c r="W236" s="49"/>
      <c r="X236" s="41"/>
      <c r="Y236" s="114"/>
      <c r="Z236" s="114"/>
    </row>
    <row r="237" spans="1:29" ht="30" customHeight="1" x14ac:dyDescent="0.15">
      <c r="B237" s="101"/>
      <c r="C237" s="633"/>
      <c r="D237" s="633"/>
      <c r="E237" s="633"/>
      <c r="F237" s="633"/>
      <c r="G237" s="633"/>
      <c r="H237" s="633"/>
      <c r="I237" s="633"/>
      <c r="J237" s="633"/>
      <c r="K237" s="633"/>
      <c r="L237" s="633"/>
      <c r="M237" s="633"/>
      <c r="N237" s="633"/>
      <c r="O237" s="633"/>
      <c r="P237" s="633"/>
      <c r="Q237" s="634"/>
      <c r="R237" s="41"/>
      <c r="S237" s="285"/>
      <c r="T237" s="368"/>
      <c r="U237" s="114"/>
      <c r="V237" s="114"/>
      <c r="W237" s="114"/>
      <c r="X237" s="41"/>
      <c r="Y237" s="114"/>
      <c r="Z237" s="114"/>
    </row>
    <row r="238" spans="1:29" s="42" customFormat="1" ht="30" customHeight="1" x14ac:dyDescent="0.15">
      <c r="A238" s="41"/>
      <c r="B238" s="90"/>
      <c r="C238" s="114" t="s">
        <v>627</v>
      </c>
      <c r="D238" s="114"/>
      <c r="E238" s="114"/>
      <c r="F238" s="114"/>
      <c r="G238" s="114"/>
      <c r="H238" s="114"/>
      <c r="I238" s="114"/>
      <c r="J238" s="114"/>
      <c r="K238" s="114"/>
      <c r="L238" s="114"/>
      <c r="M238" s="114"/>
      <c r="N238" s="114"/>
      <c r="O238" s="114"/>
      <c r="P238" s="114"/>
      <c r="Q238" s="115"/>
      <c r="R238" s="41"/>
      <c r="S238" s="285"/>
      <c r="T238" s="368"/>
      <c r="U238" s="114"/>
      <c r="V238" s="114"/>
      <c r="W238" s="115"/>
      <c r="X238" s="41"/>
      <c r="Y238" s="114"/>
      <c r="Z238" s="114"/>
      <c r="AA238" s="115"/>
      <c r="AB238" s="45"/>
      <c r="AC238" s="46"/>
    </row>
    <row r="239" spans="1:29" s="42" customFormat="1" ht="30" customHeight="1" x14ac:dyDescent="0.15">
      <c r="A239" s="41"/>
      <c r="B239" s="90"/>
      <c r="C239" s="679"/>
      <c r="D239" s="679"/>
      <c r="E239" s="679"/>
      <c r="F239" s="679"/>
      <c r="G239" s="679"/>
      <c r="H239" s="679"/>
      <c r="I239" s="679"/>
      <c r="J239" s="679"/>
      <c r="K239" s="679"/>
      <c r="L239" s="679"/>
      <c r="M239" s="679"/>
      <c r="N239" s="679"/>
      <c r="O239" s="679"/>
      <c r="P239" s="679"/>
      <c r="Q239" s="115"/>
      <c r="R239" s="43"/>
      <c r="S239" s="43"/>
      <c r="T239" s="368"/>
      <c r="U239" s="43"/>
      <c r="V239" s="43"/>
      <c r="W239" s="43"/>
      <c r="X239" s="44"/>
      <c r="Y239" s="43"/>
      <c r="Z239" s="43"/>
      <c r="AA239" s="49"/>
      <c r="AB239" s="45"/>
      <c r="AC239" s="46"/>
    </row>
    <row r="240" spans="1:29" s="42" customFormat="1" ht="30" customHeight="1" x14ac:dyDescent="0.15">
      <c r="A240" s="41"/>
      <c r="B240" s="90"/>
      <c r="C240" s="679"/>
      <c r="D240" s="679"/>
      <c r="E240" s="679"/>
      <c r="F240" s="679"/>
      <c r="G240" s="679"/>
      <c r="H240" s="679"/>
      <c r="I240" s="679"/>
      <c r="J240" s="679"/>
      <c r="K240" s="679"/>
      <c r="L240" s="679"/>
      <c r="M240" s="679"/>
      <c r="N240" s="679"/>
      <c r="O240" s="679"/>
      <c r="P240" s="679"/>
      <c r="Q240" s="115"/>
      <c r="R240" s="43"/>
      <c r="S240" s="43"/>
      <c r="T240" s="368"/>
      <c r="U240" s="43"/>
      <c r="V240" s="43"/>
      <c r="W240" s="43"/>
      <c r="X240" s="44"/>
      <c r="Y240" s="43"/>
      <c r="Z240" s="43"/>
      <c r="AA240" s="49"/>
      <c r="AB240" s="45"/>
      <c r="AC240" s="46"/>
    </row>
    <row r="241" spans="1:29" s="42" customFormat="1" ht="30" customHeight="1" x14ac:dyDescent="0.15">
      <c r="A241" s="41"/>
      <c r="B241" s="90"/>
      <c r="C241" s="679"/>
      <c r="D241" s="679"/>
      <c r="E241" s="679"/>
      <c r="F241" s="679"/>
      <c r="G241" s="679"/>
      <c r="H241" s="679"/>
      <c r="I241" s="679"/>
      <c r="J241" s="679"/>
      <c r="K241" s="679"/>
      <c r="L241" s="679"/>
      <c r="M241" s="679"/>
      <c r="N241" s="679"/>
      <c r="O241" s="679"/>
      <c r="P241" s="679"/>
      <c r="Q241" s="115"/>
      <c r="R241" s="41"/>
      <c r="S241" s="285"/>
      <c r="T241" s="368"/>
      <c r="U241" s="114"/>
      <c r="V241" s="114"/>
      <c r="W241" s="115"/>
      <c r="X241" s="114"/>
      <c r="Y241" s="45"/>
      <c r="Z241" s="45"/>
      <c r="AA241" s="50"/>
      <c r="AB241" s="45"/>
      <c r="AC241" s="46"/>
    </row>
    <row r="242" spans="1:29" ht="30" customHeight="1" x14ac:dyDescent="0.15">
      <c r="B242" s="114"/>
      <c r="C242" s="114"/>
      <c r="D242" s="114"/>
      <c r="E242" s="114"/>
      <c r="F242" s="114"/>
      <c r="G242" s="114"/>
      <c r="H242" s="114"/>
      <c r="I242" s="114"/>
      <c r="J242" s="114"/>
      <c r="K242" s="114"/>
      <c r="L242" s="114"/>
      <c r="M242" s="114"/>
      <c r="N242" s="114"/>
      <c r="O242" s="114"/>
      <c r="P242" s="114"/>
      <c r="Q242" s="114"/>
      <c r="R242" s="41"/>
      <c r="S242" s="285"/>
      <c r="T242" s="368"/>
      <c r="U242" s="114"/>
      <c r="V242" s="114"/>
      <c r="W242" s="114"/>
      <c r="X242" s="41"/>
      <c r="Y242" s="114"/>
      <c r="Z242" s="114"/>
    </row>
    <row r="243" spans="1:29" ht="30" customHeight="1" x14ac:dyDescent="0.15">
      <c r="B243" s="61" t="s">
        <v>104</v>
      </c>
      <c r="C243" s="114"/>
      <c r="D243" s="114"/>
      <c r="E243" s="114"/>
      <c r="F243" s="114"/>
      <c r="G243" s="114"/>
      <c r="H243" s="114"/>
      <c r="I243" s="114"/>
      <c r="J243" s="114"/>
      <c r="K243" s="114"/>
      <c r="L243" s="114"/>
      <c r="M243" s="114"/>
      <c r="N243" s="114"/>
      <c r="O243" s="114"/>
      <c r="P243" s="114"/>
      <c r="Q243" s="114"/>
      <c r="R243" s="41"/>
      <c r="S243" s="285"/>
      <c r="T243" s="368"/>
      <c r="U243" s="114"/>
      <c r="V243" s="114"/>
      <c r="W243" s="115"/>
      <c r="X243" s="114"/>
      <c r="Y243" s="114"/>
      <c r="Z243" s="114"/>
    </row>
    <row r="244" spans="1:29" ht="30" customHeight="1" x14ac:dyDescent="0.15">
      <c r="B244" s="114"/>
      <c r="C244" s="58" t="s">
        <v>105</v>
      </c>
      <c r="D244" s="114"/>
      <c r="E244" s="114"/>
      <c r="F244" s="114"/>
      <c r="G244" s="114"/>
      <c r="H244" s="114"/>
      <c r="I244" s="114"/>
      <c r="J244" s="114"/>
      <c r="K244" s="114"/>
      <c r="L244" s="114"/>
      <c r="M244" s="114"/>
      <c r="N244" s="114"/>
      <c r="O244" s="114"/>
      <c r="P244" s="114"/>
      <c r="Q244" s="114"/>
      <c r="R244" s="41"/>
      <c r="S244" s="285"/>
      <c r="T244" s="368"/>
      <c r="U244" s="114"/>
      <c r="V244" s="114"/>
      <c r="W244" s="115"/>
      <c r="X244" s="114"/>
      <c r="Y244" s="114"/>
      <c r="Z244" s="114"/>
    </row>
    <row r="245" spans="1:29" ht="30" customHeight="1" x14ac:dyDescent="0.15">
      <c r="B245" s="99" t="s">
        <v>106</v>
      </c>
      <c r="C245" s="633" t="s">
        <v>684</v>
      </c>
      <c r="D245" s="633"/>
      <c r="E245" s="633"/>
      <c r="F245" s="633"/>
      <c r="G245" s="633"/>
      <c r="H245" s="633"/>
      <c r="I245" s="633"/>
      <c r="J245" s="633"/>
      <c r="K245" s="633"/>
      <c r="L245" s="633"/>
      <c r="M245" s="633"/>
      <c r="N245" s="633"/>
      <c r="O245" s="633"/>
      <c r="P245" s="633"/>
      <c r="Q245" s="634"/>
      <c r="R245" s="323"/>
      <c r="S245" s="43" t="s">
        <v>894</v>
      </c>
      <c r="T245" s="387" t="s">
        <v>835</v>
      </c>
      <c r="U245" s="324"/>
      <c r="V245" s="43" t="s">
        <v>924</v>
      </c>
      <c r="W245" s="308"/>
      <c r="X245" s="91"/>
      <c r="Y245" s="91"/>
      <c r="Z245" s="91"/>
      <c r="AA245" s="92"/>
    </row>
    <row r="246" spans="1:29" ht="30" customHeight="1" x14ac:dyDescent="0.15">
      <c r="B246" s="96"/>
      <c r="C246" s="633"/>
      <c r="D246" s="633"/>
      <c r="E246" s="633"/>
      <c r="F246" s="633"/>
      <c r="G246" s="633"/>
      <c r="H246" s="633"/>
      <c r="I246" s="633"/>
      <c r="J246" s="633"/>
      <c r="K246" s="633"/>
      <c r="L246" s="633"/>
      <c r="M246" s="633"/>
      <c r="N246" s="633"/>
      <c r="O246" s="633"/>
      <c r="P246" s="633"/>
      <c r="Q246" s="634"/>
      <c r="R246" s="95"/>
      <c r="S246" s="271"/>
      <c r="T246" s="368"/>
      <c r="U246" s="96"/>
      <c r="V246" s="96"/>
      <c r="W246" s="97"/>
      <c r="X246" s="91"/>
      <c r="Y246" s="91"/>
      <c r="Z246" s="91"/>
      <c r="AA246" s="92"/>
    </row>
    <row r="247" spans="1:29" ht="30" customHeight="1" x14ac:dyDescent="0.15">
      <c r="B247" s="96"/>
      <c r="C247" s="633"/>
      <c r="D247" s="633"/>
      <c r="E247" s="633"/>
      <c r="F247" s="633"/>
      <c r="G247" s="633"/>
      <c r="H247" s="633"/>
      <c r="I247" s="633"/>
      <c r="J247" s="633"/>
      <c r="K247" s="633"/>
      <c r="L247" s="633"/>
      <c r="M247" s="633"/>
      <c r="N247" s="633"/>
      <c r="O247" s="633"/>
      <c r="P247" s="633"/>
      <c r="Q247" s="634"/>
      <c r="R247" s="95"/>
      <c r="S247" s="271"/>
      <c r="T247" s="368"/>
      <c r="U247" s="96"/>
      <c r="V247" s="96"/>
      <c r="W247" s="97"/>
      <c r="X247" s="91"/>
      <c r="Y247" s="91"/>
      <c r="Z247" s="91"/>
      <c r="AA247" s="92"/>
    </row>
    <row r="248" spans="1:29" ht="30" customHeight="1" x14ac:dyDescent="0.15">
      <c r="B248" s="96"/>
      <c r="C248" s="103"/>
      <c r="D248" s="103"/>
      <c r="E248" s="103"/>
      <c r="F248" s="103"/>
      <c r="G248" s="103"/>
      <c r="H248" s="103"/>
      <c r="I248" s="103"/>
      <c r="J248" s="103"/>
      <c r="K248" s="103"/>
      <c r="L248" s="103"/>
      <c r="M248" s="103"/>
      <c r="N248" s="103"/>
      <c r="O248" s="103"/>
      <c r="P248" s="103"/>
      <c r="Q248" s="111"/>
      <c r="R248" s="41"/>
      <c r="S248" s="285"/>
      <c r="T248" s="368"/>
      <c r="U248" s="114"/>
      <c r="V248" s="114"/>
      <c r="W248" s="115"/>
      <c r="X248" s="91"/>
      <c r="Y248" s="91"/>
      <c r="Z248" s="91"/>
      <c r="AA248" s="92"/>
      <c r="AB248" s="114"/>
    </row>
    <row r="249" spans="1:29" ht="30" customHeight="1" x14ac:dyDescent="0.15">
      <c r="B249" s="99" t="s">
        <v>100</v>
      </c>
      <c r="C249" s="633" t="s">
        <v>685</v>
      </c>
      <c r="D249" s="633"/>
      <c r="E249" s="633"/>
      <c r="F249" s="633"/>
      <c r="G249" s="633"/>
      <c r="H249" s="633"/>
      <c r="I249" s="633"/>
      <c r="J249" s="633"/>
      <c r="K249" s="633"/>
      <c r="L249" s="633"/>
      <c r="M249" s="633"/>
      <c r="N249" s="633"/>
      <c r="O249" s="633"/>
      <c r="P249" s="633"/>
      <c r="Q249" s="634"/>
      <c r="R249" s="323"/>
      <c r="S249" s="43" t="s">
        <v>894</v>
      </c>
      <c r="T249" s="387" t="s">
        <v>835</v>
      </c>
      <c r="U249" s="324"/>
      <c r="V249" s="43" t="s">
        <v>924</v>
      </c>
      <c r="W249" s="308"/>
      <c r="X249" s="41"/>
      <c r="Y249" s="114"/>
      <c r="Z249" s="114"/>
      <c r="AB249" s="114"/>
    </row>
    <row r="250" spans="1:29" ht="30" customHeight="1" x14ac:dyDescent="0.15">
      <c r="B250" s="96"/>
      <c r="C250" s="633"/>
      <c r="D250" s="633"/>
      <c r="E250" s="633"/>
      <c r="F250" s="633"/>
      <c r="G250" s="633"/>
      <c r="H250" s="633"/>
      <c r="I250" s="633"/>
      <c r="J250" s="633"/>
      <c r="K250" s="633"/>
      <c r="L250" s="633"/>
      <c r="M250" s="633"/>
      <c r="N250" s="633"/>
      <c r="O250" s="633"/>
      <c r="P250" s="633"/>
      <c r="Q250" s="634"/>
      <c r="R250" s="89"/>
      <c r="S250" s="268"/>
      <c r="T250" s="368"/>
      <c r="U250" s="90"/>
      <c r="V250" s="91"/>
      <c r="W250" s="92"/>
      <c r="X250" s="114"/>
      <c r="Y250" s="114"/>
      <c r="Z250" s="114"/>
      <c r="AB250" s="114"/>
    </row>
    <row r="251" spans="1:29" ht="30" customHeight="1" x14ac:dyDescent="0.15">
      <c r="A251" s="286"/>
      <c r="B251" s="381"/>
      <c r="C251" s="560"/>
      <c r="D251" s="560"/>
      <c r="E251" s="560"/>
      <c r="F251" s="560"/>
      <c r="G251" s="560"/>
      <c r="H251" s="560"/>
      <c r="I251" s="560"/>
      <c r="J251" s="560"/>
      <c r="K251" s="560"/>
      <c r="L251" s="560"/>
      <c r="M251" s="560"/>
      <c r="N251" s="560"/>
      <c r="O251" s="560"/>
      <c r="P251" s="560"/>
      <c r="Q251" s="561"/>
      <c r="R251" s="286"/>
      <c r="S251" s="381"/>
      <c r="T251" s="543"/>
      <c r="U251" s="381"/>
      <c r="V251" s="381"/>
      <c r="W251" s="86"/>
      <c r="X251" s="381"/>
      <c r="Y251" s="381"/>
      <c r="Z251" s="381"/>
      <c r="AA251" s="86"/>
      <c r="AB251" s="114"/>
    </row>
    <row r="252" spans="1:29" ht="30" customHeight="1" x14ac:dyDescent="0.15">
      <c r="B252" s="61" t="s">
        <v>107</v>
      </c>
      <c r="C252" s="114"/>
      <c r="D252" s="114"/>
      <c r="E252" s="114"/>
      <c r="F252" s="114"/>
      <c r="G252" s="114"/>
      <c r="H252" s="114"/>
      <c r="I252" s="114"/>
      <c r="J252" s="114"/>
      <c r="K252" s="114"/>
      <c r="L252" s="114"/>
      <c r="M252" s="114"/>
      <c r="N252" s="114"/>
      <c r="O252" s="114"/>
      <c r="P252" s="114"/>
      <c r="Q252" s="114"/>
      <c r="R252" s="41"/>
      <c r="S252" s="285"/>
      <c r="T252" s="368"/>
      <c r="U252" s="114"/>
      <c r="V252" s="114"/>
      <c r="W252" s="115"/>
      <c r="X252" s="687" t="s">
        <v>931</v>
      </c>
      <c r="Y252" s="688"/>
      <c r="Z252" s="688"/>
      <c r="AA252" s="689"/>
      <c r="AB252" s="114"/>
    </row>
    <row r="253" spans="1:29" ht="30" customHeight="1" x14ac:dyDescent="0.15">
      <c r="B253" s="114"/>
      <c r="C253" s="58" t="s">
        <v>108</v>
      </c>
      <c r="D253" s="114"/>
      <c r="E253" s="114"/>
      <c r="F253" s="114"/>
      <c r="G253" s="114"/>
      <c r="H253" s="114"/>
      <c r="I253" s="114"/>
      <c r="J253" s="114"/>
      <c r="K253" s="114"/>
      <c r="L253" s="114"/>
      <c r="M253" s="114"/>
      <c r="N253" s="114"/>
      <c r="O253" s="114"/>
      <c r="P253" s="114"/>
      <c r="Q253" s="114"/>
      <c r="R253" s="41"/>
      <c r="S253" s="285"/>
      <c r="T253" s="368"/>
      <c r="U253" s="114"/>
      <c r="V253" s="114"/>
      <c r="W253" s="115"/>
      <c r="X253" s="687"/>
      <c r="Y253" s="688"/>
      <c r="Z253" s="688"/>
      <c r="AA253" s="689"/>
      <c r="AB253" s="114"/>
    </row>
    <row r="254" spans="1:29" ht="30" customHeight="1" x14ac:dyDescent="0.15">
      <c r="B254" s="114"/>
      <c r="C254" s="114" t="s">
        <v>686</v>
      </c>
      <c r="D254" s="114"/>
      <c r="E254" s="114"/>
      <c r="F254" s="114"/>
      <c r="G254" s="114"/>
      <c r="H254" s="114"/>
      <c r="I254" s="114"/>
      <c r="J254" s="114"/>
      <c r="K254" s="114"/>
      <c r="L254" s="114"/>
      <c r="M254" s="114"/>
      <c r="N254" s="114"/>
      <c r="O254" s="114"/>
      <c r="P254" s="114"/>
      <c r="Q254" s="114"/>
      <c r="R254" s="323"/>
      <c r="S254" s="43" t="s">
        <v>797</v>
      </c>
      <c r="T254" s="387" t="s">
        <v>835</v>
      </c>
      <c r="U254" s="324"/>
      <c r="V254" s="43" t="s">
        <v>625</v>
      </c>
      <c r="W254" s="49"/>
      <c r="X254" s="687"/>
      <c r="Y254" s="688"/>
      <c r="Z254" s="688"/>
      <c r="AA254" s="689"/>
    </row>
    <row r="255" spans="1:29" ht="30" customHeight="1" x14ac:dyDescent="0.15">
      <c r="B255" s="114"/>
      <c r="C255" s="705" t="s">
        <v>109</v>
      </c>
      <c r="D255" s="705"/>
      <c r="E255" s="705"/>
      <c r="F255" s="705"/>
      <c r="G255" s="705"/>
      <c r="H255" s="705"/>
      <c r="I255" s="705"/>
      <c r="J255" s="685" t="s">
        <v>110</v>
      </c>
      <c r="K255" s="685"/>
      <c r="L255" s="685"/>
      <c r="M255" s="685"/>
      <c r="N255" s="116" t="s">
        <v>111</v>
      </c>
      <c r="O255" s="114"/>
      <c r="P255" s="114"/>
      <c r="Q255" s="114"/>
      <c r="R255" s="41"/>
      <c r="S255" s="285"/>
      <c r="T255" s="368"/>
      <c r="U255" s="114"/>
      <c r="V255" s="114"/>
      <c r="W255" s="115"/>
      <c r="X255" s="687"/>
      <c r="Y255" s="688"/>
      <c r="Z255" s="688"/>
      <c r="AA255" s="689"/>
    </row>
    <row r="256" spans="1:29" ht="30" customHeight="1" x14ac:dyDescent="0.15">
      <c r="B256" s="114"/>
      <c r="C256" s="169" t="s">
        <v>112</v>
      </c>
      <c r="D256" s="114"/>
      <c r="E256" s="679"/>
      <c r="F256" s="679"/>
      <c r="G256" s="679"/>
      <c r="H256" s="679"/>
      <c r="I256" s="679"/>
      <c r="J256" s="679"/>
      <c r="K256" s="679"/>
      <c r="L256" s="679"/>
      <c r="M256" s="679"/>
      <c r="N256" s="679"/>
      <c r="O256" s="679"/>
      <c r="P256" s="679"/>
      <c r="Q256" s="114"/>
      <c r="R256" s="41"/>
      <c r="S256" s="285"/>
      <c r="T256" s="368"/>
      <c r="U256" s="114"/>
      <c r="V256" s="114"/>
      <c r="W256" s="115"/>
      <c r="X256" s="687"/>
      <c r="Y256" s="688"/>
      <c r="Z256" s="688"/>
      <c r="AA256" s="689"/>
    </row>
    <row r="257" spans="1:27" ht="30" customHeight="1" x14ac:dyDescent="0.15">
      <c r="B257" s="114"/>
      <c r="C257" s="114"/>
      <c r="D257" s="114"/>
      <c r="E257" s="679"/>
      <c r="F257" s="679"/>
      <c r="G257" s="679"/>
      <c r="H257" s="679"/>
      <c r="I257" s="679"/>
      <c r="J257" s="679"/>
      <c r="K257" s="679"/>
      <c r="L257" s="679"/>
      <c r="M257" s="679"/>
      <c r="N257" s="679"/>
      <c r="O257" s="679"/>
      <c r="P257" s="679"/>
      <c r="Q257" s="114"/>
      <c r="R257" s="41"/>
      <c r="S257" s="285"/>
      <c r="T257" s="368"/>
      <c r="U257" s="114"/>
      <c r="V257" s="114"/>
      <c r="W257" s="115"/>
      <c r="X257" s="687"/>
      <c r="Y257" s="688"/>
      <c r="Z257" s="688"/>
      <c r="AA257" s="689"/>
    </row>
    <row r="258" spans="1:27" ht="30" customHeight="1" x14ac:dyDescent="0.15">
      <c r="B258" s="114"/>
      <c r="C258" s="114"/>
      <c r="D258" s="114"/>
      <c r="E258" s="114"/>
      <c r="F258" s="114"/>
      <c r="G258" s="114"/>
      <c r="H258" s="114"/>
      <c r="I258" s="114"/>
      <c r="J258" s="114"/>
      <c r="K258" s="114"/>
      <c r="L258" s="114"/>
      <c r="M258" s="114"/>
      <c r="N258" s="114"/>
      <c r="O258" s="114"/>
      <c r="P258" s="114"/>
      <c r="Q258" s="114"/>
      <c r="R258" s="41"/>
      <c r="S258" s="285"/>
      <c r="T258" s="368"/>
      <c r="U258" s="114"/>
      <c r="V258" s="114"/>
      <c r="W258" s="115"/>
      <c r="X258" s="690"/>
      <c r="Y258" s="691"/>
      <c r="Z258" s="691"/>
      <c r="AA258" s="692"/>
    </row>
    <row r="259" spans="1:27" ht="30" customHeight="1" x14ac:dyDescent="0.15">
      <c r="B259" s="61" t="s">
        <v>114</v>
      </c>
      <c r="C259" s="114"/>
      <c r="D259" s="114"/>
      <c r="E259" s="114"/>
      <c r="F259" s="114"/>
      <c r="G259" s="114"/>
      <c r="H259" s="114"/>
      <c r="I259" s="114"/>
      <c r="J259" s="114"/>
      <c r="K259" s="114"/>
      <c r="L259" s="114"/>
      <c r="M259" s="114"/>
      <c r="N259" s="114"/>
      <c r="O259" s="114"/>
      <c r="P259" s="114"/>
      <c r="Q259" s="114"/>
      <c r="R259" s="41"/>
      <c r="S259" s="285"/>
      <c r="T259" s="368"/>
      <c r="U259" s="114"/>
      <c r="V259" s="114"/>
      <c r="W259" s="115"/>
      <c r="X259" s="431"/>
      <c r="Y259" s="432"/>
      <c r="Z259" s="432"/>
      <c r="AA259" s="433"/>
    </row>
    <row r="260" spans="1:27" ht="30" customHeight="1" x14ac:dyDescent="0.15">
      <c r="B260" s="114"/>
      <c r="C260" s="58" t="s">
        <v>115</v>
      </c>
      <c r="D260" s="114"/>
      <c r="E260" s="114"/>
      <c r="F260" s="114"/>
      <c r="G260" s="114"/>
      <c r="H260" s="114"/>
      <c r="I260" s="114"/>
      <c r="J260" s="114"/>
      <c r="K260" s="114"/>
      <c r="L260" s="114"/>
      <c r="M260" s="114"/>
      <c r="N260" s="114"/>
      <c r="O260" s="114"/>
      <c r="P260" s="114"/>
      <c r="Q260" s="114"/>
      <c r="R260" s="41"/>
      <c r="S260" s="285"/>
      <c r="T260" s="368"/>
      <c r="U260" s="114"/>
      <c r="V260" s="114"/>
      <c r="W260" s="114"/>
      <c r="X260" s="197"/>
      <c r="Y260" s="374"/>
      <c r="Z260" s="374"/>
      <c r="AA260" s="375"/>
    </row>
    <row r="261" spans="1:27" ht="30" customHeight="1" x14ac:dyDescent="0.15">
      <c r="B261" s="114"/>
      <c r="C261" s="633" t="s">
        <v>687</v>
      </c>
      <c r="D261" s="633"/>
      <c r="E261" s="633"/>
      <c r="F261" s="633"/>
      <c r="G261" s="633"/>
      <c r="H261" s="633"/>
      <c r="I261" s="633"/>
      <c r="J261" s="633"/>
      <c r="K261" s="633"/>
      <c r="L261" s="633"/>
      <c r="M261" s="633"/>
      <c r="N261" s="633"/>
      <c r="O261" s="633"/>
      <c r="P261" s="633"/>
      <c r="Q261" s="634"/>
      <c r="R261" s="323"/>
      <c r="S261" s="43" t="s">
        <v>894</v>
      </c>
      <c r="T261" s="387" t="s">
        <v>835</v>
      </c>
      <c r="U261" s="324"/>
      <c r="V261" s="43" t="s">
        <v>924</v>
      </c>
      <c r="W261" s="308"/>
      <c r="X261" s="41"/>
      <c r="Y261" s="114"/>
      <c r="Z261" s="114"/>
    </row>
    <row r="262" spans="1:27" ht="30" customHeight="1" x14ac:dyDescent="0.15">
      <c r="B262" s="114"/>
      <c r="C262" s="633"/>
      <c r="D262" s="633"/>
      <c r="E262" s="633"/>
      <c r="F262" s="633"/>
      <c r="G262" s="633"/>
      <c r="H262" s="633"/>
      <c r="I262" s="633"/>
      <c r="J262" s="633"/>
      <c r="K262" s="633"/>
      <c r="L262" s="633"/>
      <c r="M262" s="633"/>
      <c r="N262" s="633"/>
      <c r="O262" s="633"/>
      <c r="P262" s="633"/>
      <c r="Q262" s="634"/>
      <c r="R262" s="323"/>
      <c r="S262" s="43" t="s">
        <v>796</v>
      </c>
      <c r="T262" s="368"/>
      <c r="U262" s="43"/>
      <c r="V262" s="43"/>
      <c r="W262" s="49"/>
      <c r="X262" s="114"/>
      <c r="Y262" s="114"/>
      <c r="Z262" s="114"/>
    </row>
    <row r="263" spans="1:27" ht="30" customHeight="1" x14ac:dyDescent="0.15">
      <c r="B263" s="114"/>
      <c r="C263" s="175" t="s">
        <v>116</v>
      </c>
      <c r="D263" s="40"/>
      <c r="E263" s="40"/>
      <c r="F263" s="40"/>
      <c r="G263" s="40"/>
      <c r="H263" s="40"/>
      <c r="I263" s="40"/>
      <c r="J263" s="40"/>
      <c r="K263" s="40"/>
      <c r="L263" s="40"/>
      <c r="M263" s="40"/>
      <c r="N263" s="40"/>
      <c r="O263" s="40"/>
      <c r="P263" s="40"/>
      <c r="Q263" s="40"/>
      <c r="R263" s="176"/>
      <c r="S263" s="104"/>
      <c r="T263" s="376"/>
      <c r="U263" s="104"/>
      <c r="V263" s="104"/>
      <c r="W263" s="105"/>
      <c r="X263" s="114"/>
      <c r="Y263" s="114"/>
      <c r="Z263" s="114"/>
    </row>
    <row r="264" spans="1:27" ht="30" customHeight="1" x14ac:dyDescent="0.15">
      <c r="B264" s="114"/>
      <c r="C264" s="1000"/>
      <c r="D264" s="1000"/>
      <c r="E264" s="1000"/>
      <c r="F264" s="1000"/>
      <c r="G264" s="1000"/>
      <c r="H264" s="1000"/>
      <c r="I264" s="1000"/>
      <c r="J264" s="1000"/>
      <c r="K264" s="1000"/>
      <c r="L264" s="1000"/>
      <c r="M264" s="1000"/>
      <c r="N264" s="1000"/>
      <c r="O264" s="1000"/>
      <c r="P264" s="1000"/>
      <c r="Q264" s="40"/>
      <c r="R264" s="98"/>
      <c r="S264" s="273"/>
      <c r="T264" s="376"/>
      <c r="U264" s="99"/>
      <c r="V264" s="99"/>
      <c r="W264" s="100"/>
      <c r="X264" s="114"/>
      <c r="Y264" s="114"/>
      <c r="Z264" s="114"/>
    </row>
    <row r="265" spans="1:27" ht="30" customHeight="1" x14ac:dyDescent="0.15">
      <c r="B265" s="114"/>
      <c r="C265" s="1000"/>
      <c r="D265" s="1000"/>
      <c r="E265" s="1000"/>
      <c r="F265" s="1000"/>
      <c r="G265" s="1000"/>
      <c r="H265" s="1000"/>
      <c r="I265" s="1000"/>
      <c r="J265" s="1000"/>
      <c r="K265" s="1000"/>
      <c r="L265" s="1000"/>
      <c r="M265" s="1000"/>
      <c r="N265" s="1000"/>
      <c r="O265" s="1000"/>
      <c r="P265" s="1000"/>
      <c r="Q265" s="40"/>
      <c r="R265" s="176"/>
      <c r="S265" s="104"/>
      <c r="T265" s="376"/>
      <c r="U265" s="104"/>
      <c r="V265" s="104"/>
      <c r="W265" s="105"/>
      <c r="X265" s="114"/>
      <c r="Y265" s="114"/>
      <c r="Z265" s="114"/>
    </row>
    <row r="266" spans="1:27" ht="30" customHeight="1" x14ac:dyDescent="0.15">
      <c r="B266" s="114"/>
      <c r="C266" s="1000"/>
      <c r="D266" s="1000"/>
      <c r="E266" s="1000"/>
      <c r="F266" s="1000"/>
      <c r="G266" s="1000"/>
      <c r="H266" s="1000"/>
      <c r="I266" s="1000"/>
      <c r="J266" s="1000"/>
      <c r="K266" s="1000"/>
      <c r="L266" s="1000"/>
      <c r="M266" s="1000"/>
      <c r="N266" s="1000"/>
      <c r="O266" s="1000"/>
      <c r="P266" s="1000"/>
      <c r="Q266" s="103"/>
      <c r="R266" s="176"/>
      <c r="S266" s="104"/>
      <c r="T266" s="376"/>
      <c r="U266" s="104"/>
      <c r="V266" s="104"/>
      <c r="W266" s="105"/>
      <c r="X266" s="114"/>
      <c r="Y266" s="114"/>
      <c r="Z266" s="114"/>
    </row>
    <row r="267" spans="1:27" ht="30" customHeight="1" x14ac:dyDescent="0.15">
      <c r="B267" s="61" t="s">
        <v>117</v>
      </c>
      <c r="C267" s="114"/>
      <c r="D267" s="114"/>
      <c r="E267" s="114"/>
      <c r="F267" s="114"/>
      <c r="G267" s="114"/>
      <c r="H267" s="114"/>
      <c r="I267" s="114"/>
      <c r="J267" s="114"/>
      <c r="K267" s="114"/>
      <c r="L267" s="114"/>
      <c r="M267" s="114"/>
      <c r="N267" s="114"/>
      <c r="O267" s="114"/>
      <c r="P267" s="114"/>
      <c r="Q267" s="114"/>
      <c r="R267" s="41"/>
      <c r="S267" s="285"/>
      <c r="T267" s="368"/>
      <c r="U267" s="114"/>
      <c r="V267" s="114"/>
      <c r="W267" s="114"/>
      <c r="X267" s="140"/>
      <c r="Y267" s="91"/>
      <c r="Z267" s="91"/>
      <c r="AA267" s="92"/>
    </row>
    <row r="268" spans="1:27" ht="30" customHeight="1" x14ac:dyDescent="0.15">
      <c r="B268" s="114"/>
      <c r="C268" s="58" t="s">
        <v>118</v>
      </c>
      <c r="D268" s="114"/>
      <c r="E268" s="114"/>
      <c r="F268" s="114"/>
      <c r="G268" s="114"/>
      <c r="H268" s="114"/>
      <c r="I268" s="114"/>
      <c r="J268" s="114"/>
      <c r="K268" s="114"/>
      <c r="L268" s="114"/>
      <c r="M268" s="114"/>
      <c r="N268" s="114"/>
      <c r="O268" s="114"/>
      <c r="P268" s="114"/>
      <c r="Q268" s="114"/>
      <c r="R268" s="41"/>
      <c r="S268" s="285"/>
      <c r="T268" s="368"/>
      <c r="U268" s="114"/>
      <c r="V268" s="114"/>
      <c r="W268" s="114"/>
      <c r="X268" s="140"/>
      <c r="Y268" s="91"/>
      <c r="Z268" s="91"/>
      <c r="AA268" s="92"/>
    </row>
    <row r="269" spans="1:27" ht="30" customHeight="1" x14ac:dyDescent="0.15">
      <c r="B269" s="114"/>
      <c r="C269" s="395" t="s">
        <v>119</v>
      </c>
      <c r="D269" s="114"/>
      <c r="E269" s="114"/>
      <c r="F269" s="114"/>
      <c r="G269" s="114"/>
      <c r="H269" s="114"/>
      <c r="I269" s="114"/>
      <c r="J269" s="114"/>
      <c r="K269" s="114"/>
      <c r="L269" s="114"/>
      <c r="M269" s="114"/>
      <c r="N269" s="114"/>
      <c r="O269" s="114"/>
      <c r="P269" s="114"/>
      <c r="Q269" s="114"/>
      <c r="R269" s="323"/>
      <c r="S269" s="43" t="s">
        <v>894</v>
      </c>
      <c r="T269" s="387" t="s">
        <v>863</v>
      </c>
      <c r="U269" s="324"/>
      <c r="V269" s="43" t="s">
        <v>924</v>
      </c>
      <c r="W269" s="308"/>
      <c r="X269" s="140"/>
      <c r="Y269" s="91"/>
      <c r="Z269" s="91"/>
      <c r="AA269" s="92"/>
    </row>
    <row r="270" spans="1:27" ht="30" customHeight="1" x14ac:dyDescent="0.15">
      <c r="B270" s="114"/>
      <c r="C270" s="114" t="s">
        <v>120</v>
      </c>
      <c r="D270" s="114"/>
      <c r="E270" s="114"/>
      <c r="F270" s="114"/>
      <c r="G270" s="114"/>
      <c r="H270" s="114"/>
      <c r="I270" s="114"/>
      <c r="J270" s="114"/>
      <c r="K270" s="114"/>
      <c r="L270" s="114"/>
      <c r="M270" s="114"/>
      <c r="N270" s="114"/>
      <c r="O270" s="114"/>
      <c r="P270" s="114"/>
      <c r="Q270" s="114"/>
      <c r="R270" s="41"/>
      <c r="S270" s="285"/>
      <c r="T270" s="368"/>
      <c r="U270" s="114"/>
      <c r="V270" s="114"/>
      <c r="W270" s="115"/>
      <c r="X270" s="140"/>
      <c r="Y270" s="91"/>
      <c r="Z270" s="91"/>
      <c r="AA270" s="92"/>
    </row>
    <row r="271" spans="1:27" ht="30" customHeight="1" x14ac:dyDescent="0.15">
      <c r="B271" s="114"/>
      <c r="C271" s="114" t="s">
        <v>121</v>
      </c>
      <c r="D271" s="114"/>
      <c r="E271" s="114"/>
      <c r="F271" s="114"/>
      <c r="G271" s="114"/>
      <c r="H271" s="114"/>
      <c r="I271" s="114"/>
      <c r="J271" s="114"/>
      <c r="K271" s="114"/>
      <c r="L271" s="114"/>
      <c r="M271" s="114"/>
      <c r="N271" s="114"/>
      <c r="O271" s="114"/>
      <c r="P271" s="114"/>
      <c r="Q271" s="114"/>
      <c r="R271" s="41"/>
      <c r="S271" s="285"/>
      <c r="T271" s="368"/>
      <c r="U271" s="114"/>
      <c r="V271" s="114"/>
      <c r="W271" s="115"/>
      <c r="X271" s="140"/>
      <c r="Y271" s="91"/>
      <c r="Z271" s="91"/>
      <c r="AA271" s="92"/>
    </row>
    <row r="272" spans="1:27" s="114" customFormat="1" ht="30" customHeight="1" x14ac:dyDescent="0.15">
      <c r="A272" s="41"/>
      <c r="R272" s="41"/>
      <c r="S272" s="285"/>
      <c r="T272" s="368"/>
      <c r="X272" s="140"/>
      <c r="Y272" s="91"/>
      <c r="Z272" s="91"/>
      <c r="AA272" s="92"/>
    </row>
    <row r="273" spans="2:27" ht="30" customHeight="1" x14ac:dyDescent="0.15">
      <c r="B273" s="61" t="s">
        <v>122</v>
      </c>
      <c r="C273" s="114"/>
      <c r="D273" s="114"/>
      <c r="E273" s="114"/>
      <c r="F273" s="114"/>
      <c r="G273" s="114"/>
      <c r="H273" s="114"/>
      <c r="I273" s="114"/>
      <c r="J273" s="114"/>
      <c r="K273" s="114"/>
      <c r="L273" s="114"/>
      <c r="M273" s="114"/>
      <c r="N273" s="114"/>
      <c r="O273" s="114"/>
      <c r="P273" s="114"/>
      <c r="Q273" s="114"/>
      <c r="R273" s="41"/>
      <c r="S273" s="285"/>
      <c r="T273" s="368"/>
      <c r="U273" s="114"/>
      <c r="V273" s="114"/>
      <c r="W273" s="114"/>
      <c r="X273" s="41"/>
      <c r="Y273" s="114"/>
      <c r="Z273" s="114"/>
    </row>
    <row r="274" spans="2:27" ht="30" customHeight="1" x14ac:dyDescent="0.15">
      <c r="B274" s="114"/>
      <c r="C274" s="58" t="s">
        <v>123</v>
      </c>
      <c r="D274" s="114"/>
      <c r="E274" s="114"/>
      <c r="F274" s="114"/>
      <c r="G274" s="114"/>
      <c r="H274" s="114"/>
      <c r="I274" s="114"/>
      <c r="J274" s="114"/>
      <c r="K274" s="114"/>
      <c r="L274" s="114"/>
      <c r="M274" s="114"/>
      <c r="N274" s="114"/>
      <c r="O274" s="114"/>
      <c r="P274" s="114"/>
      <c r="Q274" s="114"/>
      <c r="R274" s="323"/>
      <c r="S274" s="43" t="s">
        <v>894</v>
      </c>
      <c r="T274" s="387" t="s">
        <v>835</v>
      </c>
      <c r="U274" s="324"/>
      <c r="V274" s="43" t="s">
        <v>924</v>
      </c>
      <c r="W274" s="308"/>
      <c r="X274" s="41"/>
      <c r="Y274" s="114"/>
      <c r="Z274" s="114"/>
    </row>
    <row r="275" spans="2:27" ht="30" customHeight="1" x14ac:dyDescent="0.15">
      <c r="B275" s="114"/>
      <c r="C275" s="395" t="s">
        <v>124</v>
      </c>
      <c r="D275" s="114"/>
      <c r="E275" s="114"/>
      <c r="F275" s="114"/>
      <c r="G275" s="114"/>
      <c r="H275" s="114"/>
      <c r="I275" s="114"/>
      <c r="J275" s="114"/>
      <c r="K275" s="114"/>
      <c r="L275" s="114"/>
      <c r="M275" s="114"/>
      <c r="N275" s="114"/>
      <c r="O275" s="114"/>
      <c r="P275" s="114"/>
      <c r="Q275" s="114"/>
      <c r="R275" s="323"/>
      <c r="S275" s="43" t="s">
        <v>796</v>
      </c>
      <c r="T275" s="368"/>
      <c r="U275" s="43"/>
      <c r="V275" s="43"/>
      <c r="W275" s="49"/>
      <c r="X275" s="41"/>
      <c r="Y275" s="114"/>
      <c r="Z275" s="114"/>
    </row>
    <row r="276" spans="2:27" ht="30" customHeight="1" x14ac:dyDescent="0.15">
      <c r="B276" s="114"/>
      <c r="C276" s="114" t="s">
        <v>125</v>
      </c>
      <c r="D276" s="114"/>
      <c r="E276" s="114"/>
      <c r="F276" s="114"/>
      <c r="G276" s="114"/>
      <c r="H276" s="114"/>
      <c r="I276" s="114"/>
      <c r="J276" s="114"/>
      <c r="K276" s="114"/>
      <c r="L276" s="114"/>
      <c r="M276" s="114"/>
      <c r="N276" s="114"/>
      <c r="O276" s="114"/>
      <c r="P276" s="114"/>
      <c r="Q276" s="114"/>
      <c r="R276" s="41"/>
      <c r="S276" s="395"/>
      <c r="T276" s="368"/>
      <c r="U276" s="395"/>
      <c r="V276" s="395"/>
      <c r="W276" s="262"/>
      <c r="X276" s="114"/>
      <c r="Y276" s="114"/>
      <c r="Z276" s="114"/>
    </row>
    <row r="277" spans="2:27" ht="30" customHeight="1" x14ac:dyDescent="0.15">
      <c r="B277" s="114"/>
      <c r="C277" s="737" t="s">
        <v>870</v>
      </c>
      <c r="D277" s="705"/>
      <c r="E277" s="705"/>
      <c r="F277" s="705"/>
      <c r="G277" s="705"/>
      <c r="H277" s="705"/>
      <c r="I277" s="705"/>
      <c r="J277" s="705"/>
      <c r="K277" s="705"/>
      <c r="L277" s="705"/>
      <c r="M277" s="705"/>
      <c r="N277" s="705"/>
      <c r="O277" s="705"/>
      <c r="P277" s="705"/>
      <c r="Q277" s="862"/>
      <c r="R277" s="41"/>
      <c r="S277" s="395"/>
      <c r="T277" s="368"/>
      <c r="U277" s="395"/>
      <c r="V277" s="395"/>
      <c r="W277" s="262"/>
      <c r="X277" s="114"/>
      <c r="Y277" s="114"/>
      <c r="Z277" s="114"/>
    </row>
    <row r="278" spans="2:27" ht="30" customHeight="1" x14ac:dyDescent="0.15">
      <c r="B278" s="395"/>
      <c r="C278" s="705"/>
      <c r="D278" s="705"/>
      <c r="E278" s="705"/>
      <c r="F278" s="705"/>
      <c r="G278" s="705"/>
      <c r="H278" s="705"/>
      <c r="I278" s="705"/>
      <c r="J278" s="705"/>
      <c r="K278" s="705"/>
      <c r="L278" s="705"/>
      <c r="M278" s="705"/>
      <c r="N278" s="705"/>
      <c r="O278" s="705"/>
      <c r="P278" s="705"/>
      <c r="Q278" s="862"/>
      <c r="R278" s="41"/>
      <c r="S278" s="395"/>
      <c r="T278" s="368"/>
      <c r="U278" s="395"/>
      <c r="V278" s="395"/>
      <c r="W278" s="262"/>
      <c r="X278" s="395"/>
      <c r="Y278" s="395"/>
      <c r="Z278" s="395"/>
      <c r="AA278" s="262"/>
    </row>
    <row r="279" spans="2:27" ht="30" customHeight="1" x14ac:dyDescent="0.15">
      <c r="B279" s="114"/>
      <c r="C279" s="737" t="s">
        <v>869</v>
      </c>
      <c r="D279" s="737"/>
      <c r="E279" s="737"/>
      <c r="F279" s="737"/>
      <c r="G279" s="737"/>
      <c r="H279" s="737"/>
      <c r="I279" s="737"/>
      <c r="J279" s="737"/>
      <c r="K279" s="737"/>
      <c r="L279" s="737"/>
      <c r="M279" s="737"/>
      <c r="N279" s="737"/>
      <c r="O279" s="737"/>
      <c r="P279" s="737"/>
      <c r="Q279" s="737"/>
      <c r="R279" s="41"/>
      <c r="S279" s="395"/>
      <c r="T279" s="368"/>
      <c r="U279" s="395"/>
      <c r="V279" s="395"/>
      <c r="W279" s="262"/>
      <c r="X279" s="114"/>
      <c r="Y279" s="114"/>
      <c r="Z279" s="114"/>
    </row>
    <row r="280" spans="2:27" ht="30" customHeight="1" x14ac:dyDescent="0.15">
      <c r="B280" s="114"/>
      <c r="C280" s="737"/>
      <c r="D280" s="737"/>
      <c r="E280" s="737"/>
      <c r="F280" s="737"/>
      <c r="G280" s="737"/>
      <c r="H280" s="737"/>
      <c r="I280" s="737"/>
      <c r="J280" s="737"/>
      <c r="K280" s="737"/>
      <c r="L280" s="737"/>
      <c r="M280" s="737"/>
      <c r="N280" s="737"/>
      <c r="O280" s="737"/>
      <c r="P280" s="737"/>
      <c r="Q280" s="737"/>
      <c r="R280" s="41"/>
      <c r="S280" s="395"/>
      <c r="T280" s="368"/>
      <c r="U280" s="395"/>
      <c r="V280" s="395"/>
      <c r="W280" s="262"/>
      <c r="X280" s="114"/>
      <c r="Y280" s="114"/>
      <c r="Z280" s="114"/>
    </row>
    <row r="281" spans="2:27" ht="29.25" customHeight="1" x14ac:dyDescent="0.15">
      <c r="B281" s="358"/>
      <c r="C281" s="737" t="s">
        <v>871</v>
      </c>
      <c r="D281" s="737"/>
      <c r="E281" s="737"/>
      <c r="F281" s="737"/>
      <c r="G281" s="737"/>
      <c r="H281" s="737"/>
      <c r="I281" s="737"/>
      <c r="J281" s="737"/>
      <c r="K281" s="737"/>
      <c r="L281" s="737"/>
      <c r="M281" s="737"/>
      <c r="N281" s="737"/>
      <c r="O281" s="737"/>
      <c r="P281" s="737"/>
      <c r="Q281" s="737"/>
      <c r="R281" s="41"/>
      <c r="S281" s="395"/>
      <c r="T281" s="368"/>
      <c r="U281" s="395"/>
      <c r="V281" s="395"/>
      <c r="W281" s="262"/>
      <c r="X281" s="358"/>
      <c r="Y281" s="358"/>
      <c r="Z281" s="358"/>
      <c r="AA281" s="262"/>
    </row>
    <row r="282" spans="2:27" ht="29.25" customHeight="1" x14ac:dyDescent="0.15">
      <c r="B282" s="395"/>
      <c r="C282" s="737"/>
      <c r="D282" s="737"/>
      <c r="E282" s="737"/>
      <c r="F282" s="737"/>
      <c r="G282" s="737"/>
      <c r="H282" s="737"/>
      <c r="I282" s="737"/>
      <c r="J282" s="737"/>
      <c r="K282" s="737"/>
      <c r="L282" s="737"/>
      <c r="M282" s="737"/>
      <c r="N282" s="737"/>
      <c r="O282" s="737"/>
      <c r="P282" s="737"/>
      <c r="Q282" s="737"/>
      <c r="R282" s="41"/>
      <c r="S282" s="395"/>
      <c r="T282" s="368"/>
      <c r="U282" s="395"/>
      <c r="V282" s="395"/>
      <c r="W282" s="262"/>
      <c r="X282" s="395"/>
      <c r="Y282" s="395"/>
      <c r="Z282" s="395"/>
      <c r="AA282" s="262"/>
    </row>
    <row r="283" spans="2:27" ht="29.25" customHeight="1" x14ac:dyDescent="0.15">
      <c r="B283" s="395"/>
      <c r="C283" s="395"/>
      <c r="D283" s="395"/>
      <c r="E283" s="395"/>
      <c r="F283" s="395"/>
      <c r="G283" s="395"/>
      <c r="H283" s="395"/>
      <c r="I283" s="395"/>
      <c r="J283" s="395"/>
      <c r="K283" s="395"/>
      <c r="L283" s="395"/>
      <c r="M283" s="395"/>
      <c r="N283" s="395"/>
      <c r="O283" s="395"/>
      <c r="P283" s="395"/>
      <c r="Q283" s="395"/>
      <c r="R283" s="41"/>
      <c r="S283" s="395"/>
      <c r="T283" s="368"/>
      <c r="U283" s="395"/>
      <c r="V283" s="395"/>
      <c r="W283" s="262"/>
      <c r="X283" s="395"/>
      <c r="Y283" s="395"/>
      <c r="Z283" s="395"/>
      <c r="AA283" s="262"/>
    </row>
    <row r="284" spans="2:27" ht="30" customHeight="1" x14ac:dyDescent="0.15">
      <c r="B284" s="61" t="s">
        <v>126</v>
      </c>
      <c r="C284" s="114"/>
      <c r="D284" s="114"/>
      <c r="E284" s="114"/>
      <c r="F284" s="114"/>
      <c r="G284" s="114"/>
      <c r="H284" s="114"/>
      <c r="I284" s="114"/>
      <c r="J284" s="114"/>
      <c r="K284" s="114"/>
      <c r="L284" s="114"/>
      <c r="M284" s="114"/>
      <c r="N284" s="114"/>
      <c r="O284" s="114"/>
      <c r="P284" s="114"/>
      <c r="Q284" s="114"/>
      <c r="R284" s="41"/>
      <c r="S284" s="285"/>
      <c r="T284" s="368"/>
      <c r="U284" s="114"/>
      <c r="V284" s="114"/>
      <c r="W284" s="114"/>
      <c r="X284" s="140"/>
      <c r="Y284" s="91"/>
      <c r="Z284" s="91"/>
      <c r="AA284" s="92"/>
    </row>
    <row r="285" spans="2:27" ht="30" customHeight="1" x14ac:dyDescent="0.15">
      <c r="B285" s="114"/>
      <c r="C285" s="58" t="s">
        <v>127</v>
      </c>
      <c r="D285" s="114"/>
      <c r="E285" s="114"/>
      <c r="F285" s="114"/>
      <c r="G285" s="114"/>
      <c r="H285" s="114"/>
      <c r="I285" s="114"/>
      <c r="J285" s="114"/>
      <c r="K285" s="114"/>
      <c r="L285" s="114"/>
      <c r="M285" s="114"/>
      <c r="N285" s="114"/>
      <c r="O285" s="114"/>
      <c r="P285" s="114"/>
      <c r="Q285" s="114"/>
      <c r="R285" s="41"/>
      <c r="S285" s="285"/>
      <c r="T285" s="368"/>
      <c r="U285" s="114"/>
      <c r="V285" s="114"/>
      <c r="W285" s="114"/>
      <c r="X285" s="140"/>
      <c r="Y285" s="91"/>
      <c r="Z285" s="91"/>
      <c r="AA285" s="92"/>
    </row>
    <row r="286" spans="2:27" ht="30" customHeight="1" x14ac:dyDescent="0.15">
      <c r="B286" s="114"/>
      <c r="C286" s="645" t="s">
        <v>688</v>
      </c>
      <c r="D286" s="645"/>
      <c r="E286" s="645"/>
      <c r="F286" s="645"/>
      <c r="G286" s="645"/>
      <c r="H286" s="645"/>
      <c r="I286" s="645"/>
      <c r="J286" s="645"/>
      <c r="K286" s="645"/>
      <c r="L286" s="645"/>
      <c r="M286" s="645"/>
      <c r="N286" s="645"/>
      <c r="O286" s="645"/>
      <c r="P286" s="645"/>
      <c r="Q286" s="646"/>
      <c r="R286" s="323"/>
      <c r="S286" s="43" t="s">
        <v>894</v>
      </c>
      <c r="T286" s="387" t="s">
        <v>863</v>
      </c>
      <c r="U286" s="324"/>
      <c r="V286" s="43" t="s">
        <v>924</v>
      </c>
      <c r="W286" s="308"/>
      <c r="X286" s="140"/>
      <c r="Y286" s="91"/>
      <c r="Z286" s="91"/>
      <c r="AA286" s="92"/>
    </row>
    <row r="287" spans="2:27" ht="30" customHeight="1" x14ac:dyDescent="0.15">
      <c r="B287" s="114"/>
      <c r="C287" s="645"/>
      <c r="D287" s="645"/>
      <c r="E287" s="645"/>
      <c r="F287" s="645"/>
      <c r="G287" s="645"/>
      <c r="H287" s="645"/>
      <c r="I287" s="645"/>
      <c r="J287" s="645"/>
      <c r="K287" s="645"/>
      <c r="L287" s="645"/>
      <c r="M287" s="645"/>
      <c r="N287" s="645"/>
      <c r="O287" s="645"/>
      <c r="P287" s="645"/>
      <c r="Q287" s="646"/>
      <c r="R287" s="89"/>
      <c r="S287" s="268"/>
      <c r="T287" s="368"/>
      <c r="U287" s="90"/>
      <c r="V287" s="91"/>
      <c r="W287" s="92"/>
      <c r="X287" s="140"/>
      <c r="Y287" s="91"/>
      <c r="Z287" s="91"/>
      <c r="AA287" s="92"/>
    </row>
    <row r="288" spans="2:27" ht="30" customHeight="1" x14ac:dyDescent="0.15">
      <c r="B288" s="61" t="s">
        <v>128</v>
      </c>
      <c r="C288" s="114"/>
      <c r="D288" s="114"/>
      <c r="E288" s="114"/>
      <c r="F288" s="114"/>
      <c r="G288" s="114"/>
      <c r="H288" s="114"/>
      <c r="I288" s="114"/>
      <c r="J288" s="114"/>
      <c r="K288" s="114"/>
      <c r="L288" s="114"/>
      <c r="M288" s="114"/>
      <c r="N288" s="114"/>
      <c r="O288" s="114"/>
      <c r="P288" s="114"/>
      <c r="Q288" s="114"/>
      <c r="R288" s="41"/>
      <c r="S288" s="285"/>
      <c r="T288" s="368"/>
      <c r="U288" s="114"/>
      <c r="V288" s="114"/>
      <c r="W288" s="114"/>
      <c r="X288" s="41"/>
      <c r="Y288" s="114"/>
      <c r="Z288" s="114"/>
    </row>
    <row r="289" spans="1:27" ht="30" customHeight="1" x14ac:dyDescent="0.15">
      <c r="B289" s="114"/>
      <c r="C289" s="58" t="s">
        <v>129</v>
      </c>
      <c r="D289" s="114"/>
      <c r="E289" s="114"/>
      <c r="F289" s="114"/>
      <c r="G289" s="114"/>
      <c r="H289" s="114"/>
      <c r="I289" s="114"/>
      <c r="J289" s="114"/>
      <c r="K289" s="114"/>
      <c r="L289" s="114"/>
      <c r="M289" s="114"/>
      <c r="N289" s="114"/>
      <c r="O289" s="114"/>
      <c r="P289" s="114"/>
      <c r="Q289" s="114"/>
      <c r="R289" s="41"/>
      <c r="S289" s="285"/>
      <c r="T289" s="368"/>
      <c r="U289" s="114"/>
      <c r="V289" s="114"/>
      <c r="W289" s="114"/>
      <c r="X289" s="41"/>
      <c r="Y289" s="114"/>
      <c r="Z289" s="114"/>
    </row>
    <row r="290" spans="1:27" ht="33" customHeight="1" x14ac:dyDescent="0.15">
      <c r="B290" s="99" t="s">
        <v>130</v>
      </c>
      <c r="C290" s="645" t="s">
        <v>689</v>
      </c>
      <c r="D290" s="645"/>
      <c r="E290" s="645"/>
      <c r="F290" s="645"/>
      <c r="G290" s="645"/>
      <c r="H290" s="645"/>
      <c r="I290" s="645"/>
      <c r="J290" s="645"/>
      <c r="K290" s="645"/>
      <c r="L290" s="645"/>
      <c r="M290" s="645"/>
      <c r="N290" s="645"/>
      <c r="O290" s="645"/>
      <c r="P290" s="645"/>
      <c r="Q290" s="646"/>
      <c r="R290" s="323"/>
      <c r="S290" s="43" t="s">
        <v>894</v>
      </c>
      <c r="T290" s="387" t="s">
        <v>863</v>
      </c>
      <c r="U290" s="324"/>
      <c r="V290" s="43" t="s">
        <v>924</v>
      </c>
      <c r="W290" s="308"/>
      <c r="X290" s="41"/>
      <c r="Y290" s="114"/>
      <c r="Z290" s="114"/>
    </row>
    <row r="291" spans="1:27" ht="33" customHeight="1" x14ac:dyDescent="0.15">
      <c r="B291" s="96"/>
      <c r="C291" s="645"/>
      <c r="D291" s="645"/>
      <c r="E291" s="645"/>
      <c r="F291" s="645"/>
      <c r="G291" s="645"/>
      <c r="H291" s="645"/>
      <c r="I291" s="645"/>
      <c r="J291" s="645"/>
      <c r="K291" s="645"/>
      <c r="L291" s="645"/>
      <c r="M291" s="645"/>
      <c r="N291" s="645"/>
      <c r="O291" s="645"/>
      <c r="P291" s="645"/>
      <c r="Q291" s="646"/>
      <c r="R291" s="89"/>
      <c r="S291" s="268"/>
      <c r="T291" s="368"/>
      <c r="U291" s="90"/>
      <c r="V291" s="91"/>
      <c r="W291" s="92"/>
      <c r="X291" s="114"/>
      <c r="Y291" s="114"/>
      <c r="Z291" s="114"/>
    </row>
    <row r="292" spans="1:27" ht="30" customHeight="1" x14ac:dyDescent="0.15">
      <c r="B292" s="40" t="s">
        <v>131</v>
      </c>
      <c r="C292" s="645" t="s">
        <v>690</v>
      </c>
      <c r="D292" s="645"/>
      <c r="E292" s="645"/>
      <c r="F292" s="645"/>
      <c r="G292" s="645"/>
      <c r="H292" s="645"/>
      <c r="I292" s="645"/>
      <c r="J292" s="645"/>
      <c r="K292" s="645"/>
      <c r="L292" s="645"/>
      <c r="M292" s="645"/>
      <c r="N292" s="645"/>
      <c r="O292" s="645"/>
      <c r="P292" s="645"/>
      <c r="Q292" s="646"/>
      <c r="R292" s="323"/>
      <c r="S292" s="43" t="s">
        <v>894</v>
      </c>
      <c r="T292" s="531" t="s">
        <v>863</v>
      </c>
      <c r="U292" s="324"/>
      <c r="V292" s="43" t="s">
        <v>924</v>
      </c>
      <c r="W292" s="308"/>
      <c r="X292" s="395"/>
      <c r="Y292" s="395"/>
      <c r="Z292" s="395"/>
      <c r="AA292" s="262"/>
    </row>
    <row r="293" spans="1:27" ht="30" customHeight="1" x14ac:dyDescent="0.15">
      <c r="A293" s="286"/>
      <c r="B293" s="545"/>
      <c r="C293" s="1001"/>
      <c r="D293" s="1001"/>
      <c r="E293" s="1001"/>
      <c r="F293" s="1001"/>
      <c r="G293" s="1001"/>
      <c r="H293" s="1001"/>
      <c r="I293" s="1001"/>
      <c r="J293" s="1001"/>
      <c r="K293" s="1001"/>
      <c r="L293" s="1001"/>
      <c r="M293" s="1001"/>
      <c r="N293" s="1001"/>
      <c r="O293" s="1001"/>
      <c r="P293" s="1001"/>
      <c r="Q293" s="1002"/>
      <c r="R293" s="480"/>
      <c r="S293" s="216" t="s">
        <v>796</v>
      </c>
      <c r="T293" s="543"/>
      <c r="U293" s="216"/>
      <c r="V293" s="216"/>
      <c r="W293" s="414"/>
      <c r="X293" s="381"/>
      <c r="Y293" s="381"/>
      <c r="Z293" s="381"/>
      <c r="AA293" s="86"/>
    </row>
    <row r="294" spans="1:27" ht="30" customHeight="1" x14ac:dyDescent="0.15">
      <c r="B294" s="61" t="s">
        <v>691</v>
      </c>
      <c r="C294" s="114"/>
      <c r="D294" s="114"/>
      <c r="E294" s="114"/>
      <c r="F294" s="114"/>
      <c r="G294" s="114"/>
      <c r="H294" s="114"/>
      <c r="I294" s="114"/>
      <c r="J294" s="114"/>
      <c r="K294" s="114"/>
      <c r="L294" s="114"/>
      <c r="M294" s="114"/>
      <c r="N294" s="114"/>
      <c r="O294" s="114"/>
      <c r="P294" s="114"/>
      <c r="Q294" s="114"/>
      <c r="R294" s="41"/>
      <c r="S294" s="285"/>
      <c r="T294" s="368"/>
      <c r="U294" s="114"/>
      <c r="V294" s="114"/>
      <c r="W294" s="114"/>
      <c r="X294" s="41"/>
      <c r="Y294" s="114"/>
      <c r="Z294" s="114"/>
    </row>
    <row r="295" spans="1:27" ht="30" customHeight="1" x14ac:dyDescent="0.15">
      <c r="B295" s="114"/>
      <c r="C295" s="58" t="s">
        <v>132</v>
      </c>
      <c r="D295" s="114"/>
      <c r="E295" s="114"/>
      <c r="F295" s="114"/>
      <c r="G295" s="114"/>
      <c r="H295" s="114"/>
      <c r="I295" s="114"/>
      <c r="J295" s="114"/>
      <c r="K295" s="114"/>
      <c r="L295" s="114"/>
      <c r="M295" s="114"/>
      <c r="N295" s="114"/>
      <c r="O295" s="114"/>
      <c r="P295" s="114"/>
      <c r="Q295" s="114"/>
      <c r="R295" s="41"/>
      <c r="S295" s="285"/>
      <c r="T295" s="368"/>
      <c r="U295" s="114"/>
      <c r="V295" s="114"/>
      <c r="W295" s="114"/>
      <c r="X295" s="41"/>
      <c r="Y295" s="114"/>
      <c r="Z295" s="114"/>
    </row>
    <row r="296" spans="1:27" ht="30" customHeight="1" x14ac:dyDescent="0.15">
      <c r="B296" s="114"/>
      <c r="C296" s="633" t="s">
        <v>692</v>
      </c>
      <c r="D296" s="633"/>
      <c r="E296" s="633"/>
      <c r="F296" s="633"/>
      <c r="G296" s="633"/>
      <c r="H296" s="633"/>
      <c r="I296" s="633"/>
      <c r="J296" s="633"/>
      <c r="K296" s="633"/>
      <c r="L296" s="633"/>
      <c r="M296" s="633"/>
      <c r="N296" s="633"/>
      <c r="O296" s="633"/>
      <c r="P296" s="633"/>
      <c r="Q296" s="634"/>
      <c r="R296" s="323"/>
      <c r="S296" s="43" t="s">
        <v>894</v>
      </c>
      <c r="T296" s="387" t="s">
        <v>863</v>
      </c>
      <c r="U296" s="324"/>
      <c r="V296" s="43" t="s">
        <v>924</v>
      </c>
      <c r="W296" s="308"/>
      <c r="X296" s="41"/>
      <c r="Y296" s="114"/>
      <c r="Z296" s="114"/>
    </row>
    <row r="297" spans="1:27" ht="30" customHeight="1" x14ac:dyDescent="0.15">
      <c r="B297" s="114"/>
      <c r="C297" s="633"/>
      <c r="D297" s="633"/>
      <c r="E297" s="633"/>
      <c r="F297" s="633"/>
      <c r="G297" s="633"/>
      <c r="H297" s="633"/>
      <c r="I297" s="633"/>
      <c r="J297" s="633"/>
      <c r="K297" s="633"/>
      <c r="L297" s="633"/>
      <c r="M297" s="633"/>
      <c r="N297" s="633"/>
      <c r="O297" s="633"/>
      <c r="P297" s="633"/>
      <c r="Q297" s="634"/>
      <c r="R297" s="89"/>
      <c r="S297" s="268"/>
      <c r="T297" s="368"/>
      <c r="U297" s="90"/>
      <c r="V297" s="91"/>
      <c r="W297" s="92"/>
      <c r="X297" s="41"/>
      <c r="Y297" s="114"/>
      <c r="Z297" s="114"/>
    </row>
    <row r="298" spans="1:27" ht="30" customHeight="1" x14ac:dyDescent="0.15">
      <c r="B298" s="995" t="s">
        <v>133</v>
      </c>
      <c r="C298" s="995"/>
      <c r="D298" s="995"/>
      <c r="E298" s="995"/>
      <c r="F298" s="995"/>
      <c r="G298" s="995"/>
      <c r="H298" s="995"/>
      <c r="I298" s="995"/>
      <c r="J298" s="995"/>
      <c r="K298" s="995"/>
      <c r="L298" s="995"/>
      <c r="M298" s="995"/>
      <c r="N298" s="995"/>
      <c r="O298" s="995"/>
      <c r="P298" s="995"/>
      <c r="Q298" s="996"/>
      <c r="R298" s="41"/>
      <c r="S298" s="285"/>
      <c r="T298" s="368"/>
      <c r="U298" s="114"/>
      <c r="V298" s="114"/>
      <c r="W298" s="114"/>
      <c r="X298" s="41"/>
      <c r="Y298" s="114"/>
      <c r="Z298" s="114"/>
    </row>
    <row r="299" spans="1:27" ht="30" customHeight="1" x14ac:dyDescent="0.15">
      <c r="B299" s="101"/>
      <c r="C299" s="1047" t="s">
        <v>134</v>
      </c>
      <c r="D299" s="1047"/>
      <c r="E299" s="1047"/>
      <c r="F299" s="1047"/>
      <c r="G299" s="1047"/>
      <c r="H299" s="1047"/>
      <c r="I299" s="1047"/>
      <c r="J299" s="1047"/>
      <c r="K299" s="1047"/>
      <c r="L299" s="101"/>
      <c r="M299" s="101"/>
      <c r="N299" s="101"/>
      <c r="O299" s="101"/>
      <c r="P299" s="101"/>
      <c r="Q299" s="115"/>
      <c r="R299" s="41"/>
      <c r="S299" s="285"/>
      <c r="T299" s="368"/>
      <c r="U299" s="114"/>
      <c r="V299" s="114"/>
      <c r="W299" s="114"/>
      <c r="X299" s="41"/>
      <c r="Y299" s="114"/>
      <c r="Z299" s="114"/>
    </row>
    <row r="300" spans="1:27" ht="30" customHeight="1" x14ac:dyDescent="0.15">
      <c r="B300" s="99" t="s">
        <v>98</v>
      </c>
      <c r="C300" s="633" t="s">
        <v>693</v>
      </c>
      <c r="D300" s="633"/>
      <c r="E300" s="633"/>
      <c r="F300" s="633"/>
      <c r="G300" s="633"/>
      <c r="H300" s="633"/>
      <c r="I300" s="633"/>
      <c r="J300" s="633"/>
      <c r="K300" s="633"/>
      <c r="L300" s="633"/>
      <c r="M300" s="633"/>
      <c r="N300" s="633"/>
      <c r="O300" s="633"/>
      <c r="P300" s="633"/>
      <c r="Q300" s="634"/>
      <c r="R300" s="323"/>
      <c r="S300" s="43" t="s">
        <v>894</v>
      </c>
      <c r="T300" s="387" t="s">
        <v>835</v>
      </c>
      <c r="U300" s="324"/>
      <c r="V300" s="43" t="s">
        <v>924</v>
      </c>
      <c r="W300" s="308"/>
      <c r="X300" s="41"/>
      <c r="Y300" s="114"/>
      <c r="Z300" s="114"/>
    </row>
    <row r="301" spans="1:27" ht="30" customHeight="1" x14ac:dyDescent="0.15">
      <c r="B301" s="101"/>
      <c r="C301" s="633"/>
      <c r="D301" s="633"/>
      <c r="E301" s="633"/>
      <c r="F301" s="633"/>
      <c r="G301" s="633"/>
      <c r="H301" s="633"/>
      <c r="I301" s="633"/>
      <c r="J301" s="633"/>
      <c r="K301" s="633"/>
      <c r="L301" s="633"/>
      <c r="M301" s="633"/>
      <c r="N301" s="633"/>
      <c r="O301" s="633"/>
      <c r="P301" s="633"/>
      <c r="Q301" s="634"/>
      <c r="R301" s="323"/>
      <c r="S301" s="43" t="s">
        <v>796</v>
      </c>
      <c r="T301" s="368"/>
      <c r="U301" s="43"/>
      <c r="V301" s="43"/>
      <c r="W301" s="49"/>
      <c r="X301" s="41"/>
      <c r="Y301" s="114"/>
      <c r="Z301" s="114"/>
    </row>
    <row r="302" spans="1:27" ht="30" customHeight="1" x14ac:dyDescent="0.15">
      <c r="B302" s="101"/>
      <c r="C302" s="633"/>
      <c r="D302" s="633"/>
      <c r="E302" s="633"/>
      <c r="F302" s="633"/>
      <c r="G302" s="633"/>
      <c r="H302" s="633"/>
      <c r="I302" s="633"/>
      <c r="J302" s="633"/>
      <c r="K302" s="633"/>
      <c r="L302" s="633"/>
      <c r="M302" s="633"/>
      <c r="N302" s="633"/>
      <c r="O302" s="633"/>
      <c r="P302" s="633"/>
      <c r="Q302" s="634"/>
      <c r="R302" s="41"/>
      <c r="S302" s="285"/>
      <c r="T302" s="368"/>
      <c r="U302" s="114"/>
      <c r="V302" s="114"/>
      <c r="W302" s="115"/>
      <c r="X302" s="41"/>
      <c r="Y302" s="114"/>
      <c r="Z302" s="114"/>
    </row>
    <row r="303" spans="1:27" ht="30" customHeight="1" x14ac:dyDescent="0.15">
      <c r="B303" s="114"/>
      <c r="C303" s="395" t="s">
        <v>135</v>
      </c>
      <c r="D303" s="114"/>
      <c r="E303" s="114"/>
      <c r="F303" s="114"/>
      <c r="G303" s="114"/>
      <c r="H303" s="114"/>
      <c r="I303" s="114"/>
      <c r="J303" s="114"/>
      <c r="K303" s="114"/>
      <c r="L303" s="114"/>
      <c r="M303" s="114"/>
      <c r="N303" s="114"/>
      <c r="O303" s="114"/>
      <c r="P303" s="114"/>
      <c r="Q303" s="114"/>
      <c r="R303" s="41"/>
      <c r="S303" s="285"/>
      <c r="T303" s="368"/>
      <c r="U303" s="114"/>
      <c r="V303" s="114"/>
      <c r="W303" s="115"/>
      <c r="X303" s="114"/>
      <c r="Y303" s="114"/>
      <c r="Z303" s="114"/>
    </row>
    <row r="304" spans="1:27" ht="30" customHeight="1" x14ac:dyDescent="0.15">
      <c r="B304" s="114"/>
      <c r="C304" s="114" t="s">
        <v>136</v>
      </c>
      <c r="D304" s="114"/>
      <c r="E304" s="114"/>
      <c r="F304" s="114"/>
      <c r="G304" s="114"/>
      <c r="H304" s="114"/>
      <c r="I304" s="114"/>
      <c r="J304" s="114"/>
      <c r="K304" s="114"/>
      <c r="L304" s="114"/>
      <c r="M304" s="114"/>
      <c r="N304" s="114"/>
      <c r="O304" s="114"/>
      <c r="P304" s="114"/>
      <c r="Q304" s="114"/>
      <c r="R304" s="41"/>
      <c r="S304" s="285"/>
      <c r="T304" s="368"/>
      <c r="U304" s="114"/>
      <c r="V304" s="114"/>
      <c r="W304" s="114"/>
      <c r="X304" s="41"/>
      <c r="Y304" s="114"/>
      <c r="Z304" s="114"/>
    </row>
    <row r="305" spans="1:27" ht="30" customHeight="1" x14ac:dyDescent="0.15">
      <c r="B305" s="114"/>
      <c r="C305" s="600" t="s">
        <v>137</v>
      </c>
      <c r="D305" s="643"/>
      <c r="E305" s="643"/>
      <c r="F305" s="198" t="s">
        <v>138</v>
      </c>
      <c r="G305" s="1098"/>
      <c r="H305" s="1098"/>
      <c r="I305" s="198" t="s">
        <v>847</v>
      </c>
      <c r="J305" s="600"/>
      <c r="K305" s="600" t="s">
        <v>173</v>
      </c>
      <c r="L305" s="1099"/>
      <c r="M305" s="1099"/>
      <c r="N305" s="198" t="s">
        <v>138</v>
      </c>
      <c r="O305" s="643"/>
      <c r="P305" s="643"/>
      <c r="Q305" s="381" t="s">
        <v>139</v>
      </c>
      <c r="R305" s="41"/>
      <c r="S305" s="395"/>
      <c r="T305" s="368"/>
      <c r="U305" s="395"/>
      <c r="V305" s="395"/>
      <c r="W305" s="262"/>
      <c r="X305" s="41"/>
      <c r="Y305" s="114"/>
      <c r="Z305" s="114"/>
    </row>
    <row r="306" spans="1:27" ht="30" customHeight="1" x14ac:dyDescent="0.15">
      <c r="B306" s="395"/>
      <c r="C306" s="368"/>
      <c r="D306" s="43"/>
      <c r="E306" s="43"/>
      <c r="F306" s="395"/>
      <c r="G306" s="395"/>
      <c r="H306" s="169"/>
      <c r="I306" s="169"/>
      <c r="J306" s="169"/>
      <c r="K306" s="43"/>
      <c r="L306" s="43"/>
      <c r="M306" s="395"/>
      <c r="N306" s="395"/>
      <c r="O306" s="395"/>
      <c r="P306" s="395"/>
      <c r="Q306" s="85"/>
      <c r="R306" s="435"/>
      <c r="S306" s="85"/>
      <c r="T306" s="85"/>
      <c r="U306" s="395"/>
      <c r="V306" s="395"/>
      <c r="W306" s="262"/>
      <c r="X306" s="41"/>
      <c r="Y306" s="395"/>
      <c r="Z306" s="395"/>
      <c r="AA306" s="262"/>
    </row>
    <row r="307" spans="1:27" ht="30" customHeight="1" x14ac:dyDescent="0.15">
      <c r="B307" s="99" t="s">
        <v>100</v>
      </c>
      <c r="C307" s="633" t="s">
        <v>694</v>
      </c>
      <c r="D307" s="633"/>
      <c r="E307" s="633"/>
      <c r="F307" s="633"/>
      <c r="G307" s="633"/>
      <c r="H307" s="633"/>
      <c r="I307" s="633"/>
      <c r="J307" s="633"/>
      <c r="K307" s="633"/>
      <c r="L307" s="633"/>
      <c r="M307" s="633"/>
      <c r="N307" s="633"/>
      <c r="O307" s="633"/>
      <c r="P307" s="633"/>
      <c r="Q307" s="634"/>
      <c r="R307" s="323"/>
      <c r="S307" s="43" t="s">
        <v>894</v>
      </c>
      <c r="T307" s="387" t="s">
        <v>835</v>
      </c>
      <c r="U307" s="324"/>
      <c r="V307" s="43" t="s">
        <v>924</v>
      </c>
      <c r="W307" s="308"/>
      <c r="X307" s="114"/>
      <c r="Y307" s="114"/>
      <c r="Z307" s="114"/>
    </row>
    <row r="308" spans="1:27" ht="30" customHeight="1" x14ac:dyDescent="0.15">
      <c r="B308" s="114"/>
      <c r="C308" s="633"/>
      <c r="D308" s="633"/>
      <c r="E308" s="633"/>
      <c r="F308" s="633"/>
      <c r="G308" s="633"/>
      <c r="H308" s="633"/>
      <c r="I308" s="633"/>
      <c r="J308" s="633"/>
      <c r="K308" s="633"/>
      <c r="L308" s="633"/>
      <c r="M308" s="633"/>
      <c r="N308" s="633"/>
      <c r="O308" s="633"/>
      <c r="P308" s="633"/>
      <c r="Q308" s="634"/>
      <c r="R308" s="323"/>
      <c r="S308" s="43" t="s">
        <v>796</v>
      </c>
      <c r="T308" s="368"/>
      <c r="U308" s="43"/>
      <c r="V308" s="43"/>
      <c r="W308" s="49"/>
      <c r="X308" s="114"/>
      <c r="Y308" s="114"/>
      <c r="Z308" s="114"/>
    </row>
    <row r="309" spans="1:27" ht="30" customHeight="1" x14ac:dyDescent="0.15">
      <c r="B309" s="114"/>
      <c r="C309" s="633"/>
      <c r="D309" s="633"/>
      <c r="E309" s="633"/>
      <c r="F309" s="633"/>
      <c r="G309" s="633"/>
      <c r="H309" s="633"/>
      <c r="I309" s="633"/>
      <c r="J309" s="633"/>
      <c r="K309" s="633"/>
      <c r="L309" s="633"/>
      <c r="M309" s="633"/>
      <c r="N309" s="633"/>
      <c r="O309" s="633"/>
      <c r="P309" s="633"/>
      <c r="Q309" s="634"/>
      <c r="R309" s="41"/>
      <c r="S309" s="285"/>
      <c r="T309" s="368"/>
      <c r="U309" s="114"/>
      <c r="V309" s="114"/>
      <c r="W309" s="115"/>
      <c r="X309" s="114"/>
      <c r="Y309" s="114"/>
      <c r="Z309" s="114"/>
    </row>
    <row r="310" spans="1:27" ht="30" customHeight="1" x14ac:dyDescent="0.15">
      <c r="B310" s="61" t="s">
        <v>140</v>
      </c>
      <c r="C310" s="114"/>
      <c r="D310" s="114"/>
      <c r="E310" s="114"/>
      <c r="F310" s="114"/>
      <c r="G310" s="114"/>
      <c r="H310" s="114"/>
      <c r="I310" s="114"/>
      <c r="J310" s="114"/>
      <c r="K310" s="114"/>
      <c r="L310" s="114"/>
      <c r="M310" s="114"/>
      <c r="N310" s="114"/>
      <c r="O310" s="114"/>
      <c r="P310" s="114"/>
      <c r="Q310" s="114"/>
      <c r="R310" s="41"/>
      <c r="S310" s="285"/>
      <c r="T310" s="368"/>
      <c r="U310" s="114"/>
      <c r="V310" s="114"/>
      <c r="W310" s="114"/>
      <c r="X310" s="41"/>
      <c r="Y310" s="114"/>
      <c r="Z310" s="114"/>
    </row>
    <row r="311" spans="1:27" ht="30" customHeight="1" x14ac:dyDescent="0.15">
      <c r="B311" s="114"/>
      <c r="C311" s="58" t="s">
        <v>141</v>
      </c>
      <c r="D311" s="114"/>
      <c r="E311" s="114"/>
      <c r="F311" s="114"/>
      <c r="G311" s="114"/>
      <c r="H311" s="114"/>
      <c r="I311" s="114"/>
      <c r="J311" s="114"/>
      <c r="K311" s="114"/>
      <c r="L311" s="114"/>
      <c r="M311" s="114"/>
      <c r="N311" s="114"/>
      <c r="O311" s="114"/>
      <c r="P311" s="114"/>
      <c r="Q311" s="114"/>
      <c r="R311" s="41"/>
      <c r="S311" s="285"/>
      <c r="T311" s="368"/>
      <c r="U311" s="114"/>
      <c r="V311" s="114"/>
      <c r="W311" s="115"/>
      <c r="X311" s="114"/>
      <c r="Y311" s="114"/>
      <c r="Z311" s="114"/>
    </row>
    <row r="312" spans="1:27" ht="30" customHeight="1" x14ac:dyDescent="0.15">
      <c r="B312" s="99" t="s">
        <v>142</v>
      </c>
      <c r="C312" s="645" t="s">
        <v>695</v>
      </c>
      <c r="D312" s="645"/>
      <c r="E312" s="645"/>
      <c r="F312" s="645"/>
      <c r="G312" s="645"/>
      <c r="H312" s="645"/>
      <c r="I312" s="645"/>
      <c r="J312" s="645"/>
      <c r="K312" s="645"/>
      <c r="L312" s="645"/>
      <c r="M312" s="645"/>
      <c r="N312" s="645"/>
      <c r="O312" s="645"/>
      <c r="P312" s="645"/>
      <c r="Q312" s="646"/>
      <c r="R312" s="323"/>
      <c r="S312" s="43" t="s">
        <v>894</v>
      </c>
      <c r="T312" s="387" t="s">
        <v>863</v>
      </c>
      <c r="U312" s="324"/>
      <c r="V312" s="43" t="s">
        <v>924</v>
      </c>
      <c r="W312" s="308"/>
      <c r="X312" s="114"/>
      <c r="Y312" s="114"/>
      <c r="Z312" s="114"/>
    </row>
    <row r="313" spans="1:27" ht="30" customHeight="1" x14ac:dyDescent="0.15">
      <c r="B313" s="96"/>
      <c r="C313" s="645"/>
      <c r="D313" s="645"/>
      <c r="E313" s="645"/>
      <c r="F313" s="645"/>
      <c r="G313" s="645"/>
      <c r="H313" s="645"/>
      <c r="I313" s="645"/>
      <c r="J313" s="645"/>
      <c r="K313" s="645"/>
      <c r="L313" s="645"/>
      <c r="M313" s="645"/>
      <c r="N313" s="645"/>
      <c r="O313" s="645"/>
      <c r="P313" s="645"/>
      <c r="Q313" s="646"/>
      <c r="R313" s="323"/>
      <c r="S313" s="43" t="s">
        <v>796</v>
      </c>
      <c r="T313" s="368"/>
      <c r="U313" s="43"/>
      <c r="V313" s="43"/>
      <c r="W313" s="49"/>
      <c r="X313" s="114"/>
      <c r="Y313" s="114"/>
      <c r="Z313" s="114"/>
    </row>
    <row r="314" spans="1:27" ht="30" customHeight="1" x14ac:dyDescent="0.15">
      <c r="B314" s="368"/>
      <c r="C314" s="372"/>
      <c r="D314" s="372"/>
      <c r="E314" s="372"/>
      <c r="F314" s="372"/>
      <c r="G314" s="372"/>
      <c r="H314" s="372"/>
      <c r="I314" s="372"/>
      <c r="J314" s="372"/>
      <c r="K314" s="372"/>
      <c r="L314" s="372"/>
      <c r="M314" s="372"/>
      <c r="N314" s="372"/>
      <c r="O314" s="372"/>
      <c r="P314" s="372"/>
      <c r="Q314" s="373"/>
      <c r="R314" s="44"/>
      <c r="S314" s="43"/>
      <c r="T314" s="368"/>
      <c r="U314" s="43"/>
      <c r="V314" s="43"/>
      <c r="W314" s="49"/>
      <c r="X314" s="395"/>
      <c r="Y314" s="395"/>
      <c r="Z314" s="395"/>
      <c r="AA314" s="262"/>
    </row>
    <row r="315" spans="1:27" ht="30" customHeight="1" x14ac:dyDescent="0.15">
      <c r="B315" s="40" t="s">
        <v>143</v>
      </c>
      <c r="C315" s="645" t="s">
        <v>696</v>
      </c>
      <c r="D315" s="645"/>
      <c r="E315" s="645"/>
      <c r="F315" s="645"/>
      <c r="G315" s="645"/>
      <c r="H315" s="645"/>
      <c r="I315" s="645"/>
      <c r="J315" s="645"/>
      <c r="K315" s="645"/>
      <c r="L315" s="645"/>
      <c r="M315" s="645"/>
      <c r="N315" s="645"/>
      <c r="O315" s="645"/>
      <c r="P315" s="645"/>
      <c r="Q315" s="646"/>
      <c r="R315" s="323"/>
      <c r="S315" s="43" t="s">
        <v>894</v>
      </c>
      <c r="T315" s="387" t="s">
        <v>863</v>
      </c>
      <c r="U315" s="324"/>
      <c r="V315" s="43" t="s">
        <v>924</v>
      </c>
      <c r="W315" s="308"/>
      <c r="X315" s="868"/>
      <c r="Y315" s="705"/>
      <c r="Z315" s="705"/>
      <c r="AA315" s="862"/>
    </row>
    <row r="316" spans="1:27" ht="30" customHeight="1" x14ac:dyDescent="0.15">
      <c r="B316" s="40"/>
      <c r="C316" s="645"/>
      <c r="D316" s="645"/>
      <c r="E316" s="645"/>
      <c r="F316" s="645"/>
      <c r="G316" s="645"/>
      <c r="H316" s="645"/>
      <c r="I316" s="645"/>
      <c r="J316" s="645"/>
      <c r="K316" s="645"/>
      <c r="L316" s="645"/>
      <c r="M316" s="645"/>
      <c r="N316" s="645"/>
      <c r="O316" s="645"/>
      <c r="P316" s="645"/>
      <c r="Q316" s="646"/>
      <c r="R316" s="323"/>
      <c r="S316" s="43" t="s">
        <v>796</v>
      </c>
      <c r="T316" s="368"/>
      <c r="U316" s="43"/>
      <c r="V316" s="43"/>
      <c r="W316" s="308"/>
      <c r="X316" s="382"/>
      <c r="Y316" s="382"/>
      <c r="Z316" s="382"/>
      <c r="AA316" s="398"/>
    </row>
    <row r="317" spans="1:27" ht="30" customHeight="1" x14ac:dyDescent="0.15">
      <c r="B317" s="40"/>
      <c r="C317" s="645"/>
      <c r="D317" s="645"/>
      <c r="E317" s="645"/>
      <c r="F317" s="645"/>
      <c r="G317" s="645"/>
      <c r="H317" s="645"/>
      <c r="I317" s="645"/>
      <c r="J317" s="645"/>
      <c r="K317" s="645"/>
      <c r="L317" s="645"/>
      <c r="M317" s="645"/>
      <c r="N317" s="645"/>
      <c r="O317" s="645"/>
      <c r="P317" s="645"/>
      <c r="Q317" s="646"/>
      <c r="U317" s="43"/>
      <c r="V317" s="43"/>
      <c r="W317" s="49"/>
      <c r="X317" s="114"/>
      <c r="Y317" s="114"/>
      <c r="Z317" s="114"/>
    </row>
    <row r="318" spans="1:27" ht="30" customHeight="1" x14ac:dyDescent="0.15">
      <c r="B318" s="99" t="s">
        <v>103</v>
      </c>
      <c r="C318" s="633" t="s">
        <v>697</v>
      </c>
      <c r="D318" s="633"/>
      <c r="E318" s="633"/>
      <c r="F318" s="633"/>
      <c r="G318" s="633"/>
      <c r="H318" s="633"/>
      <c r="I318" s="633"/>
      <c r="J318" s="633"/>
      <c r="K318" s="633"/>
      <c r="L318" s="633"/>
      <c r="M318" s="633"/>
      <c r="N318" s="633"/>
      <c r="O318" s="633"/>
      <c r="P318" s="633"/>
      <c r="Q318" s="634"/>
      <c r="R318" s="323"/>
      <c r="S318" s="43" t="s">
        <v>894</v>
      </c>
      <c r="T318" s="387" t="s">
        <v>863</v>
      </c>
      <c r="U318" s="324"/>
      <c r="V318" s="43" t="s">
        <v>924</v>
      </c>
      <c r="W318" s="308"/>
      <c r="X318" s="41"/>
      <c r="Y318" s="114"/>
      <c r="Z318" s="114"/>
    </row>
    <row r="319" spans="1:27" ht="30" customHeight="1" x14ac:dyDescent="0.15">
      <c r="B319" s="114"/>
      <c r="C319" s="633"/>
      <c r="D319" s="633"/>
      <c r="E319" s="633"/>
      <c r="F319" s="633"/>
      <c r="G319" s="633"/>
      <c r="H319" s="633"/>
      <c r="I319" s="633"/>
      <c r="J319" s="633"/>
      <c r="K319" s="633"/>
      <c r="L319" s="633"/>
      <c r="M319" s="633"/>
      <c r="N319" s="633"/>
      <c r="O319" s="633"/>
      <c r="P319" s="633"/>
      <c r="Q319" s="634"/>
      <c r="R319" s="41"/>
      <c r="S319" s="285"/>
      <c r="T319" s="368"/>
      <c r="U319" s="114"/>
      <c r="V319" s="114"/>
      <c r="W319" s="115"/>
      <c r="X319" s="114"/>
      <c r="Y319" s="114"/>
      <c r="Z319" s="114"/>
    </row>
    <row r="320" spans="1:27" s="181" customFormat="1" ht="30" customHeight="1" x14ac:dyDescent="0.15">
      <c r="A320" s="177"/>
      <c r="B320" s="178"/>
      <c r="C320" s="72" t="s">
        <v>144</v>
      </c>
      <c r="D320" s="72"/>
      <c r="E320" s="72"/>
      <c r="F320" s="179" t="s">
        <v>145</v>
      </c>
      <c r="G320" s="179"/>
      <c r="H320" s="967"/>
      <c r="I320" s="967"/>
      <c r="J320" s="967"/>
      <c r="K320" s="116" t="s">
        <v>139</v>
      </c>
      <c r="L320" s="178"/>
      <c r="N320" s="178"/>
      <c r="O320" s="178"/>
      <c r="P320" s="178"/>
      <c r="Q320" s="178"/>
      <c r="R320" s="177"/>
      <c r="S320" s="178"/>
      <c r="T320" s="178"/>
      <c r="U320" s="178"/>
      <c r="V320" s="178"/>
      <c r="W320" s="180"/>
      <c r="X320" s="178"/>
      <c r="Y320" s="178"/>
      <c r="Z320" s="76"/>
      <c r="AA320" s="180"/>
    </row>
    <row r="321" spans="1:27" s="181" customFormat="1" ht="30" customHeight="1" x14ac:dyDescent="0.15">
      <c r="A321" s="177"/>
      <c r="B321" s="178"/>
      <c r="C321" s="293" t="s">
        <v>886</v>
      </c>
      <c r="D321" s="293"/>
      <c r="E321" s="293"/>
      <c r="F321" s="179" t="s">
        <v>887</v>
      </c>
      <c r="G321" s="72"/>
      <c r="H321" s="914"/>
      <c r="I321" s="914"/>
      <c r="J321" s="914"/>
      <c r="K321" s="378" t="s">
        <v>846</v>
      </c>
      <c r="L321" s="43"/>
      <c r="M321" s="368"/>
      <c r="N321" s="178"/>
      <c r="O321" s="178"/>
      <c r="P321" s="178"/>
      <c r="Q321" s="178"/>
      <c r="R321" s="177"/>
      <c r="S321" s="178"/>
      <c r="T321" s="178"/>
      <c r="U321" s="178"/>
      <c r="V321" s="178"/>
      <c r="W321" s="180"/>
      <c r="X321" s="76"/>
      <c r="Y321" s="76"/>
      <c r="Z321" s="76"/>
      <c r="AA321" s="180"/>
    </row>
    <row r="322" spans="1:27" s="181" customFormat="1" ht="30" customHeight="1" x14ac:dyDescent="0.15">
      <c r="A322" s="177"/>
      <c r="B322" s="178"/>
      <c r="C322" s="130" t="s">
        <v>146</v>
      </c>
      <c r="D322" s="130"/>
      <c r="E322" s="130"/>
      <c r="F322" s="182" t="s">
        <v>147</v>
      </c>
      <c r="G322" s="182"/>
      <c r="H322" s="914"/>
      <c r="I322" s="914"/>
      <c r="J322" s="914"/>
      <c r="K322" s="116" t="s">
        <v>139</v>
      </c>
      <c r="L322" s="395"/>
      <c r="N322" s="178"/>
      <c r="O322" s="178"/>
      <c r="P322" s="178"/>
      <c r="Q322" s="178"/>
      <c r="R322" s="177"/>
      <c r="S322" s="178"/>
      <c r="T322" s="178"/>
      <c r="U322" s="178"/>
      <c r="V322" s="178"/>
      <c r="W322" s="180"/>
      <c r="X322" s="178"/>
      <c r="Y322" s="178"/>
      <c r="Z322" s="178"/>
      <c r="AA322" s="180"/>
    </row>
    <row r="323" spans="1:27" s="181" customFormat="1" ht="30" customHeight="1" x14ac:dyDescent="0.15">
      <c r="A323" s="177"/>
      <c r="B323" s="178"/>
      <c r="C323" s="130" t="s">
        <v>515</v>
      </c>
      <c r="D323" s="130"/>
      <c r="E323" s="130"/>
      <c r="F323" s="130"/>
      <c r="G323" s="130"/>
      <c r="H323" s="914"/>
      <c r="I323" s="914"/>
      <c r="J323" s="914"/>
      <c r="K323" s="378" t="s">
        <v>846</v>
      </c>
      <c r="L323" s="43"/>
      <c r="M323" s="368"/>
      <c r="N323" s="178"/>
      <c r="O323" s="178"/>
      <c r="P323" s="178"/>
      <c r="Q323" s="178"/>
      <c r="R323" s="177"/>
      <c r="S323" s="178"/>
      <c r="T323" s="392"/>
      <c r="U323" s="178"/>
      <c r="V323" s="178"/>
      <c r="W323" s="180"/>
      <c r="X323" s="178"/>
      <c r="Y323" s="178"/>
      <c r="Z323" s="178"/>
      <c r="AA323" s="180"/>
    </row>
    <row r="324" spans="1:27" s="181" customFormat="1" ht="30" customHeight="1" x14ac:dyDescent="0.15">
      <c r="A324" s="177"/>
      <c r="B324" s="178"/>
      <c r="C324" s="293" t="s">
        <v>148</v>
      </c>
      <c r="D324" s="651"/>
      <c r="E324" s="651"/>
      <c r="F324" s="182" t="s">
        <v>147</v>
      </c>
      <c r="G324" s="182"/>
      <c r="H324" s="914"/>
      <c r="I324" s="914"/>
      <c r="J324" s="914"/>
      <c r="K324" s="378" t="s">
        <v>139</v>
      </c>
      <c r="L324" s="395"/>
      <c r="M324" s="178"/>
      <c r="N324" s="178"/>
      <c r="O324" s="178"/>
      <c r="P324" s="178"/>
      <c r="Q324" s="178"/>
      <c r="R324" s="177"/>
      <c r="S324" s="178"/>
      <c r="T324" s="392"/>
      <c r="U324" s="178"/>
      <c r="V324" s="178"/>
      <c r="W324" s="180"/>
      <c r="X324" s="178"/>
      <c r="Y324" s="178"/>
      <c r="Z324" s="178"/>
      <c r="AA324" s="180"/>
    </row>
    <row r="325" spans="1:27" ht="30" customHeight="1" x14ac:dyDescent="0.15">
      <c r="B325" s="99" t="s">
        <v>149</v>
      </c>
      <c r="C325" s="645" t="s">
        <v>150</v>
      </c>
      <c r="D325" s="645"/>
      <c r="E325" s="645"/>
      <c r="F325" s="645"/>
      <c r="G325" s="645"/>
      <c r="H325" s="645"/>
      <c r="I325" s="645"/>
      <c r="J325" s="645"/>
      <c r="K325" s="645"/>
      <c r="L325" s="645"/>
      <c r="M325" s="645"/>
      <c r="N325" s="645"/>
      <c r="O325" s="645"/>
      <c r="P325" s="645"/>
      <c r="Q325" s="646"/>
      <c r="R325" s="323"/>
      <c r="S325" s="43" t="s">
        <v>894</v>
      </c>
      <c r="T325" s="387" t="s">
        <v>863</v>
      </c>
      <c r="U325" s="324"/>
      <c r="V325" s="43" t="s">
        <v>924</v>
      </c>
      <c r="W325" s="308"/>
      <c r="X325" s="114"/>
      <c r="Y325" s="114"/>
      <c r="Z325" s="114"/>
    </row>
    <row r="326" spans="1:27" ht="30" customHeight="1" x14ac:dyDescent="0.15">
      <c r="B326" s="114"/>
      <c r="C326" s="645"/>
      <c r="D326" s="645"/>
      <c r="E326" s="645"/>
      <c r="F326" s="645"/>
      <c r="G326" s="645"/>
      <c r="H326" s="645"/>
      <c r="I326" s="645"/>
      <c r="J326" s="645"/>
      <c r="K326" s="645"/>
      <c r="L326" s="645"/>
      <c r="M326" s="645"/>
      <c r="N326" s="645"/>
      <c r="O326" s="645"/>
      <c r="P326" s="645"/>
      <c r="Q326" s="646"/>
      <c r="R326" s="41"/>
      <c r="S326" s="285"/>
      <c r="T326" s="368"/>
      <c r="U326" s="114"/>
      <c r="V326" s="114"/>
      <c r="W326" s="115"/>
      <c r="X326" s="114"/>
      <c r="Y326" s="114"/>
      <c r="Z326" s="114"/>
    </row>
    <row r="327" spans="1:27" ht="30" customHeight="1" x14ac:dyDescent="0.15">
      <c r="B327" s="99" t="s">
        <v>151</v>
      </c>
      <c r="C327" s="633" t="s">
        <v>601</v>
      </c>
      <c r="D327" s="633"/>
      <c r="E327" s="633"/>
      <c r="F327" s="633"/>
      <c r="G327" s="633"/>
      <c r="H327" s="633"/>
      <c r="I327" s="633"/>
      <c r="J327" s="633"/>
      <c r="K327" s="633"/>
      <c r="L327" s="633"/>
      <c r="M327" s="633"/>
      <c r="N327" s="633"/>
      <c r="O327" s="633"/>
      <c r="P327" s="633"/>
      <c r="Q327" s="634"/>
      <c r="R327" s="323"/>
      <c r="S327" s="43" t="s">
        <v>894</v>
      </c>
      <c r="T327" s="387" t="s">
        <v>863</v>
      </c>
      <c r="U327" s="324"/>
      <c r="V327" s="43" t="s">
        <v>924</v>
      </c>
      <c r="W327" s="308"/>
      <c r="X327" s="41"/>
      <c r="Y327" s="114"/>
      <c r="Z327" s="114"/>
    </row>
    <row r="328" spans="1:27" ht="30" customHeight="1" x14ac:dyDescent="0.15">
      <c r="B328" s="96"/>
      <c r="C328" s="633"/>
      <c r="D328" s="633"/>
      <c r="E328" s="633"/>
      <c r="F328" s="633"/>
      <c r="G328" s="633"/>
      <c r="H328" s="633"/>
      <c r="I328" s="633"/>
      <c r="J328" s="633"/>
      <c r="K328" s="633"/>
      <c r="L328" s="633"/>
      <c r="M328" s="633"/>
      <c r="N328" s="633"/>
      <c r="O328" s="633"/>
      <c r="P328" s="633"/>
      <c r="Q328" s="634"/>
      <c r="R328" s="89"/>
      <c r="S328" s="268"/>
      <c r="T328" s="368"/>
      <c r="U328" s="90"/>
      <c r="V328" s="91"/>
      <c r="W328" s="92"/>
      <c r="X328" s="114"/>
      <c r="Y328" s="114"/>
      <c r="Z328" s="114"/>
    </row>
    <row r="329" spans="1:27" ht="30" customHeight="1" x14ac:dyDescent="0.15">
      <c r="B329" s="606"/>
      <c r="C329" s="721"/>
      <c r="D329" s="721"/>
      <c r="E329" s="721"/>
      <c r="F329" s="721"/>
      <c r="G329" s="721"/>
      <c r="H329" s="721"/>
      <c r="I329" s="721"/>
      <c r="J329" s="721"/>
      <c r="K329" s="721"/>
      <c r="L329" s="721"/>
      <c r="M329" s="721"/>
      <c r="N329" s="721"/>
      <c r="O329" s="721"/>
      <c r="P329" s="721"/>
      <c r="Q329" s="722"/>
      <c r="R329" s="259"/>
      <c r="S329" s="268"/>
      <c r="T329" s="606"/>
      <c r="U329" s="268"/>
      <c r="V329" s="605"/>
      <c r="W329" s="611"/>
      <c r="X329" s="395"/>
      <c r="Y329" s="395"/>
      <c r="Z329" s="395"/>
      <c r="AA329" s="262"/>
    </row>
    <row r="330" spans="1:27" ht="10.5" customHeight="1" x14ac:dyDescent="0.15">
      <c r="B330" s="425"/>
      <c r="C330" s="424"/>
      <c r="D330" s="424"/>
      <c r="E330" s="424"/>
      <c r="F330" s="424"/>
      <c r="G330" s="424"/>
      <c r="H330" s="424"/>
      <c r="I330" s="424"/>
      <c r="J330" s="424"/>
      <c r="K330" s="424"/>
      <c r="L330" s="424"/>
      <c r="M330" s="424"/>
      <c r="N330" s="424"/>
      <c r="O330" s="424"/>
      <c r="P330" s="424"/>
      <c r="Q330" s="424"/>
      <c r="R330" s="259"/>
      <c r="S330" s="268"/>
      <c r="T330" s="425"/>
      <c r="U330" s="268"/>
      <c r="V330" s="426"/>
      <c r="W330" s="427"/>
      <c r="X330" s="395"/>
      <c r="Y330" s="395"/>
      <c r="Z330" s="395"/>
      <c r="AA330" s="262"/>
    </row>
    <row r="331" spans="1:27" ht="30" customHeight="1" x14ac:dyDescent="0.15">
      <c r="B331" s="96"/>
      <c r="C331" s="216" t="s">
        <v>152</v>
      </c>
      <c r="D331" s="365"/>
      <c r="E331" s="378" t="s">
        <v>815</v>
      </c>
      <c r="F331" s="378" t="s">
        <v>816</v>
      </c>
      <c r="G331" s="365"/>
      <c r="H331" s="216" t="s">
        <v>817</v>
      </c>
      <c r="I331" s="216" t="s">
        <v>814</v>
      </c>
      <c r="J331" s="216"/>
      <c r="K331" s="216"/>
      <c r="L331" s="216"/>
      <c r="M331" s="216"/>
      <c r="N331" s="216"/>
      <c r="P331" s="114"/>
      <c r="Q331" s="114"/>
      <c r="R331" s="41"/>
      <c r="S331" s="285"/>
      <c r="T331" s="368"/>
      <c r="U331" s="114"/>
      <c r="V331" s="114"/>
      <c r="W331" s="115"/>
      <c r="X331" s="114"/>
      <c r="Y331" s="114"/>
      <c r="Z331" s="114"/>
    </row>
    <row r="332" spans="1:27" ht="30" customHeight="1" x14ac:dyDescent="0.15">
      <c r="B332" s="96"/>
      <c r="C332" s="114"/>
      <c r="D332" s="91"/>
      <c r="E332" s="96"/>
      <c r="F332" s="114"/>
      <c r="G332" s="114"/>
      <c r="H332" s="114"/>
      <c r="I332" s="114"/>
      <c r="J332" s="114"/>
      <c r="K332" s="114"/>
      <c r="L332" s="114"/>
      <c r="M332" s="114"/>
      <c r="N332" s="114"/>
      <c r="O332" s="114"/>
      <c r="P332" s="114"/>
      <c r="Q332" s="114"/>
      <c r="R332" s="41"/>
      <c r="S332" s="285"/>
      <c r="T332" s="368"/>
      <c r="U332" s="114"/>
      <c r="V332" s="114"/>
      <c r="W332" s="115"/>
      <c r="X332" s="114"/>
      <c r="Y332" s="114"/>
      <c r="Z332" s="114"/>
    </row>
    <row r="333" spans="1:27" ht="30" customHeight="1" x14ac:dyDescent="0.15">
      <c r="B333" s="549" t="s">
        <v>176</v>
      </c>
      <c r="C333" s="633" t="s">
        <v>561</v>
      </c>
      <c r="D333" s="633"/>
      <c r="E333" s="633"/>
      <c r="F333" s="633"/>
      <c r="G333" s="633"/>
      <c r="H333" s="633"/>
      <c r="I333" s="633"/>
      <c r="J333" s="633"/>
      <c r="K333" s="633"/>
      <c r="L333" s="633"/>
      <c r="M333" s="633"/>
      <c r="N333" s="633"/>
      <c r="O333" s="633"/>
      <c r="P333" s="633"/>
      <c r="Q333" s="634"/>
      <c r="R333" s="323"/>
      <c r="S333" s="43" t="s">
        <v>894</v>
      </c>
      <c r="T333" s="531" t="s">
        <v>863</v>
      </c>
      <c r="U333" s="324"/>
      <c r="V333" s="43" t="s">
        <v>924</v>
      </c>
      <c r="W333" s="308"/>
      <c r="X333" s="395"/>
      <c r="Y333" s="395"/>
      <c r="Z333" s="395"/>
      <c r="AA333" s="262"/>
    </row>
    <row r="334" spans="1:27" ht="30" customHeight="1" x14ac:dyDescent="0.15">
      <c r="B334" s="395"/>
      <c r="C334" s="633"/>
      <c r="D334" s="633"/>
      <c r="E334" s="633"/>
      <c r="F334" s="633"/>
      <c r="G334" s="633"/>
      <c r="H334" s="633"/>
      <c r="I334" s="633"/>
      <c r="J334" s="633"/>
      <c r="K334" s="633"/>
      <c r="L334" s="633"/>
      <c r="M334" s="633"/>
      <c r="N334" s="633"/>
      <c r="O334" s="633"/>
      <c r="P334" s="633"/>
      <c r="Q334" s="634"/>
      <c r="R334" s="41"/>
      <c r="S334" s="395"/>
      <c r="T334" s="533"/>
      <c r="U334" s="395"/>
      <c r="V334" s="395"/>
      <c r="W334" s="262"/>
      <c r="X334" s="395"/>
      <c r="Y334" s="395"/>
      <c r="Z334" s="395"/>
      <c r="AA334" s="262"/>
    </row>
    <row r="335" spans="1:27" ht="30" customHeight="1" x14ac:dyDescent="0.15">
      <c r="B335" s="395"/>
      <c r="C335" s="633"/>
      <c r="D335" s="633"/>
      <c r="E335" s="633"/>
      <c r="F335" s="633"/>
      <c r="G335" s="633"/>
      <c r="H335" s="633"/>
      <c r="I335" s="633"/>
      <c r="J335" s="633"/>
      <c r="K335" s="633"/>
      <c r="L335" s="633"/>
      <c r="M335" s="633"/>
      <c r="N335" s="633"/>
      <c r="O335" s="633"/>
      <c r="P335" s="633"/>
      <c r="Q335" s="634"/>
      <c r="R335" s="41"/>
      <c r="S335" s="395"/>
      <c r="T335" s="625"/>
      <c r="U335" s="395"/>
      <c r="V335" s="395"/>
      <c r="W335" s="262"/>
      <c r="X335" s="395"/>
      <c r="Y335" s="395"/>
      <c r="Z335" s="395"/>
      <c r="AA335" s="262"/>
    </row>
    <row r="336" spans="1:27" ht="19.5" customHeight="1" x14ac:dyDescent="0.15">
      <c r="A336" s="286"/>
      <c r="B336" s="381"/>
      <c r="C336" s="628"/>
      <c r="D336" s="628"/>
      <c r="E336" s="628"/>
      <c r="F336" s="628"/>
      <c r="G336" s="628"/>
      <c r="H336" s="628"/>
      <c r="I336" s="628"/>
      <c r="J336" s="628"/>
      <c r="K336" s="628"/>
      <c r="L336" s="628"/>
      <c r="M336" s="628"/>
      <c r="N336" s="628"/>
      <c r="O336" s="628"/>
      <c r="P336" s="628"/>
      <c r="Q336" s="629"/>
      <c r="R336" s="286"/>
      <c r="S336" s="381"/>
      <c r="T336" s="627"/>
      <c r="U336" s="381"/>
      <c r="V336" s="381"/>
      <c r="W336" s="86"/>
      <c r="X336" s="381"/>
      <c r="Y336" s="381"/>
      <c r="Z336" s="381"/>
      <c r="AA336" s="86"/>
    </row>
    <row r="337" spans="2:27" ht="30" customHeight="1" x14ac:dyDescent="0.15">
      <c r="B337" s="61" t="s">
        <v>153</v>
      </c>
      <c r="C337" s="114"/>
      <c r="D337" s="114"/>
      <c r="E337" s="114"/>
      <c r="F337" s="114"/>
      <c r="G337" s="114"/>
      <c r="H337" s="114"/>
      <c r="I337" s="114"/>
      <c r="J337" s="114"/>
      <c r="K337" s="114"/>
      <c r="L337" s="114"/>
      <c r="M337" s="114"/>
      <c r="N337" s="114"/>
      <c r="O337" s="114"/>
      <c r="P337" s="114"/>
      <c r="Q337" s="114"/>
      <c r="R337" s="41"/>
      <c r="S337" s="285"/>
      <c r="T337" s="368"/>
      <c r="U337" s="114"/>
      <c r="V337" s="114"/>
      <c r="W337" s="115"/>
      <c r="X337" s="114"/>
      <c r="Y337" s="114"/>
      <c r="Z337" s="114"/>
    </row>
    <row r="338" spans="2:27" ht="30" customHeight="1" x14ac:dyDescent="0.15">
      <c r="B338" s="114"/>
      <c r="C338" s="58" t="s">
        <v>154</v>
      </c>
      <c r="D338" s="114"/>
      <c r="E338" s="114"/>
      <c r="F338" s="114"/>
      <c r="G338" s="114"/>
      <c r="H338" s="114"/>
      <c r="I338" s="114"/>
      <c r="J338" s="114"/>
      <c r="K338" s="114"/>
      <c r="L338" s="114"/>
      <c r="M338" s="114"/>
      <c r="N338" s="114"/>
      <c r="O338" s="114"/>
      <c r="P338" s="114"/>
      <c r="Q338" s="114"/>
      <c r="R338" s="41"/>
      <c r="S338" s="285"/>
      <c r="T338" s="368"/>
      <c r="U338" s="114"/>
      <c r="V338" s="114"/>
      <c r="W338" s="115"/>
      <c r="X338" s="114"/>
      <c r="Y338" s="114"/>
      <c r="Z338" s="114"/>
    </row>
    <row r="339" spans="2:27" ht="30" customHeight="1" x14ac:dyDescent="0.15">
      <c r="B339" s="40" t="s">
        <v>155</v>
      </c>
      <c r="C339" s="645" t="s">
        <v>698</v>
      </c>
      <c r="D339" s="645"/>
      <c r="E339" s="645"/>
      <c r="F339" s="645"/>
      <c r="G339" s="645"/>
      <c r="H339" s="645"/>
      <c r="I339" s="645"/>
      <c r="J339" s="645"/>
      <c r="K339" s="645"/>
      <c r="L339" s="645"/>
      <c r="M339" s="645"/>
      <c r="N339" s="645"/>
      <c r="O339" s="645"/>
      <c r="P339" s="645"/>
      <c r="Q339" s="646"/>
      <c r="R339" s="323"/>
      <c r="S339" s="43" t="s">
        <v>894</v>
      </c>
      <c r="T339" s="387" t="s">
        <v>835</v>
      </c>
      <c r="U339" s="324"/>
      <c r="V339" s="43" t="s">
        <v>924</v>
      </c>
      <c r="W339" s="308"/>
      <c r="X339" s="114"/>
      <c r="Y339" s="114"/>
      <c r="Z339" s="114"/>
    </row>
    <row r="340" spans="2:27" ht="30" customHeight="1" x14ac:dyDescent="0.15">
      <c r="B340" s="40"/>
      <c r="C340" s="645"/>
      <c r="D340" s="645"/>
      <c r="E340" s="645"/>
      <c r="F340" s="645"/>
      <c r="G340" s="645"/>
      <c r="H340" s="645"/>
      <c r="I340" s="645"/>
      <c r="J340" s="645"/>
      <c r="K340" s="645"/>
      <c r="L340" s="645"/>
      <c r="M340" s="645"/>
      <c r="N340" s="645"/>
      <c r="O340" s="645"/>
      <c r="P340" s="645"/>
      <c r="Q340" s="646"/>
      <c r="R340" s="323"/>
      <c r="S340" s="43" t="s">
        <v>796</v>
      </c>
      <c r="T340" s="368"/>
      <c r="U340" s="43"/>
      <c r="V340" s="43"/>
      <c r="W340" s="49"/>
      <c r="X340" s="114"/>
      <c r="Y340" s="114"/>
      <c r="Z340" s="114"/>
    </row>
    <row r="341" spans="2:27" ht="30" customHeight="1" x14ac:dyDescent="0.15">
      <c r="B341" s="96"/>
      <c r="C341" s="216" t="s">
        <v>818</v>
      </c>
      <c r="D341" s="216"/>
      <c r="E341" s="216"/>
      <c r="F341" s="216"/>
      <c r="G341" s="742"/>
      <c r="H341" s="742"/>
      <c r="I341" s="742"/>
      <c r="J341" s="216" t="s">
        <v>819</v>
      </c>
      <c r="K341" s="114"/>
      <c r="L341" s="114"/>
      <c r="M341" s="114"/>
      <c r="N341" s="114"/>
      <c r="O341" s="114"/>
      <c r="P341" s="114"/>
      <c r="Q341" s="114"/>
      <c r="R341" s="41"/>
      <c r="S341" s="285"/>
      <c r="T341" s="368"/>
      <c r="U341" s="114"/>
      <c r="V341" s="114"/>
      <c r="W341" s="115"/>
      <c r="X341" s="114"/>
      <c r="Y341" s="114"/>
      <c r="Z341" s="114"/>
    </row>
    <row r="342" spans="2:27" ht="30" customHeight="1" x14ac:dyDescent="0.15">
      <c r="B342" s="40" t="s">
        <v>156</v>
      </c>
      <c r="C342" s="645" t="s">
        <v>699</v>
      </c>
      <c r="D342" s="645"/>
      <c r="E342" s="645"/>
      <c r="F342" s="645"/>
      <c r="G342" s="645"/>
      <c r="H342" s="645"/>
      <c r="I342" s="645"/>
      <c r="J342" s="645"/>
      <c r="K342" s="645"/>
      <c r="L342" s="645"/>
      <c r="M342" s="645"/>
      <c r="N342" s="645"/>
      <c r="O342" s="645"/>
      <c r="P342" s="645"/>
      <c r="Q342" s="646"/>
      <c r="R342" s="323"/>
      <c r="S342" s="43" t="s">
        <v>894</v>
      </c>
      <c r="T342" s="387" t="s">
        <v>835</v>
      </c>
      <c r="U342" s="324"/>
      <c r="V342" s="43" t="s">
        <v>924</v>
      </c>
      <c r="W342" s="308"/>
      <c r="X342" s="114"/>
      <c r="Y342" s="114"/>
      <c r="Z342" s="114"/>
    </row>
    <row r="343" spans="2:27" ht="30" customHeight="1" x14ac:dyDescent="0.15">
      <c r="B343" s="103"/>
      <c r="C343" s="645"/>
      <c r="D343" s="645"/>
      <c r="E343" s="645"/>
      <c r="F343" s="645"/>
      <c r="G343" s="645"/>
      <c r="H343" s="645"/>
      <c r="I343" s="645"/>
      <c r="J343" s="645"/>
      <c r="K343" s="645"/>
      <c r="L343" s="645"/>
      <c r="M343" s="645"/>
      <c r="N343" s="645"/>
      <c r="O343" s="645"/>
      <c r="P343" s="645"/>
      <c r="Q343" s="646"/>
      <c r="R343" s="323"/>
      <c r="S343" s="43" t="s">
        <v>796</v>
      </c>
      <c r="T343" s="368"/>
      <c r="U343" s="43"/>
      <c r="V343" s="43"/>
      <c r="W343" s="49"/>
      <c r="X343" s="114"/>
      <c r="Y343" s="114"/>
      <c r="Z343" s="114"/>
    </row>
    <row r="344" spans="2:27" ht="30" customHeight="1" x14ac:dyDescent="0.15">
      <c r="B344" s="103"/>
      <c r="C344" s="645"/>
      <c r="D344" s="645"/>
      <c r="E344" s="645"/>
      <c r="F344" s="645"/>
      <c r="G344" s="645"/>
      <c r="H344" s="645"/>
      <c r="I344" s="645"/>
      <c r="J344" s="645"/>
      <c r="K344" s="645"/>
      <c r="L344" s="645"/>
      <c r="M344" s="645"/>
      <c r="N344" s="645"/>
      <c r="O344" s="645"/>
      <c r="P344" s="645"/>
      <c r="Q344" s="646"/>
      <c r="R344" s="41"/>
      <c r="S344" s="285"/>
      <c r="T344" s="368"/>
      <c r="U344" s="114"/>
      <c r="V344" s="114"/>
      <c r="W344" s="115"/>
      <c r="X344" s="114"/>
      <c r="Y344" s="114"/>
      <c r="Z344" s="114"/>
    </row>
    <row r="345" spans="2:27" ht="30" customHeight="1" x14ac:dyDescent="0.15">
      <c r="B345" s="61" t="s">
        <v>700</v>
      </c>
      <c r="C345" s="114"/>
      <c r="D345" s="114"/>
      <c r="E345" s="114"/>
      <c r="F345" s="114"/>
      <c r="G345" s="114"/>
      <c r="H345" s="114"/>
      <c r="I345" s="114"/>
      <c r="J345" s="114"/>
      <c r="K345" s="114"/>
      <c r="L345" s="114"/>
      <c r="M345" s="114"/>
      <c r="N345" s="114"/>
      <c r="O345" s="114"/>
      <c r="P345" s="114"/>
      <c r="Q345" s="114"/>
      <c r="R345" s="41"/>
      <c r="S345" s="285"/>
      <c r="T345" s="368"/>
      <c r="U345" s="114"/>
      <c r="V345" s="114"/>
      <c r="W345" s="115"/>
      <c r="X345" s="114"/>
      <c r="Y345" s="114"/>
      <c r="Z345" s="114"/>
    </row>
    <row r="346" spans="2:27" ht="30" customHeight="1" x14ac:dyDescent="0.15">
      <c r="B346" s="114"/>
      <c r="C346" s="58" t="s">
        <v>157</v>
      </c>
      <c r="D346" s="114"/>
      <c r="E346" s="114"/>
      <c r="F346" s="114"/>
      <c r="G346" s="114"/>
      <c r="H346" s="114"/>
      <c r="I346" s="114"/>
      <c r="J346" s="114"/>
      <c r="K346" s="114"/>
      <c r="L346" s="114"/>
      <c r="M346" s="114"/>
      <c r="N346" s="114"/>
      <c r="O346" s="114"/>
      <c r="P346" s="114"/>
      <c r="Q346" s="114"/>
      <c r="R346" s="41"/>
      <c r="S346" s="285"/>
      <c r="T346" s="368"/>
      <c r="U346" s="114"/>
      <c r="V346" s="114"/>
      <c r="W346" s="115"/>
      <c r="X346" s="114"/>
      <c r="Y346" s="114"/>
      <c r="Z346" s="114"/>
    </row>
    <row r="347" spans="2:27" ht="30" customHeight="1" x14ac:dyDescent="0.15">
      <c r="B347" s="40" t="s">
        <v>142</v>
      </c>
      <c r="C347" s="645" t="s">
        <v>701</v>
      </c>
      <c r="D347" s="645"/>
      <c r="E347" s="645"/>
      <c r="F347" s="645"/>
      <c r="G347" s="645"/>
      <c r="H347" s="645"/>
      <c r="I347" s="645"/>
      <c r="J347" s="645"/>
      <c r="K347" s="645"/>
      <c r="L347" s="645"/>
      <c r="M347" s="645"/>
      <c r="N347" s="645"/>
      <c r="O347" s="645"/>
      <c r="P347" s="645"/>
      <c r="Q347" s="646"/>
      <c r="R347" s="323"/>
      <c r="S347" s="43" t="s">
        <v>894</v>
      </c>
      <c r="T347" s="387" t="s">
        <v>863</v>
      </c>
      <c r="U347" s="324"/>
      <c r="V347" s="43" t="s">
        <v>924</v>
      </c>
      <c r="W347" s="308"/>
      <c r="X347" s="972" t="s">
        <v>158</v>
      </c>
      <c r="Y347" s="973"/>
      <c r="Z347" s="973"/>
      <c r="AA347" s="974"/>
    </row>
    <row r="348" spans="2:27" ht="30" customHeight="1" x14ac:dyDescent="0.15">
      <c r="B348" s="112"/>
      <c r="C348" s="645"/>
      <c r="D348" s="645"/>
      <c r="E348" s="645"/>
      <c r="F348" s="645"/>
      <c r="G348" s="645"/>
      <c r="H348" s="645"/>
      <c r="I348" s="645"/>
      <c r="J348" s="645"/>
      <c r="K348" s="645"/>
      <c r="L348" s="645"/>
      <c r="M348" s="645"/>
      <c r="N348" s="645"/>
      <c r="O348" s="645"/>
      <c r="P348" s="645"/>
      <c r="Q348" s="646"/>
      <c r="R348" s="89"/>
      <c r="S348" s="268"/>
      <c r="T348" s="368"/>
      <c r="U348" s="90"/>
      <c r="V348" s="91"/>
      <c r="W348" s="92"/>
      <c r="X348" s="736" t="s">
        <v>375</v>
      </c>
      <c r="Y348" s="737"/>
      <c r="Z348" s="737"/>
      <c r="AA348" s="738"/>
    </row>
    <row r="349" spans="2:27" ht="30" customHeight="1" x14ac:dyDescent="0.15">
      <c r="B349" s="114"/>
      <c r="C349" s="96" t="s">
        <v>377</v>
      </c>
      <c r="D349" s="114" t="s">
        <v>159</v>
      </c>
      <c r="E349" s="114"/>
      <c r="F349" s="43"/>
      <c r="G349" s="735"/>
      <c r="H349" s="735"/>
      <c r="I349" s="735"/>
      <c r="J349" s="735"/>
      <c r="K349" s="735"/>
      <c r="L349" s="735"/>
      <c r="M349" s="735"/>
      <c r="N349" s="735"/>
      <c r="O349" s="735"/>
      <c r="P349" s="735"/>
      <c r="Q349" s="90" t="s">
        <v>378</v>
      </c>
      <c r="R349" s="41"/>
      <c r="S349" s="285"/>
      <c r="T349" s="368"/>
      <c r="U349" s="114"/>
      <c r="V349" s="114"/>
      <c r="W349" s="115"/>
      <c r="X349" s="739"/>
      <c r="Y349" s="740"/>
      <c r="Z349" s="740"/>
      <c r="AA349" s="741"/>
    </row>
    <row r="350" spans="2:27" ht="30" customHeight="1" x14ac:dyDescent="0.15">
      <c r="B350" s="99" t="s">
        <v>160</v>
      </c>
      <c r="C350" s="645" t="s">
        <v>702</v>
      </c>
      <c r="D350" s="719"/>
      <c r="E350" s="719"/>
      <c r="F350" s="719"/>
      <c r="G350" s="719"/>
      <c r="H350" s="719"/>
      <c r="I350" s="719"/>
      <c r="J350" s="719"/>
      <c r="K350" s="719"/>
      <c r="L350" s="719"/>
      <c r="M350" s="719"/>
      <c r="N350" s="719"/>
      <c r="O350" s="719"/>
      <c r="P350" s="719"/>
      <c r="Q350" s="720"/>
      <c r="R350" s="323"/>
      <c r="S350" s="43" t="s">
        <v>894</v>
      </c>
      <c r="T350" s="387" t="s">
        <v>863</v>
      </c>
      <c r="U350" s="324"/>
      <c r="V350" s="43" t="s">
        <v>924</v>
      </c>
      <c r="W350" s="308"/>
      <c r="X350" s="114"/>
      <c r="Y350" s="114"/>
      <c r="Z350" s="114"/>
    </row>
    <row r="351" spans="2:27" ht="30" customHeight="1" x14ac:dyDescent="0.15">
      <c r="B351" s="96"/>
      <c r="C351" s="719"/>
      <c r="D351" s="719"/>
      <c r="E351" s="719"/>
      <c r="F351" s="719"/>
      <c r="G351" s="719"/>
      <c r="H351" s="719"/>
      <c r="I351" s="719"/>
      <c r="J351" s="719"/>
      <c r="K351" s="719"/>
      <c r="L351" s="719"/>
      <c r="M351" s="719"/>
      <c r="N351" s="719"/>
      <c r="O351" s="719"/>
      <c r="P351" s="719"/>
      <c r="Q351" s="720"/>
      <c r="R351" s="323"/>
      <c r="S351" s="43" t="s">
        <v>796</v>
      </c>
      <c r="T351" s="368"/>
      <c r="U351" s="43"/>
      <c r="V351" s="43"/>
      <c r="W351" s="49"/>
      <c r="X351" s="114"/>
      <c r="Y351" s="114"/>
      <c r="Z351" s="114"/>
    </row>
    <row r="352" spans="2:27" ht="30" customHeight="1" x14ac:dyDescent="0.15">
      <c r="B352" s="425"/>
      <c r="C352" s="719"/>
      <c r="D352" s="719"/>
      <c r="E352" s="719"/>
      <c r="F352" s="719"/>
      <c r="G352" s="719"/>
      <c r="H352" s="719"/>
      <c r="I352" s="719"/>
      <c r="J352" s="719"/>
      <c r="K352" s="719"/>
      <c r="L352" s="719"/>
      <c r="M352" s="719"/>
      <c r="N352" s="719"/>
      <c r="O352" s="719"/>
      <c r="P352" s="719"/>
      <c r="Q352" s="720"/>
      <c r="R352" s="41"/>
      <c r="S352" s="395"/>
      <c r="T352" s="580"/>
      <c r="U352" s="395"/>
      <c r="V352" s="395"/>
      <c r="W352" s="262"/>
      <c r="X352" s="395"/>
      <c r="Y352" s="395"/>
      <c r="Z352" s="395"/>
      <c r="AA352" s="262"/>
    </row>
    <row r="353" spans="2:27" ht="30" customHeight="1" x14ac:dyDescent="0.15">
      <c r="B353" s="114"/>
      <c r="C353" s="114" t="s">
        <v>161</v>
      </c>
      <c r="D353" s="114"/>
      <c r="E353" s="114"/>
      <c r="F353" s="114"/>
      <c r="G353" s="114"/>
      <c r="H353" s="114"/>
      <c r="I353" s="114"/>
      <c r="J353" s="114"/>
      <c r="K353" s="114"/>
      <c r="L353" s="114"/>
      <c r="M353" s="114"/>
      <c r="N353" s="114"/>
      <c r="O353" s="114"/>
      <c r="P353" s="114"/>
      <c r="Q353" s="114"/>
      <c r="R353" s="41"/>
      <c r="S353" s="285"/>
      <c r="T353" s="368"/>
      <c r="U353" s="114"/>
      <c r="V353" s="114"/>
      <c r="W353" s="115"/>
      <c r="X353" s="114"/>
      <c r="Y353" s="114"/>
      <c r="Z353" s="114"/>
    </row>
    <row r="354" spans="2:27" ht="30" customHeight="1" x14ac:dyDescent="0.15">
      <c r="B354" s="114"/>
      <c r="C354" s="382" t="s">
        <v>848</v>
      </c>
      <c r="D354" s="80"/>
      <c r="E354" s="80"/>
      <c r="F354" s="80"/>
      <c r="G354" s="80"/>
      <c r="H354" s="80"/>
      <c r="I354" s="80"/>
      <c r="J354" s="80"/>
      <c r="K354" s="80"/>
      <c r="L354" s="80"/>
      <c r="M354" s="80"/>
      <c r="N354" s="80"/>
      <c r="O354" s="80"/>
      <c r="P354" s="90"/>
      <c r="Q354" s="90"/>
      <c r="R354" s="41"/>
      <c r="S354" s="285"/>
      <c r="T354" s="368"/>
      <c r="U354" s="114"/>
      <c r="V354" s="114"/>
      <c r="W354" s="115"/>
      <c r="X354" s="114"/>
      <c r="Y354" s="114"/>
      <c r="Z354" s="114"/>
    </row>
    <row r="355" spans="2:27" ht="30" customHeight="1" x14ac:dyDescent="0.15">
      <c r="B355" s="61" t="s">
        <v>162</v>
      </c>
      <c r="C355" s="184"/>
      <c r="D355" s="185"/>
      <c r="E355" s="185"/>
      <c r="F355" s="185"/>
      <c r="G355" s="185"/>
      <c r="H355" s="185"/>
      <c r="I355" s="185"/>
      <c r="J355" s="185"/>
      <c r="K355" s="185"/>
      <c r="L355" s="185"/>
      <c r="M355" s="185"/>
      <c r="N355" s="185"/>
      <c r="O355" s="185"/>
      <c r="P355" s="185"/>
      <c r="Q355" s="114"/>
      <c r="R355" s="41"/>
      <c r="S355" s="285"/>
      <c r="T355" s="368"/>
      <c r="U355" s="114"/>
      <c r="V355" s="114"/>
      <c r="W355" s="115"/>
      <c r="X355" s="114"/>
      <c r="Y355" s="114"/>
      <c r="Z355" s="114"/>
    </row>
    <row r="356" spans="2:27" ht="30" customHeight="1" x14ac:dyDescent="0.15">
      <c r="B356" s="114"/>
      <c r="C356" s="1047" t="s">
        <v>163</v>
      </c>
      <c r="D356" s="1047"/>
      <c r="E356" s="1047"/>
      <c r="F356" s="1047"/>
      <c r="G356" s="1047"/>
      <c r="H356" s="1047"/>
      <c r="I356" s="1047"/>
      <c r="J356" s="1047"/>
      <c r="K356" s="1047"/>
      <c r="L356" s="101"/>
      <c r="M356" s="101"/>
      <c r="N356" s="101"/>
      <c r="O356" s="101"/>
      <c r="P356" s="101"/>
      <c r="Q356" s="114"/>
      <c r="R356" s="41"/>
      <c r="S356" s="285"/>
      <c r="T356" s="368"/>
      <c r="U356" s="114"/>
      <c r="V356" s="114"/>
      <c r="W356" s="115"/>
      <c r="X356" s="114"/>
      <c r="Y356" s="114"/>
      <c r="Z356" s="114"/>
    </row>
    <row r="357" spans="2:27" ht="30" customHeight="1" x14ac:dyDescent="0.15">
      <c r="B357" s="99" t="s">
        <v>142</v>
      </c>
      <c r="C357" s="633" t="s">
        <v>667</v>
      </c>
      <c r="D357" s="633"/>
      <c r="E357" s="633"/>
      <c r="F357" s="633"/>
      <c r="G357" s="633"/>
      <c r="H357" s="633"/>
      <c r="I357" s="633"/>
      <c r="J357" s="633"/>
      <c r="K357" s="633"/>
      <c r="L357" s="633"/>
      <c r="M357" s="633"/>
      <c r="N357" s="633"/>
      <c r="O357" s="633"/>
      <c r="P357" s="633"/>
      <c r="Q357" s="634"/>
      <c r="R357" s="323"/>
      <c r="S357" s="43" t="s">
        <v>894</v>
      </c>
      <c r="T357" s="387" t="s">
        <v>835</v>
      </c>
      <c r="U357" s="324"/>
      <c r="V357" s="43" t="s">
        <v>924</v>
      </c>
      <c r="W357" s="308"/>
      <c r="X357" s="114"/>
      <c r="Y357" s="114"/>
      <c r="Z357" s="114"/>
    </row>
    <row r="358" spans="2:27" ht="30" customHeight="1" x14ac:dyDescent="0.15">
      <c r="B358" s="376"/>
      <c r="C358" s="633"/>
      <c r="D358" s="633"/>
      <c r="E358" s="633"/>
      <c r="F358" s="633"/>
      <c r="G358" s="633"/>
      <c r="H358" s="633"/>
      <c r="I358" s="633"/>
      <c r="J358" s="633"/>
      <c r="K358" s="633"/>
      <c r="L358" s="633"/>
      <c r="M358" s="633"/>
      <c r="N358" s="633"/>
      <c r="O358" s="633"/>
      <c r="P358" s="633"/>
      <c r="Q358" s="634"/>
      <c r="R358" s="44"/>
      <c r="S358" s="309"/>
      <c r="T358" s="387"/>
      <c r="U358" s="43"/>
      <c r="V358" s="43"/>
      <c r="W358" s="308"/>
      <c r="X358" s="395"/>
      <c r="Y358" s="395"/>
      <c r="Z358" s="395"/>
      <c r="AA358" s="262"/>
    </row>
    <row r="359" spans="2:27" ht="30" customHeight="1" x14ac:dyDescent="0.15">
      <c r="B359" s="114"/>
      <c r="C359" s="633"/>
      <c r="D359" s="633"/>
      <c r="E359" s="633"/>
      <c r="F359" s="633"/>
      <c r="G359" s="633"/>
      <c r="H359" s="633"/>
      <c r="I359" s="633"/>
      <c r="J359" s="633"/>
      <c r="K359" s="633"/>
      <c r="L359" s="633"/>
      <c r="M359" s="633"/>
      <c r="N359" s="633"/>
      <c r="O359" s="633"/>
      <c r="P359" s="633"/>
      <c r="Q359" s="634"/>
      <c r="R359" s="41"/>
      <c r="S359" s="285"/>
      <c r="T359" s="368"/>
      <c r="U359" s="114"/>
      <c r="V359" s="114"/>
      <c r="W359" s="115"/>
      <c r="X359" s="114"/>
      <c r="Y359" s="114"/>
      <c r="Z359" s="114"/>
    </row>
    <row r="360" spans="2:27" ht="30" customHeight="1" x14ac:dyDescent="0.15">
      <c r="B360" s="99" t="s">
        <v>131</v>
      </c>
      <c r="C360" s="633" t="s">
        <v>531</v>
      </c>
      <c r="D360" s="633"/>
      <c r="E360" s="633"/>
      <c r="F360" s="633"/>
      <c r="G360" s="633"/>
      <c r="H360" s="633"/>
      <c r="I360" s="633"/>
      <c r="J360" s="633"/>
      <c r="K360" s="633"/>
      <c r="L360" s="633"/>
      <c r="M360" s="633"/>
      <c r="N360" s="633"/>
      <c r="O360" s="633"/>
      <c r="P360" s="633"/>
      <c r="Q360" s="634"/>
      <c r="R360" s="323"/>
      <c r="S360" s="43" t="s">
        <v>894</v>
      </c>
      <c r="T360" s="387" t="s">
        <v>835</v>
      </c>
      <c r="U360" s="324"/>
      <c r="V360" s="43" t="s">
        <v>924</v>
      </c>
      <c r="W360" s="308"/>
      <c r="X360" s="114"/>
      <c r="Y360" s="114"/>
      <c r="Z360" s="114"/>
    </row>
    <row r="361" spans="2:27" ht="30" customHeight="1" x14ac:dyDescent="0.15">
      <c r="B361" s="114"/>
      <c r="C361" s="633"/>
      <c r="D361" s="633"/>
      <c r="E361" s="633"/>
      <c r="F361" s="633"/>
      <c r="G361" s="633"/>
      <c r="H361" s="633"/>
      <c r="I361" s="633"/>
      <c r="J361" s="633"/>
      <c r="K361" s="633"/>
      <c r="L361" s="633"/>
      <c r="M361" s="633"/>
      <c r="N361" s="633"/>
      <c r="O361" s="633"/>
      <c r="P361" s="633"/>
      <c r="Q361" s="634"/>
      <c r="R361" s="41"/>
      <c r="S361" s="285"/>
      <c r="T361" s="368"/>
      <c r="U361" s="114"/>
      <c r="V361" s="114"/>
      <c r="W361" s="115"/>
      <c r="X361" s="114"/>
      <c r="Y361" s="114"/>
      <c r="Z361" s="114"/>
    </row>
    <row r="362" spans="2:27" ht="30" customHeight="1" x14ac:dyDescent="0.15">
      <c r="B362" s="99" t="s">
        <v>165</v>
      </c>
      <c r="C362" s="645" t="s">
        <v>703</v>
      </c>
      <c r="D362" s="645"/>
      <c r="E362" s="645"/>
      <c r="F362" s="645"/>
      <c r="G362" s="645"/>
      <c r="H362" s="645"/>
      <c r="I362" s="645"/>
      <c r="J362" s="645"/>
      <c r="K362" s="645"/>
      <c r="L362" s="645"/>
      <c r="M362" s="645"/>
      <c r="N362" s="645"/>
      <c r="O362" s="645"/>
      <c r="P362" s="645"/>
      <c r="Q362" s="646"/>
      <c r="R362" s="323"/>
      <c r="S362" s="43" t="s">
        <v>894</v>
      </c>
      <c r="T362" s="387" t="s">
        <v>835</v>
      </c>
      <c r="U362" s="324"/>
      <c r="V362" s="43" t="s">
        <v>924</v>
      </c>
      <c r="W362" s="308"/>
      <c r="X362" s="114"/>
      <c r="Y362" s="114"/>
      <c r="Z362" s="114"/>
    </row>
    <row r="363" spans="2:27" ht="30" customHeight="1" x14ac:dyDescent="0.15">
      <c r="B363" s="96"/>
      <c r="C363" s="645"/>
      <c r="D363" s="645"/>
      <c r="E363" s="645"/>
      <c r="F363" s="645"/>
      <c r="G363" s="645"/>
      <c r="H363" s="645"/>
      <c r="I363" s="645"/>
      <c r="J363" s="645"/>
      <c r="K363" s="645"/>
      <c r="L363" s="645"/>
      <c r="M363" s="645"/>
      <c r="N363" s="645"/>
      <c r="O363" s="645"/>
      <c r="P363" s="645"/>
      <c r="Q363" s="646"/>
      <c r="R363" s="323"/>
      <c r="S363" s="43" t="s">
        <v>796</v>
      </c>
      <c r="T363" s="368"/>
      <c r="U363" s="43"/>
      <c r="V363" s="43"/>
      <c r="W363" s="49"/>
      <c r="X363" s="114"/>
      <c r="Y363" s="114"/>
      <c r="Z363" s="114"/>
    </row>
    <row r="364" spans="2:27" ht="30" customHeight="1" x14ac:dyDescent="0.15">
      <c r="B364" s="114"/>
      <c r="C364" s="645"/>
      <c r="D364" s="645"/>
      <c r="E364" s="645"/>
      <c r="F364" s="645"/>
      <c r="G364" s="645"/>
      <c r="H364" s="645"/>
      <c r="I364" s="645"/>
      <c r="J364" s="645"/>
      <c r="K364" s="645"/>
      <c r="L364" s="645"/>
      <c r="M364" s="645"/>
      <c r="N364" s="645"/>
      <c r="O364" s="645"/>
      <c r="P364" s="645"/>
      <c r="Q364" s="646"/>
      <c r="R364" s="41"/>
      <c r="S364" s="285"/>
      <c r="T364" s="368"/>
      <c r="U364" s="114"/>
      <c r="V364" s="114"/>
      <c r="W364" s="115"/>
      <c r="X364" s="114"/>
      <c r="Y364" s="114"/>
      <c r="Z364" s="114"/>
    </row>
    <row r="365" spans="2:27" ht="30" customHeight="1" x14ac:dyDescent="0.15">
      <c r="B365" s="99" t="s">
        <v>149</v>
      </c>
      <c r="C365" s="645" t="s">
        <v>166</v>
      </c>
      <c r="D365" s="645"/>
      <c r="E365" s="645"/>
      <c r="F365" s="645"/>
      <c r="G365" s="645"/>
      <c r="H365" s="645"/>
      <c r="I365" s="645"/>
      <c r="J365" s="645"/>
      <c r="K365" s="645"/>
      <c r="L365" s="645"/>
      <c r="M365" s="645"/>
      <c r="N365" s="645"/>
      <c r="O365" s="645"/>
      <c r="P365" s="645"/>
      <c r="Q365" s="646"/>
      <c r="R365" s="323"/>
      <c r="S365" s="43" t="s">
        <v>894</v>
      </c>
      <c r="T365" s="387" t="s">
        <v>835</v>
      </c>
      <c r="U365" s="324"/>
      <c r="V365" s="43" t="s">
        <v>924</v>
      </c>
      <c r="W365" s="308"/>
      <c r="X365" s="114"/>
      <c r="Y365" s="114"/>
      <c r="Z365" s="114"/>
    </row>
    <row r="366" spans="2:27" ht="30" customHeight="1" x14ac:dyDescent="0.15">
      <c r="B366" s="114"/>
      <c r="C366" s="645"/>
      <c r="D366" s="645"/>
      <c r="E366" s="645"/>
      <c r="F366" s="645"/>
      <c r="G366" s="645"/>
      <c r="H366" s="645"/>
      <c r="I366" s="645"/>
      <c r="J366" s="645"/>
      <c r="K366" s="645"/>
      <c r="L366" s="645"/>
      <c r="M366" s="645"/>
      <c r="N366" s="645"/>
      <c r="O366" s="645"/>
      <c r="P366" s="645"/>
      <c r="Q366" s="646"/>
      <c r="R366" s="41"/>
      <c r="S366" s="285"/>
      <c r="T366" s="368"/>
      <c r="U366" s="114"/>
      <c r="V366" s="114"/>
      <c r="W366" s="115"/>
      <c r="X366" s="114"/>
      <c r="Y366" s="114"/>
      <c r="Z366" s="114"/>
    </row>
    <row r="367" spans="2:27" ht="30" customHeight="1" x14ac:dyDescent="0.15">
      <c r="B367" s="96" t="s">
        <v>151</v>
      </c>
      <c r="C367" s="705" t="s">
        <v>704</v>
      </c>
      <c r="D367" s="705"/>
      <c r="E367" s="705"/>
      <c r="F367" s="705"/>
      <c r="G367" s="705"/>
      <c r="H367" s="705"/>
      <c r="I367" s="705"/>
      <c r="J367" s="705"/>
      <c r="K367" s="705"/>
      <c r="L367" s="705"/>
      <c r="M367" s="705"/>
      <c r="N367" s="705"/>
      <c r="O367" s="705"/>
      <c r="P367" s="705"/>
      <c r="Q367" s="862"/>
      <c r="R367" s="323"/>
      <c r="S367" s="43" t="s">
        <v>894</v>
      </c>
      <c r="T367" s="387" t="s">
        <v>835</v>
      </c>
      <c r="U367" s="324"/>
      <c r="V367" s="43" t="s">
        <v>924</v>
      </c>
      <c r="W367" s="308"/>
      <c r="X367" s="114"/>
      <c r="Y367" s="114"/>
      <c r="Z367" s="114"/>
    </row>
    <row r="368" spans="2:27" ht="30" customHeight="1" x14ac:dyDescent="0.15">
      <c r="B368" s="90"/>
      <c r="C368" s="114" t="s">
        <v>167</v>
      </c>
      <c r="D368" s="114"/>
      <c r="E368" s="114"/>
      <c r="F368" s="114"/>
      <c r="G368" s="114"/>
      <c r="H368" s="114"/>
      <c r="I368" s="114"/>
      <c r="J368" s="114"/>
      <c r="K368" s="114"/>
      <c r="L368" s="114"/>
      <c r="M368" s="114"/>
      <c r="N368" s="114"/>
      <c r="O368" s="114"/>
      <c r="P368" s="114"/>
      <c r="Q368" s="115"/>
      <c r="R368" s="114"/>
      <c r="S368" s="285"/>
      <c r="T368" s="368"/>
      <c r="U368" s="114"/>
      <c r="V368" s="114"/>
      <c r="W368" s="115"/>
      <c r="X368" s="114"/>
      <c r="Y368" s="114"/>
      <c r="Z368" s="114"/>
    </row>
    <row r="369" spans="1:27" ht="30" customHeight="1" x14ac:dyDescent="0.15">
      <c r="B369" s="90"/>
      <c r="C369" s="679"/>
      <c r="D369" s="679"/>
      <c r="E369" s="679"/>
      <c r="F369" s="679"/>
      <c r="G369" s="679"/>
      <c r="H369" s="679"/>
      <c r="I369" s="679"/>
      <c r="J369" s="679"/>
      <c r="K369" s="679"/>
      <c r="L369" s="679"/>
      <c r="M369" s="679"/>
      <c r="N369" s="679"/>
      <c r="O369" s="679"/>
      <c r="P369" s="679"/>
      <c r="Q369" s="115"/>
      <c r="R369" s="114"/>
      <c r="S369" s="285"/>
      <c r="T369" s="368"/>
      <c r="U369" s="114"/>
      <c r="V369" s="114"/>
      <c r="W369" s="115"/>
      <c r="X369" s="114"/>
      <c r="Y369" s="114"/>
      <c r="Z369" s="114"/>
    </row>
    <row r="370" spans="1:27" ht="30" customHeight="1" x14ac:dyDescent="0.15">
      <c r="B370" s="90"/>
      <c r="C370" s="679"/>
      <c r="D370" s="679"/>
      <c r="E370" s="679"/>
      <c r="F370" s="679"/>
      <c r="G370" s="679"/>
      <c r="H370" s="679"/>
      <c r="I370" s="679"/>
      <c r="J370" s="679"/>
      <c r="K370" s="679"/>
      <c r="L370" s="679"/>
      <c r="M370" s="679"/>
      <c r="N370" s="679"/>
      <c r="O370" s="679"/>
      <c r="P370" s="679"/>
      <c r="Q370" s="115"/>
      <c r="R370" s="114"/>
      <c r="S370" s="285"/>
      <c r="T370" s="368"/>
      <c r="U370" s="114"/>
      <c r="V370" s="114"/>
      <c r="W370" s="115"/>
      <c r="X370" s="41"/>
      <c r="Y370" s="114"/>
      <c r="Z370" s="114"/>
    </row>
    <row r="371" spans="1:27" ht="30" customHeight="1" x14ac:dyDescent="0.15">
      <c r="B371" s="90"/>
      <c r="C371" s="679"/>
      <c r="D371" s="679"/>
      <c r="E371" s="679"/>
      <c r="F371" s="679"/>
      <c r="G371" s="679"/>
      <c r="H371" s="679"/>
      <c r="I371" s="679"/>
      <c r="J371" s="679"/>
      <c r="K371" s="679"/>
      <c r="L371" s="679"/>
      <c r="M371" s="679"/>
      <c r="N371" s="679"/>
      <c r="O371" s="679"/>
      <c r="P371" s="679"/>
      <c r="Q371" s="115"/>
      <c r="R371" s="114"/>
      <c r="S371" s="285"/>
      <c r="T371" s="368"/>
      <c r="U371" s="114"/>
      <c r="V371" s="114"/>
      <c r="W371" s="114"/>
      <c r="X371" s="41"/>
      <c r="Y371" s="114"/>
      <c r="Z371" s="114"/>
    </row>
    <row r="372" spans="1:27" ht="18" customHeight="1" x14ac:dyDescent="0.15">
      <c r="B372" s="268"/>
      <c r="C372" s="388"/>
      <c r="D372" s="388"/>
      <c r="E372" s="388"/>
      <c r="F372" s="388"/>
      <c r="G372" s="388"/>
      <c r="H372" s="388"/>
      <c r="I372" s="388"/>
      <c r="J372" s="388"/>
      <c r="K372" s="388"/>
      <c r="L372" s="388"/>
      <c r="M372" s="388"/>
      <c r="N372" s="388"/>
      <c r="O372" s="388"/>
      <c r="P372" s="388"/>
      <c r="Q372" s="262"/>
      <c r="R372" s="395"/>
      <c r="S372" s="395"/>
      <c r="T372" s="368"/>
      <c r="U372" s="395"/>
      <c r="V372" s="395"/>
      <c r="W372" s="395"/>
      <c r="X372" s="41"/>
      <c r="Y372" s="395"/>
      <c r="Z372" s="395"/>
      <c r="AA372" s="262"/>
    </row>
    <row r="373" spans="1:27" ht="30" customHeight="1" x14ac:dyDescent="0.15">
      <c r="B373" s="114"/>
      <c r="C373" s="61" t="s">
        <v>705</v>
      </c>
      <c r="D373" s="114"/>
      <c r="E373" s="114"/>
      <c r="F373" s="114"/>
      <c r="G373" s="114"/>
      <c r="H373" s="114"/>
      <c r="I373" s="114"/>
      <c r="J373" s="114"/>
      <c r="K373" s="114"/>
      <c r="L373" s="114"/>
      <c r="M373" s="114"/>
      <c r="N373" s="114"/>
      <c r="O373" s="114"/>
      <c r="P373" s="114"/>
      <c r="Q373" s="115"/>
      <c r="R373" s="114"/>
      <c r="S373" s="285"/>
      <c r="T373" s="368"/>
      <c r="U373" s="114"/>
      <c r="V373" s="114"/>
      <c r="W373" s="114"/>
      <c r="X373" s="41"/>
      <c r="Y373" s="114"/>
      <c r="Z373" s="114"/>
    </row>
    <row r="374" spans="1:27" ht="30" customHeight="1" x14ac:dyDescent="0.15">
      <c r="B374" s="114"/>
      <c r="C374" s="58" t="s">
        <v>706</v>
      </c>
      <c r="D374" s="114"/>
      <c r="E374" s="114"/>
      <c r="F374" s="114"/>
      <c r="G374" s="114"/>
      <c r="H374" s="114"/>
      <c r="I374" s="114"/>
      <c r="J374" s="114"/>
      <c r="K374" s="114"/>
      <c r="L374" s="114"/>
      <c r="M374" s="114"/>
      <c r="N374" s="114"/>
      <c r="O374" s="114"/>
      <c r="P374" s="114"/>
      <c r="Q374" s="115"/>
      <c r="R374" s="114"/>
      <c r="S374" s="285"/>
      <c r="T374" s="368"/>
      <c r="U374" s="114"/>
      <c r="V374" s="114"/>
      <c r="W374" s="114"/>
      <c r="X374" s="41"/>
      <c r="Y374" s="114"/>
      <c r="Z374" s="114"/>
    </row>
    <row r="375" spans="1:27" ht="30" customHeight="1" x14ac:dyDescent="0.15">
      <c r="B375" s="626" t="s">
        <v>176</v>
      </c>
      <c r="C375" s="633" t="s">
        <v>896</v>
      </c>
      <c r="D375" s="633"/>
      <c r="E375" s="633"/>
      <c r="F375" s="633"/>
      <c r="G375" s="633"/>
      <c r="H375" s="633"/>
      <c r="I375" s="633"/>
      <c r="J375" s="633"/>
      <c r="K375" s="633"/>
      <c r="L375" s="633"/>
      <c r="M375" s="633"/>
      <c r="N375" s="633"/>
      <c r="O375" s="633"/>
      <c r="P375" s="633"/>
      <c r="Q375" s="633"/>
      <c r="R375" s="323"/>
      <c r="S375" s="43" t="s">
        <v>894</v>
      </c>
      <c r="T375" s="630" t="s">
        <v>835</v>
      </c>
      <c r="U375" s="324"/>
      <c r="V375" s="43" t="s">
        <v>924</v>
      </c>
      <c r="W375" s="308"/>
      <c r="X375" s="41"/>
      <c r="Y375" s="395"/>
      <c r="Z375" s="395"/>
      <c r="AA375" s="262"/>
    </row>
    <row r="376" spans="1:27" ht="30" customHeight="1" x14ac:dyDescent="0.15">
      <c r="B376" s="625"/>
      <c r="C376" s="633"/>
      <c r="D376" s="633"/>
      <c r="E376" s="633"/>
      <c r="F376" s="633"/>
      <c r="G376" s="633"/>
      <c r="H376" s="633"/>
      <c r="I376" s="633"/>
      <c r="J376" s="633"/>
      <c r="K376" s="633"/>
      <c r="L376" s="633"/>
      <c r="M376" s="633"/>
      <c r="N376" s="633"/>
      <c r="O376" s="633"/>
      <c r="P376" s="633"/>
      <c r="Q376" s="633"/>
      <c r="R376" s="325"/>
      <c r="S376" s="43" t="s">
        <v>892</v>
      </c>
      <c r="T376" s="626"/>
      <c r="U376" s="104"/>
      <c r="V376" s="104"/>
      <c r="W376" s="105"/>
      <c r="X376" s="41"/>
      <c r="Y376" s="395"/>
      <c r="Z376" s="395"/>
      <c r="AA376" s="262"/>
    </row>
    <row r="377" spans="1:27" ht="30" customHeight="1" x14ac:dyDescent="0.15">
      <c r="B377" s="625"/>
      <c r="C377" s="633"/>
      <c r="D377" s="633"/>
      <c r="E377" s="633"/>
      <c r="F377" s="633"/>
      <c r="G377" s="633"/>
      <c r="H377" s="633"/>
      <c r="I377" s="633"/>
      <c r="J377" s="633"/>
      <c r="K377" s="633"/>
      <c r="L377" s="633"/>
      <c r="M377" s="633"/>
      <c r="N377" s="633"/>
      <c r="O377" s="633"/>
      <c r="P377" s="633"/>
      <c r="Q377" s="633"/>
      <c r="R377" s="176"/>
      <c r="S377" s="43"/>
      <c r="T377" s="626"/>
      <c r="U377" s="104"/>
      <c r="V377" s="104"/>
      <c r="W377" s="105"/>
      <c r="X377" s="395"/>
      <c r="Y377" s="395"/>
      <c r="Z377" s="395"/>
      <c r="AA377" s="262"/>
    </row>
    <row r="378" spans="1:27" ht="30" customHeight="1" x14ac:dyDescent="0.15">
      <c r="B378" s="625"/>
      <c r="C378" s="633"/>
      <c r="D378" s="633"/>
      <c r="E378" s="633"/>
      <c r="F378" s="633"/>
      <c r="G378" s="633"/>
      <c r="H378" s="633"/>
      <c r="I378" s="633"/>
      <c r="J378" s="633"/>
      <c r="K378" s="633"/>
      <c r="L378" s="633"/>
      <c r="M378" s="633"/>
      <c r="N378" s="633"/>
      <c r="O378" s="633"/>
      <c r="P378" s="633"/>
      <c r="Q378" s="633"/>
      <c r="R378" s="176"/>
      <c r="S378" s="43"/>
      <c r="T378" s="626"/>
      <c r="U378" s="104"/>
      <c r="V378" s="104"/>
      <c r="W378" s="105"/>
      <c r="X378" s="395"/>
      <c r="Y378" s="395"/>
      <c r="Z378" s="395"/>
      <c r="AA378" s="262"/>
    </row>
    <row r="379" spans="1:27" ht="12" customHeight="1" x14ac:dyDescent="0.15">
      <c r="A379" s="286"/>
      <c r="B379" s="627"/>
      <c r="C379" s="628"/>
      <c r="D379" s="628"/>
      <c r="E379" s="628"/>
      <c r="F379" s="628"/>
      <c r="G379" s="628"/>
      <c r="H379" s="628"/>
      <c r="I379" s="628"/>
      <c r="J379" s="628"/>
      <c r="K379" s="628"/>
      <c r="L379" s="628"/>
      <c r="M379" s="628"/>
      <c r="N379" s="628"/>
      <c r="O379" s="628"/>
      <c r="P379" s="628"/>
      <c r="Q379" s="628"/>
      <c r="R379" s="286"/>
      <c r="S379" s="627"/>
      <c r="T379" s="627"/>
      <c r="U379" s="381"/>
      <c r="V379" s="381"/>
      <c r="W379" s="86"/>
      <c r="X379" s="381"/>
      <c r="Y379" s="381"/>
      <c r="Z379" s="381"/>
      <c r="AA379" s="86"/>
    </row>
    <row r="380" spans="1:27" ht="30" customHeight="1" x14ac:dyDescent="0.15">
      <c r="B380" s="61" t="s">
        <v>168</v>
      </c>
      <c r="C380" s="184"/>
      <c r="D380" s="185"/>
      <c r="E380" s="185"/>
      <c r="F380" s="185"/>
      <c r="G380" s="185"/>
      <c r="H380" s="185"/>
      <c r="I380" s="185"/>
      <c r="J380" s="185"/>
      <c r="K380" s="185"/>
      <c r="L380" s="185"/>
      <c r="M380" s="185"/>
      <c r="N380" s="185"/>
      <c r="O380" s="185"/>
      <c r="P380" s="185"/>
      <c r="Q380" s="114"/>
      <c r="R380" s="41"/>
      <c r="S380" s="285"/>
      <c r="T380" s="368"/>
      <c r="U380" s="114"/>
      <c r="V380" s="114"/>
      <c r="W380" s="115"/>
      <c r="X380" s="114"/>
      <c r="Y380" s="114"/>
      <c r="Z380" s="114"/>
    </row>
    <row r="381" spans="1:27" ht="30" customHeight="1" x14ac:dyDescent="0.15">
      <c r="B381" s="114"/>
      <c r="C381" s="1047" t="s">
        <v>169</v>
      </c>
      <c r="D381" s="1047"/>
      <c r="E381" s="1047"/>
      <c r="F381" s="1047"/>
      <c r="G381" s="1047"/>
      <c r="H381" s="1047"/>
      <c r="I381" s="1047"/>
      <c r="J381" s="1047"/>
      <c r="K381" s="1047"/>
      <c r="L381" s="101"/>
      <c r="M381" s="101"/>
      <c r="N381" s="101"/>
      <c r="O381" s="101"/>
      <c r="P381" s="101"/>
      <c r="Q381" s="102"/>
      <c r="R381" s="41"/>
      <c r="S381" s="285"/>
      <c r="T381" s="368"/>
      <c r="U381" s="114"/>
      <c r="V381" s="114"/>
      <c r="W381" s="115"/>
      <c r="X381" s="114"/>
      <c r="Y381" s="114"/>
      <c r="Z381" s="114"/>
    </row>
    <row r="382" spans="1:27" ht="30" customHeight="1" x14ac:dyDescent="0.15">
      <c r="B382" s="99" t="s">
        <v>130</v>
      </c>
      <c r="C382" s="645" t="s">
        <v>170</v>
      </c>
      <c r="D382" s="645"/>
      <c r="E382" s="645"/>
      <c r="F382" s="645"/>
      <c r="G382" s="645"/>
      <c r="H382" s="645"/>
      <c r="I382" s="645"/>
      <c r="J382" s="645"/>
      <c r="K382" s="645"/>
      <c r="L382" s="645"/>
      <c r="M382" s="645"/>
      <c r="N382" s="645"/>
      <c r="O382" s="645"/>
      <c r="P382" s="645"/>
      <c r="Q382" s="646"/>
      <c r="R382" s="323"/>
      <c r="S382" s="43" t="s">
        <v>894</v>
      </c>
      <c r="T382" s="387" t="s">
        <v>863</v>
      </c>
      <c r="U382" s="324"/>
      <c r="V382" s="43" t="s">
        <v>924</v>
      </c>
      <c r="W382" s="308"/>
      <c r="X382" s="114"/>
      <c r="Y382" s="114"/>
      <c r="Z382" s="114"/>
    </row>
    <row r="383" spans="1:27" ht="30" customHeight="1" x14ac:dyDescent="0.15">
      <c r="B383" s="96"/>
      <c r="C383" s="645"/>
      <c r="D383" s="645"/>
      <c r="E383" s="645"/>
      <c r="F383" s="645"/>
      <c r="G383" s="645"/>
      <c r="H383" s="645"/>
      <c r="I383" s="645"/>
      <c r="J383" s="645"/>
      <c r="K383" s="645"/>
      <c r="L383" s="645"/>
      <c r="M383" s="645"/>
      <c r="N383" s="645"/>
      <c r="O383" s="645"/>
      <c r="P383" s="645"/>
      <c r="Q383" s="646"/>
      <c r="R383" s="41"/>
      <c r="S383" s="285"/>
      <c r="T383" s="368"/>
      <c r="U383" s="114"/>
      <c r="V383" s="114"/>
      <c r="W383" s="115"/>
      <c r="X383" s="114"/>
      <c r="Y383" s="114"/>
      <c r="Z383" s="114"/>
    </row>
    <row r="384" spans="1:27" ht="30" customHeight="1" x14ac:dyDescent="0.15">
      <c r="B384" s="99" t="s">
        <v>164</v>
      </c>
      <c r="C384" s="645" t="s">
        <v>707</v>
      </c>
      <c r="D384" s="645"/>
      <c r="E384" s="645"/>
      <c r="F384" s="645"/>
      <c r="G384" s="645"/>
      <c r="H384" s="645"/>
      <c r="I384" s="645"/>
      <c r="J384" s="645"/>
      <c r="K384" s="645"/>
      <c r="L384" s="645"/>
      <c r="M384" s="645"/>
      <c r="N384" s="645"/>
      <c r="O384" s="645"/>
      <c r="P384" s="645"/>
      <c r="Q384" s="646"/>
      <c r="R384" s="323"/>
      <c r="S384" s="43" t="s">
        <v>894</v>
      </c>
      <c r="T384" s="387" t="s">
        <v>863</v>
      </c>
      <c r="U384" s="324"/>
      <c r="V384" s="43" t="s">
        <v>924</v>
      </c>
      <c r="W384" s="308"/>
      <c r="X384" s="114"/>
      <c r="Y384" s="114"/>
      <c r="Z384" s="114"/>
    </row>
    <row r="385" spans="2:26" ht="30" customHeight="1" x14ac:dyDescent="0.15">
      <c r="B385" s="96"/>
      <c r="C385" s="645"/>
      <c r="D385" s="645"/>
      <c r="E385" s="645"/>
      <c r="F385" s="645"/>
      <c r="G385" s="645"/>
      <c r="H385" s="645"/>
      <c r="I385" s="645"/>
      <c r="J385" s="645"/>
      <c r="K385" s="645"/>
      <c r="L385" s="645"/>
      <c r="M385" s="645"/>
      <c r="N385" s="645"/>
      <c r="O385" s="645"/>
      <c r="P385" s="645"/>
      <c r="Q385" s="646"/>
      <c r="R385" s="41"/>
      <c r="S385" s="285"/>
      <c r="T385" s="368"/>
      <c r="U385" s="114"/>
      <c r="V385" s="114"/>
      <c r="W385" s="115"/>
      <c r="X385" s="114"/>
      <c r="Y385" s="114"/>
      <c r="Z385" s="114"/>
    </row>
    <row r="386" spans="2:26" ht="30" customHeight="1" x14ac:dyDescent="0.15">
      <c r="B386" s="96"/>
      <c r="C386" s="645"/>
      <c r="D386" s="645"/>
      <c r="E386" s="645"/>
      <c r="F386" s="645"/>
      <c r="G386" s="645"/>
      <c r="H386" s="645"/>
      <c r="I386" s="645"/>
      <c r="J386" s="645"/>
      <c r="K386" s="645"/>
      <c r="L386" s="645"/>
      <c r="M386" s="645"/>
      <c r="N386" s="645"/>
      <c r="O386" s="645"/>
      <c r="P386" s="645"/>
      <c r="Q386" s="646"/>
      <c r="R386" s="41"/>
      <c r="S386" s="285"/>
      <c r="T386" s="368"/>
      <c r="U386" s="114"/>
      <c r="V386" s="114"/>
      <c r="W386" s="115"/>
      <c r="X386" s="114"/>
      <c r="Y386" s="114"/>
      <c r="Z386" s="114"/>
    </row>
    <row r="387" spans="2:26" ht="30" customHeight="1" x14ac:dyDescent="0.15">
      <c r="B387" s="96"/>
      <c r="C387" s="645"/>
      <c r="D387" s="645"/>
      <c r="E387" s="645"/>
      <c r="F387" s="645"/>
      <c r="G387" s="645"/>
      <c r="H387" s="645"/>
      <c r="I387" s="645"/>
      <c r="J387" s="645"/>
      <c r="K387" s="645"/>
      <c r="L387" s="645"/>
      <c r="M387" s="645"/>
      <c r="N387" s="645"/>
      <c r="O387" s="645"/>
      <c r="P387" s="645"/>
      <c r="Q387" s="646"/>
      <c r="R387" s="41"/>
      <c r="S387" s="285"/>
      <c r="T387" s="368"/>
      <c r="U387" s="114"/>
      <c r="V387" s="114"/>
      <c r="W387" s="115"/>
      <c r="X387" s="114"/>
      <c r="Y387" s="114"/>
      <c r="Z387" s="114"/>
    </row>
    <row r="388" spans="2:26" ht="30" customHeight="1" x14ac:dyDescent="0.15">
      <c r="B388" s="99" t="s">
        <v>103</v>
      </c>
      <c r="C388" s="633" t="s">
        <v>532</v>
      </c>
      <c r="D388" s="633"/>
      <c r="E388" s="633"/>
      <c r="F388" s="633"/>
      <c r="G388" s="633"/>
      <c r="H388" s="633"/>
      <c r="I388" s="633"/>
      <c r="J388" s="633"/>
      <c r="K388" s="633"/>
      <c r="L388" s="633"/>
      <c r="M388" s="633"/>
      <c r="N388" s="633"/>
      <c r="O388" s="633"/>
      <c r="P388" s="633"/>
      <c r="Q388" s="634"/>
      <c r="R388" s="323"/>
      <c r="S388" s="43" t="s">
        <v>894</v>
      </c>
      <c r="T388" s="387" t="s">
        <v>863</v>
      </c>
      <c r="U388" s="324"/>
      <c r="V388" s="43" t="s">
        <v>924</v>
      </c>
      <c r="W388" s="308"/>
      <c r="X388" s="114"/>
      <c r="Y388" s="114"/>
      <c r="Z388" s="114"/>
    </row>
    <row r="389" spans="2:26" ht="30" customHeight="1" x14ac:dyDescent="0.15">
      <c r="B389" s="96"/>
      <c r="C389" s="633"/>
      <c r="D389" s="633"/>
      <c r="E389" s="633"/>
      <c r="F389" s="633"/>
      <c r="G389" s="633"/>
      <c r="H389" s="633"/>
      <c r="I389" s="633"/>
      <c r="J389" s="633"/>
      <c r="K389" s="633"/>
      <c r="L389" s="633"/>
      <c r="M389" s="633"/>
      <c r="N389" s="633"/>
      <c r="O389" s="633"/>
      <c r="P389" s="633"/>
      <c r="Q389" s="634"/>
      <c r="R389" s="41"/>
      <c r="S389" s="285"/>
      <c r="T389" s="368"/>
      <c r="U389" s="114"/>
      <c r="V389" s="114"/>
      <c r="W389" s="115"/>
      <c r="X389" s="114"/>
      <c r="Y389" s="114"/>
      <c r="Z389" s="114"/>
    </row>
    <row r="390" spans="2:26" ht="30" customHeight="1" x14ac:dyDescent="0.15">
      <c r="B390" s="99" t="s">
        <v>149</v>
      </c>
      <c r="C390" s="633" t="s">
        <v>708</v>
      </c>
      <c r="D390" s="633"/>
      <c r="E390" s="633"/>
      <c r="F390" s="633"/>
      <c r="G390" s="633"/>
      <c r="H390" s="633"/>
      <c r="I390" s="633"/>
      <c r="J390" s="633"/>
      <c r="K390" s="633"/>
      <c r="L390" s="633"/>
      <c r="M390" s="633"/>
      <c r="N390" s="633"/>
      <c r="O390" s="633"/>
      <c r="P390" s="633"/>
      <c r="Q390" s="634"/>
      <c r="R390" s="323"/>
      <c r="S390" s="43" t="s">
        <v>894</v>
      </c>
      <c r="T390" s="387" t="s">
        <v>863</v>
      </c>
      <c r="U390" s="324"/>
      <c r="V390" s="43" t="s">
        <v>924</v>
      </c>
      <c r="W390" s="308"/>
      <c r="X390" s="114"/>
      <c r="Y390" s="114"/>
      <c r="Z390" s="114"/>
    </row>
    <row r="391" spans="2:26" ht="30" customHeight="1" x14ac:dyDescent="0.15">
      <c r="B391" s="96"/>
      <c r="C391" s="633"/>
      <c r="D391" s="633"/>
      <c r="E391" s="633"/>
      <c r="F391" s="633"/>
      <c r="G391" s="633"/>
      <c r="H391" s="633"/>
      <c r="I391" s="633"/>
      <c r="J391" s="633"/>
      <c r="K391" s="633"/>
      <c r="L391" s="633"/>
      <c r="M391" s="633"/>
      <c r="N391" s="633"/>
      <c r="O391" s="633"/>
      <c r="P391" s="633"/>
      <c r="Q391" s="634"/>
      <c r="R391" s="89"/>
      <c r="S391" s="268"/>
      <c r="T391" s="368"/>
      <c r="U391" s="90"/>
      <c r="V391" s="91"/>
      <c r="W391" s="92"/>
      <c r="X391" s="114"/>
      <c r="Y391" s="114"/>
      <c r="Z391" s="114"/>
    </row>
    <row r="392" spans="2:26" ht="30" customHeight="1" x14ac:dyDescent="0.15">
      <c r="B392" s="99" t="s">
        <v>151</v>
      </c>
      <c r="C392" s="633" t="s">
        <v>171</v>
      </c>
      <c r="D392" s="633"/>
      <c r="E392" s="633"/>
      <c r="F392" s="633"/>
      <c r="G392" s="633"/>
      <c r="H392" s="633"/>
      <c r="I392" s="633"/>
      <c r="J392" s="633"/>
      <c r="K392" s="633"/>
      <c r="L392" s="633"/>
      <c r="M392" s="633"/>
      <c r="N392" s="633"/>
      <c r="O392" s="633"/>
      <c r="P392" s="633"/>
      <c r="Q392" s="634"/>
      <c r="R392" s="323"/>
      <c r="S392" s="43" t="s">
        <v>894</v>
      </c>
      <c r="T392" s="387" t="s">
        <v>863</v>
      </c>
      <c r="U392" s="324"/>
      <c r="V392" s="43" t="s">
        <v>924</v>
      </c>
      <c r="W392" s="308"/>
      <c r="X392" s="114"/>
      <c r="Y392" s="114"/>
      <c r="Z392" s="114"/>
    </row>
    <row r="393" spans="2:26" ht="30" customHeight="1" x14ac:dyDescent="0.15">
      <c r="B393" s="96"/>
      <c r="C393" s="633"/>
      <c r="D393" s="633"/>
      <c r="E393" s="633"/>
      <c r="F393" s="633"/>
      <c r="G393" s="633"/>
      <c r="H393" s="633"/>
      <c r="I393" s="633"/>
      <c r="J393" s="633"/>
      <c r="K393" s="633"/>
      <c r="L393" s="633"/>
      <c r="M393" s="633"/>
      <c r="N393" s="633"/>
      <c r="O393" s="633"/>
      <c r="P393" s="633"/>
      <c r="Q393" s="634"/>
      <c r="R393" s="95"/>
      <c r="S393" s="271"/>
      <c r="T393" s="368"/>
      <c r="U393" s="96"/>
      <c r="V393" s="96"/>
      <c r="W393" s="97"/>
      <c r="X393" s="114"/>
      <c r="Y393" s="114"/>
      <c r="Z393" s="114"/>
    </row>
    <row r="394" spans="2:26" ht="30" customHeight="1" x14ac:dyDescent="0.15">
      <c r="B394" s="96"/>
      <c r="C394" s="737" t="s">
        <v>172</v>
      </c>
      <c r="D394" s="737"/>
      <c r="E394" s="737"/>
      <c r="F394" s="737"/>
      <c r="G394" s="737"/>
      <c r="H394" s="737"/>
      <c r="I394" s="737"/>
      <c r="J394" s="737"/>
      <c r="K394" s="737"/>
      <c r="L394" s="737"/>
      <c r="M394" s="737"/>
      <c r="N394" s="103"/>
      <c r="O394" s="103"/>
      <c r="P394" s="103"/>
      <c r="Q394" s="111"/>
      <c r="R394" s="41"/>
      <c r="S394" s="285"/>
      <c r="T394" s="368"/>
      <c r="U394" s="114"/>
      <c r="V394" s="114"/>
      <c r="W394" s="115"/>
      <c r="X394" s="114"/>
      <c r="Y394" s="114"/>
      <c r="Z394" s="114"/>
    </row>
    <row r="395" spans="2:26" ht="30" customHeight="1" x14ac:dyDescent="0.15">
      <c r="B395" s="96"/>
      <c r="C395" s="633" t="s">
        <v>849</v>
      </c>
      <c r="D395" s="633"/>
      <c r="E395" s="633"/>
      <c r="F395" s="633"/>
      <c r="G395" s="633"/>
      <c r="H395" s="633"/>
      <c r="I395" s="633"/>
      <c r="J395" s="633"/>
      <c r="K395" s="633"/>
      <c r="L395" s="633"/>
      <c r="M395" s="633"/>
      <c r="N395" s="633"/>
      <c r="O395" s="633"/>
      <c r="P395" s="633"/>
      <c r="Q395" s="634"/>
      <c r="R395" s="41"/>
      <c r="S395" s="285"/>
      <c r="T395" s="368"/>
      <c r="U395" s="114"/>
      <c r="V395" s="114"/>
      <c r="W395" s="115"/>
      <c r="X395" s="114"/>
      <c r="Y395" s="114"/>
      <c r="Z395" s="114"/>
    </row>
    <row r="396" spans="2:26" ht="30" customHeight="1" x14ac:dyDescent="0.15">
      <c r="B396" s="96"/>
      <c r="C396" s="633"/>
      <c r="D396" s="633"/>
      <c r="E396" s="633"/>
      <c r="F396" s="633"/>
      <c r="G396" s="633"/>
      <c r="H396" s="633"/>
      <c r="I396" s="633"/>
      <c r="J396" s="633"/>
      <c r="K396" s="633"/>
      <c r="L396" s="633"/>
      <c r="M396" s="633"/>
      <c r="N396" s="633"/>
      <c r="O396" s="633"/>
      <c r="P396" s="633"/>
      <c r="Q396" s="634"/>
      <c r="R396" s="41"/>
      <c r="S396" s="285"/>
      <c r="T396" s="368"/>
      <c r="U396" s="114"/>
      <c r="V396" s="114"/>
      <c r="W396" s="115"/>
      <c r="X396" s="114"/>
      <c r="Y396" s="114"/>
      <c r="Z396" s="114"/>
    </row>
    <row r="397" spans="2:26" ht="30" customHeight="1" x14ac:dyDescent="0.15">
      <c r="B397" s="96"/>
      <c r="C397" s="633"/>
      <c r="D397" s="633"/>
      <c r="E397" s="633"/>
      <c r="F397" s="633"/>
      <c r="G397" s="633"/>
      <c r="H397" s="633"/>
      <c r="I397" s="633"/>
      <c r="J397" s="633"/>
      <c r="K397" s="633"/>
      <c r="L397" s="633"/>
      <c r="M397" s="633"/>
      <c r="N397" s="633"/>
      <c r="O397" s="633"/>
      <c r="P397" s="633"/>
      <c r="Q397" s="634"/>
      <c r="R397" s="41"/>
      <c r="S397" s="285"/>
      <c r="T397" s="368"/>
      <c r="U397" s="114"/>
      <c r="V397" s="114"/>
      <c r="W397" s="115"/>
      <c r="X397" s="114"/>
      <c r="Y397" s="114"/>
      <c r="Z397" s="114"/>
    </row>
    <row r="398" spans="2:26" ht="30" customHeight="1" x14ac:dyDescent="0.15">
      <c r="B398" s="372"/>
      <c r="C398" s="633" t="s">
        <v>897</v>
      </c>
      <c r="D398" s="633"/>
      <c r="E398" s="633"/>
      <c r="F398" s="633"/>
      <c r="G398" s="633"/>
      <c r="H398" s="633"/>
      <c r="I398" s="633"/>
      <c r="J398" s="633"/>
      <c r="K398" s="633"/>
      <c r="L398" s="633"/>
      <c r="M398" s="633"/>
      <c r="N398" s="633"/>
      <c r="O398" s="633"/>
      <c r="P398" s="633"/>
      <c r="Q398" s="634"/>
      <c r="R398" s="323"/>
      <c r="S398" s="43" t="s">
        <v>894</v>
      </c>
      <c r="T398" s="387" t="s">
        <v>863</v>
      </c>
      <c r="U398" s="324"/>
      <c r="V398" s="43" t="s">
        <v>924</v>
      </c>
      <c r="W398" s="308"/>
      <c r="X398" s="114"/>
      <c r="Y398" s="114"/>
      <c r="Z398" s="114"/>
    </row>
    <row r="399" spans="2:26" ht="30" customHeight="1" x14ac:dyDescent="0.15">
      <c r="B399" s="372"/>
      <c r="C399" s="633"/>
      <c r="D399" s="633"/>
      <c r="E399" s="633"/>
      <c r="F399" s="633"/>
      <c r="G399" s="633"/>
      <c r="H399" s="633"/>
      <c r="I399" s="633"/>
      <c r="J399" s="633"/>
      <c r="K399" s="633"/>
      <c r="L399" s="633"/>
      <c r="M399" s="633"/>
      <c r="N399" s="633"/>
      <c r="O399" s="633"/>
      <c r="P399" s="633"/>
      <c r="Q399" s="634"/>
      <c r="R399" s="95"/>
      <c r="S399" s="271"/>
      <c r="T399" s="368"/>
      <c r="U399" s="96"/>
      <c r="V399" s="96"/>
      <c r="W399" s="97"/>
      <c r="X399" s="114"/>
      <c r="Y399" s="114"/>
      <c r="Z399" s="114"/>
    </row>
    <row r="400" spans="2:26" ht="30" customHeight="1" x14ac:dyDescent="0.15">
      <c r="B400" s="852" t="s">
        <v>709</v>
      </c>
      <c r="C400" s="852"/>
      <c r="D400" s="852"/>
      <c r="E400" s="852"/>
      <c r="F400" s="852"/>
      <c r="G400" s="852"/>
      <c r="H400" s="852"/>
      <c r="I400" s="852"/>
      <c r="J400" s="852"/>
      <c r="K400" s="852"/>
      <c r="L400" s="852"/>
      <c r="M400" s="852"/>
      <c r="N400" s="852"/>
      <c r="O400" s="852"/>
      <c r="P400" s="852"/>
      <c r="Q400" s="853"/>
      <c r="R400" s="95"/>
      <c r="S400" s="271"/>
      <c r="T400" s="368"/>
      <c r="U400" s="96"/>
      <c r="V400" s="96"/>
      <c r="W400" s="97"/>
      <c r="X400" s="114"/>
      <c r="Y400" s="114"/>
      <c r="Z400" s="114"/>
    </row>
    <row r="401" spans="2:27" ht="30" customHeight="1" x14ac:dyDescent="0.15">
      <c r="B401" s="854" t="s">
        <v>710</v>
      </c>
      <c r="C401" s="854"/>
      <c r="D401" s="854"/>
      <c r="E401" s="854"/>
      <c r="F401" s="854"/>
      <c r="G401" s="854"/>
      <c r="H401" s="854"/>
      <c r="I401" s="854"/>
      <c r="J401" s="854"/>
      <c r="K401" s="854"/>
      <c r="L401" s="854"/>
      <c r="M401" s="854"/>
      <c r="N401" s="854"/>
      <c r="O401" s="854"/>
      <c r="P401" s="854"/>
      <c r="Q401" s="855"/>
      <c r="R401" s="95"/>
      <c r="S401" s="271"/>
      <c r="T401" s="368"/>
      <c r="U401" s="96"/>
      <c r="V401" s="96"/>
      <c r="W401" s="97"/>
      <c r="X401" s="114"/>
      <c r="Y401" s="114"/>
      <c r="Z401" s="114"/>
    </row>
    <row r="402" spans="2:27" ht="30" customHeight="1" x14ac:dyDescent="0.15">
      <c r="B402" s="633" t="s">
        <v>955</v>
      </c>
      <c r="C402" s="633"/>
      <c r="D402" s="633"/>
      <c r="E402" s="633"/>
      <c r="F402" s="633"/>
      <c r="G402" s="633"/>
      <c r="H402" s="633"/>
      <c r="I402" s="633"/>
      <c r="J402" s="633"/>
      <c r="K402" s="633"/>
      <c r="L402" s="633"/>
      <c r="M402" s="633"/>
      <c r="N402" s="633"/>
      <c r="O402" s="633"/>
      <c r="P402" s="633"/>
      <c r="Q402" s="634"/>
      <c r="R402" s="95"/>
      <c r="S402" s="271"/>
      <c r="T402" s="368"/>
      <c r="U402" s="96"/>
      <c r="V402" s="96"/>
      <c r="W402" s="97"/>
      <c r="X402" s="114"/>
      <c r="Y402" s="114"/>
      <c r="Z402" s="114"/>
    </row>
    <row r="403" spans="2:27" ht="30" customHeight="1" x14ac:dyDescent="0.15">
      <c r="B403" s="633"/>
      <c r="C403" s="633"/>
      <c r="D403" s="633"/>
      <c r="E403" s="633"/>
      <c r="F403" s="633"/>
      <c r="G403" s="633"/>
      <c r="H403" s="633"/>
      <c r="I403" s="633"/>
      <c r="J403" s="633"/>
      <c r="K403" s="633"/>
      <c r="L403" s="633"/>
      <c r="M403" s="633"/>
      <c r="N403" s="633"/>
      <c r="O403" s="633"/>
      <c r="P403" s="633"/>
      <c r="Q403" s="634"/>
      <c r="R403" s="95"/>
      <c r="S403" s="271"/>
      <c r="T403" s="368"/>
      <c r="U403" s="96"/>
      <c r="V403" s="96"/>
      <c r="W403" s="97"/>
      <c r="X403" s="114"/>
      <c r="Y403" s="114"/>
      <c r="Z403" s="114"/>
    </row>
    <row r="404" spans="2:27" ht="30" customHeight="1" x14ac:dyDescent="0.15">
      <c r="B404" s="99" t="s">
        <v>176</v>
      </c>
      <c r="C404" s="645" t="s">
        <v>711</v>
      </c>
      <c r="D404" s="645"/>
      <c r="E404" s="645"/>
      <c r="F404" s="645"/>
      <c r="G404" s="645"/>
      <c r="H404" s="645"/>
      <c r="I404" s="645"/>
      <c r="J404" s="645"/>
      <c r="K404" s="645"/>
      <c r="L404" s="645"/>
      <c r="M404" s="645"/>
      <c r="N404" s="645"/>
      <c r="O404" s="645"/>
      <c r="P404" s="645"/>
      <c r="Q404" s="646"/>
      <c r="R404" s="323"/>
      <c r="S404" s="43" t="s">
        <v>894</v>
      </c>
      <c r="T404" s="387" t="s">
        <v>863</v>
      </c>
      <c r="U404" s="324"/>
      <c r="V404" s="43" t="s">
        <v>924</v>
      </c>
      <c r="W404" s="308"/>
      <c r="X404" s="114"/>
      <c r="Y404" s="114"/>
      <c r="Z404" s="114"/>
    </row>
    <row r="405" spans="2:27" ht="30" customHeight="1" x14ac:dyDescent="0.15">
      <c r="B405" s="273"/>
      <c r="C405" s="645"/>
      <c r="D405" s="645"/>
      <c r="E405" s="645"/>
      <c r="F405" s="645"/>
      <c r="G405" s="645"/>
      <c r="H405" s="645"/>
      <c r="I405" s="645"/>
      <c r="J405" s="645"/>
      <c r="K405" s="645"/>
      <c r="L405" s="645"/>
      <c r="M405" s="645"/>
      <c r="N405" s="645"/>
      <c r="O405" s="645"/>
      <c r="P405" s="645"/>
      <c r="Q405" s="646"/>
      <c r="R405" s="44"/>
      <c r="S405" s="309"/>
      <c r="T405" s="387"/>
      <c r="U405" s="43"/>
      <c r="V405" s="43"/>
      <c r="W405" s="308"/>
      <c r="X405" s="285"/>
      <c r="Y405" s="285"/>
      <c r="Z405" s="285"/>
      <c r="AA405" s="262"/>
    </row>
    <row r="406" spans="2:27" ht="30" customHeight="1" x14ac:dyDescent="0.15">
      <c r="B406" s="96"/>
      <c r="C406" s="645"/>
      <c r="D406" s="645"/>
      <c r="E406" s="645"/>
      <c r="F406" s="645"/>
      <c r="G406" s="645"/>
      <c r="H406" s="645"/>
      <c r="I406" s="645"/>
      <c r="J406" s="645"/>
      <c r="K406" s="645"/>
      <c r="L406" s="645"/>
      <c r="M406" s="645"/>
      <c r="N406" s="645"/>
      <c r="O406" s="645"/>
      <c r="P406" s="645"/>
      <c r="Q406" s="646"/>
      <c r="R406" s="41"/>
      <c r="S406" s="285"/>
      <c r="T406" s="368"/>
      <c r="U406" s="114"/>
      <c r="V406" s="114"/>
      <c r="W406" s="115"/>
      <c r="X406" s="114"/>
      <c r="Y406" s="114"/>
      <c r="Z406" s="114"/>
    </row>
    <row r="407" spans="2:27" ht="30" customHeight="1" x14ac:dyDescent="0.15">
      <c r="B407" s="99" t="s">
        <v>178</v>
      </c>
      <c r="C407" s="645" t="s">
        <v>177</v>
      </c>
      <c r="D407" s="645"/>
      <c r="E407" s="645"/>
      <c r="F407" s="645"/>
      <c r="G407" s="645"/>
      <c r="H407" s="645"/>
      <c r="I407" s="645"/>
      <c r="J407" s="645"/>
      <c r="K407" s="645"/>
      <c r="L407" s="645"/>
      <c r="M407" s="645"/>
      <c r="N407" s="645"/>
      <c r="O407" s="645"/>
      <c r="P407" s="645"/>
      <c r="Q407" s="646"/>
      <c r="R407" s="323"/>
      <c r="S407" s="43" t="s">
        <v>894</v>
      </c>
      <c r="T407" s="387" t="s">
        <v>863</v>
      </c>
      <c r="U407" s="324"/>
      <c r="V407" s="43" t="s">
        <v>924</v>
      </c>
      <c r="W407" s="308"/>
      <c r="X407" s="114"/>
      <c r="Y407" s="114"/>
      <c r="Z407" s="114"/>
    </row>
    <row r="408" spans="2:27" ht="30" customHeight="1" x14ac:dyDescent="0.15">
      <c r="B408" s="96"/>
      <c r="C408" s="645"/>
      <c r="D408" s="645"/>
      <c r="E408" s="645"/>
      <c r="F408" s="645"/>
      <c r="G408" s="645"/>
      <c r="H408" s="645"/>
      <c r="I408" s="645"/>
      <c r="J408" s="645"/>
      <c r="K408" s="645"/>
      <c r="L408" s="645"/>
      <c r="M408" s="645"/>
      <c r="N408" s="645"/>
      <c r="O408" s="645"/>
      <c r="P408" s="645"/>
      <c r="Q408" s="646"/>
      <c r="R408" s="95"/>
      <c r="S408" s="271"/>
      <c r="T408" s="368"/>
      <c r="U408" s="96"/>
      <c r="V408" s="96"/>
      <c r="W408" s="97"/>
      <c r="X408" s="114"/>
      <c r="Y408" s="114"/>
      <c r="Z408" s="114"/>
    </row>
    <row r="409" spans="2:27" ht="30" customHeight="1" x14ac:dyDescent="0.15">
      <c r="B409" s="99" t="s">
        <v>179</v>
      </c>
      <c r="C409" s="633" t="s">
        <v>602</v>
      </c>
      <c r="D409" s="633"/>
      <c r="E409" s="633"/>
      <c r="F409" s="633"/>
      <c r="G409" s="633"/>
      <c r="H409" s="633"/>
      <c r="I409" s="633"/>
      <c r="J409" s="633"/>
      <c r="K409" s="633"/>
      <c r="L409" s="633"/>
      <c r="M409" s="633"/>
      <c r="N409" s="633"/>
      <c r="O409" s="633"/>
      <c r="P409" s="633"/>
      <c r="Q409" s="634"/>
      <c r="R409" s="323"/>
      <c r="S409" s="43" t="s">
        <v>894</v>
      </c>
      <c r="T409" s="387" t="s">
        <v>863</v>
      </c>
      <c r="U409" s="324"/>
      <c r="V409" s="43" t="s">
        <v>924</v>
      </c>
      <c r="W409" s="308"/>
      <c r="X409" s="114"/>
      <c r="Y409" s="114"/>
      <c r="Z409" s="114"/>
    </row>
    <row r="410" spans="2:27" ht="30" customHeight="1" x14ac:dyDescent="0.15">
      <c r="B410" s="96"/>
      <c r="C410" s="633"/>
      <c r="D410" s="633"/>
      <c r="E410" s="633"/>
      <c r="F410" s="633"/>
      <c r="G410" s="633"/>
      <c r="H410" s="633"/>
      <c r="I410" s="633"/>
      <c r="J410" s="633"/>
      <c r="K410" s="633"/>
      <c r="L410" s="633"/>
      <c r="M410" s="633"/>
      <c r="N410" s="633"/>
      <c r="O410" s="633"/>
      <c r="P410" s="633"/>
      <c r="Q410" s="634"/>
      <c r="R410" s="95"/>
      <c r="S410" s="271"/>
      <c r="T410" s="368"/>
      <c r="U410" s="96"/>
      <c r="V410" s="96"/>
      <c r="W410" s="97"/>
      <c r="X410" s="114"/>
      <c r="Y410" s="114"/>
      <c r="Z410" s="114"/>
    </row>
    <row r="411" spans="2:27" ht="30" customHeight="1" x14ac:dyDescent="0.15">
      <c r="B411" s="99" t="s">
        <v>180</v>
      </c>
      <c r="C411" s="645" t="s">
        <v>712</v>
      </c>
      <c r="D411" s="645"/>
      <c r="E411" s="645"/>
      <c r="F411" s="645"/>
      <c r="G411" s="645"/>
      <c r="H411" s="645"/>
      <c r="I411" s="645"/>
      <c r="J411" s="645"/>
      <c r="K411" s="645"/>
      <c r="L411" s="645"/>
      <c r="M411" s="645"/>
      <c r="N411" s="645"/>
      <c r="O411" s="645"/>
      <c r="P411" s="645"/>
      <c r="Q411" s="646"/>
      <c r="R411" s="323"/>
      <c r="S411" s="43" t="s">
        <v>894</v>
      </c>
      <c r="T411" s="387" t="s">
        <v>863</v>
      </c>
      <c r="U411" s="324"/>
      <c r="V411" s="43" t="s">
        <v>924</v>
      </c>
      <c r="W411" s="308"/>
      <c r="X411" s="114"/>
      <c r="Y411" s="114"/>
      <c r="Z411" s="114"/>
    </row>
    <row r="412" spans="2:27" ht="30" customHeight="1" x14ac:dyDescent="0.15">
      <c r="B412" s="376"/>
      <c r="C412" s="645"/>
      <c r="D412" s="645"/>
      <c r="E412" s="645"/>
      <c r="F412" s="645"/>
      <c r="G412" s="645"/>
      <c r="H412" s="645"/>
      <c r="I412" s="645"/>
      <c r="J412" s="645"/>
      <c r="K412" s="645"/>
      <c r="L412" s="645"/>
      <c r="M412" s="645"/>
      <c r="N412" s="645"/>
      <c r="O412" s="645"/>
      <c r="P412" s="645"/>
      <c r="Q412" s="646"/>
      <c r="R412" s="41"/>
      <c r="S412" s="395"/>
      <c r="T412" s="580"/>
      <c r="U412" s="395"/>
      <c r="V412" s="395"/>
      <c r="W412" s="262"/>
      <c r="X412" s="395"/>
      <c r="Y412" s="395"/>
      <c r="Z412" s="395"/>
      <c r="AA412" s="262"/>
    </row>
    <row r="413" spans="2:27" ht="30" customHeight="1" x14ac:dyDescent="0.15">
      <c r="B413" s="96"/>
      <c r="C413" s="645"/>
      <c r="D413" s="645"/>
      <c r="E413" s="645"/>
      <c r="F413" s="645"/>
      <c r="G413" s="645"/>
      <c r="H413" s="645"/>
      <c r="I413" s="645"/>
      <c r="J413" s="645"/>
      <c r="K413" s="645"/>
      <c r="L413" s="645"/>
      <c r="M413" s="645"/>
      <c r="N413" s="645"/>
      <c r="O413" s="645"/>
      <c r="P413" s="645"/>
      <c r="Q413" s="646"/>
      <c r="R413" s="41"/>
      <c r="S413" s="285"/>
      <c r="T413" s="368"/>
      <c r="U413" s="114"/>
      <c r="V413" s="114"/>
      <c r="W413" s="115"/>
      <c r="X413" s="114"/>
      <c r="Y413" s="114"/>
      <c r="Z413" s="114"/>
    </row>
    <row r="414" spans="2:27" ht="30" customHeight="1" x14ac:dyDescent="0.15">
      <c r="B414" s="99" t="s">
        <v>184</v>
      </c>
      <c r="C414" s="645" t="s">
        <v>713</v>
      </c>
      <c r="D414" s="645"/>
      <c r="E414" s="645"/>
      <c r="F414" s="645"/>
      <c r="G414" s="645"/>
      <c r="H414" s="645"/>
      <c r="I414" s="645"/>
      <c r="J414" s="645"/>
      <c r="K414" s="645"/>
      <c r="L414" s="645"/>
      <c r="M414" s="645"/>
      <c r="N414" s="645"/>
      <c r="O414" s="645"/>
      <c r="P414" s="645"/>
      <c r="Q414" s="646"/>
      <c r="R414" s="323"/>
      <c r="S414" s="43" t="s">
        <v>894</v>
      </c>
      <c r="T414" s="387" t="s">
        <v>863</v>
      </c>
      <c r="U414" s="324"/>
      <c r="V414" s="43" t="s">
        <v>924</v>
      </c>
      <c r="W414" s="308"/>
      <c r="X414" s="114"/>
      <c r="Y414" s="114"/>
      <c r="Z414" s="114"/>
    </row>
    <row r="415" spans="2:27" ht="30" customHeight="1" x14ac:dyDescent="0.15">
      <c r="B415" s="96"/>
      <c r="C415" s="645"/>
      <c r="D415" s="645"/>
      <c r="E415" s="645"/>
      <c r="F415" s="645"/>
      <c r="G415" s="645"/>
      <c r="H415" s="645"/>
      <c r="I415" s="645"/>
      <c r="J415" s="645"/>
      <c r="K415" s="645"/>
      <c r="L415" s="645"/>
      <c r="M415" s="645"/>
      <c r="N415" s="645"/>
      <c r="O415" s="645"/>
      <c r="P415" s="645"/>
      <c r="Q415" s="646"/>
      <c r="R415" s="41"/>
      <c r="S415" s="395"/>
      <c r="T415" s="580"/>
      <c r="U415" s="395"/>
      <c r="V415" s="395"/>
      <c r="W415" s="262"/>
      <c r="X415" s="114"/>
      <c r="Y415" s="114"/>
      <c r="Z415" s="114"/>
    </row>
    <row r="416" spans="2:27" ht="30" customHeight="1" x14ac:dyDescent="0.15">
      <c r="B416" s="96"/>
      <c r="C416" s="103" t="s">
        <v>181</v>
      </c>
      <c r="D416" s="645" t="s">
        <v>182</v>
      </c>
      <c r="E416" s="645"/>
      <c r="F416" s="645"/>
      <c r="G416" s="645"/>
      <c r="H416" s="645"/>
      <c r="I416" s="645"/>
      <c r="J416" s="645"/>
      <c r="K416" s="645"/>
      <c r="L416" s="645"/>
      <c r="M416" s="645"/>
      <c r="N416" s="645"/>
      <c r="O416" s="645"/>
      <c r="P416" s="645"/>
      <c r="Q416" s="646"/>
      <c r="R416" s="41"/>
      <c r="S416" s="285"/>
      <c r="T416" s="368"/>
      <c r="U416" s="114"/>
      <c r="V416" s="114"/>
      <c r="W416" s="115"/>
      <c r="X416" s="114"/>
      <c r="Y416" s="114"/>
      <c r="Z416" s="114"/>
    </row>
    <row r="417" spans="1:27" ht="30" customHeight="1" x14ac:dyDescent="0.15">
      <c r="B417" s="96"/>
      <c r="C417" s="103" t="s">
        <v>173</v>
      </c>
      <c r="D417" s="645" t="s">
        <v>183</v>
      </c>
      <c r="E417" s="645"/>
      <c r="F417" s="645"/>
      <c r="G417" s="645"/>
      <c r="H417" s="645"/>
      <c r="I417" s="645"/>
      <c r="J417" s="645"/>
      <c r="K417" s="645"/>
      <c r="L417" s="645"/>
      <c r="M417" s="645"/>
      <c r="N417" s="645"/>
      <c r="O417" s="645"/>
      <c r="P417" s="645"/>
      <c r="Q417" s="646"/>
      <c r="R417" s="41"/>
      <c r="S417" s="285"/>
      <c r="T417" s="368"/>
      <c r="U417" s="114"/>
      <c r="V417" s="114"/>
      <c r="W417" s="115"/>
      <c r="X417" s="114"/>
      <c r="Y417" s="114"/>
      <c r="Z417" s="114"/>
    </row>
    <row r="418" spans="1:27" ht="30" customHeight="1" x14ac:dyDescent="0.15">
      <c r="B418" s="99" t="s">
        <v>533</v>
      </c>
      <c r="C418" s="633" t="s">
        <v>603</v>
      </c>
      <c r="D418" s="633"/>
      <c r="E418" s="633"/>
      <c r="F418" s="633"/>
      <c r="G418" s="633"/>
      <c r="H418" s="633"/>
      <c r="I418" s="633"/>
      <c r="J418" s="633"/>
      <c r="K418" s="633"/>
      <c r="L418" s="633"/>
      <c r="M418" s="633"/>
      <c r="N418" s="633"/>
      <c r="O418" s="633"/>
      <c r="P418" s="633"/>
      <c r="Q418" s="634"/>
      <c r="R418" s="323"/>
      <c r="S418" s="43" t="s">
        <v>894</v>
      </c>
      <c r="T418" s="387" t="s">
        <v>863</v>
      </c>
      <c r="U418" s="324"/>
      <c r="V418" s="43" t="s">
        <v>924</v>
      </c>
      <c r="W418" s="308"/>
      <c r="X418" s="114"/>
      <c r="Y418" s="114"/>
      <c r="Z418" s="114"/>
    </row>
    <row r="419" spans="1:27" ht="30" customHeight="1" x14ac:dyDescent="0.15">
      <c r="B419" s="96"/>
      <c r="C419" s="633"/>
      <c r="D419" s="633"/>
      <c r="E419" s="633"/>
      <c r="F419" s="633"/>
      <c r="G419" s="633"/>
      <c r="H419" s="633"/>
      <c r="I419" s="633"/>
      <c r="J419" s="633"/>
      <c r="K419" s="633"/>
      <c r="L419" s="633"/>
      <c r="M419" s="633"/>
      <c r="N419" s="633"/>
      <c r="O419" s="633"/>
      <c r="P419" s="633"/>
      <c r="Q419" s="634"/>
      <c r="R419" s="95"/>
      <c r="S419" s="271"/>
      <c r="T419" s="368"/>
      <c r="U419" s="96"/>
      <c r="V419" s="96"/>
      <c r="W419" s="97"/>
      <c r="X419" s="114"/>
      <c r="Y419" s="114"/>
      <c r="Z419" s="114"/>
    </row>
    <row r="420" spans="1:27" ht="30" customHeight="1" x14ac:dyDescent="0.15">
      <c r="B420" s="368"/>
      <c r="C420" s="370"/>
      <c r="D420" s="370"/>
      <c r="E420" s="370"/>
      <c r="F420" s="370"/>
      <c r="G420" s="370"/>
      <c r="H420" s="370"/>
      <c r="I420" s="370"/>
      <c r="J420" s="370"/>
      <c r="K420" s="370"/>
      <c r="L420" s="370"/>
      <c r="M420" s="370"/>
      <c r="N420" s="370"/>
      <c r="O420" s="370"/>
      <c r="P420" s="370"/>
      <c r="Q420" s="370"/>
      <c r="R420" s="383"/>
      <c r="S420" s="368"/>
      <c r="T420" s="368"/>
      <c r="U420" s="368"/>
      <c r="V420" s="368"/>
      <c r="W420" s="384"/>
      <c r="X420" s="395"/>
      <c r="Y420" s="395"/>
      <c r="Z420" s="395"/>
      <c r="AA420" s="262"/>
    </row>
    <row r="421" spans="1:27" ht="30" customHeight="1" x14ac:dyDescent="0.15">
      <c r="A421" s="286"/>
      <c r="B421" s="543"/>
      <c r="C421" s="562"/>
      <c r="D421" s="562"/>
      <c r="E421" s="562"/>
      <c r="F421" s="562"/>
      <c r="G421" s="562"/>
      <c r="H421" s="562"/>
      <c r="I421" s="562"/>
      <c r="J421" s="562"/>
      <c r="K421" s="562"/>
      <c r="L421" s="562"/>
      <c r="M421" s="562"/>
      <c r="N421" s="562"/>
      <c r="O421" s="562"/>
      <c r="P421" s="562"/>
      <c r="Q421" s="562"/>
      <c r="R421" s="542"/>
      <c r="S421" s="543"/>
      <c r="T421" s="543"/>
      <c r="U421" s="543"/>
      <c r="V421" s="543"/>
      <c r="W421" s="546"/>
      <c r="X421" s="381"/>
      <c r="Y421" s="381"/>
      <c r="Z421" s="381"/>
      <c r="AA421" s="86"/>
    </row>
    <row r="422" spans="1:27" ht="30" customHeight="1" x14ac:dyDescent="0.15">
      <c r="B422" s="61" t="s">
        <v>185</v>
      </c>
      <c r="C422" s="114"/>
      <c r="D422" s="114"/>
      <c r="E422" s="114"/>
      <c r="F422" s="114"/>
      <c r="G422" s="114"/>
      <c r="H422" s="114"/>
      <c r="I422" s="114"/>
      <c r="J422" s="114"/>
      <c r="K422" s="114"/>
      <c r="L422" s="114"/>
      <c r="M422" s="114"/>
      <c r="N422" s="114"/>
      <c r="O422" s="114"/>
      <c r="P422" s="114"/>
      <c r="Q422" s="114"/>
      <c r="R422" s="41"/>
      <c r="S422" s="285"/>
      <c r="T422" s="368"/>
      <c r="U422" s="114"/>
      <c r="V422" s="114"/>
      <c r="W422" s="115"/>
      <c r="X422" s="114"/>
      <c r="Y422" s="114"/>
      <c r="Z422" s="114"/>
    </row>
    <row r="423" spans="1:27" ht="30" customHeight="1" x14ac:dyDescent="0.15">
      <c r="B423" s="114"/>
      <c r="C423" s="58" t="s">
        <v>186</v>
      </c>
      <c r="D423" s="114"/>
      <c r="E423" s="114"/>
      <c r="F423" s="114"/>
      <c r="G423" s="114"/>
      <c r="H423" s="114"/>
      <c r="I423" s="114"/>
      <c r="J423" s="114"/>
      <c r="K423" s="114"/>
      <c r="L423" s="114"/>
      <c r="M423" s="114"/>
      <c r="N423" s="114"/>
      <c r="O423" s="114"/>
      <c r="P423" s="114"/>
      <c r="Q423" s="114"/>
      <c r="R423" s="41"/>
      <c r="S423" s="285"/>
      <c r="T423" s="368"/>
      <c r="U423" s="114"/>
      <c r="V423" s="114"/>
      <c r="W423" s="115"/>
      <c r="X423" s="114"/>
      <c r="Y423" s="114"/>
      <c r="Z423" s="114"/>
    </row>
    <row r="424" spans="1:27" ht="30" customHeight="1" x14ac:dyDescent="0.15">
      <c r="B424" s="99" t="s">
        <v>106</v>
      </c>
      <c r="C424" s="633" t="s">
        <v>187</v>
      </c>
      <c r="D424" s="633"/>
      <c r="E424" s="633"/>
      <c r="F424" s="633"/>
      <c r="G424" s="633"/>
      <c r="H424" s="633"/>
      <c r="I424" s="633"/>
      <c r="J424" s="633"/>
      <c r="K424" s="633"/>
      <c r="L424" s="633"/>
      <c r="M424" s="633"/>
      <c r="N424" s="633"/>
      <c r="O424" s="633"/>
      <c r="P424" s="633"/>
      <c r="Q424" s="634"/>
      <c r="R424" s="323"/>
      <c r="S424" s="43" t="s">
        <v>894</v>
      </c>
      <c r="T424" s="387" t="s">
        <v>863</v>
      </c>
      <c r="U424" s="324"/>
      <c r="V424" s="43" t="s">
        <v>924</v>
      </c>
      <c r="W424" s="308"/>
      <c r="X424" s="114"/>
      <c r="Y424" s="114"/>
      <c r="Z424" s="114"/>
    </row>
    <row r="425" spans="1:27" ht="30" customHeight="1" x14ac:dyDescent="0.15">
      <c r="B425" s="96"/>
      <c r="C425" s="633"/>
      <c r="D425" s="633"/>
      <c r="E425" s="633"/>
      <c r="F425" s="633"/>
      <c r="G425" s="633"/>
      <c r="H425" s="633"/>
      <c r="I425" s="633"/>
      <c r="J425" s="633"/>
      <c r="K425" s="633"/>
      <c r="L425" s="633"/>
      <c r="M425" s="633"/>
      <c r="N425" s="633"/>
      <c r="O425" s="633"/>
      <c r="P425" s="633"/>
      <c r="Q425" s="634"/>
      <c r="R425" s="41"/>
      <c r="S425" s="285"/>
      <c r="T425" s="368"/>
      <c r="U425" s="114"/>
      <c r="V425" s="114"/>
      <c r="W425" s="115"/>
      <c r="X425" s="114"/>
      <c r="Y425" s="114"/>
      <c r="Z425" s="114"/>
    </row>
    <row r="426" spans="1:27" ht="30" customHeight="1" x14ac:dyDescent="0.15">
      <c r="B426" s="96"/>
      <c r="C426" s="633"/>
      <c r="D426" s="633"/>
      <c r="E426" s="633"/>
      <c r="F426" s="633"/>
      <c r="G426" s="633"/>
      <c r="H426" s="633"/>
      <c r="I426" s="633"/>
      <c r="J426" s="633"/>
      <c r="K426" s="633"/>
      <c r="L426" s="633"/>
      <c r="M426" s="633"/>
      <c r="N426" s="633"/>
      <c r="O426" s="633"/>
      <c r="P426" s="633"/>
      <c r="Q426" s="634"/>
      <c r="R426" s="41"/>
      <c r="S426" s="285"/>
      <c r="T426" s="368"/>
      <c r="U426" s="114"/>
      <c r="V426" s="114"/>
      <c r="W426" s="115"/>
      <c r="X426" s="114"/>
      <c r="Y426" s="114"/>
      <c r="Z426" s="114"/>
    </row>
    <row r="427" spans="1:27" ht="30" customHeight="1" x14ac:dyDescent="0.15">
      <c r="B427" s="99" t="s">
        <v>188</v>
      </c>
      <c r="C427" s="633" t="s">
        <v>898</v>
      </c>
      <c r="D427" s="633"/>
      <c r="E427" s="633"/>
      <c r="F427" s="633"/>
      <c r="G427" s="633"/>
      <c r="H427" s="633"/>
      <c r="I427" s="633"/>
      <c r="J427" s="633"/>
      <c r="K427" s="633"/>
      <c r="L427" s="633"/>
      <c r="M427" s="633"/>
      <c r="N427" s="633"/>
      <c r="O427" s="633"/>
      <c r="P427" s="633"/>
      <c r="Q427" s="634"/>
      <c r="R427" s="323"/>
      <c r="S427" s="43" t="s">
        <v>894</v>
      </c>
      <c r="T427" s="387" t="s">
        <v>863</v>
      </c>
      <c r="U427" s="324"/>
      <c r="V427" s="43" t="s">
        <v>924</v>
      </c>
      <c r="W427" s="308"/>
      <c r="X427" s="114"/>
      <c r="Y427" s="114"/>
      <c r="Z427" s="114"/>
    </row>
    <row r="428" spans="1:27" ht="30" customHeight="1" x14ac:dyDescent="0.15">
      <c r="B428" s="96"/>
      <c r="C428" s="633"/>
      <c r="D428" s="633"/>
      <c r="E428" s="633"/>
      <c r="F428" s="633"/>
      <c r="G428" s="633"/>
      <c r="H428" s="633"/>
      <c r="I428" s="633"/>
      <c r="J428" s="633"/>
      <c r="K428" s="633"/>
      <c r="L428" s="633"/>
      <c r="M428" s="633"/>
      <c r="N428" s="633"/>
      <c r="O428" s="633"/>
      <c r="P428" s="633"/>
      <c r="Q428" s="634"/>
      <c r="R428" s="41"/>
      <c r="S428" s="285"/>
      <c r="T428" s="368"/>
      <c r="U428" s="114"/>
      <c r="V428" s="114"/>
      <c r="W428" s="115"/>
      <c r="X428" s="114"/>
      <c r="Y428" s="114"/>
      <c r="Z428" s="114"/>
    </row>
    <row r="429" spans="1:27" ht="30" customHeight="1" x14ac:dyDescent="0.15">
      <c r="B429" s="96"/>
      <c r="C429" s="633"/>
      <c r="D429" s="633"/>
      <c r="E429" s="633"/>
      <c r="F429" s="633"/>
      <c r="G429" s="633"/>
      <c r="H429" s="633"/>
      <c r="I429" s="633"/>
      <c r="J429" s="633"/>
      <c r="K429" s="633"/>
      <c r="L429" s="633"/>
      <c r="M429" s="633"/>
      <c r="N429" s="633"/>
      <c r="O429" s="633"/>
      <c r="P429" s="633"/>
      <c r="Q429" s="634"/>
      <c r="R429" s="41"/>
      <c r="S429" s="285"/>
      <c r="T429" s="368"/>
      <c r="U429" s="114"/>
      <c r="V429" s="114"/>
      <c r="W429" s="115"/>
      <c r="X429" s="114"/>
      <c r="Y429" s="114"/>
      <c r="Z429" s="114"/>
    </row>
    <row r="430" spans="1:27" ht="30" customHeight="1" x14ac:dyDescent="0.15">
      <c r="B430" s="99" t="s">
        <v>189</v>
      </c>
      <c r="C430" s="633" t="s">
        <v>714</v>
      </c>
      <c r="D430" s="633"/>
      <c r="E430" s="633"/>
      <c r="F430" s="633"/>
      <c r="G430" s="633"/>
      <c r="H430" s="633"/>
      <c r="I430" s="633"/>
      <c r="J430" s="633"/>
      <c r="K430" s="633"/>
      <c r="L430" s="633"/>
      <c r="M430" s="633"/>
      <c r="N430" s="633"/>
      <c r="O430" s="633"/>
      <c r="P430" s="633"/>
      <c r="Q430" s="634"/>
      <c r="R430" s="323"/>
      <c r="S430" s="43" t="s">
        <v>894</v>
      </c>
      <c r="T430" s="387" t="s">
        <v>863</v>
      </c>
      <c r="U430" s="324"/>
      <c r="V430" s="43" t="s">
        <v>924</v>
      </c>
      <c r="W430" s="308"/>
      <c r="X430" s="114"/>
      <c r="Y430" s="114"/>
      <c r="Z430" s="114"/>
    </row>
    <row r="431" spans="1:27" ht="30" customHeight="1" x14ac:dyDescent="0.15">
      <c r="B431" s="96"/>
      <c r="C431" s="633"/>
      <c r="D431" s="633"/>
      <c r="E431" s="633"/>
      <c r="F431" s="633"/>
      <c r="G431" s="633"/>
      <c r="H431" s="633"/>
      <c r="I431" s="633"/>
      <c r="J431" s="633"/>
      <c r="K431" s="633"/>
      <c r="L431" s="633"/>
      <c r="M431" s="633"/>
      <c r="N431" s="633"/>
      <c r="O431" s="633"/>
      <c r="P431" s="633"/>
      <c r="Q431" s="634"/>
      <c r="R431" s="41"/>
      <c r="S431" s="285"/>
      <c r="T431" s="368"/>
      <c r="U431" s="114"/>
      <c r="V431" s="114"/>
      <c r="W431" s="115"/>
      <c r="X431" s="114"/>
      <c r="Y431" s="114"/>
      <c r="Z431" s="114"/>
    </row>
    <row r="432" spans="1:27" ht="30" customHeight="1" x14ac:dyDescent="0.15">
      <c r="B432" s="99" t="s">
        <v>190</v>
      </c>
      <c r="C432" s="633" t="s">
        <v>715</v>
      </c>
      <c r="D432" s="633"/>
      <c r="E432" s="633"/>
      <c r="F432" s="633"/>
      <c r="G432" s="633"/>
      <c r="H432" s="633"/>
      <c r="I432" s="633"/>
      <c r="J432" s="633"/>
      <c r="K432" s="633"/>
      <c r="L432" s="633"/>
      <c r="M432" s="633"/>
      <c r="N432" s="633"/>
      <c r="O432" s="633"/>
      <c r="P432" s="633"/>
      <c r="Q432" s="634"/>
      <c r="R432" s="323"/>
      <c r="S432" s="43" t="s">
        <v>894</v>
      </c>
      <c r="T432" s="387" t="s">
        <v>863</v>
      </c>
      <c r="U432" s="324"/>
      <c r="V432" s="43" t="s">
        <v>924</v>
      </c>
      <c r="W432" s="308"/>
      <c r="X432" s="114"/>
      <c r="Y432" s="114"/>
      <c r="Z432" s="114"/>
    </row>
    <row r="433" spans="2:27" ht="30" customHeight="1" x14ac:dyDescent="0.15">
      <c r="B433" s="96"/>
      <c r="C433" s="633"/>
      <c r="D433" s="633"/>
      <c r="E433" s="633"/>
      <c r="F433" s="633"/>
      <c r="G433" s="633"/>
      <c r="H433" s="633"/>
      <c r="I433" s="633"/>
      <c r="J433" s="633"/>
      <c r="K433" s="633"/>
      <c r="L433" s="633"/>
      <c r="M433" s="633"/>
      <c r="N433" s="633"/>
      <c r="O433" s="633"/>
      <c r="P433" s="633"/>
      <c r="Q433" s="634"/>
      <c r="R433" s="95"/>
      <c r="S433" s="271"/>
      <c r="T433" s="368"/>
      <c r="U433" s="96"/>
      <c r="V433" s="96"/>
      <c r="W433" s="97"/>
      <c r="X433" s="114"/>
      <c r="Y433" s="114"/>
      <c r="Z433" s="114"/>
    </row>
    <row r="434" spans="2:27" ht="30" customHeight="1" x14ac:dyDescent="0.15">
      <c r="B434" s="99" t="s">
        <v>151</v>
      </c>
      <c r="C434" s="633" t="s">
        <v>716</v>
      </c>
      <c r="D434" s="633"/>
      <c r="E434" s="633"/>
      <c r="F434" s="633"/>
      <c r="G434" s="633"/>
      <c r="H434" s="633"/>
      <c r="I434" s="633"/>
      <c r="J434" s="633"/>
      <c r="K434" s="633"/>
      <c r="L434" s="633"/>
      <c r="M434" s="633"/>
      <c r="N434" s="633"/>
      <c r="O434" s="633"/>
      <c r="P434" s="633"/>
      <c r="Q434" s="634"/>
      <c r="R434" s="323"/>
      <c r="S434" s="43" t="s">
        <v>894</v>
      </c>
      <c r="T434" s="387" t="s">
        <v>863</v>
      </c>
      <c r="U434" s="324"/>
      <c r="V434" s="43" t="s">
        <v>924</v>
      </c>
      <c r="W434" s="308"/>
      <c r="X434" s="114"/>
      <c r="Y434" s="114"/>
      <c r="Z434" s="114"/>
    </row>
    <row r="435" spans="2:27" ht="30" customHeight="1" x14ac:dyDescent="0.15">
      <c r="B435" s="376"/>
      <c r="C435" s="633"/>
      <c r="D435" s="633"/>
      <c r="E435" s="633"/>
      <c r="F435" s="633"/>
      <c r="G435" s="633"/>
      <c r="H435" s="633"/>
      <c r="I435" s="633"/>
      <c r="J435" s="633"/>
      <c r="K435" s="633"/>
      <c r="L435" s="633"/>
      <c r="M435" s="633"/>
      <c r="N435" s="633"/>
      <c r="O435" s="633"/>
      <c r="P435" s="633"/>
      <c r="Q435" s="634"/>
      <c r="R435" s="44"/>
      <c r="S435" s="309"/>
      <c r="T435" s="387"/>
      <c r="U435" s="43"/>
      <c r="V435" s="43"/>
      <c r="W435" s="308"/>
      <c r="X435" s="395"/>
      <c r="Y435" s="395"/>
      <c r="Z435" s="395"/>
      <c r="AA435" s="262"/>
    </row>
    <row r="436" spans="2:27" ht="30" customHeight="1" x14ac:dyDescent="0.15">
      <c r="B436" s="61" t="s">
        <v>958</v>
      </c>
      <c r="C436" s="114"/>
      <c r="D436" s="114"/>
      <c r="E436" s="114"/>
      <c r="F436" s="114"/>
      <c r="G436" s="114"/>
      <c r="H436" s="114"/>
      <c r="I436" s="114"/>
      <c r="J436" s="114"/>
      <c r="K436" s="114"/>
      <c r="L436" s="114"/>
      <c r="M436" s="114"/>
      <c r="N436" s="114"/>
      <c r="O436" s="114"/>
      <c r="P436" s="114"/>
      <c r="Q436" s="114"/>
      <c r="R436" s="41"/>
      <c r="S436" s="285"/>
      <c r="T436" s="368"/>
      <c r="U436" s="114"/>
      <c r="V436" s="114"/>
      <c r="W436" s="115"/>
      <c r="X436" s="114"/>
      <c r="Y436" s="114"/>
      <c r="Z436" s="114"/>
    </row>
    <row r="437" spans="2:27" ht="30" customHeight="1" x14ac:dyDescent="0.15">
      <c r="B437" s="114"/>
      <c r="C437" s="58" t="s">
        <v>534</v>
      </c>
      <c r="D437" s="114"/>
      <c r="E437" s="114"/>
      <c r="F437" s="114"/>
      <c r="G437" s="114"/>
      <c r="H437" s="114"/>
      <c r="I437" s="114"/>
      <c r="J437" s="114"/>
      <c r="K437" s="114"/>
      <c r="L437" s="114"/>
      <c r="M437" s="114"/>
      <c r="N437" s="114"/>
      <c r="O437" s="114"/>
      <c r="P437" s="114"/>
      <c r="Q437" s="114"/>
      <c r="R437" s="41"/>
      <c r="S437" s="285"/>
      <c r="T437" s="368"/>
      <c r="U437" s="114"/>
      <c r="V437" s="114"/>
      <c r="W437" s="115"/>
      <c r="X437" s="114"/>
      <c r="Y437" s="114"/>
      <c r="Z437" s="114"/>
    </row>
    <row r="438" spans="2:27" ht="30" customHeight="1" x14ac:dyDescent="0.15">
      <c r="B438" s="99" t="s">
        <v>106</v>
      </c>
      <c r="C438" s="633" t="s">
        <v>717</v>
      </c>
      <c r="D438" s="633"/>
      <c r="E438" s="633"/>
      <c r="F438" s="633"/>
      <c r="G438" s="633"/>
      <c r="H438" s="633"/>
      <c r="I438" s="633"/>
      <c r="J438" s="633"/>
      <c r="K438" s="633"/>
      <c r="L438" s="633"/>
      <c r="M438" s="633"/>
      <c r="N438" s="633"/>
      <c r="O438" s="633"/>
      <c r="P438" s="633"/>
      <c r="Q438" s="634"/>
      <c r="R438" s="323"/>
      <c r="S438" s="43" t="s">
        <v>894</v>
      </c>
      <c r="T438" s="387" t="s">
        <v>835</v>
      </c>
      <c r="U438" s="324"/>
      <c r="V438" s="43" t="s">
        <v>924</v>
      </c>
      <c r="W438" s="308"/>
      <c r="X438" s="114"/>
      <c r="Y438" s="114"/>
      <c r="Z438" s="114"/>
    </row>
    <row r="439" spans="2:27" ht="30" customHeight="1" x14ac:dyDescent="0.15">
      <c r="B439" s="114"/>
      <c r="C439" s="633"/>
      <c r="D439" s="633"/>
      <c r="E439" s="633"/>
      <c r="F439" s="633"/>
      <c r="G439" s="633"/>
      <c r="H439" s="633"/>
      <c r="I439" s="633"/>
      <c r="J439" s="633"/>
      <c r="K439" s="633"/>
      <c r="L439" s="633"/>
      <c r="M439" s="633"/>
      <c r="N439" s="633"/>
      <c r="O439" s="633"/>
      <c r="P439" s="633"/>
      <c r="Q439" s="634"/>
      <c r="R439" s="41"/>
      <c r="S439" s="285"/>
      <c r="T439" s="368"/>
      <c r="U439" s="114"/>
      <c r="V439" s="114"/>
      <c r="W439" s="115"/>
      <c r="X439" s="114"/>
      <c r="Y439" s="114"/>
      <c r="Z439" s="114"/>
    </row>
    <row r="440" spans="2:27" ht="30" customHeight="1" x14ac:dyDescent="0.15">
      <c r="B440" s="96"/>
      <c r="C440" s="93"/>
      <c r="D440" s="93"/>
      <c r="E440" s="93"/>
      <c r="F440" s="93"/>
      <c r="G440" s="93"/>
      <c r="H440" s="93"/>
      <c r="I440" s="93"/>
      <c r="J440" s="93"/>
      <c r="K440" s="93"/>
      <c r="L440" s="93"/>
      <c r="M440" s="93"/>
      <c r="N440" s="93"/>
      <c r="O440" s="93"/>
      <c r="P440" s="93"/>
      <c r="Q440" s="93"/>
      <c r="R440" s="95"/>
      <c r="S440" s="271"/>
      <c r="T440" s="368"/>
      <c r="U440" s="96"/>
      <c r="V440" s="96"/>
      <c r="W440" s="97"/>
      <c r="X440" s="114"/>
      <c r="Y440" s="114"/>
      <c r="Z440" s="114"/>
    </row>
    <row r="441" spans="2:27" ht="30" customHeight="1" x14ac:dyDescent="0.15">
      <c r="B441" s="99" t="s">
        <v>131</v>
      </c>
      <c r="C441" s="633" t="s">
        <v>718</v>
      </c>
      <c r="D441" s="633"/>
      <c r="E441" s="633"/>
      <c r="F441" s="633"/>
      <c r="G441" s="633"/>
      <c r="H441" s="633"/>
      <c r="I441" s="633"/>
      <c r="J441" s="633"/>
      <c r="K441" s="633"/>
      <c r="L441" s="633"/>
      <c r="M441" s="633"/>
      <c r="N441" s="633"/>
      <c r="O441" s="633"/>
      <c r="P441" s="633"/>
      <c r="Q441" s="634"/>
      <c r="R441" s="323"/>
      <c r="S441" s="43" t="s">
        <v>894</v>
      </c>
      <c r="T441" s="387" t="s">
        <v>835</v>
      </c>
      <c r="U441" s="324"/>
      <c r="V441" s="43" t="s">
        <v>924</v>
      </c>
      <c r="W441" s="308"/>
      <c r="X441" s="693" t="s">
        <v>932</v>
      </c>
      <c r="Y441" s="694"/>
      <c r="Z441" s="694"/>
      <c r="AA441" s="695"/>
    </row>
    <row r="442" spans="2:27" ht="30" customHeight="1" x14ac:dyDescent="0.15">
      <c r="B442" s="273"/>
      <c r="C442" s="633"/>
      <c r="D442" s="633"/>
      <c r="E442" s="633"/>
      <c r="F442" s="633"/>
      <c r="G442" s="633"/>
      <c r="H442" s="633"/>
      <c r="I442" s="633"/>
      <c r="J442" s="633"/>
      <c r="K442" s="633"/>
      <c r="L442" s="633"/>
      <c r="M442" s="633"/>
      <c r="N442" s="633"/>
      <c r="O442" s="633"/>
      <c r="P442" s="633"/>
      <c r="Q442" s="634"/>
      <c r="R442" s="44"/>
      <c r="S442" s="309"/>
      <c r="T442" s="387"/>
      <c r="U442" s="43"/>
      <c r="V442" s="43"/>
      <c r="W442" s="308"/>
      <c r="X442" s="687"/>
      <c r="Y442" s="688"/>
      <c r="Z442" s="688"/>
      <c r="AA442" s="689"/>
    </row>
    <row r="443" spans="2:27" ht="30" customHeight="1" x14ac:dyDescent="0.15">
      <c r="B443" s="114"/>
      <c r="C443" s="633"/>
      <c r="D443" s="633"/>
      <c r="E443" s="633"/>
      <c r="F443" s="633"/>
      <c r="G443" s="633"/>
      <c r="H443" s="633"/>
      <c r="I443" s="633"/>
      <c r="J443" s="633"/>
      <c r="K443" s="633"/>
      <c r="L443" s="633"/>
      <c r="M443" s="633"/>
      <c r="N443" s="633"/>
      <c r="O443" s="633"/>
      <c r="P443" s="633"/>
      <c r="Q443" s="634"/>
      <c r="R443" s="95"/>
      <c r="S443" s="271"/>
      <c r="T443" s="368"/>
      <c r="U443" s="96"/>
      <c r="V443" s="96"/>
      <c r="W443" s="97"/>
      <c r="X443" s="690"/>
      <c r="Y443" s="691"/>
      <c r="Z443" s="691"/>
      <c r="AA443" s="692"/>
    </row>
    <row r="444" spans="2:27" ht="30" customHeight="1" x14ac:dyDescent="0.15">
      <c r="B444" s="114"/>
      <c r="C444" s="93"/>
      <c r="D444" s="326" t="s">
        <v>804</v>
      </c>
      <c r="E444" s="329"/>
      <c r="F444" s="293" t="s">
        <v>803</v>
      </c>
      <c r="G444" s="329"/>
      <c r="H444" s="293" t="s">
        <v>802</v>
      </c>
      <c r="I444" s="329"/>
      <c r="J444" s="293" t="s">
        <v>801</v>
      </c>
      <c r="K444" s="280" t="s">
        <v>800</v>
      </c>
      <c r="L444" s="328"/>
      <c r="M444" s="327"/>
      <c r="N444" s="93"/>
      <c r="O444" s="93"/>
      <c r="P444" s="93"/>
      <c r="Q444" s="93"/>
      <c r="R444" s="95"/>
      <c r="S444" s="271"/>
      <c r="T444" s="368"/>
      <c r="U444" s="96"/>
      <c r="V444" s="96"/>
      <c r="W444" s="97"/>
      <c r="X444" s="114"/>
      <c r="Y444" s="114"/>
      <c r="Z444" s="114"/>
    </row>
    <row r="445" spans="2:27" ht="30" customHeight="1" x14ac:dyDescent="0.15">
      <c r="B445" s="96"/>
      <c r="C445" s="93"/>
      <c r="D445" s="93"/>
      <c r="E445" s="93"/>
      <c r="F445" s="93"/>
      <c r="G445" s="93"/>
      <c r="H445" s="93"/>
      <c r="I445" s="93"/>
      <c r="J445" s="93"/>
      <c r="K445" s="93"/>
      <c r="L445" s="93"/>
      <c r="M445" s="93"/>
      <c r="N445" s="93"/>
      <c r="O445" s="93"/>
      <c r="P445" s="93"/>
      <c r="Q445" s="93"/>
      <c r="R445" s="95"/>
      <c r="S445" s="271"/>
      <c r="T445" s="368"/>
      <c r="U445" s="96"/>
      <c r="V445" s="96"/>
      <c r="W445" s="97"/>
      <c r="X445" s="286"/>
      <c r="Y445" s="381"/>
      <c r="Z445" s="381"/>
      <c r="AA445" s="86"/>
    </row>
    <row r="446" spans="2:27" ht="30" customHeight="1" x14ac:dyDescent="0.15">
      <c r="B446" s="99" t="s">
        <v>165</v>
      </c>
      <c r="C446" s="633" t="s">
        <v>719</v>
      </c>
      <c r="D446" s="633"/>
      <c r="E446" s="633"/>
      <c r="F446" s="633"/>
      <c r="G446" s="633"/>
      <c r="H446" s="633"/>
      <c r="I446" s="633"/>
      <c r="J446" s="633"/>
      <c r="K446" s="633"/>
      <c r="L446" s="633"/>
      <c r="M446" s="633"/>
      <c r="N446" s="633"/>
      <c r="O446" s="633"/>
      <c r="P446" s="633"/>
      <c r="Q446" s="634"/>
      <c r="R446" s="323"/>
      <c r="S446" s="43" t="s">
        <v>894</v>
      </c>
      <c r="T446" s="387" t="s">
        <v>835</v>
      </c>
      <c r="U446" s="324"/>
      <c r="V446" s="43" t="s">
        <v>924</v>
      </c>
      <c r="W446" s="308"/>
      <c r="X446" s="693" t="s">
        <v>933</v>
      </c>
      <c r="Y446" s="694"/>
      <c r="Z446" s="694"/>
      <c r="AA446" s="695"/>
    </row>
    <row r="447" spans="2:27" ht="30" customHeight="1" x14ac:dyDescent="0.15">
      <c r="B447" s="114"/>
      <c r="C447" s="633"/>
      <c r="D447" s="633"/>
      <c r="E447" s="633"/>
      <c r="F447" s="633"/>
      <c r="G447" s="633"/>
      <c r="H447" s="633"/>
      <c r="I447" s="633"/>
      <c r="J447" s="633"/>
      <c r="K447" s="633"/>
      <c r="L447" s="633"/>
      <c r="M447" s="633"/>
      <c r="N447" s="633"/>
      <c r="O447" s="633"/>
      <c r="P447" s="633"/>
      <c r="Q447" s="634"/>
      <c r="R447" s="41"/>
      <c r="S447" s="285"/>
      <c r="T447" s="368"/>
      <c r="U447" s="114"/>
      <c r="V447" s="114"/>
      <c r="W447" s="115"/>
      <c r="X447" s="687"/>
      <c r="Y447" s="688"/>
      <c r="Z447" s="688"/>
      <c r="AA447" s="689"/>
    </row>
    <row r="448" spans="2:27" ht="30" customHeight="1" x14ac:dyDescent="0.15">
      <c r="B448" s="114"/>
      <c r="C448" s="93"/>
      <c r="D448" s="326" t="s">
        <v>804</v>
      </c>
      <c r="E448" s="329"/>
      <c r="F448" s="293" t="s">
        <v>803</v>
      </c>
      <c r="G448" s="329"/>
      <c r="H448" s="293" t="s">
        <v>802</v>
      </c>
      <c r="I448" s="329"/>
      <c r="J448" s="293" t="s">
        <v>801</v>
      </c>
      <c r="K448" s="280" t="s">
        <v>800</v>
      </c>
      <c r="L448" s="328"/>
      <c r="M448" s="327"/>
      <c r="N448" s="93"/>
      <c r="O448" s="93"/>
      <c r="P448" s="93"/>
      <c r="Q448" s="93"/>
      <c r="R448" s="41"/>
      <c r="S448" s="285"/>
      <c r="T448" s="368"/>
      <c r="U448" s="114"/>
      <c r="V448" s="114"/>
      <c r="W448" s="115"/>
      <c r="X448" s="690"/>
      <c r="Y448" s="691"/>
      <c r="Z448" s="691"/>
      <c r="AA448" s="692"/>
    </row>
    <row r="449" spans="1:27" ht="30" customHeight="1" x14ac:dyDescent="0.15">
      <c r="B449" s="114"/>
      <c r="C449" s="93"/>
      <c r="D449" s="93"/>
      <c r="E449" s="93"/>
      <c r="F449" s="93"/>
      <c r="G449" s="93"/>
      <c r="H449" s="93"/>
      <c r="I449" s="93"/>
      <c r="J449" s="93"/>
      <c r="K449" s="93"/>
      <c r="L449" s="93"/>
      <c r="M449" s="93"/>
      <c r="N449" s="93"/>
      <c r="O449" s="93"/>
      <c r="P449" s="93"/>
      <c r="Q449" s="93"/>
      <c r="R449" s="41"/>
      <c r="S449" s="285"/>
      <c r="T449" s="368"/>
      <c r="U449" s="114"/>
      <c r="V449" s="114"/>
      <c r="W449" s="115"/>
      <c r="X449" s="114"/>
      <c r="Y449" s="114"/>
      <c r="Z449" s="114"/>
    </row>
    <row r="450" spans="1:27" ht="30" customHeight="1" x14ac:dyDescent="0.15">
      <c r="B450" s="99" t="s">
        <v>149</v>
      </c>
      <c r="C450" s="633" t="s">
        <v>604</v>
      </c>
      <c r="D450" s="633"/>
      <c r="E450" s="633"/>
      <c r="F450" s="633"/>
      <c r="G450" s="633"/>
      <c r="H450" s="633"/>
      <c r="I450" s="633"/>
      <c r="J450" s="633"/>
      <c r="K450" s="633"/>
      <c r="L450" s="633"/>
      <c r="M450" s="633"/>
      <c r="N450" s="633"/>
      <c r="O450" s="633"/>
      <c r="P450" s="633"/>
      <c r="Q450" s="634"/>
      <c r="R450" s="323"/>
      <c r="S450" s="43" t="s">
        <v>894</v>
      </c>
      <c r="T450" s="387" t="s">
        <v>835</v>
      </c>
      <c r="U450" s="324"/>
      <c r="V450" s="43" t="s">
        <v>924</v>
      </c>
      <c r="W450" s="308"/>
      <c r="X450" s="114"/>
      <c r="Y450" s="114"/>
      <c r="Z450" s="114"/>
    </row>
    <row r="451" spans="1:27" ht="30" customHeight="1" x14ac:dyDescent="0.15">
      <c r="B451" s="114"/>
      <c r="C451" s="633"/>
      <c r="D451" s="633"/>
      <c r="E451" s="633"/>
      <c r="F451" s="633"/>
      <c r="G451" s="633"/>
      <c r="H451" s="633"/>
      <c r="I451" s="633"/>
      <c r="J451" s="633"/>
      <c r="K451" s="633"/>
      <c r="L451" s="633"/>
      <c r="M451" s="633"/>
      <c r="N451" s="633"/>
      <c r="O451" s="633"/>
      <c r="P451" s="633"/>
      <c r="Q451" s="634"/>
      <c r="R451" s="41"/>
      <c r="S451" s="285"/>
      <c r="T451" s="368"/>
      <c r="U451" s="114"/>
      <c r="V451" s="114"/>
      <c r="W451" s="115"/>
      <c r="X451" s="114"/>
      <c r="Y451" s="114"/>
      <c r="Z451" s="114"/>
    </row>
    <row r="452" spans="1:27" ht="30" customHeight="1" x14ac:dyDescent="0.15">
      <c r="B452" s="231"/>
      <c r="C452" s="61" t="s">
        <v>612</v>
      </c>
      <c r="D452" s="61"/>
      <c r="E452" s="61"/>
      <c r="F452" s="61"/>
      <c r="G452" s="61"/>
      <c r="H452" s="61"/>
      <c r="I452" s="61"/>
      <c r="J452" s="61"/>
      <c r="K452" s="61"/>
      <c r="L452" s="61"/>
      <c r="M452" s="47"/>
      <c r="N452" s="47"/>
      <c r="O452" s="47"/>
      <c r="P452" s="47"/>
      <c r="Q452" s="232"/>
      <c r="R452" s="47"/>
      <c r="S452" s="47"/>
      <c r="T452" s="231"/>
      <c r="U452" s="47"/>
      <c r="V452" s="47"/>
      <c r="W452" s="47"/>
      <c r="X452" s="41"/>
      <c r="Y452" s="114"/>
      <c r="Z452" s="114"/>
    </row>
    <row r="453" spans="1:27" ht="30" customHeight="1" x14ac:dyDescent="0.15">
      <c r="B453" s="114"/>
      <c r="C453" s="58" t="s">
        <v>613</v>
      </c>
      <c r="D453" s="114"/>
      <c r="E453" s="114"/>
      <c r="F453" s="114"/>
      <c r="G453" s="114"/>
      <c r="H453" s="114"/>
      <c r="I453" s="114"/>
      <c r="J453" s="114"/>
      <c r="K453" s="114"/>
      <c r="L453" s="114"/>
      <c r="M453" s="114"/>
      <c r="N453" s="114"/>
      <c r="O453" s="114"/>
      <c r="P453" s="114"/>
      <c r="Q453" s="115"/>
      <c r="R453" s="114"/>
      <c r="S453" s="285"/>
      <c r="T453" s="368"/>
      <c r="U453" s="114"/>
      <c r="V453" s="114"/>
      <c r="W453" s="114"/>
      <c r="X453" s="41"/>
      <c r="Y453" s="114"/>
      <c r="Z453" s="114"/>
    </row>
    <row r="454" spans="1:27" ht="30" customHeight="1" x14ac:dyDescent="0.15">
      <c r="B454" s="99" t="s">
        <v>151</v>
      </c>
      <c r="C454" s="633" t="s">
        <v>899</v>
      </c>
      <c r="D454" s="633"/>
      <c r="E454" s="633"/>
      <c r="F454" s="633"/>
      <c r="G454" s="633"/>
      <c r="H454" s="633"/>
      <c r="I454" s="633"/>
      <c r="J454" s="633"/>
      <c r="K454" s="633"/>
      <c r="L454" s="633"/>
      <c r="M454" s="633"/>
      <c r="N454" s="633"/>
      <c r="O454" s="633"/>
      <c r="P454" s="633"/>
      <c r="Q454" s="634"/>
      <c r="R454" s="323"/>
      <c r="S454" s="43" t="s">
        <v>894</v>
      </c>
      <c r="T454" s="387" t="s">
        <v>835</v>
      </c>
      <c r="U454" s="324"/>
      <c r="V454" s="43" t="s">
        <v>924</v>
      </c>
      <c r="W454" s="308"/>
      <c r="X454" s="41"/>
      <c r="Y454" s="114"/>
      <c r="Z454" s="114"/>
    </row>
    <row r="455" spans="1:27" ht="30" customHeight="1" x14ac:dyDescent="0.15">
      <c r="B455" s="96"/>
      <c r="C455" s="633"/>
      <c r="D455" s="633"/>
      <c r="E455" s="633"/>
      <c r="F455" s="633"/>
      <c r="G455" s="633"/>
      <c r="H455" s="633"/>
      <c r="I455" s="633"/>
      <c r="J455" s="633"/>
      <c r="K455" s="633"/>
      <c r="L455" s="633"/>
      <c r="M455" s="633"/>
      <c r="N455" s="633"/>
      <c r="O455" s="633"/>
      <c r="P455" s="633"/>
      <c r="Q455" s="634"/>
      <c r="R455" s="808"/>
      <c r="S455" s="735"/>
      <c r="T455" s="735"/>
      <c r="U455" s="735"/>
      <c r="V455" s="735"/>
      <c r="W455" s="809"/>
      <c r="X455" s="41"/>
      <c r="Y455" s="114"/>
      <c r="Z455" s="114"/>
    </row>
    <row r="456" spans="1:27" ht="30" customHeight="1" x14ac:dyDescent="0.15">
      <c r="B456" s="96"/>
      <c r="C456" s="633"/>
      <c r="D456" s="633"/>
      <c r="E456" s="633"/>
      <c r="F456" s="633"/>
      <c r="G456" s="633"/>
      <c r="H456" s="633"/>
      <c r="I456" s="633"/>
      <c r="J456" s="633"/>
      <c r="K456" s="633"/>
      <c r="L456" s="633"/>
      <c r="M456" s="633"/>
      <c r="N456" s="633"/>
      <c r="O456" s="633"/>
      <c r="P456" s="633"/>
      <c r="Q456" s="634"/>
      <c r="R456" s="41"/>
      <c r="S456" s="285"/>
      <c r="T456" s="368"/>
      <c r="U456" s="114"/>
      <c r="V456" s="114"/>
      <c r="W456" s="114"/>
      <c r="X456" s="41"/>
      <c r="Y456" s="114"/>
      <c r="Z456" s="114"/>
    </row>
    <row r="457" spans="1:27" ht="30" customHeight="1" x14ac:dyDescent="0.15">
      <c r="B457" s="99" t="s">
        <v>176</v>
      </c>
      <c r="C457" s="633" t="s">
        <v>271</v>
      </c>
      <c r="D457" s="633"/>
      <c r="E457" s="633"/>
      <c r="F457" s="633"/>
      <c r="G457" s="633"/>
      <c r="H457" s="633"/>
      <c r="I457" s="633"/>
      <c r="J457" s="633"/>
      <c r="K457" s="633"/>
      <c r="L457" s="633"/>
      <c r="M457" s="633"/>
      <c r="N457" s="633"/>
      <c r="O457" s="633"/>
      <c r="P457" s="633"/>
      <c r="Q457" s="634"/>
      <c r="R457" s="323"/>
      <c r="S457" s="43" t="s">
        <v>894</v>
      </c>
      <c r="T457" s="387" t="s">
        <v>835</v>
      </c>
      <c r="U457" s="324"/>
      <c r="V457" s="43" t="s">
        <v>924</v>
      </c>
      <c r="W457" s="308"/>
      <c r="X457" s="41"/>
      <c r="Y457" s="114"/>
      <c r="Z457" s="114"/>
    </row>
    <row r="458" spans="1:27" ht="30" customHeight="1" x14ac:dyDescent="0.15">
      <c r="B458" s="96"/>
      <c r="C458" s="633"/>
      <c r="D458" s="633"/>
      <c r="E458" s="633"/>
      <c r="F458" s="633"/>
      <c r="G458" s="633"/>
      <c r="H458" s="633"/>
      <c r="I458" s="633"/>
      <c r="J458" s="633"/>
      <c r="K458" s="633"/>
      <c r="L458" s="633"/>
      <c r="M458" s="633"/>
      <c r="N458" s="633"/>
      <c r="O458" s="633"/>
      <c r="P458" s="633"/>
      <c r="Q458" s="634"/>
      <c r="R458" s="44"/>
      <c r="S458" s="43"/>
      <c r="T458" s="368"/>
      <c r="U458" s="43"/>
      <c r="V458" s="43"/>
      <c r="W458" s="49"/>
      <c r="X458" s="41"/>
      <c r="Y458" s="114"/>
      <c r="Z458" s="114"/>
    </row>
    <row r="459" spans="1:27" ht="30" customHeight="1" x14ac:dyDescent="0.15">
      <c r="B459" s="368"/>
      <c r="C459" s="370"/>
      <c r="D459" s="370"/>
      <c r="E459" s="370"/>
      <c r="F459" s="370"/>
      <c r="G459" s="370"/>
      <c r="H459" s="370"/>
      <c r="I459" s="370"/>
      <c r="J459" s="370"/>
      <c r="K459" s="370"/>
      <c r="L459" s="370"/>
      <c r="M459" s="370"/>
      <c r="N459" s="370"/>
      <c r="O459" s="370"/>
      <c r="P459" s="370"/>
      <c r="Q459" s="370"/>
      <c r="R459" s="383"/>
      <c r="S459" s="368"/>
      <c r="T459" s="368"/>
      <c r="U459" s="368"/>
      <c r="V459" s="368"/>
      <c r="W459" s="384"/>
      <c r="X459" s="395"/>
      <c r="Y459" s="395"/>
      <c r="Z459" s="395"/>
      <c r="AA459" s="262"/>
    </row>
    <row r="460" spans="1:27" ht="30" customHeight="1" x14ac:dyDescent="0.15">
      <c r="B460" s="368"/>
      <c r="C460" s="370"/>
      <c r="D460" s="370"/>
      <c r="E460" s="370"/>
      <c r="F460" s="370"/>
      <c r="G460" s="370"/>
      <c r="H460" s="370"/>
      <c r="I460" s="370"/>
      <c r="J460" s="370"/>
      <c r="K460" s="370"/>
      <c r="L460" s="370"/>
      <c r="M460" s="370"/>
      <c r="N460" s="370"/>
      <c r="O460" s="370"/>
      <c r="P460" s="370"/>
      <c r="Q460" s="370"/>
      <c r="R460" s="383"/>
      <c r="S460" s="368"/>
      <c r="T460" s="368"/>
      <c r="U460" s="368"/>
      <c r="V460" s="368"/>
      <c r="W460" s="384"/>
      <c r="X460" s="395"/>
      <c r="Y460" s="395"/>
      <c r="Z460" s="395"/>
      <c r="AA460" s="262"/>
    </row>
    <row r="461" spans="1:27" ht="30" customHeight="1" x14ac:dyDescent="0.15">
      <c r="B461" s="368"/>
      <c r="C461" s="370"/>
      <c r="D461" s="370"/>
      <c r="E461" s="370"/>
      <c r="F461" s="370"/>
      <c r="G461" s="370"/>
      <c r="H461" s="370"/>
      <c r="I461" s="370"/>
      <c r="J461" s="370"/>
      <c r="K461" s="370"/>
      <c r="L461" s="370"/>
      <c r="M461" s="370"/>
      <c r="N461" s="370"/>
      <c r="O461" s="370"/>
      <c r="P461" s="370"/>
      <c r="Q461" s="370"/>
      <c r="R461" s="383"/>
      <c r="S461" s="368"/>
      <c r="T461" s="368"/>
      <c r="U461" s="368"/>
      <c r="V461" s="368"/>
      <c r="W461" s="384"/>
      <c r="X461" s="395"/>
      <c r="Y461" s="395"/>
      <c r="Z461" s="395"/>
      <c r="AA461" s="262"/>
    </row>
    <row r="462" spans="1:27" ht="30" customHeight="1" x14ac:dyDescent="0.15">
      <c r="B462" s="368"/>
      <c r="C462" s="370"/>
      <c r="D462" s="370"/>
      <c r="E462" s="370"/>
      <c r="F462" s="370"/>
      <c r="G462" s="370"/>
      <c r="H462" s="370"/>
      <c r="I462" s="370"/>
      <c r="J462" s="370"/>
      <c r="K462" s="370"/>
      <c r="L462" s="370"/>
      <c r="M462" s="370"/>
      <c r="N462" s="370"/>
      <c r="O462" s="370"/>
      <c r="P462" s="370"/>
      <c r="Q462" s="370"/>
      <c r="R462" s="383"/>
      <c r="S462" s="368"/>
      <c r="T462" s="368"/>
      <c r="U462" s="368"/>
      <c r="V462" s="368"/>
      <c r="W462" s="384"/>
      <c r="X462" s="395"/>
      <c r="Y462" s="395"/>
      <c r="Z462" s="395"/>
      <c r="AA462" s="262"/>
    </row>
    <row r="463" spans="1:27" ht="30" customHeight="1" x14ac:dyDescent="0.15">
      <c r="A463" s="286"/>
      <c r="B463" s="543"/>
      <c r="C463" s="562"/>
      <c r="D463" s="562"/>
      <c r="E463" s="562"/>
      <c r="F463" s="562"/>
      <c r="G463" s="562"/>
      <c r="H463" s="562"/>
      <c r="I463" s="562"/>
      <c r="J463" s="562"/>
      <c r="K463" s="562"/>
      <c r="L463" s="562"/>
      <c r="M463" s="562"/>
      <c r="N463" s="562"/>
      <c r="O463" s="562"/>
      <c r="P463" s="562"/>
      <c r="Q463" s="562"/>
      <c r="R463" s="542"/>
      <c r="S463" s="543"/>
      <c r="T463" s="543"/>
      <c r="U463" s="543"/>
      <c r="V463" s="543"/>
      <c r="W463" s="546"/>
      <c r="X463" s="381"/>
      <c r="Y463" s="381"/>
      <c r="Z463" s="381"/>
      <c r="AA463" s="86"/>
    </row>
    <row r="464" spans="1:27" ht="30" customHeight="1" x14ac:dyDescent="0.15">
      <c r="B464" s="61" t="s">
        <v>579</v>
      </c>
      <c r="C464" s="114"/>
      <c r="D464" s="114"/>
      <c r="E464" s="114"/>
      <c r="F464" s="114"/>
      <c r="G464" s="114"/>
      <c r="H464" s="114"/>
      <c r="I464" s="114"/>
      <c r="J464" s="114"/>
      <c r="K464" s="114"/>
      <c r="L464" s="114"/>
      <c r="M464" s="114"/>
      <c r="N464" s="114"/>
      <c r="O464" s="114"/>
      <c r="P464" s="114"/>
      <c r="Q464" s="114"/>
      <c r="R464" s="41"/>
      <c r="S464" s="285"/>
      <c r="T464" s="368"/>
      <c r="U464" s="114"/>
      <c r="V464" s="114"/>
      <c r="W464" s="115"/>
      <c r="X464" s="114"/>
      <c r="Y464" s="114"/>
      <c r="Z464" s="114"/>
    </row>
    <row r="465" spans="2:32" ht="30" customHeight="1" x14ac:dyDescent="0.15">
      <c r="B465" s="114"/>
      <c r="C465" s="58" t="s">
        <v>191</v>
      </c>
      <c r="D465" s="114"/>
      <c r="E465" s="114"/>
      <c r="F465" s="114"/>
      <c r="G465" s="114"/>
      <c r="H465" s="114"/>
      <c r="I465" s="114"/>
      <c r="J465" s="114"/>
      <c r="K465" s="114"/>
      <c r="L465" s="114"/>
      <c r="M465" s="114"/>
      <c r="N465" s="114"/>
      <c r="O465" s="114"/>
      <c r="P465" s="114"/>
      <c r="Q465" s="114"/>
      <c r="R465" s="41"/>
      <c r="S465" s="285"/>
      <c r="T465" s="368"/>
      <c r="U465" s="114"/>
      <c r="V465" s="114"/>
      <c r="W465" s="115"/>
      <c r="X465" s="114"/>
      <c r="Y465" s="114"/>
      <c r="Z465" s="114"/>
    </row>
    <row r="466" spans="2:32" ht="30" customHeight="1" x14ac:dyDescent="0.15">
      <c r="B466" s="99" t="s">
        <v>106</v>
      </c>
      <c r="C466" s="633" t="s">
        <v>720</v>
      </c>
      <c r="D466" s="633"/>
      <c r="E466" s="633"/>
      <c r="F466" s="633"/>
      <c r="G466" s="633"/>
      <c r="H466" s="633"/>
      <c r="I466" s="633"/>
      <c r="J466" s="633"/>
      <c r="K466" s="633"/>
      <c r="L466" s="633"/>
      <c r="M466" s="633"/>
      <c r="N466" s="633"/>
      <c r="O466" s="633"/>
      <c r="P466" s="633"/>
      <c r="Q466" s="634"/>
      <c r="R466" s="323"/>
      <c r="S466" s="43" t="s">
        <v>894</v>
      </c>
      <c r="T466" s="387" t="s">
        <v>835</v>
      </c>
      <c r="U466" s="324"/>
      <c r="V466" s="43" t="s">
        <v>924</v>
      </c>
      <c r="W466" s="308"/>
      <c r="X466" s="114"/>
      <c r="Y466" s="114"/>
      <c r="Z466" s="114"/>
    </row>
    <row r="467" spans="2:32" ht="30" customHeight="1" x14ac:dyDescent="0.15">
      <c r="B467" s="114"/>
      <c r="C467" s="633"/>
      <c r="D467" s="633"/>
      <c r="E467" s="633"/>
      <c r="F467" s="633"/>
      <c r="G467" s="633"/>
      <c r="H467" s="633"/>
      <c r="I467" s="633"/>
      <c r="J467" s="633"/>
      <c r="K467" s="633"/>
      <c r="L467" s="633"/>
      <c r="M467" s="633"/>
      <c r="N467" s="633"/>
      <c r="O467" s="633"/>
      <c r="P467" s="633"/>
      <c r="Q467" s="634"/>
      <c r="R467" s="41"/>
      <c r="S467" s="285"/>
      <c r="T467" s="368"/>
      <c r="U467" s="114"/>
      <c r="V467" s="114"/>
      <c r="W467" s="115"/>
      <c r="X467" s="114"/>
      <c r="Y467" s="114"/>
      <c r="Z467" s="114"/>
    </row>
    <row r="468" spans="2:32" ht="30" customHeight="1" x14ac:dyDescent="0.15">
      <c r="B468" s="99" t="s">
        <v>188</v>
      </c>
      <c r="C468" s="633" t="s">
        <v>192</v>
      </c>
      <c r="D468" s="633"/>
      <c r="E468" s="633"/>
      <c r="F468" s="633"/>
      <c r="G468" s="633"/>
      <c r="H468" s="633"/>
      <c r="I468" s="633"/>
      <c r="J468" s="633"/>
      <c r="K468" s="633"/>
      <c r="L468" s="633"/>
      <c r="M468" s="633"/>
      <c r="N468" s="633"/>
      <c r="O468" s="633"/>
      <c r="P468" s="633"/>
      <c r="Q468" s="634"/>
      <c r="R468" s="323"/>
      <c r="S468" s="43" t="s">
        <v>894</v>
      </c>
      <c r="T468" s="387" t="s">
        <v>835</v>
      </c>
      <c r="U468" s="324"/>
      <c r="V468" s="43" t="s">
        <v>924</v>
      </c>
      <c r="W468" s="308"/>
      <c r="X468" s="114"/>
      <c r="Y468" s="114"/>
      <c r="Z468" s="114"/>
    </row>
    <row r="469" spans="2:32" ht="30" customHeight="1" x14ac:dyDescent="0.15">
      <c r="B469" s="114"/>
      <c r="C469" s="633"/>
      <c r="D469" s="633"/>
      <c r="E469" s="633"/>
      <c r="F469" s="633"/>
      <c r="G469" s="633"/>
      <c r="H469" s="633"/>
      <c r="I469" s="633"/>
      <c r="J469" s="633"/>
      <c r="K469" s="633"/>
      <c r="L469" s="633"/>
      <c r="M469" s="633"/>
      <c r="N469" s="633"/>
      <c r="O469" s="633"/>
      <c r="P469" s="633"/>
      <c r="Q469" s="634"/>
      <c r="R469" s="41"/>
      <c r="S469" s="285"/>
      <c r="T469" s="368"/>
      <c r="U469" s="114"/>
      <c r="V469" s="114"/>
      <c r="W469" s="115"/>
      <c r="X469" s="114"/>
      <c r="Y469" s="114"/>
      <c r="Z469" s="114"/>
    </row>
    <row r="470" spans="2:32" ht="30" customHeight="1" x14ac:dyDescent="0.15">
      <c r="B470" s="61" t="s">
        <v>580</v>
      </c>
      <c r="C470" s="114"/>
      <c r="D470" s="114"/>
      <c r="E470" s="114"/>
      <c r="F470" s="114"/>
      <c r="G470" s="114"/>
      <c r="H470" s="114"/>
      <c r="I470" s="114"/>
      <c r="J470" s="114"/>
      <c r="K470" s="114"/>
      <c r="L470" s="103"/>
      <c r="M470" s="103"/>
      <c r="N470" s="103"/>
      <c r="O470" s="103"/>
      <c r="P470" s="103"/>
      <c r="Q470" s="103"/>
      <c r="R470" s="41"/>
      <c r="S470" s="285"/>
      <c r="T470" s="368"/>
      <c r="U470" s="114"/>
      <c r="V470" s="114"/>
      <c r="W470" s="115"/>
      <c r="X470" s="114"/>
      <c r="Y470" s="114"/>
      <c r="Z470" s="114"/>
      <c r="AF470" s="114"/>
    </row>
    <row r="471" spans="2:32" ht="30" customHeight="1" x14ac:dyDescent="0.15">
      <c r="B471" s="90"/>
      <c r="C471" s="58" t="s">
        <v>193</v>
      </c>
      <c r="D471" s="114"/>
      <c r="E471" s="114"/>
      <c r="F471" s="114"/>
      <c r="G471" s="114"/>
      <c r="H471" s="114"/>
      <c r="I471" s="114"/>
      <c r="J471" s="114"/>
      <c r="K471" s="114"/>
      <c r="L471" s="114"/>
      <c r="M471" s="114"/>
      <c r="N471" s="114"/>
      <c r="O471" s="114"/>
      <c r="P471" s="114"/>
      <c r="Q471" s="115"/>
      <c r="R471" s="41"/>
      <c r="S471" s="285"/>
      <c r="T471" s="368"/>
      <c r="U471" s="114"/>
      <c r="V471" s="114"/>
      <c r="W471" s="115"/>
      <c r="X471" s="114"/>
      <c r="Y471" s="114"/>
      <c r="Z471" s="114"/>
    </row>
    <row r="472" spans="2:32" ht="30" customHeight="1" x14ac:dyDescent="0.15">
      <c r="B472" s="90"/>
      <c r="C472" s="633" t="s">
        <v>900</v>
      </c>
      <c r="D472" s="633"/>
      <c r="E472" s="633"/>
      <c r="F472" s="633"/>
      <c r="G472" s="633"/>
      <c r="H472" s="633"/>
      <c r="I472" s="633"/>
      <c r="J472" s="633"/>
      <c r="K472" s="633"/>
      <c r="L472" s="633"/>
      <c r="M472" s="633"/>
      <c r="N472" s="633"/>
      <c r="O472" s="633"/>
      <c r="P472" s="633"/>
      <c r="Q472" s="634"/>
      <c r="R472" s="323"/>
      <c r="S472" s="43" t="s">
        <v>894</v>
      </c>
      <c r="T472" s="387" t="s">
        <v>835</v>
      </c>
      <c r="U472" s="324"/>
      <c r="V472" s="43" t="s">
        <v>924</v>
      </c>
      <c r="W472" s="308"/>
      <c r="X472" s="114"/>
      <c r="Y472" s="114"/>
      <c r="Z472" s="114"/>
    </row>
    <row r="473" spans="2:32" ht="30" customHeight="1" x14ac:dyDescent="0.15">
      <c r="B473" s="90"/>
      <c r="C473" s="633"/>
      <c r="D473" s="633"/>
      <c r="E473" s="633"/>
      <c r="F473" s="633"/>
      <c r="G473" s="633"/>
      <c r="H473" s="633"/>
      <c r="I473" s="633"/>
      <c r="J473" s="633"/>
      <c r="K473" s="633"/>
      <c r="L473" s="633"/>
      <c r="M473" s="633"/>
      <c r="N473" s="633"/>
      <c r="O473" s="633"/>
      <c r="P473" s="633"/>
      <c r="Q473" s="634"/>
      <c r="R473" s="41"/>
      <c r="S473" s="285"/>
      <c r="T473" s="368"/>
      <c r="U473" s="114"/>
      <c r="V473" s="114"/>
      <c r="W473" s="115"/>
      <c r="X473" s="114"/>
      <c r="Y473" s="114"/>
      <c r="Z473" s="114"/>
    </row>
    <row r="474" spans="2:32" ht="30" customHeight="1" x14ac:dyDescent="0.15">
      <c r="B474" s="61" t="s">
        <v>581</v>
      </c>
      <c r="C474" s="114"/>
      <c r="D474" s="114"/>
      <c r="E474" s="114"/>
      <c r="F474" s="114"/>
      <c r="G474" s="114"/>
      <c r="H474" s="114"/>
      <c r="I474" s="114"/>
      <c r="J474" s="114"/>
      <c r="K474" s="114"/>
      <c r="L474" s="114"/>
      <c r="M474" s="114"/>
      <c r="N474" s="114"/>
      <c r="O474" s="114"/>
      <c r="P474" s="114"/>
      <c r="Q474" s="114"/>
      <c r="R474" s="41"/>
      <c r="S474" s="285"/>
      <c r="T474" s="368"/>
      <c r="U474" s="114"/>
      <c r="V474" s="114"/>
      <c r="W474" s="115"/>
      <c r="X474" s="114"/>
      <c r="Y474" s="114"/>
      <c r="Z474" s="114"/>
    </row>
    <row r="475" spans="2:32" ht="30" customHeight="1" x14ac:dyDescent="0.15">
      <c r="B475" s="114"/>
      <c r="C475" s="58" t="s">
        <v>194</v>
      </c>
      <c r="D475" s="114"/>
      <c r="E475" s="114"/>
      <c r="F475" s="114"/>
      <c r="G475" s="114"/>
      <c r="H475" s="114"/>
      <c r="I475" s="114"/>
      <c r="J475" s="114"/>
      <c r="K475" s="114"/>
      <c r="L475" s="114"/>
      <c r="M475" s="114"/>
      <c r="N475" s="114"/>
      <c r="O475" s="114"/>
      <c r="P475" s="114"/>
      <c r="Q475" s="114"/>
      <c r="R475" s="41"/>
      <c r="S475" s="285"/>
      <c r="T475" s="368"/>
      <c r="U475" s="114"/>
      <c r="V475" s="114"/>
      <c r="W475" s="115"/>
      <c r="X475" s="114"/>
      <c r="Y475" s="114"/>
      <c r="Z475" s="114"/>
    </row>
    <row r="476" spans="2:32" ht="30" customHeight="1" x14ac:dyDescent="0.15">
      <c r="B476" s="99" t="s">
        <v>106</v>
      </c>
      <c r="C476" s="633" t="s">
        <v>721</v>
      </c>
      <c r="D476" s="633"/>
      <c r="E476" s="633"/>
      <c r="F476" s="633"/>
      <c r="G476" s="633"/>
      <c r="H476" s="633"/>
      <c r="I476" s="633"/>
      <c r="J476" s="633"/>
      <c r="K476" s="633"/>
      <c r="L476" s="633"/>
      <c r="M476" s="633"/>
      <c r="N476" s="633"/>
      <c r="O476" s="633"/>
      <c r="P476" s="633"/>
      <c r="Q476" s="634"/>
      <c r="R476" s="323"/>
      <c r="S476" s="43" t="s">
        <v>894</v>
      </c>
      <c r="T476" s="387" t="s">
        <v>863</v>
      </c>
      <c r="U476" s="324"/>
      <c r="V476" s="43" t="s">
        <v>924</v>
      </c>
      <c r="W476" s="308"/>
      <c r="X476" s="114"/>
      <c r="Y476" s="114"/>
      <c r="Z476" s="114"/>
    </row>
    <row r="477" spans="2:32" ht="30" customHeight="1" x14ac:dyDescent="0.15">
      <c r="B477" s="114"/>
      <c r="C477" s="633"/>
      <c r="D477" s="633"/>
      <c r="E477" s="633"/>
      <c r="F477" s="633"/>
      <c r="G477" s="633"/>
      <c r="H477" s="633"/>
      <c r="I477" s="633"/>
      <c r="J477" s="633"/>
      <c r="K477" s="633"/>
      <c r="L477" s="633"/>
      <c r="M477" s="633"/>
      <c r="N477" s="633"/>
      <c r="O477" s="633"/>
      <c r="P477" s="633"/>
      <c r="Q477" s="634"/>
      <c r="R477" s="98"/>
      <c r="S477" s="273"/>
      <c r="T477" s="376"/>
      <c r="U477" s="99"/>
      <c r="V477" s="99"/>
      <c r="W477" s="100"/>
      <c r="X477" s="114"/>
      <c r="Y477" s="114"/>
      <c r="Z477" s="114"/>
    </row>
    <row r="478" spans="2:32" ht="30" customHeight="1" x14ac:dyDescent="0.15">
      <c r="B478" s="99" t="s">
        <v>188</v>
      </c>
      <c r="C478" s="645" t="s">
        <v>195</v>
      </c>
      <c r="D478" s="645"/>
      <c r="E478" s="645"/>
      <c r="F478" s="645"/>
      <c r="G478" s="645"/>
      <c r="H478" s="645"/>
      <c r="I478" s="645"/>
      <c r="J478" s="645"/>
      <c r="K478" s="645"/>
      <c r="L478" s="645"/>
      <c r="M478" s="645"/>
      <c r="N478" s="645"/>
      <c r="O478" s="645"/>
      <c r="P478" s="645"/>
      <c r="Q478" s="646"/>
      <c r="R478" s="323"/>
      <c r="S478" s="43" t="s">
        <v>894</v>
      </c>
      <c r="T478" s="387" t="s">
        <v>863</v>
      </c>
      <c r="U478" s="324"/>
      <c r="V478" s="43" t="s">
        <v>924</v>
      </c>
      <c r="W478" s="308"/>
      <c r="X478" s="114"/>
      <c r="Y478" s="114"/>
      <c r="Z478" s="114"/>
    </row>
    <row r="479" spans="2:32" ht="30" customHeight="1" x14ac:dyDescent="0.15">
      <c r="B479" s="114"/>
      <c r="C479" s="645"/>
      <c r="D479" s="645"/>
      <c r="E479" s="645"/>
      <c r="F479" s="645"/>
      <c r="G479" s="645"/>
      <c r="H479" s="645"/>
      <c r="I479" s="645"/>
      <c r="J479" s="645"/>
      <c r="K479" s="645"/>
      <c r="L479" s="645"/>
      <c r="M479" s="645"/>
      <c r="N479" s="645"/>
      <c r="O479" s="645"/>
      <c r="P479" s="645"/>
      <c r="Q479" s="646"/>
      <c r="R479" s="95"/>
      <c r="S479" s="271"/>
      <c r="T479" s="368"/>
      <c r="U479" s="96"/>
      <c r="V479" s="96"/>
      <c r="W479" s="97"/>
      <c r="X479" s="114"/>
      <c r="Y479" s="114"/>
      <c r="Z479" s="114"/>
    </row>
    <row r="480" spans="2:32" ht="30" customHeight="1" x14ac:dyDescent="0.15">
      <c r="B480" s="99" t="s">
        <v>189</v>
      </c>
      <c r="C480" s="645" t="s">
        <v>722</v>
      </c>
      <c r="D480" s="645"/>
      <c r="E480" s="645"/>
      <c r="F480" s="645"/>
      <c r="G480" s="645"/>
      <c r="H480" s="645"/>
      <c r="I480" s="645"/>
      <c r="J480" s="645"/>
      <c r="K480" s="645"/>
      <c r="L480" s="645"/>
      <c r="M480" s="645"/>
      <c r="N480" s="645"/>
      <c r="O480" s="645"/>
      <c r="P480" s="645"/>
      <c r="Q480" s="646"/>
      <c r="R480" s="323"/>
      <c r="S480" s="43" t="s">
        <v>924</v>
      </c>
      <c r="T480" s="87"/>
      <c r="U480" s="387" t="s">
        <v>863</v>
      </c>
      <c r="V480" s="324"/>
      <c r="W480" s="49" t="s">
        <v>894</v>
      </c>
      <c r="X480" s="114"/>
      <c r="Y480" s="114"/>
      <c r="Z480" s="114"/>
    </row>
    <row r="481" spans="2:27" ht="30" customHeight="1" x14ac:dyDescent="0.15">
      <c r="B481" s="96"/>
      <c r="C481" s="645"/>
      <c r="D481" s="645"/>
      <c r="E481" s="645"/>
      <c r="F481" s="645"/>
      <c r="G481" s="645"/>
      <c r="H481" s="645"/>
      <c r="I481" s="645"/>
      <c r="J481" s="645"/>
      <c r="K481" s="645"/>
      <c r="L481" s="645"/>
      <c r="M481" s="645"/>
      <c r="N481" s="645"/>
      <c r="O481" s="645"/>
      <c r="P481" s="645"/>
      <c r="Q481" s="646"/>
      <c r="R481" s="95"/>
      <c r="S481" s="271"/>
      <c r="T481" s="368"/>
      <c r="U481" s="96"/>
      <c r="V481" s="96"/>
      <c r="W481" s="97"/>
      <c r="X481" s="114"/>
      <c r="Y481" s="114"/>
      <c r="Z481" s="114"/>
    </row>
    <row r="482" spans="2:27" ht="30" customHeight="1" x14ac:dyDescent="0.15">
      <c r="B482" s="114"/>
      <c r="C482" s="61" t="s">
        <v>196</v>
      </c>
      <c r="D482" s="114"/>
      <c r="E482" s="114"/>
      <c r="F482" s="114"/>
      <c r="G482" s="114"/>
      <c r="H482" s="114"/>
      <c r="I482" s="114"/>
      <c r="J482" s="114"/>
      <c r="K482" s="114"/>
      <c r="L482" s="114"/>
      <c r="M482" s="114"/>
      <c r="N482" s="114"/>
      <c r="O482" s="114"/>
      <c r="P482" s="114"/>
      <c r="Q482" s="114"/>
      <c r="R482" s="95"/>
      <c r="S482" s="271"/>
      <c r="T482" s="368"/>
      <c r="U482" s="96"/>
      <c r="V482" s="96"/>
      <c r="W482" s="97"/>
      <c r="X482" s="114"/>
      <c r="Y482" s="114"/>
      <c r="Z482" s="114"/>
    </row>
    <row r="483" spans="2:27" ht="30" customHeight="1" x14ac:dyDescent="0.15">
      <c r="B483" s="99" t="s">
        <v>190</v>
      </c>
      <c r="C483" s="633" t="s">
        <v>197</v>
      </c>
      <c r="D483" s="633"/>
      <c r="E483" s="633"/>
      <c r="F483" s="633"/>
      <c r="G483" s="633"/>
      <c r="H483" s="633"/>
      <c r="I483" s="633"/>
      <c r="J483" s="633"/>
      <c r="K483" s="633"/>
      <c r="L483" s="633"/>
      <c r="M483" s="633"/>
      <c r="N483" s="633"/>
      <c r="O483" s="633"/>
      <c r="P483" s="633"/>
      <c r="Q483" s="634"/>
      <c r="R483" s="323"/>
      <c r="S483" s="43" t="s">
        <v>894</v>
      </c>
      <c r="T483" s="387" t="s">
        <v>835</v>
      </c>
      <c r="U483" s="324"/>
      <c r="V483" s="43" t="s">
        <v>924</v>
      </c>
      <c r="W483" s="308"/>
      <c r="X483" s="114"/>
      <c r="Y483" s="114"/>
      <c r="Z483" s="114"/>
    </row>
    <row r="484" spans="2:27" ht="30" customHeight="1" x14ac:dyDescent="0.15">
      <c r="B484" s="96"/>
      <c r="C484" s="633"/>
      <c r="D484" s="633"/>
      <c r="E484" s="633"/>
      <c r="F484" s="633"/>
      <c r="G484" s="633"/>
      <c r="H484" s="633"/>
      <c r="I484" s="633"/>
      <c r="J484" s="633"/>
      <c r="K484" s="633"/>
      <c r="L484" s="633"/>
      <c r="M484" s="633"/>
      <c r="N484" s="633"/>
      <c r="O484" s="633"/>
      <c r="P484" s="633"/>
      <c r="Q484" s="634"/>
      <c r="R484" s="323"/>
      <c r="S484" s="43" t="s">
        <v>796</v>
      </c>
      <c r="T484" s="368"/>
      <c r="U484" s="43"/>
      <c r="V484" s="43"/>
      <c r="W484" s="49"/>
      <c r="X484" s="114"/>
      <c r="Y484" s="114"/>
      <c r="Z484" s="114"/>
    </row>
    <row r="485" spans="2:27" ht="30" customHeight="1" x14ac:dyDescent="0.15">
      <c r="B485" s="99" t="s">
        <v>198</v>
      </c>
      <c r="C485" s="633" t="s">
        <v>199</v>
      </c>
      <c r="D485" s="633"/>
      <c r="E485" s="633"/>
      <c r="F485" s="633"/>
      <c r="G485" s="633"/>
      <c r="H485" s="633"/>
      <c r="I485" s="633"/>
      <c r="J485" s="633"/>
      <c r="K485" s="633"/>
      <c r="L485" s="633"/>
      <c r="M485" s="633"/>
      <c r="N485" s="633"/>
      <c r="O485" s="633"/>
      <c r="P485" s="633"/>
      <c r="Q485" s="634"/>
      <c r="R485" s="323"/>
      <c r="S485" s="43" t="s">
        <v>894</v>
      </c>
      <c r="T485" s="387" t="s">
        <v>835</v>
      </c>
      <c r="U485" s="324"/>
      <c r="V485" s="43" t="s">
        <v>924</v>
      </c>
      <c r="W485" s="308"/>
      <c r="X485" s="114"/>
      <c r="Y485" s="114"/>
      <c r="Z485" s="114"/>
    </row>
    <row r="486" spans="2:27" ht="30" customHeight="1" x14ac:dyDescent="0.15">
      <c r="B486" s="96"/>
      <c r="C486" s="633"/>
      <c r="D486" s="633"/>
      <c r="E486" s="633"/>
      <c r="F486" s="633"/>
      <c r="G486" s="633"/>
      <c r="H486" s="633"/>
      <c r="I486" s="633"/>
      <c r="J486" s="633"/>
      <c r="K486" s="633"/>
      <c r="L486" s="633"/>
      <c r="M486" s="633"/>
      <c r="N486" s="633"/>
      <c r="O486" s="633"/>
      <c r="P486" s="633"/>
      <c r="Q486" s="634"/>
      <c r="R486" s="323"/>
      <c r="S486" s="43" t="s">
        <v>796</v>
      </c>
      <c r="T486" s="368"/>
      <c r="U486" s="43"/>
      <c r="V486" s="43"/>
      <c r="W486" s="49"/>
      <c r="X486" s="114"/>
      <c r="Y486" s="114"/>
      <c r="Z486" s="114"/>
    </row>
    <row r="487" spans="2:27" ht="30" customHeight="1" x14ac:dyDescent="0.15">
      <c r="B487" s="595"/>
      <c r="C487" s="633"/>
      <c r="D487" s="633"/>
      <c r="E487" s="633"/>
      <c r="F487" s="633"/>
      <c r="G487" s="633"/>
      <c r="H487" s="633"/>
      <c r="I487" s="633"/>
      <c r="J487" s="633"/>
      <c r="K487" s="633"/>
      <c r="L487" s="633"/>
      <c r="M487" s="633"/>
      <c r="N487" s="633"/>
      <c r="O487" s="633"/>
      <c r="P487" s="633"/>
      <c r="Q487" s="634"/>
      <c r="R487" s="594"/>
      <c r="S487" s="595"/>
      <c r="T487" s="595"/>
      <c r="U487" s="595"/>
      <c r="V487" s="595"/>
      <c r="W487" s="601"/>
      <c r="X487" s="395"/>
      <c r="Y487" s="395"/>
      <c r="Z487" s="395"/>
      <c r="AA487" s="262"/>
    </row>
    <row r="488" spans="2:27" ht="30" customHeight="1" x14ac:dyDescent="0.15">
      <c r="B488" s="588"/>
      <c r="C488" s="633"/>
      <c r="D488" s="633"/>
      <c r="E488" s="633"/>
      <c r="F488" s="633"/>
      <c r="G488" s="633"/>
      <c r="H488" s="633"/>
      <c r="I488" s="633"/>
      <c r="J488" s="633"/>
      <c r="K488" s="633"/>
      <c r="L488" s="633"/>
      <c r="M488" s="633"/>
      <c r="N488" s="633"/>
      <c r="O488" s="633"/>
      <c r="P488" s="633"/>
      <c r="Q488" s="634"/>
      <c r="R488" s="594"/>
      <c r="S488" s="595"/>
      <c r="T488" s="595"/>
      <c r="U488" s="595"/>
      <c r="V488" s="595"/>
      <c r="W488" s="601"/>
      <c r="X488" s="395"/>
      <c r="Y488" s="395"/>
      <c r="Z488" s="395"/>
      <c r="AA488" s="262"/>
    </row>
    <row r="489" spans="2:27" ht="30" customHeight="1" x14ac:dyDescent="0.15">
      <c r="B489" s="99" t="s">
        <v>176</v>
      </c>
      <c r="C489" s="633" t="s">
        <v>723</v>
      </c>
      <c r="D489" s="633"/>
      <c r="E489" s="633"/>
      <c r="F489" s="633"/>
      <c r="G489" s="633"/>
      <c r="H489" s="633"/>
      <c r="I489" s="633"/>
      <c r="J489" s="633"/>
      <c r="K489" s="633"/>
      <c r="L489" s="633"/>
      <c r="M489" s="633"/>
      <c r="N489" s="633"/>
      <c r="O489" s="633"/>
      <c r="P489" s="633"/>
      <c r="Q489" s="634"/>
      <c r="R489" s="323"/>
      <c r="S489" s="43" t="s">
        <v>894</v>
      </c>
      <c r="T489" s="387" t="s">
        <v>835</v>
      </c>
      <c r="U489" s="324"/>
      <c r="V489" s="43" t="s">
        <v>924</v>
      </c>
      <c r="W489" s="308"/>
      <c r="X489" s="114"/>
      <c r="Y489" s="114"/>
      <c r="Z489" s="114"/>
    </row>
    <row r="490" spans="2:27" ht="30" customHeight="1" x14ac:dyDescent="0.15">
      <c r="B490" s="597"/>
      <c r="C490" s="633"/>
      <c r="D490" s="633"/>
      <c r="E490" s="633"/>
      <c r="F490" s="633"/>
      <c r="G490" s="633"/>
      <c r="H490" s="633"/>
      <c r="I490" s="633"/>
      <c r="J490" s="633"/>
      <c r="K490" s="633"/>
      <c r="L490" s="633"/>
      <c r="M490" s="633"/>
      <c r="N490" s="633"/>
      <c r="O490" s="633"/>
      <c r="P490" s="633"/>
      <c r="Q490" s="634"/>
      <c r="R490" s="323"/>
      <c r="S490" s="43" t="s">
        <v>796</v>
      </c>
      <c r="T490" s="595"/>
      <c r="U490" s="43"/>
      <c r="V490" s="43"/>
      <c r="W490" s="49"/>
      <c r="X490" s="395"/>
      <c r="Y490" s="395"/>
      <c r="Z490" s="395"/>
      <c r="AA490" s="262"/>
    </row>
    <row r="491" spans="2:27" ht="30" customHeight="1" x14ac:dyDescent="0.15">
      <c r="B491" s="96"/>
      <c r="C491" s="633"/>
      <c r="D491" s="633"/>
      <c r="E491" s="633"/>
      <c r="F491" s="633"/>
      <c r="G491" s="633"/>
      <c r="H491" s="633"/>
      <c r="I491" s="633"/>
      <c r="J491" s="633"/>
      <c r="K491" s="633"/>
      <c r="L491" s="633"/>
      <c r="M491" s="633"/>
      <c r="N491" s="633"/>
      <c r="O491" s="633"/>
      <c r="P491" s="633"/>
      <c r="Q491" s="634"/>
      <c r="R491" s="594"/>
      <c r="S491" s="595"/>
      <c r="T491" s="595"/>
      <c r="U491" s="595"/>
      <c r="V491" s="595"/>
      <c r="W491" s="601"/>
      <c r="X491" s="114"/>
      <c r="Y491" s="114"/>
      <c r="Z491" s="114"/>
    </row>
    <row r="492" spans="2:27" ht="30" customHeight="1" x14ac:dyDescent="0.15">
      <c r="B492" s="61" t="s">
        <v>582</v>
      </c>
      <c r="C492" s="114"/>
      <c r="D492" s="114"/>
      <c r="E492" s="114"/>
      <c r="F492" s="114"/>
      <c r="G492" s="114"/>
      <c r="H492" s="114"/>
      <c r="I492" s="114"/>
      <c r="J492" s="114"/>
      <c r="K492" s="114"/>
      <c r="L492" s="114"/>
      <c r="M492" s="114"/>
      <c r="N492" s="114"/>
      <c r="O492" s="114"/>
      <c r="P492" s="114"/>
      <c r="Q492" s="114"/>
      <c r="R492" s="41"/>
      <c r="S492" s="285"/>
      <c r="T492" s="368"/>
      <c r="U492" s="114"/>
      <c r="V492" s="114"/>
      <c r="W492" s="115"/>
      <c r="X492" s="114"/>
      <c r="Y492" s="114"/>
      <c r="Z492" s="114"/>
    </row>
    <row r="493" spans="2:27" ht="30" customHeight="1" x14ac:dyDescent="0.15">
      <c r="B493" s="114"/>
      <c r="C493" s="58" t="s">
        <v>200</v>
      </c>
      <c r="D493" s="114"/>
      <c r="E493" s="114"/>
      <c r="F493" s="114"/>
      <c r="G493" s="114"/>
      <c r="H493" s="114"/>
      <c r="I493" s="114"/>
      <c r="J493" s="114"/>
      <c r="K493" s="114"/>
      <c r="L493" s="114"/>
      <c r="M493" s="114"/>
      <c r="N493" s="114"/>
      <c r="O493" s="114"/>
      <c r="P493" s="114"/>
      <c r="Q493" s="114"/>
      <c r="R493" s="41"/>
      <c r="S493" s="285"/>
      <c r="T493" s="368"/>
      <c r="U493" s="114"/>
      <c r="V493" s="114"/>
      <c r="W493" s="115"/>
      <c r="X493" s="114"/>
      <c r="Y493" s="114"/>
      <c r="Z493" s="114"/>
    </row>
    <row r="494" spans="2:27" ht="30" customHeight="1" x14ac:dyDescent="0.15">
      <c r="B494" s="99" t="s">
        <v>106</v>
      </c>
      <c r="C494" s="645" t="s">
        <v>668</v>
      </c>
      <c r="D494" s="645"/>
      <c r="E494" s="645"/>
      <c r="F494" s="645"/>
      <c r="G494" s="645"/>
      <c r="H494" s="645"/>
      <c r="I494" s="645"/>
      <c r="J494" s="645"/>
      <c r="K494" s="645"/>
      <c r="L494" s="645"/>
      <c r="M494" s="645"/>
      <c r="N494" s="645"/>
      <c r="O494" s="645"/>
      <c r="P494" s="645"/>
      <c r="Q494" s="646"/>
      <c r="R494" s="323"/>
      <c r="S494" s="43" t="s">
        <v>894</v>
      </c>
      <c r="T494" s="387" t="s">
        <v>835</v>
      </c>
      <c r="U494" s="324"/>
      <c r="V494" s="43" t="s">
        <v>924</v>
      </c>
      <c r="W494" s="308"/>
      <c r="X494" s="114"/>
      <c r="Y494" s="114"/>
      <c r="Z494" s="114"/>
    </row>
    <row r="495" spans="2:27" ht="30" customHeight="1" x14ac:dyDescent="0.15">
      <c r="B495" s="114"/>
      <c r="C495" s="645"/>
      <c r="D495" s="645"/>
      <c r="E495" s="645"/>
      <c r="F495" s="645"/>
      <c r="G495" s="645"/>
      <c r="H495" s="645"/>
      <c r="I495" s="645"/>
      <c r="J495" s="645"/>
      <c r="K495" s="645"/>
      <c r="L495" s="645"/>
      <c r="M495" s="645"/>
      <c r="N495" s="645"/>
      <c r="O495" s="645"/>
      <c r="P495" s="645"/>
      <c r="Q495" s="646"/>
      <c r="R495" s="41"/>
      <c r="S495" s="285"/>
      <c r="T495" s="368"/>
      <c r="U495" s="114"/>
      <c r="V495" s="114"/>
      <c r="W495" s="115"/>
      <c r="X495" s="114"/>
      <c r="Y495" s="114"/>
      <c r="Z495" s="114"/>
    </row>
    <row r="496" spans="2:27" ht="30" customHeight="1" x14ac:dyDescent="0.15">
      <c r="B496" s="40" t="s">
        <v>188</v>
      </c>
      <c r="C496" s="633" t="s">
        <v>724</v>
      </c>
      <c r="D496" s="633"/>
      <c r="E496" s="633"/>
      <c r="F496" s="633"/>
      <c r="G496" s="633"/>
      <c r="H496" s="633"/>
      <c r="I496" s="633"/>
      <c r="J496" s="633"/>
      <c r="K496" s="633"/>
      <c r="L496" s="633"/>
      <c r="M496" s="633"/>
      <c r="N496" s="633"/>
      <c r="O496" s="633"/>
      <c r="P496" s="633"/>
      <c r="Q496" s="634"/>
      <c r="R496" s="323"/>
      <c r="S496" s="43" t="s">
        <v>894</v>
      </c>
      <c r="T496" s="387" t="s">
        <v>835</v>
      </c>
      <c r="U496" s="324"/>
      <c r="V496" s="43" t="s">
        <v>924</v>
      </c>
      <c r="W496" s="308"/>
      <c r="X496" s="114"/>
      <c r="Y496" s="114"/>
      <c r="Z496" s="114"/>
    </row>
    <row r="497" spans="1:27" ht="30" customHeight="1" x14ac:dyDescent="0.15">
      <c r="B497" s="112"/>
      <c r="C497" s="633"/>
      <c r="D497" s="633"/>
      <c r="E497" s="633"/>
      <c r="F497" s="633"/>
      <c r="G497" s="633"/>
      <c r="H497" s="633"/>
      <c r="I497" s="633"/>
      <c r="J497" s="633"/>
      <c r="K497" s="633"/>
      <c r="L497" s="633"/>
      <c r="M497" s="633"/>
      <c r="N497" s="633"/>
      <c r="O497" s="633"/>
      <c r="P497" s="633"/>
      <c r="Q497" s="634"/>
      <c r="R497" s="323"/>
      <c r="S497" s="43" t="s">
        <v>796</v>
      </c>
      <c r="T497" s="368"/>
      <c r="U497" s="43"/>
      <c r="V497" s="43"/>
      <c r="W497" s="49"/>
      <c r="X497" s="114"/>
      <c r="Y497" s="114"/>
      <c r="Z497" s="114"/>
    </row>
    <row r="498" spans="1:27" ht="30" customHeight="1" x14ac:dyDescent="0.15">
      <c r="B498" s="112"/>
      <c r="C498" s="633" t="s">
        <v>725</v>
      </c>
      <c r="D498" s="633"/>
      <c r="E498" s="633"/>
      <c r="F498" s="633"/>
      <c r="G498" s="633"/>
      <c r="H498" s="633"/>
      <c r="I498" s="633"/>
      <c r="J498" s="633"/>
      <c r="K498" s="633"/>
      <c r="L498" s="633"/>
      <c r="M498" s="633"/>
      <c r="N498" s="633"/>
      <c r="O498" s="633"/>
      <c r="P498" s="633"/>
      <c r="Q498" s="634"/>
      <c r="R498" s="323"/>
      <c r="S498" s="43" t="s">
        <v>894</v>
      </c>
      <c r="T498" s="387" t="s">
        <v>835</v>
      </c>
      <c r="U498" s="324"/>
      <c r="V498" s="43" t="s">
        <v>924</v>
      </c>
      <c r="W498" s="308"/>
      <c r="X498" s="114"/>
      <c r="Y498" s="114"/>
      <c r="Z498" s="114"/>
    </row>
    <row r="499" spans="1:27" ht="30" customHeight="1" x14ac:dyDescent="0.15">
      <c r="B499" s="112"/>
      <c r="C499" s="633"/>
      <c r="D499" s="633"/>
      <c r="E499" s="633"/>
      <c r="F499" s="633"/>
      <c r="G499" s="633"/>
      <c r="H499" s="633"/>
      <c r="I499" s="633"/>
      <c r="J499" s="633"/>
      <c r="K499" s="633"/>
      <c r="L499" s="633"/>
      <c r="M499" s="633"/>
      <c r="N499" s="633"/>
      <c r="O499" s="633"/>
      <c r="P499" s="633"/>
      <c r="Q499" s="634"/>
      <c r="R499" s="323"/>
      <c r="S499" s="43" t="s">
        <v>796</v>
      </c>
      <c r="T499" s="368"/>
      <c r="U499" s="43"/>
      <c r="V499" s="43"/>
      <c r="W499" s="49"/>
      <c r="X499" s="114"/>
      <c r="Y499" s="114"/>
      <c r="Z499" s="114"/>
    </row>
    <row r="500" spans="1:27" ht="30" customHeight="1" x14ac:dyDescent="0.15">
      <c r="B500" s="99" t="s">
        <v>103</v>
      </c>
      <c r="C500" s="633" t="s">
        <v>201</v>
      </c>
      <c r="D500" s="633"/>
      <c r="E500" s="633"/>
      <c r="F500" s="633"/>
      <c r="G500" s="633"/>
      <c r="H500" s="633"/>
      <c r="I500" s="633"/>
      <c r="J500" s="633"/>
      <c r="K500" s="633"/>
      <c r="L500" s="633"/>
      <c r="M500" s="633"/>
      <c r="N500" s="633"/>
      <c r="O500" s="633"/>
      <c r="P500" s="633"/>
      <c r="Q500" s="634"/>
      <c r="R500" s="323"/>
      <c r="S500" s="43" t="s">
        <v>894</v>
      </c>
      <c r="T500" s="387" t="s">
        <v>835</v>
      </c>
      <c r="U500" s="324"/>
      <c r="V500" s="43" t="s">
        <v>924</v>
      </c>
      <c r="W500" s="308"/>
      <c r="X500" s="41"/>
      <c r="Y500" s="114"/>
      <c r="Z500" s="114"/>
    </row>
    <row r="501" spans="1:27" ht="30" customHeight="1" x14ac:dyDescent="0.15">
      <c r="B501" s="114"/>
      <c r="C501" s="633"/>
      <c r="D501" s="633"/>
      <c r="E501" s="633"/>
      <c r="F501" s="633"/>
      <c r="G501" s="633"/>
      <c r="H501" s="633"/>
      <c r="I501" s="633"/>
      <c r="J501" s="633"/>
      <c r="K501" s="633"/>
      <c r="L501" s="633"/>
      <c r="M501" s="633"/>
      <c r="N501" s="633"/>
      <c r="O501" s="633"/>
      <c r="P501" s="633"/>
      <c r="Q501" s="634"/>
      <c r="R501" s="41"/>
      <c r="S501" s="285"/>
      <c r="T501" s="368"/>
      <c r="U501" s="114"/>
      <c r="V501" s="114"/>
      <c r="W501" s="115"/>
      <c r="X501" s="114"/>
      <c r="Y501" s="114"/>
      <c r="Z501" s="114"/>
    </row>
    <row r="502" spans="1:27" ht="30" customHeight="1" x14ac:dyDescent="0.15">
      <c r="B502" s="90"/>
      <c r="C502" s="114" t="s">
        <v>626</v>
      </c>
      <c r="D502" s="114"/>
      <c r="E502" s="114"/>
      <c r="F502" s="114"/>
      <c r="G502" s="114"/>
      <c r="H502" s="114"/>
      <c r="I502" s="114"/>
      <c r="J502" s="114"/>
      <c r="K502" s="114"/>
      <c r="L502" s="114"/>
      <c r="M502" s="114"/>
      <c r="N502" s="114"/>
      <c r="O502" s="114"/>
      <c r="P502" s="114"/>
      <c r="Q502" s="115"/>
      <c r="R502" s="41"/>
      <c r="S502" s="285"/>
      <c r="T502" s="368"/>
      <c r="U502" s="114"/>
      <c r="V502" s="114"/>
      <c r="W502" s="115"/>
      <c r="X502" s="114"/>
      <c r="Y502" s="114"/>
      <c r="Z502" s="114"/>
    </row>
    <row r="503" spans="1:27" ht="30" customHeight="1" x14ac:dyDescent="0.15">
      <c r="B503" s="268"/>
      <c r="C503" s="679"/>
      <c r="D503" s="679"/>
      <c r="E503" s="679"/>
      <c r="F503" s="679"/>
      <c r="G503" s="679"/>
      <c r="H503" s="679"/>
      <c r="I503" s="679"/>
      <c r="J503" s="679"/>
      <c r="K503" s="679"/>
      <c r="L503" s="679"/>
      <c r="M503" s="679"/>
      <c r="N503" s="679"/>
      <c r="O503" s="679"/>
      <c r="P503" s="679"/>
      <c r="Q503" s="262"/>
      <c r="R503" s="41"/>
      <c r="S503" s="395"/>
      <c r="T503" s="533"/>
      <c r="U503" s="395"/>
      <c r="V503" s="395"/>
      <c r="W503" s="262"/>
      <c r="X503" s="395"/>
      <c r="Y503" s="395"/>
      <c r="Z503" s="395"/>
      <c r="AA503" s="262"/>
    </row>
    <row r="504" spans="1:27" ht="30" customHeight="1" x14ac:dyDescent="0.15">
      <c r="B504" s="268"/>
      <c r="C504" s="679"/>
      <c r="D504" s="679"/>
      <c r="E504" s="679"/>
      <c r="F504" s="679"/>
      <c r="G504" s="679"/>
      <c r="H504" s="679"/>
      <c r="I504" s="679"/>
      <c r="J504" s="679"/>
      <c r="K504" s="679"/>
      <c r="L504" s="679"/>
      <c r="M504" s="679"/>
      <c r="N504" s="679"/>
      <c r="O504" s="679"/>
      <c r="P504" s="679"/>
      <c r="Q504" s="395"/>
      <c r="R504" s="41"/>
      <c r="S504" s="395"/>
      <c r="T504" s="582"/>
      <c r="U504" s="395"/>
      <c r="V504" s="395"/>
      <c r="W504" s="262"/>
      <c r="X504" s="395"/>
      <c r="Y504" s="395"/>
      <c r="Z504" s="395"/>
      <c r="AA504" s="262"/>
    </row>
    <row r="505" spans="1:27" ht="30" customHeight="1" x14ac:dyDescent="0.15">
      <c r="A505" s="286"/>
      <c r="B505" s="578"/>
      <c r="C505" s="658"/>
      <c r="D505" s="658"/>
      <c r="E505" s="658"/>
      <c r="F505" s="658"/>
      <c r="G505" s="658"/>
      <c r="H505" s="658"/>
      <c r="I505" s="658"/>
      <c r="J505" s="658"/>
      <c r="K505" s="658"/>
      <c r="L505" s="658"/>
      <c r="M505" s="658"/>
      <c r="N505" s="658"/>
      <c r="O505" s="658"/>
      <c r="P505" s="658"/>
      <c r="Q505" s="381"/>
      <c r="R505" s="286"/>
      <c r="S505" s="381"/>
      <c r="T505" s="543"/>
      <c r="U505" s="381"/>
      <c r="V505" s="381"/>
      <c r="W505" s="86"/>
      <c r="X505" s="381"/>
      <c r="Y505" s="381"/>
      <c r="Z505" s="381"/>
      <c r="AA505" s="86"/>
    </row>
    <row r="506" spans="1:27" ht="30" customHeight="1" x14ac:dyDescent="0.15">
      <c r="B506" s="61" t="s">
        <v>583</v>
      </c>
      <c r="C506" s="114"/>
      <c r="D506" s="114"/>
      <c r="E506" s="114"/>
      <c r="F506" s="114"/>
      <c r="G506" s="114"/>
      <c r="H506" s="114"/>
      <c r="I506" s="114"/>
      <c r="J506" s="114"/>
      <c r="K506" s="114"/>
      <c r="L506" s="114"/>
      <c r="M506" s="114"/>
      <c r="N506" s="114"/>
      <c r="O506" s="114"/>
      <c r="P506" s="114"/>
      <c r="Q506" s="114"/>
      <c r="R506" s="41"/>
      <c r="S506" s="285"/>
      <c r="T506" s="368"/>
      <c r="U506" s="114"/>
      <c r="V506" s="114"/>
      <c r="W506" s="114"/>
      <c r="X506" s="41"/>
      <c r="Y506" s="114"/>
      <c r="Z506" s="114"/>
    </row>
    <row r="507" spans="1:27" ht="30" customHeight="1" x14ac:dyDescent="0.15">
      <c r="B507" s="114"/>
      <c r="C507" s="58" t="s">
        <v>203</v>
      </c>
      <c r="D507" s="114"/>
      <c r="E507" s="114"/>
      <c r="F507" s="114"/>
      <c r="G507" s="114"/>
      <c r="H507" s="114"/>
      <c r="I507" s="114"/>
      <c r="J507" s="114"/>
      <c r="K507" s="114"/>
      <c r="L507" s="114"/>
      <c r="M507" s="114"/>
      <c r="N507" s="114"/>
      <c r="O507" s="114"/>
      <c r="P507" s="114"/>
      <c r="Q507" s="114"/>
      <c r="R507" s="41"/>
      <c r="S507" s="285"/>
      <c r="T507" s="368"/>
      <c r="U507" s="114"/>
      <c r="V507" s="114"/>
      <c r="W507" s="114"/>
      <c r="X507" s="41"/>
      <c r="Y507" s="114"/>
      <c r="Z507" s="114"/>
    </row>
    <row r="508" spans="1:27" ht="30" customHeight="1" x14ac:dyDescent="0.15">
      <c r="B508" s="103"/>
      <c r="C508" s="645" t="s">
        <v>959</v>
      </c>
      <c r="D508" s="645"/>
      <c r="E508" s="645"/>
      <c r="F508" s="645"/>
      <c r="G508" s="645"/>
      <c r="H508" s="645"/>
      <c r="I508" s="645"/>
      <c r="J508" s="645"/>
      <c r="K508" s="645"/>
      <c r="L508" s="645"/>
      <c r="M508" s="645"/>
      <c r="N508" s="645"/>
      <c r="O508" s="645"/>
      <c r="P508" s="645"/>
      <c r="Q508" s="646"/>
      <c r="R508" s="323"/>
      <c r="S508" s="43" t="s">
        <v>894</v>
      </c>
      <c r="T508" s="387" t="s">
        <v>863</v>
      </c>
      <c r="U508" s="324"/>
      <c r="V508" s="43" t="s">
        <v>924</v>
      </c>
      <c r="W508" s="308"/>
      <c r="X508" s="41"/>
      <c r="Y508" s="114"/>
      <c r="Z508" s="114"/>
    </row>
    <row r="509" spans="1:27" ht="30" customHeight="1" x14ac:dyDescent="0.15">
      <c r="B509" s="103"/>
      <c r="C509" s="645"/>
      <c r="D509" s="645"/>
      <c r="E509" s="645"/>
      <c r="F509" s="645"/>
      <c r="G509" s="645"/>
      <c r="H509" s="645"/>
      <c r="I509" s="645"/>
      <c r="J509" s="645"/>
      <c r="K509" s="645"/>
      <c r="L509" s="645"/>
      <c r="M509" s="645"/>
      <c r="N509" s="645"/>
      <c r="O509" s="645"/>
      <c r="P509" s="645"/>
      <c r="Q509" s="646"/>
      <c r="R509" s="323"/>
      <c r="S509" s="43" t="s">
        <v>796</v>
      </c>
      <c r="T509" s="368"/>
      <c r="U509" s="43"/>
      <c r="V509" s="43"/>
      <c r="W509" s="49"/>
      <c r="X509" s="114"/>
      <c r="Y509" s="114"/>
      <c r="Z509" s="114"/>
    </row>
    <row r="510" spans="1:27" ht="30" customHeight="1" x14ac:dyDescent="0.15">
      <c r="B510" s="103"/>
      <c r="C510" s="645"/>
      <c r="D510" s="645"/>
      <c r="E510" s="645"/>
      <c r="F510" s="645"/>
      <c r="G510" s="645"/>
      <c r="H510" s="645"/>
      <c r="I510" s="645"/>
      <c r="J510" s="645"/>
      <c r="K510" s="645"/>
      <c r="L510" s="645"/>
      <c r="M510" s="645"/>
      <c r="N510" s="645"/>
      <c r="O510" s="645"/>
      <c r="P510" s="645"/>
      <c r="Q510" s="646"/>
      <c r="R510" s="41"/>
      <c r="S510" s="395"/>
      <c r="T510" s="368"/>
      <c r="U510" s="395"/>
      <c r="V510" s="395"/>
      <c r="W510" s="262"/>
      <c r="X510" s="114"/>
      <c r="Y510" s="114"/>
      <c r="Z510" s="114"/>
    </row>
    <row r="511" spans="1:27" ht="30" customHeight="1" x14ac:dyDescent="0.15">
      <c r="B511" s="90"/>
      <c r="C511" s="395" t="s">
        <v>891</v>
      </c>
      <c r="D511" s="114"/>
      <c r="E511" s="114"/>
      <c r="F511" s="114"/>
      <c r="G511" s="114"/>
      <c r="H511" s="114"/>
      <c r="I511" s="114"/>
      <c r="J511" s="114"/>
      <c r="K511" s="114"/>
      <c r="L511" s="114"/>
      <c r="M511" s="114"/>
      <c r="N511" s="114"/>
      <c r="O511" s="114"/>
      <c r="P511" s="114"/>
      <c r="Q511" s="115"/>
      <c r="R511" s="41"/>
      <c r="S511" s="395"/>
      <c r="T511" s="368"/>
      <c r="U511" s="395"/>
      <c r="V511" s="395"/>
      <c r="W511" s="262"/>
      <c r="X511" s="395"/>
      <c r="Y511" s="114"/>
      <c r="Z511" s="114"/>
    </row>
    <row r="512" spans="1:27" ht="30" customHeight="1" x14ac:dyDescent="0.15">
      <c r="B512" s="90"/>
      <c r="C512" s="679"/>
      <c r="D512" s="679"/>
      <c r="E512" s="679"/>
      <c r="F512" s="679"/>
      <c r="G512" s="679"/>
      <c r="H512" s="679"/>
      <c r="I512" s="679"/>
      <c r="J512" s="679"/>
      <c r="K512" s="679"/>
      <c r="L512" s="679"/>
      <c r="M512" s="679"/>
      <c r="N512" s="679"/>
      <c r="O512" s="679"/>
      <c r="P512" s="679"/>
      <c r="Q512" s="115"/>
      <c r="R512" s="44"/>
      <c r="S512" s="43"/>
      <c r="T512" s="368"/>
      <c r="U512" s="43"/>
      <c r="V512" s="43"/>
      <c r="W512" s="49"/>
      <c r="X512" s="43"/>
      <c r="Y512" s="43"/>
      <c r="Z512" s="43"/>
    </row>
    <row r="513" spans="2:27" ht="30" customHeight="1" x14ac:dyDescent="0.15">
      <c r="B513" s="90"/>
      <c r="C513" s="679"/>
      <c r="D513" s="679"/>
      <c r="E513" s="679"/>
      <c r="F513" s="679"/>
      <c r="G513" s="679"/>
      <c r="H513" s="679"/>
      <c r="I513" s="679"/>
      <c r="J513" s="679"/>
      <c r="K513" s="679"/>
      <c r="L513" s="679"/>
      <c r="M513" s="679"/>
      <c r="N513" s="679"/>
      <c r="O513" s="679"/>
      <c r="P513" s="679"/>
      <c r="Q513" s="115"/>
      <c r="R513" s="44"/>
      <c r="S513" s="43"/>
      <c r="T513" s="368"/>
      <c r="U513" s="43"/>
      <c r="V513" s="43"/>
      <c r="W513" s="49"/>
      <c r="X513" s="43"/>
      <c r="Y513" s="43"/>
      <c r="Z513" s="43"/>
    </row>
    <row r="514" spans="2:27" ht="30" customHeight="1" x14ac:dyDescent="0.15">
      <c r="B514" s="90"/>
      <c r="C514" s="679"/>
      <c r="D514" s="679"/>
      <c r="E514" s="679"/>
      <c r="F514" s="679"/>
      <c r="G514" s="679"/>
      <c r="H514" s="679"/>
      <c r="I514" s="679"/>
      <c r="J514" s="679"/>
      <c r="K514" s="679"/>
      <c r="L514" s="679"/>
      <c r="M514" s="679"/>
      <c r="N514" s="679"/>
      <c r="O514" s="679"/>
      <c r="P514" s="679"/>
      <c r="Q514" s="115"/>
      <c r="R514" s="41"/>
      <c r="S514" s="395"/>
      <c r="T514" s="368"/>
      <c r="U514" s="395"/>
      <c r="V514" s="395"/>
      <c r="W514" s="262"/>
      <c r="X514" s="114"/>
      <c r="Y514" s="114"/>
      <c r="Z514" s="114"/>
    </row>
    <row r="515" spans="2:27" ht="29.25" customHeight="1" x14ac:dyDescent="0.15">
      <c r="B515" s="268"/>
      <c r="C515" s="679"/>
      <c r="D515" s="679"/>
      <c r="E515" s="679"/>
      <c r="F515" s="679"/>
      <c r="G515" s="679"/>
      <c r="H515" s="679"/>
      <c r="I515" s="679"/>
      <c r="J515" s="679"/>
      <c r="K515" s="679"/>
      <c r="L515" s="679"/>
      <c r="M515" s="679"/>
      <c r="N515" s="679"/>
      <c r="O515" s="679"/>
      <c r="P515" s="679"/>
      <c r="Q515" s="395"/>
      <c r="R515" s="41"/>
      <c r="S515" s="395"/>
      <c r="T515" s="368"/>
      <c r="U515" s="395"/>
      <c r="V515" s="395"/>
      <c r="W515" s="262"/>
      <c r="X515" s="395"/>
      <c r="Y515" s="395"/>
      <c r="Z515" s="395"/>
      <c r="AA515" s="262"/>
    </row>
    <row r="516" spans="2:27" ht="30" customHeight="1" x14ac:dyDescent="0.15">
      <c r="B516" s="268"/>
      <c r="C516" s="388"/>
      <c r="D516" s="388"/>
      <c r="E516" s="388"/>
      <c r="F516" s="388"/>
      <c r="G516" s="388"/>
      <c r="H516" s="388"/>
      <c r="I516" s="388"/>
      <c r="J516" s="388"/>
      <c r="K516" s="388"/>
      <c r="L516" s="388"/>
      <c r="M516" s="388"/>
      <c r="N516" s="388"/>
      <c r="O516" s="388"/>
      <c r="P516" s="388"/>
      <c r="Q516" s="395"/>
      <c r="R516" s="41"/>
      <c r="S516" s="395"/>
      <c r="T516" s="368"/>
      <c r="U516" s="395"/>
      <c r="V516" s="395"/>
      <c r="W516" s="262"/>
      <c r="X516" s="395"/>
      <c r="Y516" s="395"/>
      <c r="Z516" s="395"/>
      <c r="AA516" s="262"/>
    </row>
    <row r="517" spans="2:27" ht="30" customHeight="1" x14ac:dyDescent="0.15">
      <c r="B517" s="61" t="s">
        <v>584</v>
      </c>
      <c r="C517" s="114"/>
      <c r="D517" s="114"/>
      <c r="E517" s="114"/>
      <c r="F517" s="114"/>
      <c r="G517" s="114"/>
      <c r="H517" s="114"/>
      <c r="I517" s="114"/>
      <c r="J517" s="114"/>
      <c r="K517" s="114"/>
      <c r="L517" s="114"/>
      <c r="M517" s="114"/>
      <c r="N517" s="114"/>
      <c r="O517" s="114"/>
      <c r="P517" s="114"/>
      <c r="Q517" s="114"/>
      <c r="R517" s="41"/>
      <c r="S517" s="395"/>
      <c r="T517" s="368"/>
      <c r="U517" s="395"/>
      <c r="V517" s="395"/>
      <c r="W517" s="262"/>
      <c r="X517" s="395"/>
      <c r="Y517" s="114"/>
      <c r="Z517" s="114"/>
    </row>
    <row r="518" spans="2:27" ht="30" customHeight="1" x14ac:dyDescent="0.15">
      <c r="B518" s="114"/>
      <c r="C518" s="58" t="s">
        <v>204</v>
      </c>
      <c r="D518" s="114"/>
      <c r="E518" s="114"/>
      <c r="F518" s="114"/>
      <c r="G518" s="114"/>
      <c r="H518" s="114"/>
      <c r="I518" s="114"/>
      <c r="J518" s="114"/>
      <c r="K518" s="114"/>
      <c r="L518" s="114"/>
      <c r="M518" s="114"/>
      <c r="N518" s="114"/>
      <c r="O518" s="114"/>
      <c r="P518" s="114"/>
      <c r="Q518" s="114"/>
      <c r="R518" s="41"/>
      <c r="S518" s="395"/>
      <c r="T518" s="368"/>
      <c r="U518" s="395"/>
      <c r="V518" s="395"/>
      <c r="W518" s="262"/>
      <c r="X518" s="395"/>
      <c r="Y518" s="114"/>
      <c r="Z518" s="114"/>
    </row>
    <row r="519" spans="2:27" ht="30" customHeight="1" x14ac:dyDescent="0.15">
      <c r="B519" s="103"/>
      <c r="C519" s="645" t="s">
        <v>205</v>
      </c>
      <c r="D519" s="645"/>
      <c r="E519" s="645"/>
      <c r="F519" s="645"/>
      <c r="G519" s="645"/>
      <c r="H519" s="645"/>
      <c r="I519" s="645"/>
      <c r="J519" s="645"/>
      <c r="K519" s="645"/>
      <c r="L519" s="645"/>
      <c r="M519" s="645"/>
      <c r="N519" s="645"/>
      <c r="O519" s="645"/>
      <c r="P519" s="645"/>
      <c r="Q519" s="646"/>
      <c r="R519" s="323"/>
      <c r="S519" s="43" t="s">
        <v>894</v>
      </c>
      <c r="T519" s="387" t="s">
        <v>835</v>
      </c>
      <c r="U519" s="324"/>
      <c r="V519" s="43" t="s">
        <v>924</v>
      </c>
      <c r="W519" s="308"/>
      <c r="X519" s="395"/>
      <c r="Y519" s="114"/>
      <c r="Z519" s="114"/>
    </row>
    <row r="520" spans="2:27" ht="30" customHeight="1" x14ac:dyDescent="0.15">
      <c r="B520" s="103"/>
      <c r="C520" s="645"/>
      <c r="D520" s="645"/>
      <c r="E520" s="645"/>
      <c r="F520" s="645"/>
      <c r="G520" s="645"/>
      <c r="H520" s="645"/>
      <c r="I520" s="645"/>
      <c r="J520" s="645"/>
      <c r="K520" s="645"/>
      <c r="L520" s="645"/>
      <c r="M520" s="645"/>
      <c r="N520" s="645"/>
      <c r="O520" s="645"/>
      <c r="P520" s="645"/>
      <c r="Q520" s="646"/>
      <c r="R520" s="323"/>
      <c r="S520" s="43" t="s">
        <v>796</v>
      </c>
      <c r="T520" s="368"/>
      <c r="U520" s="43"/>
      <c r="V520" s="43"/>
      <c r="W520" s="49"/>
      <c r="X520" s="114"/>
      <c r="Y520" s="114"/>
      <c r="Z520" s="114"/>
    </row>
    <row r="521" spans="2:27" ht="30" customHeight="1" x14ac:dyDescent="0.15">
      <c r="B521" s="103"/>
      <c r="C521" s="645"/>
      <c r="D521" s="645"/>
      <c r="E521" s="645"/>
      <c r="F521" s="645"/>
      <c r="G521" s="645"/>
      <c r="H521" s="645"/>
      <c r="I521" s="645"/>
      <c r="J521" s="645"/>
      <c r="K521" s="645"/>
      <c r="L521" s="645"/>
      <c r="M521" s="645"/>
      <c r="N521" s="645"/>
      <c r="O521" s="645"/>
      <c r="P521" s="645"/>
      <c r="Q521" s="646"/>
      <c r="R521" s="41"/>
      <c r="S521" s="285"/>
      <c r="T521" s="368"/>
      <c r="U521" s="114"/>
      <c r="V521" s="114"/>
      <c r="W521" s="115"/>
      <c r="X521" s="114"/>
      <c r="Y521" s="114"/>
      <c r="Z521" s="114"/>
    </row>
    <row r="522" spans="2:27" ht="30" customHeight="1" x14ac:dyDescent="0.15">
      <c r="B522" s="103"/>
      <c r="C522" s="645"/>
      <c r="D522" s="645"/>
      <c r="E522" s="645"/>
      <c r="F522" s="645"/>
      <c r="G522" s="645"/>
      <c r="H522" s="645"/>
      <c r="I522" s="645"/>
      <c r="J522" s="645"/>
      <c r="K522" s="645"/>
      <c r="L522" s="645"/>
      <c r="M522" s="645"/>
      <c r="N522" s="645"/>
      <c r="O522" s="645"/>
      <c r="P522" s="645"/>
      <c r="Q522" s="646"/>
      <c r="R522" s="41"/>
      <c r="S522" s="285"/>
      <c r="T522" s="368"/>
      <c r="U522" s="114"/>
      <c r="V522" s="114"/>
      <c r="W522" s="115"/>
      <c r="X522" s="114"/>
      <c r="Y522" s="114"/>
      <c r="Z522" s="114"/>
    </row>
    <row r="523" spans="2:27" ht="30" customHeight="1" x14ac:dyDescent="0.15">
      <c r="B523" s="90" t="s">
        <v>202</v>
      </c>
      <c r="C523" s="395" t="s">
        <v>206</v>
      </c>
      <c r="D523" s="114"/>
      <c r="E523" s="114"/>
      <c r="F523" s="114"/>
      <c r="G523" s="114"/>
      <c r="H523" s="114"/>
      <c r="I523" s="114"/>
      <c r="J523" s="114"/>
      <c r="K523" s="114"/>
      <c r="L523" s="114"/>
      <c r="M523" s="114"/>
      <c r="N523" s="114"/>
      <c r="O523" s="114"/>
      <c r="P523" s="114"/>
      <c r="Q523" s="114"/>
      <c r="R523" s="41"/>
      <c r="S523" s="285"/>
      <c r="T523" s="368"/>
      <c r="U523" s="114"/>
      <c r="V523" s="114"/>
      <c r="W523" s="262"/>
      <c r="X523" s="114"/>
      <c r="Y523" s="114"/>
      <c r="Z523" s="114"/>
    </row>
    <row r="524" spans="2:27" ht="30" customHeight="1" x14ac:dyDescent="0.15">
      <c r="B524" s="114"/>
      <c r="C524" s="654"/>
      <c r="D524" s="655"/>
      <c r="E524" s="655"/>
      <c r="F524" s="655"/>
      <c r="G524" s="655"/>
      <c r="H524" s="655"/>
      <c r="I524" s="655"/>
      <c r="J524" s="655"/>
      <c r="K524" s="655"/>
      <c r="L524" s="655"/>
      <c r="M524" s="655"/>
      <c r="N524" s="655"/>
      <c r="O524" s="655"/>
      <c r="P524" s="656"/>
      <c r="Q524" s="104"/>
      <c r="R524" s="176"/>
      <c r="S524" s="104"/>
      <c r="T524" s="376"/>
      <c r="U524" s="104"/>
      <c r="V524" s="104"/>
      <c r="W524" s="105"/>
      <c r="X524" s="104"/>
      <c r="Y524" s="104"/>
      <c r="Z524" s="104"/>
    </row>
    <row r="525" spans="2:27" ht="30" customHeight="1" x14ac:dyDescent="0.15">
      <c r="B525" s="299"/>
      <c r="C525" s="810"/>
      <c r="D525" s="679"/>
      <c r="E525" s="679"/>
      <c r="F525" s="679"/>
      <c r="G525" s="679"/>
      <c r="H525" s="679"/>
      <c r="I525" s="679"/>
      <c r="J525" s="679"/>
      <c r="K525" s="679"/>
      <c r="L525" s="679"/>
      <c r="M525" s="679"/>
      <c r="N525" s="679"/>
      <c r="O525" s="679"/>
      <c r="P525" s="680"/>
      <c r="Q525" s="104"/>
      <c r="R525" s="176"/>
      <c r="S525" s="104"/>
      <c r="T525" s="376"/>
      <c r="U525" s="104"/>
      <c r="V525" s="104"/>
      <c r="W525" s="105"/>
      <c r="X525" s="104"/>
      <c r="Y525" s="104"/>
      <c r="Z525" s="104"/>
    </row>
    <row r="526" spans="2:27" ht="30" customHeight="1" x14ac:dyDescent="0.15">
      <c r="B526" s="285"/>
      <c r="C526" s="810"/>
      <c r="D526" s="679"/>
      <c r="E526" s="679"/>
      <c r="F526" s="679"/>
      <c r="G526" s="679"/>
      <c r="H526" s="679"/>
      <c r="I526" s="679"/>
      <c r="J526" s="679"/>
      <c r="K526" s="679"/>
      <c r="L526" s="679"/>
      <c r="M526" s="679"/>
      <c r="N526" s="679"/>
      <c r="O526" s="679"/>
      <c r="P526" s="680"/>
      <c r="Q526" s="281"/>
      <c r="R526" s="366"/>
      <c r="S526" s="296"/>
      <c r="T526" s="376"/>
      <c r="U526" s="296"/>
      <c r="V526" s="296"/>
      <c r="W526" s="297"/>
      <c r="X526" s="281"/>
      <c r="Y526" s="281"/>
      <c r="Z526" s="281"/>
      <c r="AA526" s="262"/>
    </row>
    <row r="527" spans="2:27" ht="30" customHeight="1" x14ac:dyDescent="0.15">
      <c r="B527" s="285"/>
      <c r="C527" s="810"/>
      <c r="D527" s="679"/>
      <c r="E527" s="679"/>
      <c r="F527" s="679"/>
      <c r="G527" s="679"/>
      <c r="H527" s="679"/>
      <c r="I527" s="679"/>
      <c r="J527" s="679"/>
      <c r="K527" s="679"/>
      <c r="L527" s="679"/>
      <c r="M527" s="679"/>
      <c r="N527" s="679"/>
      <c r="O527" s="679"/>
      <c r="P527" s="680"/>
      <c r="Q527" s="281"/>
      <c r="R527" s="366"/>
      <c r="S527" s="388"/>
      <c r="T527" s="376"/>
      <c r="U527" s="388"/>
      <c r="V527" s="388"/>
      <c r="W527" s="389"/>
      <c r="X527" s="281"/>
      <c r="Y527" s="281"/>
      <c r="Z527" s="281"/>
      <c r="AA527" s="262"/>
    </row>
    <row r="528" spans="2:27" ht="30" customHeight="1" x14ac:dyDescent="0.15">
      <c r="B528" s="285"/>
      <c r="C528" s="810"/>
      <c r="D528" s="679"/>
      <c r="E528" s="679"/>
      <c r="F528" s="679"/>
      <c r="G528" s="679"/>
      <c r="H528" s="679"/>
      <c r="I528" s="679"/>
      <c r="J528" s="679"/>
      <c r="K528" s="679"/>
      <c r="L528" s="679"/>
      <c r="M528" s="679"/>
      <c r="N528" s="679"/>
      <c r="O528" s="679"/>
      <c r="P528" s="680"/>
      <c r="Q528" s="281"/>
      <c r="R528" s="366"/>
      <c r="S528" s="388"/>
      <c r="T528" s="376"/>
      <c r="U528" s="388"/>
      <c r="V528" s="388"/>
      <c r="W528" s="389"/>
      <c r="X528" s="281"/>
      <c r="Y528" s="281"/>
      <c r="Z528" s="281"/>
      <c r="AA528" s="262"/>
    </row>
    <row r="529" spans="2:27" ht="30" customHeight="1" x14ac:dyDescent="0.15">
      <c r="B529" s="285"/>
      <c r="C529" s="657"/>
      <c r="D529" s="658"/>
      <c r="E529" s="658"/>
      <c r="F529" s="658"/>
      <c r="G529" s="658"/>
      <c r="H529" s="658"/>
      <c r="I529" s="658"/>
      <c r="J529" s="658"/>
      <c r="K529" s="658"/>
      <c r="L529" s="658"/>
      <c r="M529" s="658"/>
      <c r="N529" s="658"/>
      <c r="O529" s="658"/>
      <c r="P529" s="659"/>
      <c r="Q529" s="281"/>
      <c r="R529" s="366"/>
      <c r="S529" s="388"/>
      <c r="T529" s="376"/>
      <c r="U529" s="388"/>
      <c r="V529" s="388"/>
      <c r="W529" s="389"/>
      <c r="X529" s="281"/>
      <c r="Y529" s="281"/>
      <c r="Z529" s="281"/>
      <c r="AA529" s="262"/>
    </row>
    <row r="530" spans="2:27" ht="30" customHeight="1" x14ac:dyDescent="0.15">
      <c r="B530" s="395"/>
      <c r="C530" s="388"/>
      <c r="D530" s="388"/>
      <c r="E530" s="388"/>
      <c r="F530" s="388"/>
      <c r="G530" s="388"/>
      <c r="H530" s="388"/>
      <c r="I530" s="388"/>
      <c r="J530" s="388"/>
      <c r="K530" s="388"/>
      <c r="L530" s="388"/>
      <c r="M530" s="388"/>
      <c r="N530" s="388"/>
      <c r="O530" s="388"/>
      <c r="P530" s="388"/>
      <c r="Q530" s="388"/>
      <c r="R530" s="390"/>
      <c r="S530" s="388"/>
      <c r="T530" s="376"/>
      <c r="U530" s="388"/>
      <c r="V530" s="388"/>
      <c r="W530" s="389"/>
      <c r="X530" s="388"/>
      <c r="Y530" s="388"/>
      <c r="Z530" s="388"/>
      <c r="AA530" s="262"/>
    </row>
    <row r="531" spans="2:27" ht="30" customHeight="1" x14ac:dyDescent="0.15">
      <c r="B531" s="395"/>
      <c r="C531" s="388"/>
      <c r="D531" s="388"/>
      <c r="E531" s="388"/>
      <c r="F531" s="388"/>
      <c r="G531" s="388"/>
      <c r="H531" s="388"/>
      <c r="I531" s="388"/>
      <c r="J531" s="388"/>
      <c r="K531" s="388"/>
      <c r="L531" s="388"/>
      <c r="M531" s="388"/>
      <c r="N531" s="388"/>
      <c r="O531" s="388"/>
      <c r="P531" s="388"/>
      <c r="Q531" s="388"/>
      <c r="R531" s="390"/>
      <c r="S531" s="388"/>
      <c r="T531" s="376"/>
      <c r="U531" s="388"/>
      <c r="V531" s="388"/>
      <c r="W531" s="389"/>
      <c r="X531" s="388"/>
      <c r="Y531" s="388"/>
      <c r="Z531" s="388"/>
      <c r="AA531" s="262"/>
    </row>
    <row r="532" spans="2:27" ht="30" customHeight="1" x14ac:dyDescent="0.15">
      <c r="B532" s="395"/>
      <c r="C532" s="388"/>
      <c r="D532" s="388"/>
      <c r="E532" s="388"/>
      <c r="F532" s="388"/>
      <c r="G532" s="388"/>
      <c r="H532" s="388"/>
      <c r="I532" s="388"/>
      <c r="J532" s="388"/>
      <c r="K532" s="388"/>
      <c r="L532" s="388"/>
      <c r="M532" s="388"/>
      <c r="N532" s="388"/>
      <c r="O532" s="388"/>
      <c r="P532" s="388"/>
      <c r="Q532" s="388"/>
      <c r="R532" s="390"/>
      <c r="S532" s="388"/>
      <c r="T532" s="376"/>
      <c r="U532" s="388"/>
      <c r="V532" s="388"/>
      <c r="W532" s="389"/>
      <c r="X532" s="388"/>
      <c r="Y532" s="388"/>
      <c r="Z532" s="388"/>
      <c r="AA532" s="262"/>
    </row>
    <row r="533" spans="2:27" ht="30" customHeight="1" x14ac:dyDescent="0.15">
      <c r="B533" s="395"/>
      <c r="C533" s="388"/>
      <c r="D533" s="388"/>
      <c r="E533" s="388"/>
      <c r="F533" s="388"/>
      <c r="G533" s="388"/>
      <c r="H533" s="388"/>
      <c r="I533" s="388"/>
      <c r="J533" s="388"/>
      <c r="K533" s="388"/>
      <c r="L533" s="388"/>
      <c r="M533" s="388"/>
      <c r="N533" s="388"/>
      <c r="O533" s="388"/>
      <c r="P533" s="388"/>
      <c r="Q533" s="388"/>
      <c r="R533" s="390"/>
      <c r="S533" s="388"/>
      <c r="T533" s="376"/>
      <c r="U533" s="388"/>
      <c r="V533" s="388"/>
      <c r="W533" s="389"/>
      <c r="X533" s="388"/>
      <c r="Y533" s="388"/>
      <c r="Z533" s="388"/>
      <c r="AA533" s="262"/>
    </row>
    <row r="534" spans="2:27" ht="30" customHeight="1" x14ac:dyDescent="0.15">
      <c r="B534" s="395"/>
      <c r="C534" s="388"/>
      <c r="D534" s="388"/>
      <c r="E534" s="388"/>
      <c r="F534" s="388"/>
      <c r="G534" s="388"/>
      <c r="H534" s="388"/>
      <c r="I534" s="388"/>
      <c r="J534" s="388"/>
      <c r="K534" s="388"/>
      <c r="L534" s="388"/>
      <c r="M534" s="388"/>
      <c r="N534" s="388"/>
      <c r="O534" s="388"/>
      <c r="P534" s="388"/>
      <c r="Q534" s="388"/>
      <c r="R534" s="390"/>
      <c r="S534" s="388"/>
      <c r="T534" s="376"/>
      <c r="U534" s="388"/>
      <c r="V534" s="388"/>
      <c r="W534" s="389"/>
      <c r="X534" s="388"/>
      <c r="Y534" s="388"/>
      <c r="Z534" s="388"/>
      <c r="AA534" s="262"/>
    </row>
    <row r="535" spans="2:27" ht="30" customHeight="1" x14ac:dyDescent="0.15">
      <c r="B535" s="395"/>
      <c r="C535" s="388"/>
      <c r="D535" s="388"/>
      <c r="E535" s="388"/>
      <c r="F535" s="388"/>
      <c r="G535" s="388"/>
      <c r="H535" s="388"/>
      <c r="I535" s="388"/>
      <c r="J535" s="388"/>
      <c r="K535" s="388"/>
      <c r="L535" s="388"/>
      <c r="M535" s="388"/>
      <c r="N535" s="388"/>
      <c r="O535" s="388"/>
      <c r="P535" s="388"/>
      <c r="Q535" s="388"/>
      <c r="R535" s="390"/>
      <c r="S535" s="388"/>
      <c r="T535" s="376"/>
      <c r="U535" s="388"/>
      <c r="V535" s="388"/>
      <c r="W535" s="389"/>
      <c r="X535" s="388"/>
      <c r="Y535" s="388"/>
      <c r="Z535" s="388"/>
      <c r="AA535" s="262"/>
    </row>
    <row r="536" spans="2:27" ht="30" customHeight="1" x14ac:dyDescent="0.15">
      <c r="B536" s="395"/>
      <c r="C536" s="388"/>
      <c r="D536" s="388"/>
      <c r="E536" s="388"/>
      <c r="F536" s="388"/>
      <c r="G536" s="388"/>
      <c r="H536" s="388"/>
      <c r="I536" s="388"/>
      <c r="J536" s="388"/>
      <c r="K536" s="388"/>
      <c r="L536" s="388"/>
      <c r="M536" s="388"/>
      <c r="N536" s="388"/>
      <c r="O536" s="388"/>
      <c r="P536" s="388"/>
      <c r="Q536" s="388"/>
      <c r="R536" s="390"/>
      <c r="S536" s="388"/>
      <c r="T536" s="376"/>
      <c r="U536" s="388"/>
      <c r="V536" s="388"/>
      <c r="W536" s="389"/>
      <c r="X536" s="388"/>
      <c r="Y536" s="388"/>
      <c r="Z536" s="388"/>
      <c r="AA536" s="262"/>
    </row>
    <row r="537" spans="2:27" ht="30" customHeight="1" x14ac:dyDescent="0.15">
      <c r="B537" s="395"/>
      <c r="C537" s="388"/>
      <c r="D537" s="388"/>
      <c r="E537" s="388"/>
      <c r="F537" s="388"/>
      <c r="G537" s="388"/>
      <c r="H537" s="388"/>
      <c r="I537" s="388"/>
      <c r="J537" s="388"/>
      <c r="K537" s="388"/>
      <c r="L537" s="388"/>
      <c r="M537" s="388"/>
      <c r="N537" s="388"/>
      <c r="O537" s="388"/>
      <c r="P537" s="388"/>
      <c r="Q537" s="388"/>
      <c r="R537" s="390"/>
      <c r="S537" s="388"/>
      <c r="T537" s="376"/>
      <c r="U537" s="388"/>
      <c r="V537" s="388"/>
      <c r="W537" s="389"/>
      <c r="X537" s="388"/>
      <c r="Y537" s="388"/>
      <c r="Z537" s="388"/>
      <c r="AA537" s="262"/>
    </row>
    <row r="538" spans="2:27" ht="30" customHeight="1" x14ac:dyDescent="0.15">
      <c r="B538" s="395"/>
      <c r="C538" s="388"/>
      <c r="D538" s="388"/>
      <c r="E538" s="388"/>
      <c r="F538" s="388"/>
      <c r="G538" s="388"/>
      <c r="H538" s="388"/>
      <c r="I538" s="388"/>
      <c r="J538" s="388"/>
      <c r="K538" s="388"/>
      <c r="L538" s="388"/>
      <c r="M538" s="388"/>
      <c r="N538" s="388"/>
      <c r="O538" s="388"/>
      <c r="P538" s="388"/>
      <c r="Q538" s="388"/>
      <c r="R538" s="390"/>
      <c r="S538" s="388"/>
      <c r="T538" s="376"/>
      <c r="U538" s="388"/>
      <c r="V538" s="388"/>
      <c r="W538" s="389"/>
      <c r="X538" s="388"/>
      <c r="Y538" s="388"/>
      <c r="Z538" s="388"/>
      <c r="AA538" s="262"/>
    </row>
    <row r="539" spans="2:27" ht="30" customHeight="1" x14ac:dyDescent="0.15">
      <c r="B539" s="395"/>
      <c r="C539" s="388"/>
      <c r="D539" s="388"/>
      <c r="E539" s="388"/>
      <c r="F539" s="388"/>
      <c r="G539" s="388"/>
      <c r="H539" s="388"/>
      <c r="I539" s="388"/>
      <c r="J539" s="388"/>
      <c r="K539" s="388"/>
      <c r="L539" s="388"/>
      <c r="M539" s="388"/>
      <c r="N539" s="388"/>
      <c r="O539" s="388"/>
      <c r="P539" s="388"/>
      <c r="Q539" s="388"/>
      <c r="R539" s="390"/>
      <c r="S539" s="388"/>
      <c r="T539" s="376"/>
      <c r="U539" s="388"/>
      <c r="V539" s="388"/>
      <c r="W539" s="389"/>
      <c r="X539" s="388"/>
      <c r="Y539" s="388"/>
      <c r="Z539" s="388"/>
      <c r="AA539" s="262"/>
    </row>
    <row r="540" spans="2:27" ht="30" customHeight="1" x14ac:dyDescent="0.15">
      <c r="B540" s="395"/>
      <c r="C540" s="388"/>
      <c r="D540" s="388"/>
      <c r="E540" s="388"/>
      <c r="F540" s="388"/>
      <c r="G540" s="388"/>
      <c r="H540" s="388"/>
      <c r="I540" s="388"/>
      <c r="J540" s="388"/>
      <c r="K540" s="388"/>
      <c r="L540" s="388"/>
      <c r="M540" s="388"/>
      <c r="N540" s="388"/>
      <c r="O540" s="388"/>
      <c r="P540" s="388"/>
      <c r="Q540" s="388"/>
      <c r="R540" s="390"/>
      <c r="S540" s="388"/>
      <c r="T540" s="376"/>
      <c r="U540" s="388"/>
      <c r="V540" s="388"/>
      <c r="W540" s="389"/>
      <c r="X540" s="388"/>
      <c r="Y540" s="388"/>
      <c r="Z540" s="388"/>
      <c r="AA540" s="262"/>
    </row>
    <row r="541" spans="2:27" ht="30" customHeight="1" x14ac:dyDescent="0.15">
      <c r="B541" s="395"/>
      <c r="C541" s="388"/>
      <c r="D541" s="388"/>
      <c r="E541" s="388"/>
      <c r="F541" s="388"/>
      <c r="G541" s="388"/>
      <c r="H541" s="388"/>
      <c r="I541" s="388"/>
      <c r="J541" s="388"/>
      <c r="K541" s="388"/>
      <c r="L541" s="388"/>
      <c r="M541" s="388"/>
      <c r="N541" s="388"/>
      <c r="O541" s="388"/>
      <c r="P541" s="388"/>
      <c r="Q541" s="388"/>
      <c r="R541" s="390"/>
      <c r="S541" s="388"/>
      <c r="T541" s="376"/>
      <c r="U541" s="388"/>
      <c r="V541" s="388"/>
      <c r="W541" s="389"/>
      <c r="X541" s="388"/>
      <c r="Y541" s="388"/>
      <c r="Z541" s="388"/>
      <c r="AA541" s="262"/>
    </row>
    <row r="542" spans="2:27" ht="30" customHeight="1" x14ac:dyDescent="0.15">
      <c r="B542" s="395"/>
      <c r="C542" s="388"/>
      <c r="D542" s="388"/>
      <c r="E542" s="388"/>
      <c r="F542" s="388"/>
      <c r="G542" s="388"/>
      <c r="H542" s="388"/>
      <c r="I542" s="388"/>
      <c r="J542" s="388"/>
      <c r="K542" s="388"/>
      <c r="L542" s="388"/>
      <c r="M542" s="388"/>
      <c r="N542" s="388"/>
      <c r="O542" s="388"/>
      <c r="P542" s="388"/>
      <c r="Q542" s="388"/>
      <c r="R542" s="390"/>
      <c r="S542" s="388"/>
      <c r="T542" s="376"/>
      <c r="U542" s="388"/>
      <c r="V542" s="388"/>
      <c r="W542" s="389"/>
      <c r="X542" s="388"/>
      <c r="Y542" s="388"/>
      <c r="Z542" s="388"/>
      <c r="AA542" s="262"/>
    </row>
    <row r="543" spans="2:27" ht="30" customHeight="1" x14ac:dyDescent="0.15">
      <c r="B543" s="395"/>
      <c r="C543" s="388"/>
      <c r="D543" s="388"/>
      <c r="E543" s="388"/>
      <c r="F543" s="388"/>
      <c r="G543" s="388"/>
      <c r="H543" s="388"/>
      <c r="I543" s="388"/>
      <c r="J543" s="388"/>
      <c r="K543" s="388"/>
      <c r="L543" s="388"/>
      <c r="M543" s="388"/>
      <c r="N543" s="388"/>
      <c r="O543" s="388"/>
      <c r="P543" s="388"/>
      <c r="Q543" s="388"/>
      <c r="R543" s="390"/>
      <c r="S543" s="388"/>
      <c r="T543" s="376"/>
      <c r="U543" s="388"/>
      <c r="V543" s="388"/>
      <c r="W543" s="389"/>
      <c r="X543" s="388"/>
      <c r="Y543" s="388"/>
      <c r="Z543" s="388"/>
      <c r="AA543" s="262"/>
    </row>
    <row r="544" spans="2:27" ht="30" customHeight="1" x14ac:dyDescent="0.15">
      <c r="B544" s="395"/>
      <c r="C544" s="388"/>
      <c r="D544" s="388"/>
      <c r="E544" s="388"/>
      <c r="F544" s="388"/>
      <c r="G544" s="388"/>
      <c r="H544" s="388"/>
      <c r="I544" s="388"/>
      <c r="J544" s="388"/>
      <c r="K544" s="388"/>
      <c r="L544" s="388"/>
      <c r="M544" s="388"/>
      <c r="N544" s="388"/>
      <c r="O544" s="388"/>
      <c r="P544" s="388"/>
      <c r="Q544" s="388"/>
      <c r="R544" s="390"/>
      <c r="S544" s="388"/>
      <c r="T544" s="376"/>
      <c r="U544" s="388"/>
      <c r="V544" s="388"/>
      <c r="W544" s="389"/>
      <c r="X544" s="388"/>
      <c r="Y544" s="388"/>
      <c r="Z544" s="388"/>
      <c r="AA544" s="262"/>
    </row>
    <row r="545" spans="1:27" ht="30" customHeight="1" x14ac:dyDescent="0.15">
      <c r="B545" s="395"/>
      <c r="C545" s="388"/>
      <c r="D545" s="388"/>
      <c r="E545" s="388"/>
      <c r="F545" s="388"/>
      <c r="G545" s="388"/>
      <c r="H545" s="388"/>
      <c r="I545" s="388"/>
      <c r="J545" s="388"/>
      <c r="K545" s="388"/>
      <c r="L545" s="388"/>
      <c r="M545" s="388"/>
      <c r="N545" s="388"/>
      <c r="O545" s="388"/>
      <c r="P545" s="388"/>
      <c r="Q545" s="388"/>
      <c r="R545" s="390"/>
      <c r="S545" s="388"/>
      <c r="T545" s="376"/>
      <c r="U545" s="388"/>
      <c r="V545" s="388"/>
      <c r="W545" s="389"/>
      <c r="X545" s="388"/>
      <c r="Y545" s="388"/>
      <c r="Z545" s="388"/>
      <c r="AA545" s="262"/>
    </row>
    <row r="546" spans="1:27" ht="30" customHeight="1" x14ac:dyDescent="0.15">
      <c r="B546" s="395"/>
      <c r="C546" s="388"/>
      <c r="D546" s="388"/>
      <c r="E546" s="388"/>
      <c r="F546" s="388"/>
      <c r="G546" s="388"/>
      <c r="H546" s="388"/>
      <c r="I546" s="388"/>
      <c r="J546" s="388"/>
      <c r="K546" s="388"/>
      <c r="L546" s="388"/>
      <c r="M546" s="388"/>
      <c r="N546" s="388"/>
      <c r="O546" s="388"/>
      <c r="P546" s="388"/>
      <c r="Q546" s="388"/>
      <c r="R546" s="390"/>
      <c r="S546" s="388"/>
      <c r="T546" s="376"/>
      <c r="U546" s="388"/>
      <c r="V546" s="388"/>
      <c r="W546" s="389"/>
      <c r="X546" s="388"/>
      <c r="Y546" s="388"/>
      <c r="Z546" s="388"/>
      <c r="AA546" s="262"/>
    </row>
    <row r="547" spans="1:27" ht="30" customHeight="1" x14ac:dyDescent="0.15">
      <c r="A547" s="286"/>
      <c r="B547" s="381"/>
      <c r="C547" s="537"/>
      <c r="D547" s="537"/>
      <c r="E547" s="537"/>
      <c r="F547" s="537"/>
      <c r="G547" s="537"/>
      <c r="H547" s="537"/>
      <c r="I547" s="537"/>
      <c r="J547" s="537"/>
      <c r="K547" s="537"/>
      <c r="L547" s="537"/>
      <c r="M547" s="537"/>
      <c r="N547" s="537"/>
      <c r="O547" s="537"/>
      <c r="P547" s="537"/>
      <c r="Q547" s="537"/>
      <c r="R547" s="536"/>
      <c r="S547" s="537"/>
      <c r="T547" s="419"/>
      <c r="U547" s="537"/>
      <c r="V547" s="537"/>
      <c r="W547" s="538"/>
      <c r="X547" s="537"/>
      <c r="Y547" s="537"/>
      <c r="Z547" s="537"/>
      <c r="AA547" s="86"/>
    </row>
    <row r="548" spans="1:27" ht="30" customHeight="1" x14ac:dyDescent="0.15">
      <c r="B548" s="186" t="s">
        <v>585</v>
      </c>
      <c r="C548" s="114"/>
      <c r="D548" s="114"/>
      <c r="E548" s="114"/>
      <c r="F548" s="114"/>
      <c r="G548" s="114"/>
      <c r="H548" s="114"/>
      <c r="I548" s="114"/>
      <c r="J548" s="114"/>
      <c r="K548" s="114"/>
      <c r="L548" s="114"/>
      <c r="M548" s="114"/>
      <c r="N548" s="114"/>
      <c r="O548" s="114"/>
      <c r="P548" s="114"/>
      <c r="Q548" s="114"/>
      <c r="R548" s="41"/>
      <c r="S548" s="395"/>
      <c r="T548" s="368"/>
      <c r="U548" s="395"/>
      <c r="V548" s="395"/>
      <c r="W548" s="262"/>
      <c r="X548" s="395"/>
      <c r="Y548" s="114"/>
      <c r="Z548" s="114"/>
    </row>
    <row r="549" spans="1:27" ht="30" customHeight="1" x14ac:dyDescent="0.15">
      <c r="B549" s="91"/>
      <c r="C549" s="58" t="s">
        <v>207</v>
      </c>
      <c r="D549" s="114"/>
      <c r="E549" s="114"/>
      <c r="F549" s="114"/>
      <c r="G549" s="114"/>
      <c r="H549" s="114"/>
      <c r="I549" s="114"/>
      <c r="J549" s="114"/>
      <c r="K549" s="114"/>
      <c r="L549" s="114"/>
      <c r="M549" s="114"/>
      <c r="N549" s="114"/>
      <c r="O549" s="114"/>
      <c r="P549" s="114"/>
      <c r="Q549" s="114"/>
      <c r="R549" s="41"/>
      <c r="S549" s="285"/>
      <c r="T549" s="368"/>
      <c r="U549" s="114"/>
      <c r="V549" s="114"/>
      <c r="W549" s="114"/>
      <c r="X549" s="41"/>
      <c r="Y549" s="114"/>
      <c r="Z549" s="114"/>
    </row>
    <row r="550" spans="1:27" ht="30" customHeight="1" x14ac:dyDescent="0.15">
      <c r="B550" s="99" t="s">
        <v>98</v>
      </c>
      <c r="C550" s="633" t="s">
        <v>726</v>
      </c>
      <c r="D550" s="633"/>
      <c r="E550" s="633"/>
      <c r="F550" s="633"/>
      <c r="G550" s="633"/>
      <c r="H550" s="633"/>
      <c r="I550" s="633"/>
      <c r="J550" s="633"/>
      <c r="K550" s="633"/>
      <c r="L550" s="633"/>
      <c r="M550" s="633"/>
      <c r="N550" s="633"/>
      <c r="O550" s="633"/>
      <c r="P550" s="633"/>
      <c r="Q550" s="634"/>
      <c r="R550" s="323"/>
      <c r="S550" s="43" t="s">
        <v>894</v>
      </c>
      <c r="T550" s="387" t="s">
        <v>863</v>
      </c>
      <c r="U550" s="324"/>
      <c r="V550" s="43" t="s">
        <v>924</v>
      </c>
      <c r="W550" s="308"/>
      <c r="X550" s="693" t="s">
        <v>208</v>
      </c>
      <c r="Y550" s="694"/>
      <c r="Z550" s="694"/>
      <c r="AA550" s="695"/>
    </row>
    <row r="551" spans="1:27" ht="30" customHeight="1" x14ac:dyDescent="0.15">
      <c r="B551" s="96"/>
      <c r="C551" s="633"/>
      <c r="D551" s="633"/>
      <c r="E551" s="633"/>
      <c r="F551" s="633"/>
      <c r="G551" s="633"/>
      <c r="H551" s="633"/>
      <c r="I551" s="633"/>
      <c r="J551" s="633"/>
      <c r="K551" s="633"/>
      <c r="L551" s="633"/>
      <c r="M551" s="633"/>
      <c r="N551" s="633"/>
      <c r="O551" s="633"/>
      <c r="P551" s="633"/>
      <c r="Q551" s="634"/>
      <c r="R551" s="95"/>
      <c r="S551" s="271"/>
      <c r="T551" s="368"/>
      <c r="U551" s="96"/>
      <c r="V551" s="96"/>
      <c r="W551" s="97"/>
      <c r="X551" s="687"/>
      <c r="Y551" s="688"/>
      <c r="Z551" s="688"/>
      <c r="AA551" s="689"/>
    </row>
    <row r="552" spans="1:27" ht="30" customHeight="1" x14ac:dyDescent="0.15">
      <c r="B552" s="96"/>
      <c r="C552" s="633" t="s">
        <v>209</v>
      </c>
      <c r="D552" s="633"/>
      <c r="E552" s="633"/>
      <c r="F552" s="633"/>
      <c r="G552" s="633"/>
      <c r="H552" s="633"/>
      <c r="I552" s="633"/>
      <c r="J552" s="633"/>
      <c r="K552" s="633"/>
      <c r="L552" s="633"/>
      <c r="M552" s="633"/>
      <c r="N552" s="633"/>
      <c r="O552" s="633"/>
      <c r="P552" s="633"/>
      <c r="Q552" s="634"/>
      <c r="R552" s="187"/>
      <c r="S552" s="276"/>
      <c r="T552" s="40"/>
      <c r="U552" s="103"/>
      <c r="V552" s="103"/>
      <c r="W552" s="103"/>
      <c r="X552" s="687"/>
      <c r="Y552" s="688"/>
      <c r="Z552" s="688"/>
      <c r="AA552" s="689"/>
    </row>
    <row r="553" spans="1:27" ht="30" customHeight="1" x14ac:dyDescent="0.15">
      <c r="B553" s="96"/>
      <c r="C553" s="114" t="s">
        <v>363</v>
      </c>
      <c r="D553" s="114"/>
      <c r="E553" s="93"/>
      <c r="F553" s="93"/>
      <c r="G553" s="93"/>
      <c r="H553" s="93"/>
      <c r="I553" s="93"/>
      <c r="J553" s="93"/>
      <c r="K553" s="93"/>
      <c r="L553" s="93"/>
      <c r="M553" s="93"/>
      <c r="N553" s="93"/>
      <c r="O553" s="93"/>
      <c r="P553" s="93"/>
      <c r="Q553" s="93"/>
      <c r="R553" s="188"/>
      <c r="S553" s="266"/>
      <c r="T553" s="40"/>
      <c r="U553" s="93"/>
      <c r="V553" s="93"/>
      <c r="W553" s="93"/>
      <c r="X553" s="690"/>
      <c r="Y553" s="691"/>
      <c r="Z553" s="691"/>
      <c r="AA553" s="692"/>
    </row>
    <row r="554" spans="1:27" ht="30" customHeight="1" x14ac:dyDescent="0.15">
      <c r="B554" s="96"/>
      <c r="C554" s="822" t="s">
        <v>364</v>
      </c>
      <c r="D554" s="823"/>
      <c r="E554" s="817" t="s">
        <v>365</v>
      </c>
      <c r="F554" s="818"/>
      <c r="G554" s="818"/>
      <c r="H554" s="818"/>
      <c r="I554" s="818"/>
      <c r="J554" s="818"/>
      <c r="K554" s="818"/>
      <c r="L554" s="870"/>
      <c r="M554" s="817" t="s">
        <v>366</v>
      </c>
      <c r="N554" s="818"/>
      <c r="O554" s="818"/>
      <c r="P554" s="818"/>
      <c r="Q554" s="818"/>
      <c r="R554" s="818"/>
      <c r="S554" s="818"/>
      <c r="T554" s="819"/>
      <c r="U554" s="436"/>
      <c r="V554" s="183"/>
      <c r="W554" s="93"/>
      <c r="X554" s="67"/>
      <c r="Y554" s="80"/>
      <c r="Z554" s="80"/>
      <c r="AA554" s="81"/>
    </row>
    <row r="555" spans="1:27" ht="30" customHeight="1" x14ac:dyDescent="0.15">
      <c r="B555" s="96"/>
      <c r="C555" s="824"/>
      <c r="D555" s="825"/>
      <c r="E555" s="826" t="s">
        <v>367</v>
      </c>
      <c r="F555" s="826"/>
      <c r="G555" s="826"/>
      <c r="H555" s="826"/>
      <c r="I555" s="635" t="s">
        <v>368</v>
      </c>
      <c r="J555" s="820"/>
      <c r="K555" s="820"/>
      <c r="L555" s="636"/>
      <c r="M555" s="635" t="s">
        <v>367</v>
      </c>
      <c r="N555" s="820"/>
      <c r="O555" s="820"/>
      <c r="P555" s="636"/>
      <c r="Q555" s="635" t="s">
        <v>368</v>
      </c>
      <c r="R555" s="820"/>
      <c r="S555" s="820"/>
      <c r="T555" s="821"/>
      <c r="U555" s="437"/>
      <c r="V555" s="438"/>
      <c r="W555" s="93"/>
      <c r="X555" s="67"/>
      <c r="Y555" s="80"/>
      <c r="Z555" s="80"/>
      <c r="AA555" s="81"/>
    </row>
    <row r="556" spans="1:27" ht="30" customHeight="1" x14ac:dyDescent="0.15">
      <c r="B556" s="96"/>
      <c r="C556" s="824"/>
      <c r="D556" s="825"/>
      <c r="E556" s="635" t="s">
        <v>34</v>
      </c>
      <c r="F556" s="636"/>
      <c r="G556" s="635" t="s">
        <v>850</v>
      </c>
      <c r="H556" s="636"/>
      <c r="I556" s="635" t="s">
        <v>34</v>
      </c>
      <c r="J556" s="636"/>
      <c r="K556" s="635" t="s">
        <v>35</v>
      </c>
      <c r="L556" s="636"/>
      <c r="M556" s="826" t="s">
        <v>34</v>
      </c>
      <c r="N556" s="826"/>
      <c r="O556" s="635" t="s">
        <v>35</v>
      </c>
      <c r="P556" s="636"/>
      <c r="Q556" s="635" t="s">
        <v>34</v>
      </c>
      <c r="R556" s="636"/>
      <c r="S556" s="635" t="s">
        <v>35</v>
      </c>
      <c r="T556" s="821"/>
      <c r="W556" s="93"/>
      <c r="X556" s="67"/>
      <c r="Y556" s="80"/>
      <c r="Z556" s="80"/>
      <c r="AA556" s="81"/>
    </row>
    <row r="557" spans="1:27" ht="30" customHeight="1" x14ac:dyDescent="0.15">
      <c r="B557" s="96"/>
      <c r="C557" s="869" t="s">
        <v>369</v>
      </c>
      <c r="D557" s="826"/>
      <c r="E557" s="635" t="s">
        <v>285</v>
      </c>
      <c r="F557" s="820"/>
      <c r="G557" s="635"/>
      <c r="H557" s="636"/>
      <c r="I557" s="635"/>
      <c r="J557" s="636"/>
      <c r="K557" s="635"/>
      <c r="L557" s="636"/>
      <c r="M557" s="635"/>
      <c r="N557" s="636"/>
      <c r="O557" s="815"/>
      <c r="P557" s="816"/>
      <c r="Q557" s="635"/>
      <c r="R557" s="636"/>
      <c r="S557" s="635"/>
      <c r="T557" s="821"/>
      <c r="W557" s="93"/>
      <c r="X557" s="67"/>
      <c r="Y557" s="80"/>
      <c r="Z557" s="80"/>
      <c r="AA557" s="81"/>
    </row>
    <row r="558" spans="1:27" ht="30" customHeight="1" x14ac:dyDescent="0.15">
      <c r="B558" s="96"/>
      <c r="C558" s="813" t="s">
        <v>888</v>
      </c>
      <c r="D558" s="814"/>
      <c r="E558" s="811"/>
      <c r="F558" s="812"/>
      <c r="G558" s="635"/>
      <c r="H558" s="636"/>
      <c r="I558" s="635"/>
      <c r="J558" s="636"/>
      <c r="K558" s="635"/>
      <c r="L558" s="636"/>
      <c r="M558" s="635"/>
      <c r="N558" s="636"/>
      <c r="O558" s="815"/>
      <c r="P558" s="816"/>
      <c r="Q558" s="635"/>
      <c r="R558" s="636"/>
      <c r="S558" s="635"/>
      <c r="T558" s="821"/>
      <c r="W558" s="93"/>
      <c r="X558" s="67"/>
      <c r="Y558" s="80"/>
      <c r="Z558" s="80"/>
      <c r="AA558" s="81"/>
    </row>
    <row r="559" spans="1:27" ht="30" customHeight="1" x14ac:dyDescent="0.15">
      <c r="B559" s="96"/>
      <c r="C559" s="848" t="s">
        <v>373</v>
      </c>
      <c r="D559" s="636"/>
      <c r="E559" s="635"/>
      <c r="F559" s="820"/>
      <c r="G559" s="635"/>
      <c r="H559" s="636"/>
      <c r="I559" s="820"/>
      <c r="J559" s="636"/>
      <c r="K559" s="820"/>
      <c r="L559" s="636"/>
      <c r="M559" s="820"/>
      <c r="N559" s="636"/>
      <c r="O559" s="815"/>
      <c r="P559" s="816"/>
      <c r="Q559" s="635"/>
      <c r="R559" s="636"/>
      <c r="S559" s="635"/>
      <c r="T559" s="821"/>
      <c r="W559" s="93"/>
      <c r="X559" s="67"/>
      <c r="Y559" s="80"/>
      <c r="Z559" s="80"/>
      <c r="AA559" s="81"/>
    </row>
    <row r="560" spans="1:27" ht="30" customHeight="1" x14ac:dyDescent="0.15">
      <c r="B560" s="96"/>
      <c r="C560" s="1050" t="s">
        <v>38</v>
      </c>
      <c r="D560" s="1051"/>
      <c r="E560" s="1061" t="s">
        <v>285</v>
      </c>
      <c r="F560" s="1062"/>
      <c r="G560" s="637"/>
      <c r="H560" s="638"/>
      <c r="I560" s="637" t="s">
        <v>285</v>
      </c>
      <c r="J560" s="638"/>
      <c r="K560" s="637" t="s">
        <v>285</v>
      </c>
      <c r="L560" s="638"/>
      <c r="M560" s="637" t="s">
        <v>285</v>
      </c>
      <c r="N560" s="638"/>
      <c r="O560" s="706"/>
      <c r="P560" s="707"/>
      <c r="Q560" s="706"/>
      <c r="R560" s="707"/>
      <c r="S560" s="706"/>
      <c r="T560" s="1048"/>
      <c r="W560" s="93"/>
      <c r="X560" s="67"/>
      <c r="Y560" s="80"/>
      <c r="Z560" s="80"/>
      <c r="AA560" s="81"/>
    </row>
    <row r="561" spans="1:27" ht="30" customHeight="1" x14ac:dyDescent="0.15">
      <c r="B561" s="96"/>
      <c r="C561" s="906" t="s">
        <v>370</v>
      </c>
      <c r="D561" s="906"/>
      <c r="E561" s="906"/>
      <c r="F561" s="906"/>
      <c r="G561" s="906"/>
      <c r="H561" s="906"/>
      <c r="I561" s="906"/>
      <c r="J561" s="906"/>
      <c r="K561" s="906"/>
      <c r="L561" s="906"/>
      <c r="M561" s="906"/>
      <c r="N561" s="906"/>
      <c r="O561" s="906"/>
      <c r="P561" s="476"/>
      <c r="Q561" s="477"/>
      <c r="R561" s="443"/>
      <c r="S561" s="370"/>
      <c r="T561" s="40"/>
      <c r="U561" s="395"/>
      <c r="V561" s="395"/>
      <c r="W561" s="371"/>
      <c r="X561" s="67"/>
      <c r="Y561" s="80"/>
      <c r="Z561" s="80"/>
      <c r="AA561" s="81"/>
    </row>
    <row r="562" spans="1:27" s="42" customFormat="1" ht="30" customHeight="1" x14ac:dyDescent="0.15">
      <c r="A562" s="189"/>
      <c r="B562" s="77"/>
      <c r="C562" s="1063" t="s">
        <v>374</v>
      </c>
      <c r="D562" s="1064"/>
      <c r="E562" s="1065"/>
      <c r="F562" s="1038"/>
      <c r="G562" s="1039"/>
      <c r="H562" s="1039"/>
      <c r="I562" s="1039"/>
      <c r="J562" s="1039"/>
      <c r="K562" s="1039"/>
      <c r="L562" s="1039"/>
      <c r="M562" s="1039"/>
      <c r="N562" s="1039"/>
      <c r="O562" s="1039"/>
      <c r="P562" s="1039"/>
      <c r="Q562" s="1039"/>
      <c r="R562" s="1039"/>
      <c r="S562" s="1039"/>
      <c r="T562" s="1040"/>
      <c r="U562" s="82"/>
      <c r="V562" s="82"/>
      <c r="W562" s="229"/>
      <c r="X562" s="190"/>
      <c r="Y562" s="77"/>
      <c r="Z562" s="77"/>
      <c r="AA562" s="78"/>
    </row>
    <row r="563" spans="1:27" s="42" customFormat="1" ht="30" customHeight="1" x14ac:dyDescent="0.15">
      <c r="A563" s="189"/>
      <c r="B563" s="77"/>
      <c r="C563" s="1066"/>
      <c r="D563" s="1067"/>
      <c r="E563" s="1068"/>
      <c r="F563" s="1041"/>
      <c r="G563" s="1042"/>
      <c r="H563" s="1042"/>
      <c r="I563" s="1042"/>
      <c r="J563" s="1042"/>
      <c r="K563" s="1042"/>
      <c r="L563" s="1042"/>
      <c r="M563" s="1042"/>
      <c r="N563" s="1042"/>
      <c r="O563" s="1042"/>
      <c r="P563" s="1042"/>
      <c r="Q563" s="1042"/>
      <c r="R563" s="1042"/>
      <c r="S563" s="1042"/>
      <c r="T563" s="1043"/>
      <c r="U563" s="82"/>
      <c r="V563" s="82"/>
      <c r="W563" s="229"/>
      <c r="X563" s="190"/>
      <c r="Y563" s="77"/>
      <c r="Z563" s="77"/>
      <c r="AA563" s="78"/>
    </row>
    <row r="564" spans="1:27" s="42" customFormat="1" ht="30" customHeight="1" x14ac:dyDescent="0.15">
      <c r="A564" s="189"/>
      <c r="B564" s="77"/>
      <c r="C564" s="1069"/>
      <c r="D564" s="1070"/>
      <c r="E564" s="1071"/>
      <c r="F564" s="1044"/>
      <c r="G564" s="1045"/>
      <c r="H564" s="1045"/>
      <c r="I564" s="1045"/>
      <c r="J564" s="1045"/>
      <c r="K564" s="1045"/>
      <c r="L564" s="1045"/>
      <c r="M564" s="1045"/>
      <c r="N564" s="1045"/>
      <c r="O564" s="1045"/>
      <c r="P564" s="1045"/>
      <c r="Q564" s="1045"/>
      <c r="R564" s="1045"/>
      <c r="S564" s="1045"/>
      <c r="T564" s="1046"/>
      <c r="U564" s="440"/>
      <c r="V564" s="440"/>
      <c r="W564" s="229"/>
      <c r="X564" s="190"/>
      <c r="Y564" s="77"/>
      <c r="Z564" s="77"/>
      <c r="AA564" s="78"/>
    </row>
    <row r="565" spans="1:27" s="42" customFormat="1" ht="30" customHeight="1" x14ac:dyDescent="0.15">
      <c r="A565" s="189"/>
      <c r="B565" s="77"/>
      <c r="C565" s="439"/>
      <c r="D565" s="439"/>
      <c r="E565" s="439"/>
      <c r="F565" s="440"/>
      <c r="G565" s="440"/>
      <c r="H565" s="440"/>
      <c r="I565" s="440"/>
      <c r="J565" s="440"/>
      <c r="K565" s="440"/>
      <c r="L565" s="440"/>
      <c r="M565" s="440"/>
      <c r="N565" s="440"/>
      <c r="O565" s="440"/>
      <c r="P565" s="440"/>
      <c r="Q565" s="440"/>
      <c r="R565" s="442"/>
      <c r="S565" s="440"/>
      <c r="T565" s="441"/>
      <c r="U565" s="440"/>
      <c r="V565" s="440"/>
      <c r="W565" s="229"/>
      <c r="X565" s="190"/>
      <c r="Y565" s="77"/>
      <c r="Z565" s="77"/>
      <c r="AA565" s="78"/>
    </row>
    <row r="566" spans="1:27" s="42" customFormat="1" ht="30" customHeight="1" x14ac:dyDescent="0.15">
      <c r="A566" s="189"/>
      <c r="B566" s="77"/>
      <c r="C566" s="77"/>
      <c r="D566" s="233"/>
      <c r="E566" s="233"/>
      <c r="F566" s="233"/>
      <c r="G566" s="233"/>
      <c r="H566" s="228"/>
      <c r="I566" s="228"/>
      <c r="J566" s="228"/>
      <c r="K566" s="228"/>
      <c r="L566" s="228"/>
      <c r="M566" s="228"/>
      <c r="N566" s="228"/>
      <c r="O566" s="228"/>
      <c r="P566" s="228"/>
      <c r="Q566" s="228"/>
      <c r="R566" s="230"/>
      <c r="S566" s="228"/>
      <c r="T566" s="463"/>
      <c r="U566" s="228"/>
      <c r="V566" s="228"/>
      <c r="W566" s="229"/>
      <c r="X566" s="190"/>
      <c r="Y566" s="77"/>
      <c r="Z566" s="77"/>
      <c r="AA566" s="78"/>
    </row>
    <row r="567" spans="1:27" ht="30" customHeight="1" x14ac:dyDescent="0.15">
      <c r="B567" s="99" t="s">
        <v>188</v>
      </c>
      <c r="C567" s="633" t="s">
        <v>727</v>
      </c>
      <c r="D567" s="633"/>
      <c r="E567" s="633"/>
      <c r="F567" s="633"/>
      <c r="G567" s="633"/>
      <c r="H567" s="633"/>
      <c r="I567" s="633"/>
      <c r="J567" s="633"/>
      <c r="K567" s="633"/>
      <c r="L567" s="633"/>
      <c r="M567" s="633"/>
      <c r="N567" s="633"/>
      <c r="O567" s="633"/>
      <c r="P567" s="633"/>
      <c r="Q567" s="634"/>
      <c r="R567" s="323"/>
      <c r="S567" s="43" t="s">
        <v>894</v>
      </c>
      <c r="T567" s="387" t="s">
        <v>863</v>
      </c>
      <c r="U567" s="324"/>
      <c r="V567" s="43" t="s">
        <v>924</v>
      </c>
      <c r="W567" s="308"/>
      <c r="X567" s="114"/>
      <c r="Y567" s="114"/>
      <c r="Z567" s="114"/>
    </row>
    <row r="568" spans="1:27" ht="30" customHeight="1" x14ac:dyDescent="0.15">
      <c r="B568" s="96"/>
      <c r="C568" s="633"/>
      <c r="D568" s="633"/>
      <c r="E568" s="633"/>
      <c r="F568" s="633"/>
      <c r="G568" s="633"/>
      <c r="H568" s="633"/>
      <c r="I568" s="633"/>
      <c r="J568" s="633"/>
      <c r="K568" s="633"/>
      <c r="L568" s="633"/>
      <c r="M568" s="633"/>
      <c r="N568" s="633"/>
      <c r="O568" s="633"/>
      <c r="P568" s="633"/>
      <c r="Q568" s="634"/>
      <c r="R568" s="95"/>
      <c r="S568" s="271"/>
      <c r="T568" s="368"/>
      <c r="U568" s="96"/>
      <c r="V568" s="96"/>
      <c r="W568" s="97"/>
      <c r="X568" s="114"/>
      <c r="Y568" s="114"/>
      <c r="Z568" s="114"/>
    </row>
    <row r="569" spans="1:27" ht="30" customHeight="1" x14ac:dyDescent="0.15">
      <c r="B569" s="99" t="s">
        <v>189</v>
      </c>
      <c r="C569" s="645" t="s">
        <v>728</v>
      </c>
      <c r="D569" s="645"/>
      <c r="E569" s="645"/>
      <c r="F569" s="645"/>
      <c r="G569" s="645"/>
      <c r="H569" s="645"/>
      <c r="I569" s="645"/>
      <c r="J569" s="645"/>
      <c r="K569" s="645"/>
      <c r="L569" s="645"/>
      <c r="M569" s="645"/>
      <c r="N569" s="645"/>
      <c r="O569" s="645"/>
      <c r="P569" s="645"/>
      <c r="Q569" s="646"/>
      <c r="R569" s="323"/>
      <c r="S569" s="43" t="s">
        <v>894</v>
      </c>
      <c r="T569" s="387" t="s">
        <v>863</v>
      </c>
      <c r="U569" s="324"/>
      <c r="V569" s="43" t="s">
        <v>924</v>
      </c>
      <c r="W569" s="308"/>
      <c r="X569" s="114"/>
      <c r="Y569" s="114"/>
      <c r="Z569" s="114"/>
    </row>
    <row r="570" spans="1:27" ht="30" customHeight="1" x14ac:dyDescent="0.15">
      <c r="B570" s="114"/>
      <c r="C570" s="645"/>
      <c r="D570" s="645"/>
      <c r="E570" s="645"/>
      <c r="F570" s="645"/>
      <c r="G570" s="645"/>
      <c r="H570" s="645"/>
      <c r="I570" s="645"/>
      <c r="J570" s="645"/>
      <c r="K570" s="645"/>
      <c r="L570" s="645"/>
      <c r="M570" s="645"/>
      <c r="N570" s="645"/>
      <c r="O570" s="645"/>
      <c r="P570" s="645"/>
      <c r="Q570" s="646"/>
      <c r="R570" s="41"/>
      <c r="S570" s="285"/>
      <c r="T570" s="368"/>
      <c r="U570" s="114"/>
      <c r="V570" s="114"/>
      <c r="W570" s="115"/>
      <c r="X570" s="114"/>
      <c r="Y570" s="114"/>
      <c r="Z570" s="114"/>
    </row>
    <row r="571" spans="1:27" ht="30" customHeight="1" x14ac:dyDescent="0.15">
      <c r="B571" s="99" t="s">
        <v>190</v>
      </c>
      <c r="C571" s="633" t="s">
        <v>210</v>
      </c>
      <c r="D571" s="633"/>
      <c r="E571" s="633"/>
      <c r="F571" s="633"/>
      <c r="G571" s="633"/>
      <c r="H571" s="633"/>
      <c r="I571" s="633"/>
      <c r="J571" s="633"/>
      <c r="K571" s="633"/>
      <c r="L571" s="633"/>
      <c r="M571" s="633"/>
      <c r="N571" s="633"/>
      <c r="O571" s="633"/>
      <c r="P571" s="633"/>
      <c r="Q571" s="634"/>
      <c r="R571" s="323"/>
      <c r="S571" s="43" t="s">
        <v>894</v>
      </c>
      <c r="T571" s="387" t="s">
        <v>863</v>
      </c>
      <c r="U571" s="324"/>
      <c r="V571" s="43" t="s">
        <v>924</v>
      </c>
      <c r="W571" s="308"/>
      <c r="X571" s="114"/>
      <c r="Y571" s="114"/>
      <c r="Z571" s="114"/>
    </row>
    <row r="572" spans="1:27" ht="30" customHeight="1" x14ac:dyDescent="0.15">
      <c r="B572" s="114"/>
      <c r="C572" s="633"/>
      <c r="D572" s="633"/>
      <c r="E572" s="633"/>
      <c r="F572" s="633"/>
      <c r="G572" s="633"/>
      <c r="H572" s="633"/>
      <c r="I572" s="633"/>
      <c r="J572" s="633"/>
      <c r="K572" s="633"/>
      <c r="L572" s="633"/>
      <c r="M572" s="633"/>
      <c r="N572" s="633"/>
      <c r="O572" s="633"/>
      <c r="P572" s="633"/>
      <c r="Q572" s="634"/>
      <c r="R572" s="323"/>
      <c r="S572" s="43" t="s">
        <v>796</v>
      </c>
      <c r="T572" s="368"/>
      <c r="U572" s="43"/>
      <c r="V572" s="43"/>
      <c r="W572" s="49"/>
      <c r="X572" s="114"/>
      <c r="Y572" s="114"/>
      <c r="Z572" s="114"/>
    </row>
    <row r="573" spans="1:27" ht="30" customHeight="1" x14ac:dyDescent="0.15">
      <c r="B573" s="114"/>
      <c r="C573" s="633"/>
      <c r="D573" s="633"/>
      <c r="E573" s="633"/>
      <c r="F573" s="633"/>
      <c r="G573" s="633"/>
      <c r="H573" s="633"/>
      <c r="I573" s="633"/>
      <c r="J573" s="633"/>
      <c r="K573" s="633"/>
      <c r="L573" s="633"/>
      <c r="M573" s="633"/>
      <c r="N573" s="633"/>
      <c r="O573" s="633"/>
      <c r="P573" s="633"/>
      <c r="Q573" s="634"/>
      <c r="R573" s="41"/>
      <c r="S573" s="285"/>
      <c r="T573" s="368"/>
      <c r="U573" s="114"/>
      <c r="V573" s="114"/>
      <c r="W573" s="115"/>
      <c r="X573" s="114"/>
      <c r="Y573" s="114"/>
      <c r="Z573" s="114"/>
    </row>
    <row r="574" spans="1:27" ht="30" customHeight="1" x14ac:dyDescent="0.15">
      <c r="B574" s="114"/>
      <c r="C574" s="708" t="s">
        <v>352</v>
      </c>
      <c r="D574" s="709"/>
      <c r="E574" s="709"/>
      <c r="F574" s="709"/>
      <c r="G574" s="709"/>
      <c r="H574" s="709"/>
      <c r="I574" s="709"/>
      <c r="J574" s="709"/>
      <c r="K574" s="709"/>
      <c r="L574" s="709"/>
      <c r="M574" s="709"/>
      <c r="N574" s="709"/>
      <c r="O574" s="709"/>
      <c r="P574" s="709"/>
      <c r="Q574" s="197"/>
      <c r="R574" s="197"/>
      <c r="S574" s="361"/>
      <c r="T574" s="400"/>
      <c r="U574" s="361"/>
      <c r="V574" s="114"/>
      <c r="W574" s="115"/>
      <c r="X574" s="114"/>
      <c r="Y574" s="114"/>
      <c r="Z574" s="114"/>
    </row>
    <row r="575" spans="1:27" ht="30" customHeight="1" x14ac:dyDescent="0.15">
      <c r="B575" s="96" t="s">
        <v>198</v>
      </c>
      <c r="C575" s="737" t="s">
        <v>901</v>
      </c>
      <c r="D575" s="737"/>
      <c r="E575" s="737"/>
      <c r="F575" s="737"/>
      <c r="G575" s="737"/>
      <c r="H575" s="737"/>
      <c r="I575" s="737"/>
      <c r="J575" s="737"/>
      <c r="K575" s="737"/>
      <c r="L575" s="737"/>
      <c r="M575" s="737"/>
      <c r="N575" s="737"/>
      <c r="O575" s="737"/>
      <c r="P575" s="737"/>
      <c r="Q575" s="738"/>
      <c r="R575" s="323"/>
      <c r="S575" s="43" t="s">
        <v>894</v>
      </c>
      <c r="T575" s="387" t="s">
        <v>863</v>
      </c>
      <c r="U575" s="324"/>
      <c r="V575" s="43" t="s">
        <v>924</v>
      </c>
      <c r="W575" s="308"/>
      <c r="X575" s="338"/>
      <c r="Y575" s="339"/>
      <c r="Z575" s="339"/>
      <c r="AA575" s="340"/>
    </row>
    <row r="576" spans="1:27" ht="30" customHeight="1" x14ac:dyDescent="0.15">
      <c r="B576" s="99" t="s">
        <v>176</v>
      </c>
      <c r="C576" s="664" t="s">
        <v>669</v>
      </c>
      <c r="D576" s="664"/>
      <c r="E576" s="664"/>
      <c r="F576" s="664"/>
      <c r="G576" s="664"/>
      <c r="H576" s="664"/>
      <c r="I576" s="664"/>
      <c r="J576" s="664"/>
      <c r="K576" s="664"/>
      <c r="L576" s="664"/>
      <c r="M576" s="664"/>
      <c r="N576" s="664"/>
      <c r="O576" s="664"/>
      <c r="P576" s="664"/>
      <c r="Q576" s="665"/>
      <c r="R576" s="323"/>
      <c r="S576" s="43" t="s">
        <v>894</v>
      </c>
      <c r="T576" s="387" t="s">
        <v>863</v>
      </c>
      <c r="U576" s="324"/>
      <c r="V576" s="43" t="s">
        <v>924</v>
      </c>
      <c r="W576" s="308"/>
      <c r="X576" s="693" t="s">
        <v>851</v>
      </c>
      <c r="Y576" s="694"/>
      <c r="Z576" s="694"/>
      <c r="AA576" s="695"/>
    </row>
    <row r="577" spans="1:27" ht="30" customHeight="1" x14ac:dyDescent="0.15">
      <c r="B577" s="114"/>
      <c r="C577" s="664"/>
      <c r="D577" s="664"/>
      <c r="E577" s="664"/>
      <c r="F577" s="664"/>
      <c r="G577" s="664"/>
      <c r="H577" s="664"/>
      <c r="I577" s="664"/>
      <c r="J577" s="664"/>
      <c r="K577" s="664"/>
      <c r="L577" s="664"/>
      <c r="M577" s="664"/>
      <c r="N577" s="664"/>
      <c r="O577" s="664"/>
      <c r="P577" s="664"/>
      <c r="Q577" s="665"/>
      <c r="R577" s="95"/>
      <c r="S577" s="271"/>
      <c r="T577" s="368"/>
      <c r="U577" s="96"/>
      <c r="V577" s="96"/>
      <c r="W577" s="97"/>
      <c r="X577" s="687"/>
      <c r="Y577" s="688"/>
      <c r="Z577" s="688"/>
      <c r="AA577" s="689"/>
    </row>
    <row r="578" spans="1:27" ht="30" customHeight="1" x14ac:dyDescent="0.15">
      <c r="B578" s="114"/>
      <c r="C578" s="664"/>
      <c r="D578" s="664"/>
      <c r="E578" s="664"/>
      <c r="F578" s="664"/>
      <c r="G578" s="664"/>
      <c r="H578" s="664"/>
      <c r="I578" s="664"/>
      <c r="J578" s="664"/>
      <c r="K578" s="664"/>
      <c r="L578" s="664"/>
      <c r="M578" s="664"/>
      <c r="N578" s="664"/>
      <c r="O578" s="664"/>
      <c r="P578" s="664"/>
      <c r="Q578" s="665"/>
      <c r="R578" s="95"/>
      <c r="S578" s="271"/>
      <c r="T578" s="368"/>
      <c r="U578" s="96"/>
      <c r="V578" s="96"/>
      <c r="W578" s="97"/>
      <c r="X578" s="687"/>
      <c r="Y578" s="688"/>
      <c r="Z578" s="688"/>
      <c r="AA578" s="689"/>
    </row>
    <row r="579" spans="1:27" ht="30" customHeight="1" x14ac:dyDescent="0.15">
      <c r="B579" s="96"/>
      <c r="C579" s="660" t="s">
        <v>336</v>
      </c>
      <c r="D579" s="660"/>
      <c r="E579" s="660"/>
      <c r="F579" s="660"/>
      <c r="G579" s="660"/>
      <c r="H579" s="660"/>
      <c r="I579" s="660"/>
      <c r="J579" s="660"/>
      <c r="K579" s="660"/>
      <c r="L579" s="660"/>
      <c r="M579" s="660"/>
      <c r="N579" s="660"/>
      <c r="O579" s="660"/>
      <c r="P579" s="660"/>
      <c r="Q579" s="836"/>
      <c r="R579" s="95"/>
      <c r="S579" s="271"/>
      <c r="T579" s="368"/>
      <c r="U579" s="96"/>
      <c r="V579" s="96"/>
      <c r="W579" s="97"/>
      <c r="X579" s="690"/>
      <c r="Y579" s="691"/>
      <c r="Z579" s="691"/>
      <c r="AA579" s="692"/>
    </row>
    <row r="580" spans="1:27" ht="30" customHeight="1" x14ac:dyDescent="0.15">
      <c r="B580" s="96"/>
      <c r="C580" s="660"/>
      <c r="D580" s="660"/>
      <c r="E580" s="660"/>
      <c r="F580" s="660"/>
      <c r="G580" s="660"/>
      <c r="H580" s="660"/>
      <c r="I580" s="660"/>
      <c r="J580" s="660"/>
      <c r="K580" s="660"/>
      <c r="L580" s="660"/>
      <c r="M580" s="660"/>
      <c r="N580" s="660"/>
      <c r="O580" s="660"/>
      <c r="P580" s="660"/>
      <c r="Q580" s="836"/>
      <c r="R580" s="95"/>
      <c r="S580" s="271"/>
      <c r="T580" s="368"/>
      <c r="U580" s="96"/>
      <c r="V580" s="96"/>
      <c r="W580" s="97"/>
      <c r="X580" s="41"/>
      <c r="Y580" s="114"/>
      <c r="Z580" s="114"/>
    </row>
    <row r="581" spans="1:27" ht="30" customHeight="1" x14ac:dyDescent="0.15">
      <c r="B581" s="99" t="s">
        <v>178</v>
      </c>
      <c r="C581" s="633" t="s">
        <v>211</v>
      </c>
      <c r="D581" s="633"/>
      <c r="E581" s="633"/>
      <c r="F581" s="633"/>
      <c r="G581" s="633"/>
      <c r="H581" s="633"/>
      <c r="I581" s="633"/>
      <c r="J581" s="633"/>
      <c r="K581" s="633"/>
      <c r="L581" s="633"/>
      <c r="M581" s="633"/>
      <c r="N581" s="633"/>
      <c r="O581" s="633"/>
      <c r="P581" s="633"/>
      <c r="Q581" s="634"/>
      <c r="R581" s="323"/>
      <c r="S581" s="43" t="s">
        <v>894</v>
      </c>
      <c r="T581" s="387" t="s">
        <v>863</v>
      </c>
      <c r="U581" s="324"/>
      <c r="V581" s="43" t="s">
        <v>924</v>
      </c>
      <c r="W581" s="308"/>
      <c r="X581" s="114"/>
      <c r="Y581" s="114"/>
      <c r="Z581" s="114"/>
    </row>
    <row r="582" spans="1:27" ht="30" customHeight="1" x14ac:dyDescent="0.15">
      <c r="B582" s="610"/>
      <c r="C582" s="721"/>
      <c r="D582" s="721"/>
      <c r="E582" s="721"/>
      <c r="F582" s="721"/>
      <c r="G582" s="721"/>
      <c r="H582" s="721"/>
      <c r="I582" s="721"/>
      <c r="J582" s="721"/>
      <c r="K582" s="721"/>
      <c r="L582" s="721"/>
      <c r="M582" s="721"/>
      <c r="N582" s="721"/>
      <c r="O582" s="721"/>
      <c r="P582" s="721"/>
      <c r="Q582" s="722"/>
      <c r="R582" s="608"/>
      <c r="S582" s="606"/>
      <c r="T582" s="606"/>
      <c r="U582" s="606"/>
      <c r="V582" s="606"/>
      <c r="W582" s="609"/>
      <c r="X582" s="395"/>
      <c r="Y582" s="395"/>
      <c r="Z582" s="395"/>
      <c r="AA582" s="262"/>
    </row>
    <row r="583" spans="1:27" ht="30" customHeight="1" x14ac:dyDescent="0.15">
      <c r="B583" s="90"/>
      <c r="C583" s="114" t="s">
        <v>438</v>
      </c>
      <c r="D583" s="114"/>
      <c r="E583" s="114"/>
      <c r="F583" s="114"/>
      <c r="G583" s="114"/>
      <c r="H583" s="114"/>
      <c r="I583" s="114"/>
      <c r="J583" s="114"/>
      <c r="K583" s="114"/>
      <c r="L583" s="114"/>
      <c r="M583" s="114"/>
      <c r="N583" s="114"/>
      <c r="O583" s="114"/>
      <c r="P583" s="114"/>
      <c r="Q583" s="114"/>
      <c r="R583" s="41"/>
      <c r="S583" s="285"/>
      <c r="T583" s="368"/>
      <c r="U583" s="114"/>
      <c r="V583" s="114"/>
      <c r="W583" s="115"/>
      <c r="X583" s="114"/>
      <c r="Y583" s="114"/>
      <c r="Z583" s="114"/>
    </row>
    <row r="584" spans="1:27" ht="30" customHeight="1" x14ac:dyDescent="0.15">
      <c r="B584" s="114"/>
      <c r="C584" s="648" t="s">
        <v>212</v>
      </c>
      <c r="D584" s="651"/>
      <c r="E584" s="1060"/>
      <c r="F584" s="1072" t="s">
        <v>213</v>
      </c>
      <c r="G584" s="651"/>
      <c r="H584" s="651"/>
      <c r="I584" s="651"/>
      <c r="J584" s="1072" t="s">
        <v>214</v>
      </c>
      <c r="K584" s="651"/>
      <c r="L584" s="651"/>
      <c r="M584" s="651"/>
      <c r="N584" s="651"/>
      <c r="O584" s="651"/>
      <c r="P584" s="651"/>
      <c r="Q584" s="651"/>
      <c r="R584" s="651"/>
      <c r="S584" s="651"/>
      <c r="T584" s="652"/>
      <c r="U584" s="43"/>
      <c r="V584" s="43"/>
      <c r="W584" s="49"/>
      <c r="X584" s="43"/>
      <c r="Y584" s="43"/>
      <c r="Z584" s="43"/>
    </row>
    <row r="585" spans="1:27" ht="30" customHeight="1" x14ac:dyDescent="0.15">
      <c r="B585" s="114"/>
      <c r="C585" s="1087"/>
      <c r="D585" s="1075"/>
      <c r="E585" s="1088"/>
      <c r="F585" s="1074"/>
      <c r="G585" s="1075"/>
      <c r="H585" s="1075"/>
      <c r="I585" s="1075"/>
      <c r="J585" s="1074"/>
      <c r="K585" s="1075"/>
      <c r="L585" s="1075"/>
      <c r="M585" s="1075"/>
      <c r="N585" s="1075"/>
      <c r="O585" s="1075"/>
      <c r="P585" s="1075"/>
      <c r="Q585" s="1075"/>
      <c r="R585" s="1075"/>
      <c r="S585" s="1075"/>
      <c r="T585" s="1092"/>
      <c r="U585" s="43"/>
      <c r="V585" s="43"/>
      <c r="W585" s="49"/>
      <c r="X585" s="43"/>
      <c r="Y585" s="43"/>
      <c r="Z585" s="43"/>
      <c r="AA585" s="262"/>
    </row>
    <row r="586" spans="1:27" ht="30" customHeight="1" x14ac:dyDescent="0.15">
      <c r="B586" s="395"/>
      <c r="C586" s="1089"/>
      <c r="D586" s="1077"/>
      <c r="E586" s="1090"/>
      <c r="F586" s="1076"/>
      <c r="G586" s="1077"/>
      <c r="H586" s="1077"/>
      <c r="I586" s="1077"/>
      <c r="J586" s="1093"/>
      <c r="K586" s="1094"/>
      <c r="L586" s="1094"/>
      <c r="M586" s="1094"/>
      <c r="N586" s="1094"/>
      <c r="O586" s="1094"/>
      <c r="P586" s="1094"/>
      <c r="Q586" s="1094"/>
      <c r="R586" s="1094"/>
      <c r="S586" s="1094"/>
      <c r="T586" s="1095"/>
      <c r="U586" s="43"/>
      <c r="V586" s="43"/>
      <c r="W586" s="49"/>
      <c r="X586" s="43"/>
      <c r="Y586" s="43"/>
      <c r="Z586" s="43"/>
      <c r="AA586" s="262"/>
    </row>
    <row r="587" spans="1:27" ht="30" customHeight="1" x14ac:dyDescent="0.15">
      <c r="B587" s="395"/>
      <c r="C587" s="1052"/>
      <c r="D587" s="1053"/>
      <c r="E587" s="1054"/>
      <c r="F587" s="1058"/>
      <c r="G587" s="1053"/>
      <c r="H587" s="1053"/>
      <c r="I587" s="1053"/>
      <c r="J587" s="1076"/>
      <c r="K587" s="1077"/>
      <c r="L587" s="1077"/>
      <c r="M587" s="1077"/>
      <c r="N587" s="1077"/>
      <c r="O587" s="1077"/>
      <c r="P587" s="1077"/>
      <c r="Q587" s="1077"/>
      <c r="R587" s="1077"/>
      <c r="S587" s="1077"/>
      <c r="T587" s="1096"/>
      <c r="U587" s="43"/>
      <c r="V587" s="43"/>
      <c r="W587" s="49"/>
      <c r="X587" s="43"/>
      <c r="Y587" s="43"/>
      <c r="Z587" s="43"/>
      <c r="AA587" s="262"/>
    </row>
    <row r="588" spans="1:27" ht="30" customHeight="1" x14ac:dyDescent="0.15">
      <c r="B588" s="114"/>
      <c r="C588" s="1055"/>
      <c r="D588" s="1056"/>
      <c r="E588" s="1057"/>
      <c r="F588" s="1059"/>
      <c r="G588" s="1056"/>
      <c r="H588" s="1056"/>
      <c r="I588" s="1056"/>
      <c r="J588" s="1059"/>
      <c r="K588" s="1056"/>
      <c r="L588" s="1056"/>
      <c r="M588" s="1056"/>
      <c r="N588" s="1056"/>
      <c r="O588" s="1056"/>
      <c r="P588" s="1056"/>
      <c r="Q588" s="1056"/>
      <c r="R588" s="1056"/>
      <c r="S588" s="1056"/>
      <c r="T588" s="1097"/>
      <c r="U588" s="43"/>
      <c r="V588" s="43"/>
      <c r="W588" s="49"/>
      <c r="X588" s="43"/>
      <c r="Y588" s="43"/>
      <c r="Z588" s="43"/>
      <c r="AA588" s="262"/>
    </row>
    <row r="589" spans="1:27" ht="30" customHeight="1" x14ac:dyDescent="0.15">
      <c r="A589" s="286"/>
      <c r="B589" s="381"/>
      <c r="C589" s="553"/>
      <c r="D589" s="553"/>
      <c r="E589" s="553"/>
      <c r="F589" s="553"/>
      <c r="G589" s="553"/>
      <c r="H589" s="553"/>
      <c r="I589" s="553"/>
      <c r="J589" s="553"/>
      <c r="K589" s="553"/>
      <c r="L589" s="553"/>
      <c r="M589" s="540"/>
      <c r="N589" s="540"/>
      <c r="O589" s="540"/>
      <c r="P589" s="540"/>
      <c r="Q589" s="540"/>
      <c r="R589" s="539"/>
      <c r="S589" s="540"/>
      <c r="T589" s="543"/>
      <c r="U589" s="540"/>
      <c r="V589" s="540"/>
      <c r="W589" s="541"/>
      <c r="X589" s="216"/>
      <c r="Y589" s="216"/>
      <c r="Z589" s="216"/>
      <c r="AA589" s="86"/>
    </row>
    <row r="590" spans="1:27" ht="30" customHeight="1" x14ac:dyDescent="0.15">
      <c r="B590" s="61" t="s">
        <v>586</v>
      </c>
      <c r="C590" s="191"/>
      <c r="D590" s="191"/>
      <c r="E590" s="191"/>
      <c r="F590" s="191"/>
      <c r="G590" s="191"/>
      <c r="H590" s="96"/>
      <c r="I590" s="96"/>
      <c r="J590" s="96"/>
      <c r="K590" s="96"/>
      <c r="L590" s="96"/>
      <c r="M590" s="96"/>
      <c r="N590" s="96"/>
      <c r="O590" s="96"/>
      <c r="P590" s="96"/>
      <c r="Q590" s="96"/>
      <c r="R590" s="95"/>
      <c r="S590" s="271"/>
      <c r="T590" s="368"/>
      <c r="U590" s="96"/>
      <c r="V590" s="96"/>
      <c r="W590" s="96"/>
      <c r="X590" s="95"/>
      <c r="Y590" s="64"/>
      <c r="Z590" s="64"/>
      <c r="AA590" s="65"/>
    </row>
    <row r="591" spans="1:27" ht="30" customHeight="1" x14ac:dyDescent="0.15">
      <c r="B591" s="114"/>
      <c r="C591" s="192" t="s">
        <v>400</v>
      </c>
      <c r="D591" s="191"/>
      <c r="E591" s="191"/>
      <c r="F591" s="191"/>
      <c r="G591" s="191"/>
      <c r="H591" s="96"/>
      <c r="I591" s="96"/>
      <c r="J591" s="96"/>
      <c r="K591" s="96"/>
      <c r="L591" s="96"/>
      <c r="M591" s="96"/>
      <c r="N591" s="96"/>
      <c r="O591" s="96"/>
      <c r="P591" s="96"/>
      <c r="Q591" s="96"/>
      <c r="R591" s="95"/>
      <c r="S591" s="271"/>
      <c r="T591" s="368"/>
      <c r="U591" s="96"/>
      <c r="V591" s="96"/>
      <c r="W591" s="96"/>
      <c r="X591" s="449"/>
      <c r="Y591" s="450"/>
      <c r="Z591" s="450"/>
      <c r="AA591" s="451"/>
    </row>
    <row r="592" spans="1:27" ht="30" customHeight="1" x14ac:dyDescent="0.15">
      <c r="B592" s="193">
        <v>-1</v>
      </c>
      <c r="C592" s="664" t="s">
        <v>902</v>
      </c>
      <c r="D592" s="664"/>
      <c r="E592" s="664"/>
      <c r="F592" s="664"/>
      <c r="G592" s="664"/>
      <c r="H592" s="664"/>
      <c r="I592" s="664"/>
      <c r="J592" s="664"/>
      <c r="K592" s="664"/>
      <c r="L592" s="664"/>
      <c r="M592" s="664"/>
      <c r="N592" s="664"/>
      <c r="O592" s="664"/>
      <c r="P592" s="664"/>
      <c r="Q592" s="665"/>
      <c r="R592" s="323"/>
      <c r="S592" s="43" t="s">
        <v>894</v>
      </c>
      <c r="T592" s="387" t="s">
        <v>863</v>
      </c>
      <c r="U592" s="324"/>
      <c r="V592" s="43" t="s">
        <v>924</v>
      </c>
      <c r="W592" s="308"/>
      <c r="X592" s="693" t="s">
        <v>952</v>
      </c>
      <c r="Y592" s="694"/>
      <c r="Z592" s="694"/>
      <c r="AA592" s="695"/>
    </row>
    <row r="593" spans="2:27" ht="30" customHeight="1" x14ac:dyDescent="0.15">
      <c r="B593" s="114"/>
      <c r="C593" s="664"/>
      <c r="D593" s="664"/>
      <c r="E593" s="664"/>
      <c r="F593" s="664"/>
      <c r="G593" s="664"/>
      <c r="H593" s="664"/>
      <c r="I593" s="664"/>
      <c r="J593" s="664"/>
      <c r="K593" s="664"/>
      <c r="L593" s="664"/>
      <c r="M593" s="664"/>
      <c r="N593" s="664"/>
      <c r="O593" s="664"/>
      <c r="P593" s="664"/>
      <c r="Q593" s="665"/>
      <c r="R593" s="95"/>
      <c r="S593" s="271"/>
      <c r="T593" s="368"/>
      <c r="U593" s="96"/>
      <c r="V593" s="96"/>
      <c r="W593" s="96"/>
      <c r="X593" s="687"/>
      <c r="Y593" s="688"/>
      <c r="Z593" s="688"/>
      <c r="AA593" s="689"/>
    </row>
    <row r="594" spans="2:27" ht="30" customHeight="1" x14ac:dyDescent="0.15">
      <c r="B594" s="114"/>
      <c r="C594" s="664"/>
      <c r="D594" s="664"/>
      <c r="E594" s="664"/>
      <c r="F594" s="664"/>
      <c r="G594" s="664"/>
      <c r="H594" s="664"/>
      <c r="I594" s="664"/>
      <c r="J594" s="664"/>
      <c r="K594" s="664"/>
      <c r="L594" s="664"/>
      <c r="M594" s="664"/>
      <c r="N594" s="664"/>
      <c r="O594" s="664"/>
      <c r="P594" s="664"/>
      <c r="Q594" s="665"/>
      <c r="R594" s="95"/>
      <c r="S594" s="271"/>
      <c r="T594" s="368"/>
      <c r="U594" s="96"/>
      <c r="V594" s="96"/>
      <c r="W594" s="96"/>
      <c r="X594" s="687"/>
      <c r="Y594" s="688"/>
      <c r="Z594" s="688"/>
      <c r="AA594" s="689"/>
    </row>
    <row r="595" spans="2:27" ht="30" customHeight="1" x14ac:dyDescent="0.15">
      <c r="B595" s="114"/>
      <c r="C595" s="705" t="s">
        <v>628</v>
      </c>
      <c r="D595" s="705"/>
      <c r="E595" s="705"/>
      <c r="F595" s="705"/>
      <c r="G595" s="705"/>
      <c r="H595" s="705"/>
      <c r="I595" s="705"/>
      <c r="J595" s="705"/>
      <c r="K595" s="705"/>
      <c r="L595" s="234"/>
      <c r="M595" s="234"/>
      <c r="N595" s="234"/>
      <c r="O595" s="234"/>
      <c r="P595" s="234"/>
      <c r="Q595" s="235"/>
      <c r="R595" s="95"/>
      <c r="S595" s="271"/>
      <c r="T595" s="368"/>
      <c r="U595" s="96"/>
      <c r="V595" s="96"/>
      <c r="W595" s="96"/>
      <c r="X595" s="687"/>
      <c r="Y595" s="688"/>
      <c r="Z595" s="688"/>
      <c r="AA595" s="689"/>
    </row>
    <row r="596" spans="2:27" ht="30" customHeight="1" x14ac:dyDescent="0.15">
      <c r="B596" s="114"/>
      <c r="C596" s="664" t="s">
        <v>820</v>
      </c>
      <c r="D596" s="664"/>
      <c r="E596" s="664"/>
      <c r="F596" s="664"/>
      <c r="G596" s="664"/>
      <c r="H596" s="664"/>
      <c r="I596" s="664"/>
      <c r="J596" s="664"/>
      <c r="K596" s="664"/>
      <c r="L596" s="664"/>
      <c r="M596" s="664"/>
      <c r="N596" s="664"/>
      <c r="O596" s="664"/>
      <c r="P596" s="664"/>
      <c r="Q596" s="237"/>
      <c r="R596" s="95"/>
      <c r="S596" s="271"/>
      <c r="T596" s="368"/>
      <c r="U596" s="96"/>
      <c r="V596" s="96"/>
      <c r="W596" s="96"/>
      <c r="X596" s="687"/>
      <c r="Y596" s="688"/>
      <c r="Z596" s="688"/>
      <c r="AA596" s="689"/>
    </row>
    <row r="597" spans="2:27" ht="30" customHeight="1" x14ac:dyDescent="0.15">
      <c r="B597" s="114"/>
      <c r="C597" s="664"/>
      <c r="D597" s="664"/>
      <c r="E597" s="664"/>
      <c r="F597" s="664"/>
      <c r="G597" s="664"/>
      <c r="H597" s="664"/>
      <c r="I597" s="664"/>
      <c r="J597" s="664"/>
      <c r="K597" s="664"/>
      <c r="L597" s="664"/>
      <c r="M597" s="664"/>
      <c r="N597" s="664"/>
      <c r="O597" s="664"/>
      <c r="P597" s="664"/>
      <c r="Q597" s="237"/>
      <c r="R597" s="95"/>
      <c r="S597" s="271"/>
      <c r="T597" s="368"/>
      <c r="U597" s="96"/>
      <c r="V597" s="96"/>
      <c r="W597" s="96"/>
      <c r="X597" s="687"/>
      <c r="Y597" s="688"/>
      <c r="Z597" s="688"/>
      <c r="AA597" s="689"/>
    </row>
    <row r="598" spans="2:27" ht="30" customHeight="1" x14ac:dyDescent="0.15">
      <c r="B598" s="114"/>
      <c r="C598" s="194" t="s">
        <v>432</v>
      </c>
      <c r="D598" s="236"/>
      <c r="E598" s="236"/>
      <c r="F598" s="236"/>
      <c r="G598" s="236"/>
      <c r="H598" s="236"/>
      <c r="I598" s="236"/>
      <c r="J598" s="236"/>
      <c r="K598" s="236"/>
      <c r="L598" s="236"/>
      <c r="M598" s="236"/>
      <c r="N598" s="236"/>
      <c r="O598" s="236"/>
      <c r="P598" s="236"/>
      <c r="Q598" s="237"/>
      <c r="R598" s="95"/>
      <c r="S598" s="271"/>
      <c r="T598" s="368"/>
      <c r="U598" s="96"/>
      <c r="V598" s="96"/>
      <c r="W598" s="96"/>
      <c r="X598" s="690"/>
      <c r="Y598" s="691"/>
      <c r="Z598" s="691"/>
      <c r="AA598" s="692"/>
    </row>
    <row r="599" spans="2:27" ht="30" customHeight="1" x14ac:dyDescent="0.15">
      <c r="B599" s="114"/>
      <c r="C599" s="664" t="s">
        <v>889</v>
      </c>
      <c r="D599" s="664"/>
      <c r="E599" s="664"/>
      <c r="F599" s="664"/>
      <c r="G599" s="664"/>
      <c r="H599" s="664"/>
      <c r="I599" s="664"/>
      <c r="J599" s="664"/>
      <c r="K599" s="664"/>
      <c r="L599" s="664"/>
      <c r="M599" s="664"/>
      <c r="N599" s="664"/>
      <c r="O599" s="664"/>
      <c r="P599" s="664"/>
      <c r="Q599" s="237"/>
      <c r="R599" s="95"/>
      <c r="S599" s="271"/>
      <c r="T599" s="368"/>
      <c r="U599" s="96"/>
      <c r="V599" s="96"/>
      <c r="W599" s="96"/>
      <c r="X599" s="95"/>
      <c r="Y599" s="64"/>
      <c r="Z599" s="64"/>
      <c r="AA599" s="65"/>
    </row>
    <row r="600" spans="2:27" ht="30" customHeight="1" x14ac:dyDescent="0.15">
      <c r="B600" s="114"/>
      <c r="C600" s="664"/>
      <c r="D600" s="664"/>
      <c r="E600" s="664"/>
      <c r="F600" s="664"/>
      <c r="G600" s="664"/>
      <c r="H600" s="664"/>
      <c r="I600" s="664"/>
      <c r="J600" s="664"/>
      <c r="K600" s="664"/>
      <c r="L600" s="664"/>
      <c r="M600" s="664"/>
      <c r="N600" s="664"/>
      <c r="O600" s="664"/>
      <c r="P600" s="664"/>
      <c r="Q600" s="237"/>
      <c r="R600" s="95"/>
      <c r="S600" s="271"/>
      <c r="T600" s="368"/>
      <c r="U600" s="96"/>
      <c r="V600" s="96"/>
      <c r="W600" s="96"/>
      <c r="X600" s="95"/>
      <c r="Y600" s="64"/>
      <c r="Z600" s="64"/>
      <c r="AA600" s="65"/>
    </row>
    <row r="601" spans="2:27" ht="30" customHeight="1" x14ac:dyDescent="0.15">
      <c r="B601" s="114"/>
      <c r="C601" s="195" t="s">
        <v>433</v>
      </c>
      <c r="D601" s="238"/>
      <c r="E601" s="238"/>
      <c r="F601" s="238"/>
      <c r="G601" s="238"/>
      <c r="H601" s="236"/>
      <c r="I601" s="236"/>
      <c r="J601" s="236"/>
      <c r="K601" s="236"/>
      <c r="L601" s="236"/>
      <c r="M601" s="236"/>
      <c r="N601" s="236"/>
      <c r="O601" s="236"/>
      <c r="P601" s="236"/>
      <c r="Q601" s="237"/>
      <c r="R601" s="95"/>
      <c r="S601" s="271"/>
      <c r="T601" s="368"/>
      <c r="U601" s="96"/>
      <c r="V601" s="96"/>
      <c r="W601" s="96"/>
      <c r="X601" s="95"/>
      <c r="Y601" s="64"/>
      <c r="Z601" s="64"/>
      <c r="AA601" s="65"/>
    </row>
    <row r="602" spans="2:27" ht="30" customHeight="1" x14ac:dyDescent="0.15">
      <c r="B602" s="114"/>
      <c r="C602" s="664" t="s">
        <v>813</v>
      </c>
      <c r="D602" s="664"/>
      <c r="E602" s="664"/>
      <c r="F602" s="664"/>
      <c r="G602" s="664"/>
      <c r="H602" s="664"/>
      <c r="I602" s="664"/>
      <c r="J602" s="664"/>
      <c r="K602" s="664"/>
      <c r="L602" s="664"/>
      <c r="M602" s="664"/>
      <c r="N602" s="664"/>
      <c r="O602" s="664"/>
      <c r="P602" s="664"/>
      <c r="Q602" s="236"/>
      <c r="R602" s="95"/>
      <c r="S602" s="271"/>
      <c r="T602" s="368"/>
      <c r="U602" s="96"/>
      <c r="V602" s="96"/>
      <c r="W602" s="96"/>
      <c r="X602" s="95"/>
      <c r="Y602" s="64"/>
      <c r="Z602" s="64"/>
      <c r="AA602" s="65"/>
    </row>
    <row r="603" spans="2:27" ht="30" customHeight="1" x14ac:dyDescent="0.15">
      <c r="B603" s="114"/>
      <c r="C603" s="664"/>
      <c r="D603" s="664"/>
      <c r="E603" s="664"/>
      <c r="F603" s="664"/>
      <c r="G603" s="664"/>
      <c r="H603" s="664"/>
      <c r="I603" s="664"/>
      <c r="J603" s="664"/>
      <c r="K603" s="664"/>
      <c r="L603" s="664"/>
      <c r="M603" s="664"/>
      <c r="N603" s="664"/>
      <c r="O603" s="664"/>
      <c r="P603" s="664"/>
      <c r="Q603" s="196"/>
      <c r="R603" s="95"/>
      <c r="S603" s="271"/>
      <c r="T603" s="368"/>
      <c r="U603" s="96"/>
      <c r="V603" s="96"/>
      <c r="W603" s="96"/>
      <c r="X603" s="95"/>
      <c r="Y603" s="64"/>
      <c r="Z603" s="64"/>
      <c r="AA603" s="65"/>
    </row>
    <row r="604" spans="2:27" ht="30" customHeight="1" x14ac:dyDescent="0.15">
      <c r="B604" s="114"/>
      <c r="C604" s="194" t="s">
        <v>434</v>
      </c>
      <c r="D604" s="196"/>
      <c r="E604" s="196"/>
      <c r="F604" s="196"/>
      <c r="G604" s="196"/>
      <c r="H604" s="196"/>
      <c r="I604" s="196"/>
      <c r="J604" s="196"/>
      <c r="K604" s="196"/>
      <c r="L604" s="196"/>
      <c r="M604" s="196"/>
      <c r="N604" s="196"/>
      <c r="O604" s="196"/>
      <c r="P604" s="196"/>
      <c r="Q604" s="196"/>
      <c r="R604" s="95"/>
      <c r="S604" s="271"/>
      <c r="T604" s="368"/>
      <c r="U604" s="96"/>
      <c r="V604" s="96"/>
      <c r="W604" s="96"/>
      <c r="X604" s="95"/>
      <c r="Y604" s="64"/>
      <c r="Z604" s="64"/>
      <c r="AA604" s="65"/>
    </row>
    <row r="605" spans="2:27" ht="30" customHeight="1" x14ac:dyDescent="0.15">
      <c r="B605" s="114"/>
      <c r="C605" s="194" t="s">
        <v>435</v>
      </c>
      <c r="D605" s="196"/>
      <c r="E605" s="196"/>
      <c r="F605" s="196"/>
      <c r="G605" s="196"/>
      <c r="H605" s="196"/>
      <c r="I605" s="196"/>
      <c r="J605" s="196"/>
      <c r="K605" s="196"/>
      <c r="L605" s="196"/>
      <c r="M605" s="196"/>
      <c r="N605" s="196"/>
      <c r="O605" s="196"/>
      <c r="P605" s="196"/>
      <c r="Q605" s="196"/>
      <c r="R605" s="95"/>
      <c r="S605" s="271"/>
      <c r="T605" s="368"/>
      <c r="U605" s="96"/>
      <c r="V605" s="96"/>
      <c r="W605" s="96"/>
      <c r="X605" s="95"/>
      <c r="Y605" s="64"/>
      <c r="Z605" s="64"/>
      <c r="AA605" s="65"/>
    </row>
    <row r="606" spans="2:27" ht="30" customHeight="1" x14ac:dyDescent="0.15">
      <c r="B606" s="114"/>
      <c r="C606" s="191"/>
      <c r="D606" s="191"/>
      <c r="E606" s="191"/>
      <c r="F606" s="191"/>
      <c r="G606" s="191"/>
      <c r="H606" s="96"/>
      <c r="I606" s="96"/>
      <c r="J606" s="96"/>
      <c r="K606" s="96"/>
      <c r="L606" s="96"/>
      <c r="M606" s="96"/>
      <c r="N606" s="96"/>
      <c r="O606" s="96"/>
      <c r="P606" s="96"/>
      <c r="Q606" s="96"/>
      <c r="R606" s="95"/>
      <c r="S606" s="271"/>
      <c r="T606" s="368"/>
      <c r="U606" s="96"/>
      <c r="V606" s="96"/>
      <c r="W606" s="96"/>
      <c r="X606" s="95"/>
      <c r="Y606" s="64"/>
      <c r="Z606" s="64"/>
      <c r="AA606" s="65"/>
    </row>
    <row r="607" spans="2:27" ht="30" customHeight="1" x14ac:dyDescent="0.15">
      <c r="B607" s="193">
        <v>-2</v>
      </c>
      <c r="C607" s="664" t="s">
        <v>903</v>
      </c>
      <c r="D607" s="664"/>
      <c r="E607" s="664"/>
      <c r="F607" s="664"/>
      <c r="G607" s="664"/>
      <c r="H607" s="664"/>
      <c r="I607" s="664"/>
      <c r="J607" s="664"/>
      <c r="K607" s="664"/>
      <c r="L607" s="664"/>
      <c r="M607" s="664"/>
      <c r="N607" s="664"/>
      <c r="O607" s="664"/>
      <c r="P607" s="664"/>
      <c r="Q607" s="665"/>
      <c r="R607" s="323"/>
      <c r="S607" s="43" t="s">
        <v>894</v>
      </c>
      <c r="T607" s="387" t="s">
        <v>863</v>
      </c>
      <c r="U607" s="324"/>
      <c r="V607" s="43" t="s">
        <v>924</v>
      </c>
      <c r="W607" s="308"/>
      <c r="X607" s="95"/>
      <c r="Y607" s="64"/>
      <c r="Z607" s="64"/>
      <c r="AA607" s="65"/>
    </row>
    <row r="608" spans="2:27" ht="30" customHeight="1" x14ac:dyDescent="0.15">
      <c r="B608" s="114"/>
      <c r="C608" s="664"/>
      <c r="D608" s="664"/>
      <c r="E608" s="664"/>
      <c r="F608" s="664"/>
      <c r="G608" s="664"/>
      <c r="H608" s="664"/>
      <c r="I608" s="664"/>
      <c r="J608" s="664"/>
      <c r="K608" s="664"/>
      <c r="L608" s="664"/>
      <c r="M608" s="664"/>
      <c r="N608" s="664"/>
      <c r="O608" s="664"/>
      <c r="P608" s="664"/>
      <c r="Q608" s="665"/>
      <c r="R608" s="95"/>
      <c r="S608" s="271"/>
      <c r="T608" s="368"/>
      <c r="U608" s="96"/>
      <c r="V608" s="96"/>
      <c r="W608" s="96"/>
      <c r="X608" s="95"/>
      <c r="Y608" s="64"/>
      <c r="Z608" s="64"/>
      <c r="AA608" s="65"/>
    </row>
    <row r="609" spans="2:27" ht="30" customHeight="1" x14ac:dyDescent="0.15">
      <c r="B609" s="114"/>
      <c r="C609" s="664"/>
      <c r="D609" s="664"/>
      <c r="E609" s="664"/>
      <c r="F609" s="664"/>
      <c r="G609" s="664"/>
      <c r="H609" s="664"/>
      <c r="I609" s="664"/>
      <c r="J609" s="664"/>
      <c r="K609" s="664"/>
      <c r="L609" s="664"/>
      <c r="M609" s="664"/>
      <c r="N609" s="664"/>
      <c r="O609" s="664"/>
      <c r="P609" s="664"/>
      <c r="Q609" s="665"/>
      <c r="R609" s="95"/>
      <c r="S609" s="271"/>
      <c r="T609" s="368"/>
      <c r="U609" s="96"/>
      <c r="V609" s="96"/>
      <c r="W609" s="96"/>
      <c r="X609" s="95"/>
      <c r="Y609" s="64"/>
      <c r="Z609" s="64"/>
      <c r="AA609" s="65"/>
    </row>
    <row r="610" spans="2:27" ht="30" customHeight="1" x14ac:dyDescent="0.15">
      <c r="B610" s="114"/>
      <c r="C610" s="196"/>
      <c r="D610" s="196"/>
      <c r="E610" s="196"/>
      <c r="F610" s="196"/>
      <c r="G610" s="196"/>
      <c r="H610" s="196"/>
      <c r="I610" s="196"/>
      <c r="J610" s="196"/>
      <c r="K610" s="196"/>
      <c r="L610" s="196"/>
      <c r="M610" s="196"/>
      <c r="N610" s="196"/>
      <c r="O610" s="196"/>
      <c r="P610" s="196"/>
      <c r="Q610" s="196"/>
      <c r="R610" s="95"/>
      <c r="S610" s="271"/>
      <c r="T610" s="368"/>
      <c r="U610" s="96"/>
      <c r="V610" s="96"/>
      <c r="W610" s="96"/>
      <c r="X610" s="95"/>
      <c r="Y610" s="64"/>
      <c r="Z610" s="64"/>
      <c r="AA610" s="65"/>
    </row>
    <row r="611" spans="2:27" ht="30" customHeight="1" x14ac:dyDescent="0.15">
      <c r="B611" s="193">
        <v>-3</v>
      </c>
      <c r="C611" s="664" t="s">
        <v>608</v>
      </c>
      <c r="D611" s="664"/>
      <c r="E611" s="664"/>
      <c r="F611" s="664"/>
      <c r="G611" s="664"/>
      <c r="H611" s="664"/>
      <c r="I611" s="664"/>
      <c r="J611" s="664"/>
      <c r="K611" s="664"/>
      <c r="L611" s="664"/>
      <c r="M611" s="664"/>
      <c r="N611" s="664"/>
      <c r="O611" s="664"/>
      <c r="P611" s="664"/>
      <c r="Q611" s="665"/>
      <c r="R611" s="323"/>
      <c r="S611" s="43" t="s">
        <v>894</v>
      </c>
      <c r="T611" s="387" t="s">
        <v>863</v>
      </c>
      <c r="U611" s="324"/>
      <c r="V611" s="43" t="s">
        <v>924</v>
      </c>
      <c r="W611" s="308"/>
      <c r="X611" s="95"/>
      <c r="Y611" s="64"/>
      <c r="Z611" s="64"/>
      <c r="AA611" s="65"/>
    </row>
    <row r="612" spans="2:27" ht="30" customHeight="1" x14ac:dyDescent="0.15">
      <c r="B612" s="114"/>
      <c r="C612" s="664"/>
      <c r="D612" s="664"/>
      <c r="E612" s="664"/>
      <c r="F612" s="664"/>
      <c r="G612" s="664"/>
      <c r="H612" s="664"/>
      <c r="I612" s="664"/>
      <c r="J612" s="664"/>
      <c r="K612" s="664"/>
      <c r="L612" s="664"/>
      <c r="M612" s="664"/>
      <c r="N612" s="664"/>
      <c r="O612" s="664"/>
      <c r="P612" s="664"/>
      <c r="Q612" s="665"/>
      <c r="R612" s="95"/>
      <c r="S612" s="271"/>
      <c r="T612" s="368"/>
      <c r="U612" s="96"/>
      <c r="V612" s="96"/>
      <c r="W612" s="96"/>
      <c r="X612" s="95"/>
      <c r="Y612" s="64"/>
      <c r="Z612" s="64"/>
      <c r="AA612" s="65"/>
    </row>
    <row r="613" spans="2:27" ht="30" customHeight="1" thickBot="1" x14ac:dyDescent="0.2">
      <c r="B613" s="114"/>
      <c r="C613" s="194"/>
      <c r="D613" s="194"/>
      <c r="E613" s="194"/>
      <c r="F613" s="194"/>
      <c r="G613" s="194"/>
      <c r="H613" s="194"/>
      <c r="I613" s="194"/>
      <c r="J613" s="194"/>
      <c r="K613" s="194"/>
      <c r="L613" s="194"/>
      <c r="M613" s="194"/>
      <c r="N613" s="194"/>
      <c r="O613" s="194"/>
      <c r="P613" s="194"/>
      <c r="Q613" s="194"/>
      <c r="R613" s="95"/>
      <c r="S613" s="271"/>
      <c r="T613" s="368"/>
      <c r="U613" s="96"/>
      <c r="V613" s="96"/>
      <c r="W613" s="96"/>
      <c r="X613" s="95"/>
      <c r="Y613" s="64"/>
      <c r="Z613" s="64"/>
      <c r="AA613" s="65"/>
    </row>
    <row r="614" spans="2:27" ht="30" customHeight="1" thickTop="1" x14ac:dyDescent="0.15">
      <c r="B614" s="114"/>
      <c r="C614" s="837" t="s">
        <v>890</v>
      </c>
      <c r="D614" s="838"/>
      <c r="E614" s="838"/>
      <c r="F614" s="838"/>
      <c r="G614" s="838"/>
      <c r="H614" s="838"/>
      <c r="I614" s="838"/>
      <c r="J614" s="838"/>
      <c r="K614" s="838"/>
      <c r="L614" s="838"/>
      <c r="M614" s="838"/>
      <c r="N614" s="838"/>
      <c r="O614" s="838"/>
      <c r="P614" s="839"/>
      <c r="Q614" s="445"/>
      <c r="R614" s="383"/>
      <c r="S614" s="368"/>
      <c r="T614" s="368"/>
      <c r="U614" s="368"/>
      <c r="V614" s="368"/>
      <c r="W614" s="384"/>
      <c r="X614" s="95"/>
      <c r="Y614" s="64"/>
      <c r="Z614" s="64"/>
      <c r="AA614" s="65"/>
    </row>
    <row r="615" spans="2:27" ht="30" customHeight="1" x14ac:dyDescent="0.15">
      <c r="B615" s="299"/>
      <c r="C615" s="840"/>
      <c r="D615" s="841"/>
      <c r="E615" s="841"/>
      <c r="F615" s="841"/>
      <c r="G615" s="841"/>
      <c r="H615" s="841"/>
      <c r="I615" s="841"/>
      <c r="J615" s="841"/>
      <c r="K615" s="841"/>
      <c r="L615" s="841"/>
      <c r="M615" s="841"/>
      <c r="N615" s="841"/>
      <c r="O615" s="841"/>
      <c r="P615" s="842"/>
      <c r="Q615" s="445"/>
      <c r="R615" s="383"/>
      <c r="S615" s="368"/>
      <c r="T615" s="368"/>
      <c r="U615" s="368"/>
      <c r="V615" s="368"/>
      <c r="W615" s="384"/>
      <c r="X615" s="295"/>
      <c r="Y615" s="298"/>
      <c r="Z615" s="298"/>
      <c r="AA615" s="65"/>
    </row>
    <row r="616" spans="2:27" ht="30" customHeight="1" x14ac:dyDescent="0.15">
      <c r="B616" s="395"/>
      <c r="C616" s="840"/>
      <c r="D616" s="841"/>
      <c r="E616" s="841"/>
      <c r="F616" s="841"/>
      <c r="G616" s="841"/>
      <c r="H616" s="841"/>
      <c r="I616" s="841"/>
      <c r="J616" s="841"/>
      <c r="K616" s="841"/>
      <c r="L616" s="841"/>
      <c r="M616" s="841"/>
      <c r="N616" s="841"/>
      <c r="O616" s="841"/>
      <c r="P616" s="842"/>
      <c r="Q616" s="445"/>
      <c r="R616" s="383"/>
      <c r="S616" s="368"/>
      <c r="T616" s="368"/>
      <c r="U616" s="368"/>
      <c r="V616" s="368"/>
      <c r="W616" s="384"/>
      <c r="X616" s="383"/>
      <c r="Y616" s="391"/>
      <c r="Z616" s="391"/>
      <c r="AA616" s="65"/>
    </row>
    <row r="617" spans="2:27" ht="30" customHeight="1" thickBot="1" x14ac:dyDescent="0.2">
      <c r="B617" s="114"/>
      <c r="C617" s="843"/>
      <c r="D617" s="844"/>
      <c r="E617" s="844"/>
      <c r="F617" s="844"/>
      <c r="G617" s="844"/>
      <c r="H617" s="844"/>
      <c r="I617" s="844"/>
      <c r="J617" s="844"/>
      <c r="K617" s="844"/>
      <c r="L617" s="844"/>
      <c r="M617" s="844"/>
      <c r="N617" s="844"/>
      <c r="O617" s="844"/>
      <c r="P617" s="845"/>
      <c r="Q617" s="445"/>
      <c r="R617" s="383"/>
      <c r="S617" s="368"/>
      <c r="T617" s="368"/>
      <c r="U617" s="368"/>
      <c r="V617" s="368"/>
      <c r="W617" s="384"/>
      <c r="X617" s="95"/>
      <c r="Y617" s="64"/>
      <c r="Z617" s="64"/>
      <c r="AA617" s="65"/>
    </row>
    <row r="618" spans="2:27" ht="30" customHeight="1" thickTop="1" x14ac:dyDescent="0.15">
      <c r="B618" s="61" t="s">
        <v>587</v>
      </c>
      <c r="C618" s="114"/>
      <c r="D618" s="114"/>
      <c r="E618" s="114"/>
      <c r="F618" s="114"/>
      <c r="G618" s="114"/>
      <c r="H618" s="114"/>
      <c r="I618" s="114"/>
      <c r="J618" s="114"/>
      <c r="K618" s="114"/>
      <c r="L618" s="114"/>
      <c r="M618" s="114"/>
      <c r="N618" s="114"/>
      <c r="O618" s="114"/>
      <c r="P618" s="114"/>
      <c r="Q618" s="114"/>
      <c r="R618" s="41"/>
      <c r="S618" s="285"/>
      <c r="T618" s="368"/>
      <c r="U618" s="114"/>
      <c r="V618" s="114"/>
      <c r="W618" s="114"/>
      <c r="X618" s="95"/>
      <c r="Y618" s="64"/>
      <c r="Z618" s="64"/>
      <c r="AA618" s="65"/>
    </row>
    <row r="619" spans="2:27" ht="30" customHeight="1" x14ac:dyDescent="0.15">
      <c r="B619" s="114"/>
      <c r="C619" s="58" t="s">
        <v>215</v>
      </c>
      <c r="D619" s="114"/>
      <c r="E619" s="114"/>
      <c r="F619" s="114"/>
      <c r="G619" s="114"/>
      <c r="H619" s="114"/>
      <c r="I619" s="114"/>
      <c r="J619" s="114"/>
      <c r="K619" s="114"/>
      <c r="L619" s="114"/>
      <c r="M619" s="114"/>
      <c r="N619" s="114"/>
      <c r="O619" s="114"/>
      <c r="P619" s="114"/>
      <c r="Q619" s="114"/>
      <c r="R619" s="41"/>
      <c r="S619" s="285"/>
      <c r="T619" s="368"/>
      <c r="U619" s="114"/>
      <c r="V619" s="114"/>
      <c r="W619" s="114"/>
      <c r="X619" s="95"/>
      <c r="Y619" s="64"/>
      <c r="Z619" s="64"/>
      <c r="AA619" s="65"/>
    </row>
    <row r="620" spans="2:27" ht="30" customHeight="1" x14ac:dyDescent="0.15">
      <c r="B620" s="103"/>
      <c r="C620" s="645" t="s">
        <v>729</v>
      </c>
      <c r="D620" s="645"/>
      <c r="E620" s="645"/>
      <c r="F620" s="645"/>
      <c r="G620" s="645"/>
      <c r="H620" s="645"/>
      <c r="I620" s="645"/>
      <c r="J620" s="645"/>
      <c r="K620" s="645"/>
      <c r="L620" s="645"/>
      <c r="M620" s="645"/>
      <c r="N620" s="645"/>
      <c r="O620" s="645"/>
      <c r="P620" s="645"/>
      <c r="Q620" s="646"/>
      <c r="R620" s="323"/>
      <c r="S620" s="43" t="s">
        <v>894</v>
      </c>
      <c r="T620" s="387" t="s">
        <v>835</v>
      </c>
      <c r="U620" s="324"/>
      <c r="V620" s="43" t="s">
        <v>924</v>
      </c>
      <c r="W620" s="308"/>
      <c r="X620" s="95"/>
      <c r="Y620" s="64"/>
      <c r="Z620" s="64"/>
      <c r="AA620" s="65"/>
    </row>
    <row r="621" spans="2:27" ht="30" customHeight="1" x14ac:dyDescent="0.15">
      <c r="B621" s="103"/>
      <c r="C621" s="645"/>
      <c r="D621" s="645"/>
      <c r="E621" s="645"/>
      <c r="F621" s="645"/>
      <c r="G621" s="645"/>
      <c r="H621" s="645"/>
      <c r="I621" s="645"/>
      <c r="J621" s="645"/>
      <c r="K621" s="645"/>
      <c r="L621" s="645"/>
      <c r="M621" s="645"/>
      <c r="N621" s="645"/>
      <c r="O621" s="645"/>
      <c r="P621" s="645"/>
      <c r="Q621" s="646"/>
      <c r="R621" s="41"/>
      <c r="S621" s="285"/>
      <c r="T621" s="368"/>
      <c r="U621" s="114"/>
      <c r="V621" s="114"/>
      <c r="W621" s="114"/>
      <c r="X621" s="95"/>
      <c r="Y621" s="64"/>
      <c r="Z621" s="64"/>
      <c r="AA621" s="65"/>
    </row>
    <row r="622" spans="2:27" ht="30" customHeight="1" x14ac:dyDescent="0.15">
      <c r="B622" s="103"/>
      <c r="C622" s="645"/>
      <c r="D622" s="645"/>
      <c r="E622" s="645"/>
      <c r="F622" s="645"/>
      <c r="G622" s="645"/>
      <c r="H622" s="645"/>
      <c r="I622" s="645"/>
      <c r="J622" s="645"/>
      <c r="K622" s="645"/>
      <c r="L622" s="645"/>
      <c r="M622" s="645"/>
      <c r="N622" s="645"/>
      <c r="O622" s="645"/>
      <c r="P622" s="645"/>
      <c r="Q622" s="646"/>
      <c r="R622" s="41"/>
      <c r="S622" s="285"/>
      <c r="T622" s="368"/>
      <c r="U622" s="114"/>
      <c r="V622" s="114"/>
      <c r="W622" s="114"/>
      <c r="X622" s="95"/>
      <c r="Y622" s="64"/>
      <c r="Z622" s="64"/>
      <c r="AA622" s="65"/>
    </row>
    <row r="623" spans="2:27" ht="30" customHeight="1" x14ac:dyDescent="0.15">
      <c r="B623" s="114"/>
      <c r="C623" s="114" t="s">
        <v>216</v>
      </c>
      <c r="D623" s="114"/>
      <c r="E623" s="114"/>
      <c r="F623" s="114"/>
      <c r="G623" s="114"/>
      <c r="H623" s="114"/>
      <c r="I623" s="114"/>
      <c r="J623" s="114"/>
      <c r="K623" s="114"/>
      <c r="L623" s="114"/>
      <c r="M623" s="114"/>
      <c r="N623" s="114"/>
      <c r="O623" s="114"/>
      <c r="P623" s="114"/>
      <c r="Q623" s="262"/>
      <c r="R623" s="358"/>
      <c r="S623" s="358"/>
      <c r="T623" s="368"/>
      <c r="U623" s="358"/>
      <c r="V623" s="358"/>
      <c r="W623" s="358"/>
      <c r="X623" s="41"/>
      <c r="Y623" s="114"/>
      <c r="Z623" s="114"/>
    </row>
    <row r="624" spans="2:27" ht="30" customHeight="1" x14ac:dyDescent="0.15">
      <c r="B624" s="114"/>
      <c r="C624" s="648" t="s">
        <v>217</v>
      </c>
      <c r="D624" s="651"/>
      <c r="E624" s="651"/>
      <c r="F624" s="652"/>
      <c r="G624" s="846"/>
      <c r="H624" s="847"/>
      <c r="I624" s="847"/>
      <c r="J624" s="847"/>
      <c r="K624" s="847"/>
      <c r="L624" s="847"/>
      <c r="M624" s="847"/>
      <c r="N624" s="847"/>
      <c r="O624" s="847"/>
      <c r="P624" s="847"/>
      <c r="Q624" s="44"/>
      <c r="R624" s="44"/>
      <c r="S624" s="43"/>
      <c r="T624" s="368"/>
      <c r="U624" s="43"/>
      <c r="V624" s="43"/>
      <c r="W624" s="49"/>
      <c r="X624" s="43"/>
      <c r="Y624" s="358"/>
      <c r="Z624" s="114"/>
    </row>
    <row r="625" spans="1:28" ht="30" customHeight="1" x14ac:dyDescent="0.15">
      <c r="B625" s="114"/>
      <c r="C625" s="648" t="s">
        <v>218</v>
      </c>
      <c r="D625" s="651"/>
      <c r="E625" s="651"/>
      <c r="F625" s="652"/>
      <c r="G625" s="846"/>
      <c r="H625" s="847"/>
      <c r="I625" s="847"/>
      <c r="J625" s="847"/>
      <c r="K625" s="847"/>
      <c r="L625" s="847"/>
      <c r="M625" s="847"/>
      <c r="N625" s="847"/>
      <c r="O625" s="847"/>
      <c r="P625" s="847"/>
      <c r="Q625" s="44"/>
      <c r="R625" s="44"/>
      <c r="S625" s="43"/>
      <c r="T625" s="368"/>
      <c r="U625" s="43"/>
      <c r="V625" s="43"/>
      <c r="W625" s="49"/>
      <c r="X625" s="43"/>
      <c r="Y625" s="358"/>
      <c r="Z625" s="114"/>
    </row>
    <row r="626" spans="1:28" ht="30" customHeight="1" x14ac:dyDescent="0.15">
      <c r="B626" s="114"/>
      <c r="C626" s="681" t="s">
        <v>219</v>
      </c>
      <c r="D626" s="682"/>
      <c r="E626" s="682"/>
      <c r="F626" s="683"/>
      <c r="G626" s="654"/>
      <c r="H626" s="655"/>
      <c r="I626" s="655"/>
      <c r="J626" s="655"/>
      <c r="K626" s="655"/>
      <c r="L626" s="655"/>
      <c r="M626" s="655"/>
      <c r="N626" s="655"/>
      <c r="O626" s="655"/>
      <c r="P626" s="655"/>
      <c r="Q626" s="176"/>
      <c r="R626" s="176"/>
      <c r="S626" s="104"/>
      <c r="T626" s="376"/>
      <c r="U626" s="104"/>
      <c r="V626" s="104"/>
      <c r="W626" s="105"/>
      <c r="X626" s="104"/>
      <c r="Y626" s="358"/>
      <c r="Z626" s="114"/>
    </row>
    <row r="627" spans="1:28" ht="30" customHeight="1" x14ac:dyDescent="0.15">
      <c r="B627" s="114"/>
      <c r="C627" s="684"/>
      <c r="D627" s="685"/>
      <c r="E627" s="685"/>
      <c r="F627" s="686"/>
      <c r="G627" s="657"/>
      <c r="H627" s="658"/>
      <c r="I627" s="658"/>
      <c r="J627" s="658"/>
      <c r="K627" s="658"/>
      <c r="L627" s="658"/>
      <c r="M627" s="658"/>
      <c r="N627" s="658"/>
      <c r="O627" s="658"/>
      <c r="P627" s="658"/>
      <c r="Q627" s="176"/>
      <c r="R627" s="176"/>
      <c r="S627" s="104"/>
      <c r="T627" s="376"/>
      <c r="U627" s="104"/>
      <c r="V627" s="104"/>
      <c r="W627" s="105"/>
      <c r="X627" s="104"/>
      <c r="Y627" s="358"/>
      <c r="Z627" s="114"/>
    </row>
    <row r="628" spans="1:28" ht="30" customHeight="1" x14ac:dyDescent="0.15">
      <c r="B628" s="395"/>
      <c r="C628" s="368"/>
      <c r="D628" s="368"/>
      <c r="E628" s="368"/>
      <c r="F628" s="368"/>
      <c r="G628" s="388"/>
      <c r="H628" s="388"/>
      <c r="I628" s="388"/>
      <c r="J628" s="388"/>
      <c r="K628" s="388"/>
      <c r="L628" s="388"/>
      <c r="M628" s="388"/>
      <c r="N628" s="388"/>
      <c r="O628" s="388"/>
      <c r="P628" s="388"/>
      <c r="Q628" s="104"/>
      <c r="R628" s="176"/>
      <c r="S628" s="104"/>
      <c r="T628" s="376"/>
      <c r="U628" s="104"/>
      <c r="V628" s="104"/>
      <c r="W628" s="105"/>
      <c r="X628" s="104"/>
      <c r="Y628" s="395"/>
      <c r="Z628" s="395"/>
      <c r="AA628" s="262"/>
    </row>
    <row r="629" spans="1:28" ht="30" customHeight="1" x14ac:dyDescent="0.15">
      <c r="B629" s="395"/>
      <c r="C629" s="368"/>
      <c r="D629" s="368"/>
      <c r="E629" s="368"/>
      <c r="F629" s="368"/>
      <c r="G629" s="388"/>
      <c r="H629" s="388"/>
      <c r="I629" s="388"/>
      <c r="J629" s="388"/>
      <c r="K629" s="388"/>
      <c r="L629" s="388"/>
      <c r="M629" s="388"/>
      <c r="N629" s="388"/>
      <c r="O629" s="388"/>
      <c r="P629" s="388"/>
      <c r="Q629" s="104"/>
      <c r="R629" s="176"/>
      <c r="S629" s="104"/>
      <c r="T629" s="376"/>
      <c r="U629" s="104"/>
      <c r="V629" s="104"/>
      <c r="W629" s="105"/>
      <c r="X629" s="104"/>
      <c r="Y629" s="395"/>
      <c r="Z629" s="395"/>
      <c r="AA629" s="262"/>
    </row>
    <row r="630" spans="1:28" ht="30" customHeight="1" x14ac:dyDescent="0.15">
      <c r="B630" s="358"/>
      <c r="C630" s="348"/>
      <c r="D630" s="348"/>
      <c r="E630" s="348"/>
      <c r="F630" s="348"/>
      <c r="G630" s="356"/>
      <c r="H630" s="356"/>
      <c r="I630" s="356"/>
      <c r="J630" s="356"/>
      <c r="K630" s="356"/>
      <c r="L630" s="356"/>
      <c r="M630" s="356"/>
      <c r="N630" s="356"/>
      <c r="O630" s="356"/>
      <c r="P630" s="356"/>
      <c r="Q630" s="356"/>
      <c r="R630" s="367"/>
      <c r="S630" s="356"/>
      <c r="T630" s="376"/>
      <c r="U630" s="356"/>
      <c r="V630" s="356"/>
      <c r="W630" s="360"/>
      <c r="X630" s="356"/>
      <c r="Y630" s="358"/>
      <c r="Z630" s="358"/>
      <c r="AA630" s="262"/>
    </row>
    <row r="631" spans="1:28" ht="30" customHeight="1" x14ac:dyDescent="0.15">
      <c r="A631" s="286"/>
      <c r="B631" s="381"/>
      <c r="C631" s="543"/>
      <c r="D631" s="543"/>
      <c r="E631" s="543"/>
      <c r="F631" s="543"/>
      <c r="G631" s="537"/>
      <c r="H631" s="537"/>
      <c r="I631" s="537"/>
      <c r="J631" s="537"/>
      <c r="K631" s="537"/>
      <c r="L631" s="537"/>
      <c r="M631" s="537"/>
      <c r="N631" s="537"/>
      <c r="O631" s="537"/>
      <c r="P631" s="537"/>
      <c r="Q631" s="537"/>
      <c r="R631" s="536"/>
      <c r="S631" s="537"/>
      <c r="T631" s="419"/>
      <c r="U631" s="537"/>
      <c r="V631" s="537"/>
      <c r="W631" s="538"/>
      <c r="X631" s="537"/>
      <c r="Y631" s="381"/>
      <c r="Z631" s="381"/>
      <c r="AA631" s="86"/>
    </row>
    <row r="632" spans="1:28" ht="30" customHeight="1" x14ac:dyDescent="0.15">
      <c r="B632" s="61" t="s">
        <v>588</v>
      </c>
      <c r="C632" s="395"/>
      <c r="D632" s="395"/>
      <c r="E632" s="395"/>
      <c r="F632" s="395"/>
      <c r="G632" s="395"/>
      <c r="H632" s="395"/>
      <c r="I632" s="395"/>
      <c r="J632" s="395"/>
      <c r="K632" s="395"/>
      <c r="L632" s="395"/>
      <c r="M632" s="395"/>
      <c r="N632" s="395"/>
      <c r="O632" s="395"/>
      <c r="P632" s="395"/>
      <c r="Q632" s="395"/>
      <c r="R632" s="41"/>
      <c r="S632" s="395"/>
      <c r="T632" s="533"/>
      <c r="U632" s="395"/>
      <c r="V632" s="395"/>
      <c r="W632" s="395"/>
      <c r="X632" s="41"/>
      <c r="Y632" s="395"/>
      <c r="Z632" s="395"/>
      <c r="AA632" s="262"/>
    </row>
    <row r="633" spans="1:28" ht="30" customHeight="1" x14ac:dyDescent="0.15">
      <c r="B633" s="114"/>
      <c r="C633" s="58" t="s">
        <v>220</v>
      </c>
      <c r="D633" s="114"/>
      <c r="E633" s="114"/>
      <c r="F633" s="114"/>
      <c r="G633" s="114"/>
      <c r="H633" s="114"/>
      <c r="I633" s="114"/>
      <c r="J633" s="114"/>
      <c r="K633" s="114"/>
      <c r="L633" s="114"/>
      <c r="M633" s="114"/>
      <c r="N633" s="114"/>
      <c r="O633" s="114"/>
      <c r="P633" s="114"/>
      <c r="Q633" s="114"/>
      <c r="R633" s="41"/>
      <c r="S633" s="285"/>
      <c r="T633" s="368"/>
      <c r="U633" s="114"/>
      <c r="V633" s="114"/>
      <c r="W633" s="114"/>
      <c r="X633" s="41"/>
      <c r="Y633" s="114"/>
      <c r="Z633" s="114"/>
    </row>
    <row r="634" spans="1:28" ht="30" customHeight="1" x14ac:dyDescent="0.15">
      <c r="B634" s="114"/>
      <c r="C634" s="633" t="s">
        <v>221</v>
      </c>
      <c r="D634" s="633"/>
      <c r="E634" s="633"/>
      <c r="F634" s="633"/>
      <c r="G634" s="633"/>
      <c r="H634" s="633"/>
      <c r="I634" s="633"/>
      <c r="J634" s="633"/>
      <c r="K634" s="633"/>
      <c r="L634" s="633"/>
      <c r="M634" s="633"/>
      <c r="N634" s="633"/>
      <c r="O634" s="633"/>
      <c r="P634" s="633"/>
      <c r="Q634" s="634"/>
      <c r="R634" s="323"/>
      <c r="S634" s="43" t="s">
        <v>924</v>
      </c>
      <c r="T634" s="387"/>
      <c r="U634" s="434" t="s">
        <v>863</v>
      </c>
      <c r="V634" s="324"/>
      <c r="W634" s="43" t="s">
        <v>894</v>
      </c>
      <c r="X634" s="41"/>
      <c r="Y634" s="114"/>
      <c r="Z634" s="114"/>
    </row>
    <row r="635" spans="1:28" ht="30" customHeight="1" x14ac:dyDescent="0.15">
      <c r="B635" s="114"/>
      <c r="C635" s="633"/>
      <c r="D635" s="633"/>
      <c r="E635" s="633"/>
      <c r="F635" s="633"/>
      <c r="G635" s="633"/>
      <c r="H635" s="633"/>
      <c r="I635" s="633"/>
      <c r="J635" s="633"/>
      <c r="K635" s="633"/>
      <c r="L635" s="633"/>
      <c r="M635" s="633"/>
      <c r="N635" s="633"/>
      <c r="O635" s="633"/>
      <c r="P635" s="633"/>
      <c r="Q635" s="634"/>
      <c r="R635" s="44"/>
      <c r="S635" s="43"/>
      <c r="T635" s="368"/>
      <c r="U635" s="43"/>
      <c r="V635" s="43"/>
      <c r="W635" s="49"/>
      <c r="X635" s="114"/>
      <c r="Y635" s="114"/>
      <c r="Z635" s="114"/>
    </row>
    <row r="636" spans="1:28" ht="30" customHeight="1" x14ac:dyDescent="0.15">
      <c r="B636" s="114"/>
      <c r="C636" s="633"/>
      <c r="D636" s="633"/>
      <c r="E636" s="633"/>
      <c r="F636" s="633"/>
      <c r="G636" s="633"/>
      <c r="H636" s="633"/>
      <c r="I636" s="633"/>
      <c r="J636" s="633"/>
      <c r="K636" s="633"/>
      <c r="L636" s="633"/>
      <c r="M636" s="633"/>
      <c r="N636" s="633"/>
      <c r="O636" s="633"/>
      <c r="P636" s="633"/>
      <c r="Q636" s="634"/>
      <c r="R636" s="95"/>
      <c r="S636" s="271"/>
      <c r="T636" s="368"/>
      <c r="U636" s="96"/>
      <c r="V636" s="96"/>
      <c r="W636" s="97"/>
      <c r="X636" s="114"/>
      <c r="Y636" s="114"/>
      <c r="Z636" s="114"/>
    </row>
    <row r="637" spans="1:28" s="114" customFormat="1" ht="30" customHeight="1" x14ac:dyDescent="0.15">
      <c r="A637" s="41"/>
      <c r="R637" s="95"/>
      <c r="S637" s="271"/>
      <c r="T637" s="368"/>
      <c r="U637" s="96"/>
      <c r="V637" s="96"/>
      <c r="W637" s="97"/>
      <c r="AA637" s="115"/>
    </row>
    <row r="638" spans="1:28" ht="30" customHeight="1" x14ac:dyDescent="0.15">
      <c r="B638" s="61" t="s">
        <v>589</v>
      </c>
      <c r="C638" s="114"/>
      <c r="D638" s="114"/>
      <c r="E638" s="114"/>
      <c r="F638" s="114"/>
      <c r="G638" s="114"/>
      <c r="H638" s="114"/>
      <c r="I638" s="114"/>
      <c r="J638" s="114"/>
      <c r="K638" s="114"/>
      <c r="L638" s="114"/>
      <c r="M638" s="114"/>
      <c r="N638" s="114"/>
      <c r="O638" s="114"/>
      <c r="P638" s="114"/>
      <c r="Q638" s="114"/>
      <c r="R638" s="41"/>
      <c r="S638" s="285"/>
      <c r="T638" s="368"/>
      <c r="U638" s="114"/>
      <c r="V638" s="114"/>
      <c r="W638" s="115"/>
      <c r="X638" s="51"/>
      <c r="Y638" s="52"/>
      <c r="Z638" s="52"/>
      <c r="AA638" s="53"/>
    </row>
    <row r="639" spans="1:28" ht="30" customHeight="1" x14ac:dyDescent="0.15">
      <c r="B639" s="114"/>
      <c r="C639" s="58" t="s">
        <v>222</v>
      </c>
      <c r="D639" s="114"/>
      <c r="E639" s="114"/>
      <c r="F639" s="114"/>
      <c r="G639" s="114"/>
      <c r="H639" s="114"/>
      <c r="I639" s="114"/>
      <c r="J639" s="114"/>
      <c r="K639" s="114"/>
      <c r="L639" s="114"/>
      <c r="M639" s="114"/>
      <c r="N639" s="114"/>
      <c r="O639" s="114"/>
      <c r="P639" s="114"/>
      <c r="Q639" s="114"/>
      <c r="R639" s="41"/>
      <c r="S639" s="285"/>
      <c r="T639" s="368"/>
      <c r="U639" s="114"/>
      <c r="V639" s="114"/>
      <c r="W639" s="115"/>
      <c r="X639" s="51"/>
      <c r="Y639" s="52"/>
      <c r="Z639" s="52"/>
      <c r="AA639" s="53"/>
    </row>
    <row r="640" spans="1:28" ht="30" customHeight="1" x14ac:dyDescent="0.15">
      <c r="B640" s="99" t="s">
        <v>98</v>
      </c>
      <c r="C640" s="645" t="s">
        <v>730</v>
      </c>
      <c r="D640" s="645"/>
      <c r="E640" s="645"/>
      <c r="F640" s="645"/>
      <c r="G640" s="645"/>
      <c r="H640" s="645"/>
      <c r="I640" s="645"/>
      <c r="J640" s="645"/>
      <c r="K640" s="645"/>
      <c r="L640" s="645"/>
      <c r="M640" s="645"/>
      <c r="N640" s="645"/>
      <c r="O640" s="645"/>
      <c r="P640" s="645"/>
      <c r="Q640" s="646"/>
      <c r="R640" s="323"/>
      <c r="S640" s="43" t="s">
        <v>894</v>
      </c>
      <c r="T640" s="434" t="s">
        <v>863</v>
      </c>
      <c r="U640" s="324"/>
      <c r="V640" s="43" t="s">
        <v>924</v>
      </c>
      <c r="W640" s="308"/>
      <c r="X640" s="1078" t="s">
        <v>934</v>
      </c>
      <c r="Y640" s="1079"/>
      <c r="Z640" s="1079"/>
      <c r="AA640" s="1080"/>
      <c r="AB640" s="114"/>
    </row>
    <row r="641" spans="2:28" ht="30" customHeight="1" x14ac:dyDescent="0.15">
      <c r="B641" s="103"/>
      <c r="C641" s="645"/>
      <c r="D641" s="645"/>
      <c r="E641" s="645"/>
      <c r="F641" s="645"/>
      <c r="G641" s="645"/>
      <c r="H641" s="645"/>
      <c r="I641" s="645"/>
      <c r="J641" s="645"/>
      <c r="K641" s="645"/>
      <c r="L641" s="645"/>
      <c r="M641" s="645"/>
      <c r="N641" s="645"/>
      <c r="O641" s="645"/>
      <c r="P641" s="645"/>
      <c r="Q641" s="646"/>
      <c r="R641" s="95"/>
      <c r="S641" s="271"/>
      <c r="T641" s="368"/>
      <c r="U641" s="96"/>
      <c r="V641" s="96"/>
      <c r="W641" s="97"/>
      <c r="X641" s="1081"/>
      <c r="Y641" s="1082"/>
      <c r="Z641" s="1082"/>
      <c r="AA641" s="1083"/>
      <c r="AB641" s="114"/>
    </row>
    <row r="642" spans="2:28" ht="30" customHeight="1" x14ac:dyDescent="0.15">
      <c r="B642" s="103"/>
      <c r="C642" s="645"/>
      <c r="D642" s="645"/>
      <c r="E642" s="645"/>
      <c r="F642" s="645"/>
      <c r="G642" s="645"/>
      <c r="H642" s="645"/>
      <c r="I642" s="645"/>
      <c r="J642" s="645"/>
      <c r="K642" s="645"/>
      <c r="L642" s="645"/>
      <c r="M642" s="645"/>
      <c r="N642" s="645"/>
      <c r="O642" s="645"/>
      <c r="P642" s="645"/>
      <c r="Q642" s="646"/>
      <c r="R642" s="95"/>
      <c r="S642" s="271"/>
      <c r="T642" s="368"/>
      <c r="U642" s="96"/>
      <c r="V642" s="96"/>
      <c r="W642" s="97"/>
      <c r="X642" s="1081"/>
      <c r="Y642" s="1082"/>
      <c r="Z642" s="1082"/>
      <c r="AA642" s="1083"/>
      <c r="AB642" s="114"/>
    </row>
    <row r="643" spans="2:28" ht="30" customHeight="1" x14ac:dyDescent="0.15">
      <c r="B643" s="103"/>
      <c r="C643" s="645"/>
      <c r="D643" s="645"/>
      <c r="E643" s="645"/>
      <c r="F643" s="645"/>
      <c r="G643" s="645"/>
      <c r="H643" s="645"/>
      <c r="I643" s="645"/>
      <c r="J643" s="645"/>
      <c r="K643" s="645"/>
      <c r="L643" s="645"/>
      <c r="M643" s="645"/>
      <c r="N643" s="645"/>
      <c r="O643" s="645"/>
      <c r="P643" s="645"/>
      <c r="Q643" s="646"/>
      <c r="R643" s="95"/>
      <c r="S643" s="271"/>
      <c r="T643" s="368"/>
      <c r="U643" s="96"/>
      <c r="V643" s="96"/>
      <c r="W643" s="97"/>
      <c r="X643" s="1081"/>
      <c r="Y643" s="1082"/>
      <c r="Z643" s="1082"/>
      <c r="AA643" s="1083"/>
      <c r="AB643" s="114"/>
    </row>
    <row r="644" spans="2:28" ht="30" customHeight="1" x14ac:dyDescent="0.15">
      <c r="B644" s="114"/>
      <c r="C644" s="114" t="s">
        <v>223</v>
      </c>
      <c r="D644" s="114"/>
      <c r="E644" s="114"/>
      <c r="F644" s="43"/>
      <c r="G644" s="643"/>
      <c r="H644" s="643"/>
      <c r="I644" s="643"/>
      <c r="J644" s="643"/>
      <c r="K644" s="643"/>
      <c r="L644" s="643"/>
      <c r="M644" s="643"/>
      <c r="N644" s="643"/>
      <c r="O644" s="114"/>
      <c r="P644" s="114"/>
      <c r="Q644" s="115"/>
      <c r="R644" s="41"/>
      <c r="S644" s="285"/>
      <c r="T644" s="368"/>
      <c r="U644" s="114"/>
      <c r="V644" s="114"/>
      <c r="W644" s="115"/>
      <c r="X644" s="1081"/>
      <c r="Y644" s="1082"/>
      <c r="Z644" s="1082"/>
      <c r="AA644" s="1083"/>
    </row>
    <row r="645" spans="2:28" ht="30" customHeight="1" x14ac:dyDescent="0.15">
      <c r="B645" s="114"/>
      <c r="C645" s="114" t="s">
        <v>224</v>
      </c>
      <c r="D645" s="114"/>
      <c r="E645" s="114"/>
      <c r="F645" s="169"/>
      <c r="G645" s="330"/>
      <c r="H645" s="330"/>
      <c r="I645" s="293"/>
      <c r="J645" s="293" t="s">
        <v>803</v>
      </c>
      <c r="K645" s="329"/>
      <c r="L645" s="293" t="s">
        <v>802</v>
      </c>
      <c r="M645" s="329"/>
      <c r="N645" s="293" t="s">
        <v>801</v>
      </c>
      <c r="O645" s="114"/>
      <c r="P645" s="114"/>
      <c r="Q645" s="115"/>
      <c r="R645" s="41"/>
      <c r="S645" s="285"/>
      <c r="T645" s="368"/>
      <c r="U645" s="114"/>
      <c r="V645" s="114"/>
      <c r="W645" s="115"/>
      <c r="X645" s="1081"/>
      <c r="Y645" s="1082"/>
      <c r="Z645" s="1082"/>
      <c r="AA645" s="1083"/>
    </row>
    <row r="646" spans="2:28" ht="30" customHeight="1" x14ac:dyDescent="0.15">
      <c r="B646" s="114"/>
      <c r="C646" s="114"/>
      <c r="D646" s="114"/>
      <c r="E646" s="114"/>
      <c r="F646" s="114"/>
      <c r="G646" s="114"/>
      <c r="H646" s="114"/>
      <c r="I646" s="114"/>
      <c r="J646" s="114"/>
      <c r="K646" s="114"/>
      <c r="L646" s="114"/>
      <c r="M646" s="114"/>
      <c r="N646" s="114"/>
      <c r="O646" s="114"/>
      <c r="P646" s="114"/>
      <c r="Q646" s="115"/>
      <c r="R646" s="41"/>
      <c r="S646" s="285"/>
      <c r="T646" s="368"/>
      <c r="U646" s="114"/>
      <c r="V646" s="114"/>
      <c r="W646" s="115"/>
      <c r="X646" s="1084"/>
      <c r="Y646" s="1085"/>
      <c r="Z646" s="1085"/>
      <c r="AA646" s="1086"/>
    </row>
    <row r="647" spans="2:28" ht="30" customHeight="1" x14ac:dyDescent="0.15">
      <c r="B647" s="99" t="s">
        <v>225</v>
      </c>
      <c r="C647" s="633" t="s">
        <v>226</v>
      </c>
      <c r="D647" s="633"/>
      <c r="E647" s="633"/>
      <c r="F647" s="633"/>
      <c r="G647" s="633"/>
      <c r="H647" s="633"/>
      <c r="I647" s="633"/>
      <c r="J647" s="633"/>
      <c r="K647" s="633"/>
      <c r="L647" s="633"/>
      <c r="M647" s="633"/>
      <c r="N647" s="633"/>
      <c r="O647" s="633"/>
      <c r="P647" s="633"/>
      <c r="Q647" s="634"/>
      <c r="R647" s="323"/>
      <c r="S647" s="43" t="s">
        <v>894</v>
      </c>
      <c r="T647" s="434" t="s">
        <v>863</v>
      </c>
      <c r="U647" s="324"/>
      <c r="V647" s="43" t="s">
        <v>924</v>
      </c>
      <c r="W647" s="308"/>
      <c r="X647" s="197"/>
      <c r="Y647" s="101"/>
      <c r="Z647" s="101"/>
      <c r="AA647" s="102"/>
    </row>
    <row r="648" spans="2:28" ht="30" customHeight="1" x14ac:dyDescent="0.15">
      <c r="B648" s="114"/>
      <c r="C648" s="633"/>
      <c r="D648" s="633"/>
      <c r="E648" s="633"/>
      <c r="F648" s="633"/>
      <c r="G648" s="633"/>
      <c r="H648" s="633"/>
      <c r="I648" s="633"/>
      <c r="J648" s="633"/>
      <c r="K648" s="633"/>
      <c r="L648" s="633"/>
      <c r="M648" s="633"/>
      <c r="N648" s="633"/>
      <c r="O648" s="633"/>
      <c r="P648" s="633"/>
      <c r="Q648" s="634"/>
      <c r="R648" s="41"/>
      <c r="S648" s="285"/>
      <c r="T648" s="368"/>
      <c r="U648" s="114"/>
      <c r="V648" s="114"/>
      <c r="W648" s="115"/>
      <c r="X648" s="197"/>
      <c r="Y648" s="101"/>
      <c r="Z648" s="101"/>
      <c r="AA648" s="102"/>
    </row>
    <row r="649" spans="2:28" ht="30" customHeight="1" x14ac:dyDescent="0.15">
      <c r="B649" s="114"/>
      <c r="C649" s="633" t="s">
        <v>731</v>
      </c>
      <c r="D649" s="633"/>
      <c r="E649" s="633"/>
      <c r="F649" s="633"/>
      <c r="G649" s="633"/>
      <c r="H649" s="633"/>
      <c r="I649" s="633"/>
      <c r="J649" s="633"/>
      <c r="K649" s="633"/>
      <c r="L649" s="633"/>
      <c r="M649" s="633"/>
      <c r="N649" s="633"/>
      <c r="O649" s="633"/>
      <c r="P649" s="633"/>
      <c r="Q649" s="634"/>
      <c r="R649" s="323"/>
      <c r="S649" s="43" t="s">
        <v>894</v>
      </c>
      <c r="T649" s="434" t="s">
        <v>863</v>
      </c>
      <c r="U649" s="324"/>
      <c r="V649" s="43" t="s">
        <v>924</v>
      </c>
      <c r="W649" s="308"/>
      <c r="X649" s="197"/>
      <c r="Y649" s="101"/>
      <c r="Z649" s="101"/>
      <c r="AA649" s="102"/>
    </row>
    <row r="650" spans="2:28" ht="30" customHeight="1" x14ac:dyDescent="0.15">
      <c r="B650" s="114"/>
      <c r="C650" s="633"/>
      <c r="D650" s="633"/>
      <c r="E650" s="633"/>
      <c r="F650" s="633"/>
      <c r="G650" s="633"/>
      <c r="H650" s="633"/>
      <c r="I650" s="633"/>
      <c r="J650" s="633"/>
      <c r="K650" s="633"/>
      <c r="L650" s="633"/>
      <c r="M650" s="633"/>
      <c r="N650" s="633"/>
      <c r="O650" s="633"/>
      <c r="P650" s="633"/>
      <c r="Q650" s="634"/>
      <c r="R650" s="176"/>
      <c r="S650" s="104"/>
      <c r="T650" s="376"/>
      <c r="U650" s="104"/>
      <c r="V650" s="104"/>
      <c r="W650" s="105"/>
      <c r="X650" s="197"/>
      <c r="Y650" s="101"/>
      <c r="Z650" s="101"/>
      <c r="AA650" s="102"/>
    </row>
    <row r="651" spans="2:28" ht="30" customHeight="1" x14ac:dyDescent="0.15">
      <c r="B651" s="90" t="s">
        <v>227</v>
      </c>
      <c r="C651" s="114" t="s">
        <v>379</v>
      </c>
      <c r="D651" s="114"/>
      <c r="E651" s="114"/>
      <c r="F651" s="114"/>
      <c r="G651" s="114"/>
      <c r="H651" s="114"/>
      <c r="I651" s="114"/>
      <c r="J651" s="114"/>
      <c r="K651" s="114"/>
      <c r="L651" s="114"/>
      <c r="M651" s="114"/>
      <c r="N651" s="114"/>
      <c r="O651" s="114"/>
      <c r="P651" s="114"/>
      <c r="Q651" s="115"/>
      <c r="R651" s="41"/>
      <c r="S651" s="285"/>
      <c r="T651" s="368"/>
      <c r="U651" s="114"/>
      <c r="V651" s="114"/>
      <c r="W651" s="115"/>
      <c r="X651" s="197"/>
      <c r="Y651" s="101"/>
      <c r="Z651" s="101"/>
      <c r="AA651" s="102"/>
      <c r="AB651" s="114"/>
    </row>
    <row r="652" spans="2:28" ht="30" customHeight="1" x14ac:dyDescent="0.15">
      <c r="B652" s="114"/>
      <c r="C652" s="198"/>
      <c r="D652" s="334"/>
      <c r="E652" s="216" t="s">
        <v>803</v>
      </c>
      <c r="F652" s="334"/>
      <c r="G652" s="216" t="s">
        <v>802</v>
      </c>
      <c r="H652" s="334"/>
      <c r="I652" s="216" t="s">
        <v>801</v>
      </c>
      <c r="J652" s="169"/>
      <c r="K652" s="85"/>
      <c r="L652" s="85"/>
      <c r="M652" s="85"/>
      <c r="N652" s="85"/>
      <c r="O652" s="85"/>
      <c r="P652" s="85"/>
      <c r="Q652" s="199"/>
      <c r="R652" s="41"/>
      <c r="S652" s="285"/>
      <c r="T652" s="368"/>
      <c r="U652" s="114"/>
      <c r="V652" s="114"/>
      <c r="W652" s="115"/>
      <c r="X652" s="197"/>
      <c r="Y652" s="101"/>
      <c r="Z652" s="101"/>
      <c r="AA652" s="102"/>
    </row>
    <row r="653" spans="2:28" ht="30" customHeight="1" x14ac:dyDescent="0.15">
      <c r="B653" s="114"/>
      <c r="C653" s="76"/>
      <c r="D653" s="76"/>
      <c r="E653" s="76"/>
      <c r="F653" s="76"/>
      <c r="G653" s="76"/>
      <c r="H653" s="76"/>
      <c r="I653" s="76"/>
      <c r="J653" s="76"/>
      <c r="K653" s="76"/>
      <c r="L653" s="76"/>
      <c r="M653" s="76"/>
      <c r="N653" s="76"/>
      <c r="O653" s="76"/>
      <c r="P653" s="76"/>
      <c r="Q653" s="115"/>
      <c r="R653" s="41"/>
      <c r="S653" s="285"/>
      <c r="T653" s="368"/>
      <c r="U653" s="114"/>
      <c r="V653" s="114"/>
      <c r="W653" s="115"/>
      <c r="X653" s="200"/>
      <c r="Y653" s="201"/>
      <c r="Z653" s="201"/>
      <c r="AA653" s="202"/>
    </row>
    <row r="654" spans="2:28" ht="30" customHeight="1" x14ac:dyDescent="0.15">
      <c r="B654" s="114"/>
      <c r="C654" s="203" t="s">
        <v>439</v>
      </c>
      <c r="D654" s="77"/>
      <c r="E654" s="204"/>
      <c r="F654" s="205"/>
      <c r="G654" s="205"/>
      <c r="H654" s="204"/>
      <c r="I654" s="160"/>
      <c r="J654" s="160"/>
      <c r="K654" s="76"/>
      <c r="L654" s="76"/>
      <c r="M654" s="76"/>
      <c r="N654" s="76"/>
      <c r="O654" s="76"/>
      <c r="P654" s="76"/>
      <c r="Q654" s="115"/>
      <c r="R654" s="41"/>
      <c r="S654" s="285"/>
      <c r="T654" s="368"/>
      <c r="U654" s="114"/>
      <c r="V654" s="114"/>
      <c r="W654" s="115"/>
      <c r="X654" s="200"/>
      <c r="Y654" s="201"/>
      <c r="Z654" s="201"/>
      <c r="AA654" s="202"/>
    </row>
    <row r="655" spans="2:28" ht="30" customHeight="1" x14ac:dyDescent="0.15">
      <c r="B655" s="99" t="s">
        <v>228</v>
      </c>
      <c r="C655" s="633" t="s">
        <v>732</v>
      </c>
      <c r="D655" s="633"/>
      <c r="E655" s="633"/>
      <c r="F655" s="633"/>
      <c r="G655" s="633"/>
      <c r="H655" s="633"/>
      <c r="I655" s="633"/>
      <c r="J655" s="633"/>
      <c r="K655" s="633"/>
      <c r="L655" s="633"/>
      <c r="M655" s="633"/>
      <c r="N655" s="633"/>
      <c r="O655" s="633"/>
      <c r="P655" s="633"/>
      <c r="Q655" s="634"/>
      <c r="R655" s="323"/>
      <c r="S655" s="43" t="s">
        <v>894</v>
      </c>
      <c r="T655" s="434" t="s">
        <v>863</v>
      </c>
      <c r="U655" s="324"/>
      <c r="V655" s="43" t="s">
        <v>924</v>
      </c>
      <c r="W655" s="308"/>
      <c r="X655" s="197"/>
      <c r="Y655" s="101"/>
      <c r="Z655" s="101"/>
      <c r="AA655" s="102"/>
    </row>
    <row r="656" spans="2:28" ht="30" customHeight="1" x14ac:dyDescent="0.15">
      <c r="B656" s="96"/>
      <c r="C656" s="633"/>
      <c r="D656" s="633"/>
      <c r="E656" s="633"/>
      <c r="F656" s="633"/>
      <c r="G656" s="633"/>
      <c r="H656" s="633"/>
      <c r="I656" s="633"/>
      <c r="J656" s="633"/>
      <c r="K656" s="633"/>
      <c r="L656" s="633"/>
      <c r="M656" s="633"/>
      <c r="N656" s="633"/>
      <c r="O656" s="633"/>
      <c r="P656" s="633"/>
      <c r="Q656" s="634"/>
      <c r="R656" s="41"/>
      <c r="S656" s="285"/>
      <c r="T656" s="368"/>
      <c r="U656" s="114"/>
      <c r="V656" s="114"/>
      <c r="W656" s="115"/>
      <c r="X656" s="197"/>
      <c r="Y656" s="486"/>
      <c r="Z656" s="486"/>
      <c r="AA656" s="487"/>
    </row>
    <row r="657" spans="2:30" ht="30" customHeight="1" x14ac:dyDescent="0.15">
      <c r="B657" s="114"/>
      <c r="C657" s="91" t="s">
        <v>229</v>
      </c>
      <c r="D657" s="114"/>
      <c r="E657" s="91"/>
      <c r="F657" s="91"/>
      <c r="G657" s="91"/>
      <c r="H657" s="91"/>
      <c r="I657" s="91"/>
      <c r="J657" s="91"/>
      <c r="K657" s="76"/>
      <c r="L657" s="76"/>
      <c r="M657" s="76"/>
      <c r="N657" s="76"/>
      <c r="O657" s="76"/>
      <c r="P657" s="76"/>
      <c r="Q657" s="115"/>
      <c r="R657" s="41"/>
      <c r="S657" s="285"/>
      <c r="T657" s="368"/>
      <c r="U657" s="114"/>
      <c r="V657" s="114"/>
      <c r="W657" s="115"/>
      <c r="X657" s="197"/>
      <c r="Y657" s="486"/>
      <c r="Z657" s="486"/>
      <c r="AA657" s="487"/>
    </row>
    <row r="658" spans="2:30" ht="30" customHeight="1" x14ac:dyDescent="0.15">
      <c r="B658" s="206"/>
      <c r="C658" s="206" t="s">
        <v>651</v>
      </c>
      <c r="D658" s="207"/>
      <c r="E658" s="207"/>
      <c r="F658" s="206"/>
      <c r="G658" s="206" t="s">
        <v>652</v>
      </c>
      <c r="H658" s="206"/>
      <c r="I658" s="206"/>
      <c r="J658" s="206"/>
      <c r="K658" s="206"/>
      <c r="L658" s="206"/>
      <c r="M658" s="206"/>
      <c r="N658" s="206"/>
      <c r="O658" s="206"/>
      <c r="P658" s="206"/>
      <c r="Q658" s="206"/>
      <c r="R658" s="206"/>
      <c r="S658" s="206"/>
      <c r="T658" s="401"/>
      <c r="U658" s="206"/>
      <c r="V658" s="206"/>
      <c r="W658" s="208"/>
      <c r="X658" s="209"/>
      <c r="Y658" s="207"/>
      <c r="Z658" s="207"/>
      <c r="AA658" s="213"/>
      <c r="AB658" s="207"/>
      <c r="AC658" s="210"/>
      <c r="AD658" s="211"/>
    </row>
    <row r="659" spans="2:30" ht="30" customHeight="1" x14ac:dyDescent="0.15">
      <c r="B659" s="212" t="s">
        <v>113</v>
      </c>
      <c r="C659" s="696"/>
      <c r="D659" s="696"/>
      <c r="E659" s="696"/>
      <c r="F659" s="210" t="s">
        <v>653</v>
      </c>
      <c r="G659" s="696"/>
      <c r="H659" s="696"/>
      <c r="I659" s="696"/>
      <c r="J659" s="697" t="s">
        <v>654</v>
      </c>
      <c r="K659" s="698"/>
      <c r="L659" s="698"/>
      <c r="M659" s="213" t="s">
        <v>655</v>
      </c>
      <c r="N659" s="699" t="str">
        <f>IF((C659+G659)=0,"",(C659+G659)*3)</f>
        <v/>
      </c>
      <c r="O659" s="700"/>
      <c r="P659" s="701"/>
      <c r="Q659" s="207" t="s">
        <v>656</v>
      </c>
      <c r="R659" s="207"/>
      <c r="S659" s="207"/>
      <c r="T659" s="401"/>
      <c r="U659" s="207"/>
      <c r="V659" s="207"/>
      <c r="W659" s="207"/>
      <c r="X659" s="495"/>
      <c r="Y659" s="496"/>
      <c r="Z659" s="496"/>
      <c r="AA659" s="497"/>
      <c r="AB659" s="207"/>
      <c r="AC659" s="207"/>
      <c r="AD659" s="207"/>
    </row>
    <row r="660" spans="2:30" ht="30" customHeight="1" x14ac:dyDescent="0.15">
      <c r="B660" s="214"/>
      <c r="C660" s="215"/>
      <c r="D660" s="215"/>
      <c r="E660" s="208"/>
      <c r="F660" s="206"/>
      <c r="G660" s="206"/>
      <c r="H660" s="206"/>
      <c r="I660" s="206"/>
      <c r="J660" s="206"/>
      <c r="K660" s="206"/>
      <c r="L660" s="206"/>
      <c r="M660" s="206"/>
      <c r="N660" s="206"/>
      <c r="O660" s="206"/>
      <c r="P660" s="206"/>
      <c r="Q660" s="206"/>
      <c r="R660" s="206"/>
      <c r="S660" s="206"/>
      <c r="T660" s="401"/>
      <c r="U660" s="206"/>
      <c r="V660" s="206"/>
      <c r="W660" s="88"/>
      <c r="X660" s="498"/>
      <c r="Y660" s="499"/>
      <c r="Z660" s="499"/>
      <c r="AA660" s="500"/>
      <c r="AB660" s="207"/>
      <c r="AC660" s="210"/>
      <c r="AD660" s="211"/>
    </row>
    <row r="661" spans="2:30" ht="30" customHeight="1" x14ac:dyDescent="0.15">
      <c r="B661" s="206"/>
      <c r="C661" s="702" t="s">
        <v>230</v>
      </c>
      <c r="D661" s="703"/>
      <c r="E661" s="703"/>
      <c r="F661" s="704"/>
      <c r="G661" s="702" t="s">
        <v>657</v>
      </c>
      <c r="H661" s="703"/>
      <c r="I661" s="703"/>
      <c r="J661" s="703"/>
      <c r="K661" s="703"/>
      <c r="L661" s="703"/>
      <c r="M661" s="703"/>
      <c r="N661" s="703"/>
      <c r="O661" s="703"/>
      <c r="P661" s="702" t="s">
        <v>658</v>
      </c>
      <c r="Q661" s="703"/>
      <c r="R661" s="703"/>
      <c r="S661" s="703"/>
      <c r="T661" s="703"/>
      <c r="U661" s="704"/>
      <c r="V661" s="209"/>
      <c r="W661" s="213"/>
      <c r="X661" s="710" t="s">
        <v>659</v>
      </c>
      <c r="Y661" s="711"/>
      <c r="Z661" s="711"/>
      <c r="AA661" s="712"/>
      <c r="AB661" s="207"/>
      <c r="AC661" s="207"/>
      <c r="AD661" s="207"/>
    </row>
    <row r="662" spans="2:30" ht="30" customHeight="1" x14ac:dyDescent="0.15">
      <c r="B662" s="206"/>
      <c r="C662" s="702" t="s">
        <v>231</v>
      </c>
      <c r="D662" s="703"/>
      <c r="E662" s="703"/>
      <c r="F662" s="704"/>
      <c r="G662" s="702"/>
      <c r="H662" s="703"/>
      <c r="I662" s="703"/>
      <c r="J662" s="703"/>
      <c r="K662" s="703"/>
      <c r="L662" s="703"/>
      <c r="M662" s="703"/>
      <c r="N662" s="703"/>
      <c r="O662" s="703"/>
      <c r="P662" s="702"/>
      <c r="Q662" s="703"/>
      <c r="R662" s="703"/>
      <c r="S662" s="703"/>
      <c r="T662" s="703"/>
      <c r="U662" s="704"/>
      <c r="V662" s="209"/>
      <c r="W662" s="213"/>
      <c r="X662" s="713"/>
      <c r="Y662" s="714"/>
      <c r="Z662" s="714"/>
      <c r="AA662" s="715"/>
      <c r="AB662" s="207"/>
      <c r="AC662" s="207"/>
      <c r="AD662" s="207"/>
    </row>
    <row r="663" spans="2:30" ht="30" customHeight="1" x14ac:dyDescent="0.15">
      <c r="B663" s="206"/>
      <c r="C663" s="702" t="s">
        <v>232</v>
      </c>
      <c r="D663" s="703"/>
      <c r="E663" s="703"/>
      <c r="F663" s="704"/>
      <c r="G663" s="702"/>
      <c r="H663" s="703"/>
      <c r="I663" s="703"/>
      <c r="J663" s="703"/>
      <c r="K663" s="703"/>
      <c r="L663" s="703"/>
      <c r="M663" s="703"/>
      <c r="N663" s="703"/>
      <c r="O663" s="703"/>
      <c r="P663" s="702"/>
      <c r="Q663" s="703"/>
      <c r="R663" s="703"/>
      <c r="S663" s="703"/>
      <c r="T663" s="703"/>
      <c r="U663" s="704"/>
      <c r="V663" s="209"/>
      <c r="W663" s="213"/>
      <c r="X663" s="713"/>
      <c r="Y663" s="714"/>
      <c r="Z663" s="714"/>
      <c r="AA663" s="715"/>
      <c r="AB663" s="207"/>
      <c r="AC663" s="207"/>
      <c r="AD663" s="207"/>
    </row>
    <row r="664" spans="2:30" ht="30" customHeight="1" x14ac:dyDescent="0.15">
      <c r="B664" s="206"/>
      <c r="C664" s="702" t="s">
        <v>233</v>
      </c>
      <c r="D664" s="703"/>
      <c r="E664" s="703"/>
      <c r="F664" s="704"/>
      <c r="G664" s="702"/>
      <c r="H664" s="703"/>
      <c r="I664" s="703"/>
      <c r="J664" s="703"/>
      <c r="K664" s="703"/>
      <c r="L664" s="703"/>
      <c r="M664" s="703"/>
      <c r="N664" s="703"/>
      <c r="O664" s="703"/>
      <c r="P664" s="702"/>
      <c r="Q664" s="703"/>
      <c r="R664" s="703"/>
      <c r="S664" s="703"/>
      <c r="T664" s="703"/>
      <c r="U664" s="704"/>
      <c r="V664" s="209"/>
      <c r="W664" s="213"/>
      <c r="X664" s="713"/>
      <c r="Y664" s="714"/>
      <c r="Z664" s="714"/>
      <c r="AA664" s="715"/>
      <c r="AB664" s="207"/>
      <c r="AC664" s="207"/>
      <c r="AD664" s="207"/>
    </row>
    <row r="665" spans="2:30" ht="30" customHeight="1" x14ac:dyDescent="0.15">
      <c r="B665" s="206"/>
      <c r="C665" s="702" t="s">
        <v>234</v>
      </c>
      <c r="D665" s="703"/>
      <c r="E665" s="703"/>
      <c r="F665" s="704"/>
      <c r="G665" s="702"/>
      <c r="H665" s="703"/>
      <c r="I665" s="703"/>
      <c r="J665" s="703"/>
      <c r="K665" s="703"/>
      <c r="L665" s="703"/>
      <c r="M665" s="703"/>
      <c r="N665" s="703"/>
      <c r="O665" s="703"/>
      <c r="P665" s="702"/>
      <c r="Q665" s="703"/>
      <c r="R665" s="703"/>
      <c r="S665" s="703"/>
      <c r="T665" s="703"/>
      <c r="U665" s="704"/>
      <c r="V665" s="209"/>
      <c r="W665" s="213"/>
      <c r="X665" s="716"/>
      <c r="Y665" s="717"/>
      <c r="Z665" s="717"/>
      <c r="AA665" s="718"/>
      <c r="AB665" s="207"/>
      <c r="AC665" s="207"/>
      <c r="AD665" s="207"/>
    </row>
    <row r="666" spans="2:30" ht="30" customHeight="1" x14ac:dyDescent="0.15">
      <c r="B666" s="206"/>
      <c r="C666" s="275"/>
      <c r="D666" s="275"/>
      <c r="E666" s="275"/>
      <c r="F666" s="275"/>
      <c r="G666" s="206"/>
      <c r="H666" s="206"/>
      <c r="I666" s="206"/>
      <c r="J666" s="206"/>
      <c r="K666" s="206"/>
      <c r="L666" s="206"/>
      <c r="M666" s="206"/>
      <c r="N666" s="206"/>
      <c r="O666" s="206"/>
      <c r="P666" s="206"/>
      <c r="Q666" s="206"/>
      <c r="R666" s="453"/>
      <c r="S666" s="206"/>
      <c r="T666" s="401"/>
      <c r="U666" s="206"/>
      <c r="V666" s="206"/>
      <c r="W666" s="454"/>
      <c r="X666" s="406"/>
      <c r="Y666" s="407"/>
      <c r="Z666" s="407"/>
      <c r="AA666" s="408"/>
      <c r="AB666" s="207"/>
      <c r="AC666" s="207"/>
      <c r="AD666" s="207"/>
    </row>
    <row r="667" spans="2:30" ht="30" customHeight="1" x14ac:dyDescent="0.15">
      <c r="B667" s="206"/>
      <c r="C667" s="275"/>
      <c r="D667" s="275"/>
      <c r="E667" s="275"/>
      <c r="F667" s="275"/>
      <c r="G667" s="206"/>
      <c r="H667" s="206"/>
      <c r="I667" s="206"/>
      <c r="J667" s="206"/>
      <c r="K667" s="206"/>
      <c r="L667" s="206"/>
      <c r="M667" s="206"/>
      <c r="N667" s="206"/>
      <c r="O667" s="206"/>
      <c r="P667" s="206"/>
      <c r="Q667" s="206"/>
      <c r="R667" s="453"/>
      <c r="S667" s="206"/>
      <c r="T667" s="401"/>
      <c r="U667" s="206"/>
      <c r="V667" s="206"/>
      <c r="W667" s="454"/>
      <c r="X667" s="409"/>
      <c r="Y667" s="410"/>
      <c r="Z667" s="410"/>
      <c r="AA667" s="411"/>
      <c r="AB667" s="207"/>
      <c r="AC667" s="207"/>
      <c r="AD667" s="207"/>
    </row>
    <row r="668" spans="2:30" ht="30" customHeight="1" x14ac:dyDescent="0.15">
      <c r="B668" s="206"/>
      <c r="C668" s="350"/>
      <c r="D668" s="350"/>
      <c r="E668" s="350"/>
      <c r="F668" s="350"/>
      <c r="G668" s="206"/>
      <c r="H668" s="206"/>
      <c r="I668" s="206"/>
      <c r="J668" s="206"/>
      <c r="K668" s="206"/>
      <c r="L668" s="206"/>
      <c r="M668" s="206"/>
      <c r="N668" s="206"/>
      <c r="O668" s="206"/>
      <c r="P668" s="206"/>
      <c r="Q668" s="206"/>
      <c r="R668" s="453"/>
      <c r="S668" s="206"/>
      <c r="T668" s="401"/>
      <c r="U668" s="206"/>
      <c r="V668" s="206"/>
      <c r="W668" s="454"/>
      <c r="X668" s="409"/>
      <c r="Y668" s="410"/>
      <c r="Z668" s="410"/>
      <c r="AA668" s="411"/>
      <c r="AB668" s="207"/>
      <c r="AC668" s="207"/>
      <c r="AD668" s="207"/>
    </row>
    <row r="669" spans="2:30" ht="30" customHeight="1" x14ac:dyDescent="0.15">
      <c r="B669" s="206"/>
      <c r="C669" s="401"/>
      <c r="D669" s="401"/>
      <c r="E669" s="401"/>
      <c r="F669" s="401"/>
      <c r="G669" s="206"/>
      <c r="H669" s="206"/>
      <c r="I669" s="206"/>
      <c r="J669" s="206"/>
      <c r="K669" s="206"/>
      <c r="L669" s="206"/>
      <c r="M669" s="206"/>
      <c r="N669" s="206"/>
      <c r="O669" s="206"/>
      <c r="P669" s="206"/>
      <c r="Q669" s="206"/>
      <c r="R669" s="453"/>
      <c r="S669" s="206"/>
      <c r="T669" s="401"/>
      <c r="U669" s="206"/>
      <c r="V669" s="206"/>
      <c r="W669" s="454"/>
      <c r="X669" s="409"/>
      <c r="Y669" s="410"/>
      <c r="Z669" s="410"/>
      <c r="AA669" s="411"/>
      <c r="AB669" s="207"/>
      <c r="AC669" s="207"/>
      <c r="AD669" s="207"/>
    </row>
    <row r="670" spans="2:30" ht="30" customHeight="1" x14ac:dyDescent="0.15">
      <c r="B670" s="206"/>
      <c r="C670" s="401"/>
      <c r="D670" s="401"/>
      <c r="E670" s="401"/>
      <c r="F670" s="401"/>
      <c r="G670" s="206"/>
      <c r="H670" s="206"/>
      <c r="I670" s="206"/>
      <c r="J670" s="206"/>
      <c r="K670" s="206"/>
      <c r="L670" s="206"/>
      <c r="M670" s="206"/>
      <c r="N670" s="206"/>
      <c r="O670" s="206"/>
      <c r="P670" s="206"/>
      <c r="Q670" s="206"/>
      <c r="R670" s="453"/>
      <c r="S670" s="206"/>
      <c r="T670" s="401"/>
      <c r="U670" s="206"/>
      <c r="V670" s="206"/>
      <c r="W670" s="454"/>
      <c r="X670" s="409"/>
      <c r="Y670" s="410"/>
      <c r="Z670" s="410"/>
      <c r="AA670" s="411"/>
      <c r="AB670" s="207"/>
      <c r="AC670" s="207"/>
      <c r="AD670" s="207"/>
    </row>
    <row r="671" spans="2:30" ht="30" customHeight="1" x14ac:dyDescent="0.15">
      <c r="B671" s="206"/>
      <c r="C671" s="401"/>
      <c r="D671" s="401"/>
      <c r="E671" s="401"/>
      <c r="F671" s="401"/>
      <c r="G671" s="206"/>
      <c r="H671" s="206"/>
      <c r="I671" s="206"/>
      <c r="J671" s="206"/>
      <c r="K671" s="206"/>
      <c r="L671" s="206"/>
      <c r="M671" s="206"/>
      <c r="N671" s="206"/>
      <c r="O671" s="206"/>
      <c r="P671" s="206"/>
      <c r="Q671" s="206"/>
      <c r="R671" s="453"/>
      <c r="S671" s="206"/>
      <c r="T671" s="401"/>
      <c r="U671" s="206"/>
      <c r="V671" s="206"/>
      <c r="W671" s="454"/>
      <c r="X671" s="409"/>
      <c r="Y671" s="410"/>
      <c r="Z671" s="410"/>
      <c r="AA671" s="411"/>
      <c r="AB671" s="207"/>
      <c r="AC671" s="207"/>
      <c r="AD671" s="207"/>
    </row>
    <row r="672" spans="2:30" ht="30" customHeight="1" x14ac:dyDescent="0.15">
      <c r="B672" s="206"/>
      <c r="C672" s="275"/>
      <c r="D672" s="275"/>
      <c r="E672" s="275"/>
      <c r="F672" s="275"/>
      <c r="G672" s="206"/>
      <c r="H672" s="206"/>
      <c r="I672" s="206"/>
      <c r="J672" s="206"/>
      <c r="K672" s="206"/>
      <c r="L672" s="206"/>
      <c r="M672" s="206"/>
      <c r="N672" s="206"/>
      <c r="O672" s="206"/>
      <c r="P672" s="206"/>
      <c r="Q672" s="206"/>
      <c r="R672" s="453"/>
      <c r="S672" s="206"/>
      <c r="T672" s="401"/>
      <c r="U672" s="206"/>
      <c r="V672" s="206"/>
      <c r="W672" s="454"/>
      <c r="X672" s="409"/>
      <c r="Y672" s="410"/>
      <c r="Z672" s="410"/>
      <c r="AA672" s="411"/>
      <c r="AB672" s="207"/>
      <c r="AC672" s="207"/>
      <c r="AD672" s="207"/>
    </row>
    <row r="673" spans="1:30" ht="30" customHeight="1" x14ac:dyDescent="0.15">
      <c r="A673" s="286"/>
      <c r="B673" s="341"/>
      <c r="C673" s="342"/>
      <c r="D673" s="342"/>
      <c r="E673" s="342"/>
      <c r="F673" s="306"/>
      <c r="G673" s="306"/>
      <c r="H673" s="306"/>
      <c r="I673" s="306"/>
      <c r="J673" s="306"/>
      <c r="K673" s="341"/>
      <c r="L673" s="306"/>
      <c r="M673" s="306"/>
      <c r="N673" s="306"/>
      <c r="O673" s="306"/>
      <c r="P673" s="306"/>
      <c r="Q673" s="306"/>
      <c r="R673" s="452"/>
      <c r="S673" s="306"/>
      <c r="T673" s="464"/>
      <c r="U673" s="306"/>
      <c r="V673" s="306"/>
      <c r="W673" s="343"/>
      <c r="X673" s="452"/>
      <c r="Y673" s="306"/>
      <c r="Z673" s="306"/>
      <c r="AA673" s="343"/>
      <c r="AB673" s="206"/>
      <c r="AC673" s="206"/>
      <c r="AD673" s="206"/>
    </row>
    <row r="674" spans="1:30" ht="30" customHeight="1" x14ac:dyDescent="0.15">
      <c r="B674" s="61" t="s">
        <v>590</v>
      </c>
      <c r="C674" s="285"/>
      <c r="D674" s="285"/>
      <c r="E674" s="285"/>
      <c r="F674" s="285"/>
      <c r="G674" s="285"/>
      <c r="H674" s="285"/>
      <c r="I674" s="285"/>
      <c r="J674" s="285"/>
      <c r="K674" s="285"/>
      <c r="L674" s="285"/>
      <c r="M674" s="285"/>
      <c r="N674" s="285"/>
      <c r="O674" s="285"/>
      <c r="P674" s="285"/>
      <c r="Q674" s="285"/>
      <c r="R674" s="41"/>
      <c r="S674" s="285"/>
      <c r="T674" s="368"/>
      <c r="U674" s="285"/>
      <c r="V674" s="285"/>
      <c r="W674" s="262"/>
      <c r="X674" s="63"/>
      <c r="Y674" s="288"/>
      <c r="Z674" s="288"/>
      <c r="AA674" s="65"/>
    </row>
    <row r="675" spans="1:30" ht="30" customHeight="1" x14ac:dyDescent="0.15">
      <c r="B675" s="114"/>
      <c r="C675" s="58" t="s">
        <v>235</v>
      </c>
      <c r="D675" s="114"/>
      <c r="E675" s="114"/>
      <c r="F675" s="114"/>
      <c r="G675" s="114"/>
      <c r="H675" s="114"/>
      <c r="I675" s="114"/>
      <c r="J675" s="114"/>
      <c r="K675" s="114"/>
      <c r="L675" s="114"/>
      <c r="M675" s="114"/>
      <c r="N675" s="114"/>
      <c r="O675" s="114"/>
      <c r="P675" s="114"/>
      <c r="Q675" s="114"/>
      <c r="R675" s="41"/>
      <c r="S675" s="285"/>
      <c r="T675" s="368"/>
      <c r="U675" s="114"/>
      <c r="V675" s="114"/>
      <c r="W675" s="115"/>
      <c r="X675" s="63"/>
      <c r="Y675" s="64"/>
      <c r="Z675" s="64"/>
      <c r="AA675" s="65"/>
    </row>
    <row r="676" spans="1:30" ht="30" customHeight="1" x14ac:dyDescent="0.15">
      <c r="B676" s="99" t="s">
        <v>98</v>
      </c>
      <c r="C676" s="645" t="s">
        <v>960</v>
      </c>
      <c r="D676" s="645"/>
      <c r="E676" s="645"/>
      <c r="F676" s="645"/>
      <c r="G676" s="645"/>
      <c r="H676" s="645"/>
      <c r="I676" s="645"/>
      <c r="J676" s="645"/>
      <c r="K676" s="645"/>
      <c r="L676" s="645"/>
      <c r="M676" s="645"/>
      <c r="N676" s="645"/>
      <c r="O676" s="645"/>
      <c r="P676" s="645"/>
      <c r="Q676" s="646"/>
      <c r="R676" s="323"/>
      <c r="S676" s="43" t="s">
        <v>894</v>
      </c>
      <c r="T676" s="434" t="s">
        <v>863</v>
      </c>
      <c r="U676" s="324"/>
      <c r="V676" s="43" t="s">
        <v>924</v>
      </c>
      <c r="W676" s="308"/>
      <c r="X676" s="63"/>
      <c r="Y676" s="64"/>
      <c r="Z676" s="64"/>
      <c r="AA676" s="65"/>
    </row>
    <row r="677" spans="1:30" ht="30" customHeight="1" x14ac:dyDescent="0.15">
      <c r="B677" s="101"/>
      <c r="C677" s="645"/>
      <c r="D677" s="645"/>
      <c r="E677" s="645"/>
      <c r="F677" s="645"/>
      <c r="G677" s="645"/>
      <c r="H677" s="645"/>
      <c r="I677" s="645"/>
      <c r="J677" s="645"/>
      <c r="K677" s="645"/>
      <c r="L677" s="645"/>
      <c r="M677" s="645"/>
      <c r="N677" s="645"/>
      <c r="O677" s="645"/>
      <c r="P677" s="645"/>
      <c r="Q677" s="646"/>
      <c r="R677" s="41"/>
      <c r="S677" s="285"/>
      <c r="T677" s="368"/>
      <c r="U677" s="114"/>
      <c r="V677" s="114"/>
      <c r="W677" s="115"/>
      <c r="X677" s="63"/>
      <c r="Y677" s="64"/>
      <c r="Z677" s="64"/>
      <c r="AA677" s="65"/>
    </row>
    <row r="678" spans="1:30" ht="30" customHeight="1" x14ac:dyDescent="0.15">
      <c r="B678" s="99" t="s">
        <v>100</v>
      </c>
      <c r="C678" s="633" t="s">
        <v>904</v>
      </c>
      <c r="D678" s="633"/>
      <c r="E678" s="633"/>
      <c r="F678" s="633"/>
      <c r="G678" s="633"/>
      <c r="H678" s="633"/>
      <c r="I678" s="633"/>
      <c r="J678" s="633"/>
      <c r="K678" s="633"/>
      <c r="L678" s="633"/>
      <c r="M678" s="633"/>
      <c r="N678" s="633"/>
      <c r="O678" s="633"/>
      <c r="P678" s="633"/>
      <c r="Q678" s="634"/>
      <c r="R678" s="41"/>
      <c r="S678" s="285"/>
      <c r="T678" s="368"/>
      <c r="U678" s="114"/>
      <c r="V678" s="114"/>
      <c r="W678" s="115"/>
      <c r="X678" s="63"/>
      <c r="Y678" s="64"/>
      <c r="Z678" s="64"/>
      <c r="AA678" s="65"/>
    </row>
    <row r="679" spans="1:30" ht="30" customHeight="1" x14ac:dyDescent="0.15">
      <c r="B679" s="114"/>
      <c r="C679" s="633"/>
      <c r="D679" s="633"/>
      <c r="E679" s="633"/>
      <c r="F679" s="633"/>
      <c r="G679" s="633"/>
      <c r="H679" s="633"/>
      <c r="I679" s="633"/>
      <c r="J679" s="633"/>
      <c r="K679" s="633"/>
      <c r="L679" s="633"/>
      <c r="M679" s="633"/>
      <c r="N679" s="633"/>
      <c r="O679" s="633"/>
      <c r="P679" s="633"/>
      <c r="Q679" s="634"/>
      <c r="R679" s="41"/>
      <c r="S679" s="285"/>
      <c r="T679" s="368"/>
      <c r="U679" s="114"/>
      <c r="V679" s="114"/>
      <c r="W679" s="115"/>
      <c r="X679" s="63"/>
      <c r="Y679" s="64"/>
      <c r="Z679" s="64"/>
      <c r="AA679" s="65"/>
    </row>
    <row r="680" spans="1:30" ht="30" customHeight="1" x14ac:dyDescent="0.15">
      <c r="B680" s="114"/>
      <c r="C680" s="104" t="s">
        <v>401</v>
      </c>
      <c r="D680" s="633" t="s">
        <v>733</v>
      </c>
      <c r="E680" s="633"/>
      <c r="F680" s="633"/>
      <c r="G680" s="633"/>
      <c r="H680" s="633"/>
      <c r="I680" s="633"/>
      <c r="J680" s="633"/>
      <c r="K680" s="633"/>
      <c r="L680" s="633"/>
      <c r="M680" s="633"/>
      <c r="N680" s="633"/>
      <c r="O680" s="633"/>
      <c r="P680" s="633"/>
      <c r="Q680" s="111"/>
      <c r="R680" s="323"/>
      <c r="S680" s="43" t="s">
        <v>894</v>
      </c>
      <c r="T680" s="434" t="s">
        <v>863</v>
      </c>
      <c r="U680" s="324"/>
      <c r="V680" s="43" t="s">
        <v>924</v>
      </c>
      <c r="W680" s="308"/>
      <c r="X680" s="63"/>
      <c r="Y680" s="64"/>
      <c r="Z680" s="64"/>
      <c r="AA680" s="65"/>
    </row>
    <row r="681" spans="1:30" ht="30" customHeight="1" x14ac:dyDescent="0.15">
      <c r="B681" s="114"/>
      <c r="C681" s="103"/>
      <c r="D681" s="633"/>
      <c r="E681" s="633"/>
      <c r="F681" s="633"/>
      <c r="G681" s="633"/>
      <c r="H681" s="633"/>
      <c r="I681" s="633"/>
      <c r="J681" s="633"/>
      <c r="K681" s="633"/>
      <c r="L681" s="633"/>
      <c r="M681" s="633"/>
      <c r="N681" s="633"/>
      <c r="O681" s="633"/>
      <c r="P681" s="633"/>
      <c r="Q681" s="111"/>
      <c r="R681" s="41"/>
      <c r="S681" s="285"/>
      <c r="T681" s="368"/>
      <c r="U681" s="114"/>
      <c r="V681" s="114"/>
      <c r="W681" s="115"/>
      <c r="X681" s="63"/>
      <c r="Y681" s="64"/>
      <c r="Z681" s="64"/>
      <c r="AA681" s="65"/>
    </row>
    <row r="682" spans="1:30" ht="30" customHeight="1" x14ac:dyDescent="0.15">
      <c r="B682" s="96"/>
      <c r="C682" s="103"/>
      <c r="D682" s="633"/>
      <c r="E682" s="633"/>
      <c r="F682" s="633"/>
      <c r="G682" s="633"/>
      <c r="H682" s="633"/>
      <c r="I682" s="633"/>
      <c r="J682" s="633"/>
      <c r="K682" s="633"/>
      <c r="L682" s="633"/>
      <c r="M682" s="633"/>
      <c r="N682" s="633"/>
      <c r="O682" s="633"/>
      <c r="P682" s="633"/>
      <c r="Q682" s="111"/>
      <c r="R682" s="41"/>
      <c r="S682" s="285"/>
      <c r="T682" s="368"/>
      <c r="U682" s="114"/>
      <c r="V682" s="114"/>
      <c r="W682" s="115"/>
      <c r="X682" s="63"/>
      <c r="Y682" s="64"/>
      <c r="Z682" s="64"/>
      <c r="AA682" s="65"/>
    </row>
    <row r="683" spans="1:30" ht="30" customHeight="1" x14ac:dyDescent="0.15">
      <c r="B683" s="114"/>
      <c r="C683" s="103" t="s">
        <v>173</v>
      </c>
      <c r="D683" s="633" t="s">
        <v>734</v>
      </c>
      <c r="E683" s="633"/>
      <c r="F683" s="633"/>
      <c r="G683" s="633"/>
      <c r="H683" s="633"/>
      <c r="I683" s="633"/>
      <c r="J683" s="633"/>
      <c r="K683" s="633"/>
      <c r="L683" s="633"/>
      <c r="M683" s="633"/>
      <c r="N683" s="633"/>
      <c r="O683" s="633"/>
      <c r="P683" s="633"/>
      <c r="Q683" s="111"/>
      <c r="R683" s="323"/>
      <c r="S683" s="43" t="s">
        <v>894</v>
      </c>
      <c r="T683" s="434" t="s">
        <v>863</v>
      </c>
      <c r="U683" s="324"/>
      <c r="V683" s="43" t="s">
        <v>924</v>
      </c>
      <c r="W683" s="308"/>
      <c r="X683" s="63"/>
      <c r="Y683" s="64"/>
      <c r="Z683" s="64"/>
      <c r="AA683" s="65"/>
    </row>
    <row r="684" spans="1:30" ht="30" customHeight="1" x14ac:dyDescent="0.15">
      <c r="B684" s="114"/>
      <c r="C684" s="103"/>
      <c r="D684" s="633"/>
      <c r="E684" s="633"/>
      <c r="F684" s="633"/>
      <c r="G684" s="633"/>
      <c r="H684" s="633"/>
      <c r="I684" s="633"/>
      <c r="J684" s="633"/>
      <c r="K684" s="633"/>
      <c r="L684" s="633"/>
      <c r="M684" s="633"/>
      <c r="N684" s="633"/>
      <c r="O684" s="633"/>
      <c r="P684" s="633"/>
      <c r="Q684" s="111"/>
      <c r="R684" s="41"/>
      <c r="S684" s="285"/>
      <c r="T684" s="368"/>
      <c r="U684" s="114"/>
      <c r="V684" s="114"/>
      <c r="W684" s="115"/>
      <c r="X684" s="63"/>
      <c r="Y684" s="64"/>
      <c r="Z684" s="64"/>
      <c r="AA684" s="65"/>
    </row>
    <row r="685" spans="1:30" ht="30" customHeight="1" x14ac:dyDescent="0.15">
      <c r="B685" s="114"/>
      <c r="C685" s="103" t="s">
        <v>174</v>
      </c>
      <c r="D685" s="633" t="s">
        <v>609</v>
      </c>
      <c r="E685" s="633"/>
      <c r="F685" s="633"/>
      <c r="G685" s="633"/>
      <c r="H685" s="633"/>
      <c r="I685" s="633"/>
      <c r="J685" s="633"/>
      <c r="K685" s="633"/>
      <c r="L685" s="633"/>
      <c r="M685" s="633"/>
      <c r="N685" s="633"/>
      <c r="O685" s="633"/>
      <c r="P685" s="633"/>
      <c r="Q685" s="111"/>
      <c r="R685" s="323"/>
      <c r="S685" s="43" t="s">
        <v>894</v>
      </c>
      <c r="T685" s="434" t="s">
        <v>863</v>
      </c>
      <c r="U685" s="324"/>
      <c r="V685" s="43" t="s">
        <v>924</v>
      </c>
      <c r="W685" s="308"/>
      <c r="X685" s="63"/>
      <c r="Y685" s="64"/>
      <c r="Z685" s="64"/>
      <c r="AA685" s="65"/>
    </row>
    <row r="686" spans="1:30" ht="30" customHeight="1" x14ac:dyDescent="0.15">
      <c r="B686" s="114"/>
      <c r="C686" s="103"/>
      <c r="D686" s="633"/>
      <c r="E686" s="633"/>
      <c r="F686" s="633"/>
      <c r="G686" s="633"/>
      <c r="H686" s="633"/>
      <c r="I686" s="633"/>
      <c r="J686" s="633"/>
      <c r="K686" s="633"/>
      <c r="L686" s="633"/>
      <c r="M686" s="633"/>
      <c r="N686" s="633"/>
      <c r="O686" s="633"/>
      <c r="P686" s="633"/>
      <c r="Q686" s="111"/>
      <c r="R686" s="41"/>
      <c r="S686" s="285"/>
      <c r="T686" s="368"/>
      <c r="U686" s="114"/>
      <c r="V686" s="114"/>
      <c r="W686" s="115"/>
      <c r="X686" s="63"/>
      <c r="Y686" s="64"/>
      <c r="Z686" s="64"/>
      <c r="AA686" s="65"/>
    </row>
    <row r="687" spans="1:30" ht="30" customHeight="1" x14ac:dyDescent="0.15">
      <c r="B687" s="114"/>
      <c r="C687" s="103"/>
      <c r="D687" s="633"/>
      <c r="E687" s="633"/>
      <c r="F687" s="633"/>
      <c r="G687" s="633"/>
      <c r="H687" s="633"/>
      <c r="I687" s="633"/>
      <c r="J687" s="633"/>
      <c r="K687" s="633"/>
      <c r="L687" s="633"/>
      <c r="M687" s="633"/>
      <c r="N687" s="633"/>
      <c r="O687" s="633"/>
      <c r="P687" s="633"/>
      <c r="Q687" s="111"/>
      <c r="R687" s="41"/>
      <c r="S687" s="285"/>
      <c r="T687" s="368"/>
      <c r="U687" s="114"/>
      <c r="V687" s="114"/>
      <c r="W687" s="115"/>
      <c r="X687" s="63"/>
      <c r="Y687" s="64"/>
      <c r="Z687" s="64"/>
      <c r="AA687" s="65"/>
    </row>
    <row r="688" spans="1:30" s="114" customFormat="1" ht="30" customHeight="1" x14ac:dyDescent="0.15">
      <c r="A688" s="41"/>
      <c r="C688" s="93"/>
      <c r="D688" s="106"/>
      <c r="E688" s="93"/>
      <c r="F688" s="93"/>
      <c r="G688" s="93"/>
      <c r="H688" s="93"/>
      <c r="I688" s="93"/>
      <c r="J688" s="93"/>
      <c r="K688" s="93"/>
      <c r="L688" s="93"/>
      <c r="M688" s="93"/>
      <c r="N688" s="93"/>
      <c r="O688" s="93"/>
      <c r="P688" s="93"/>
      <c r="Q688" s="93"/>
      <c r="R688" s="41"/>
      <c r="S688" s="285"/>
      <c r="T688" s="368"/>
      <c r="W688" s="115"/>
      <c r="X688" s="63"/>
      <c r="Y688" s="64"/>
      <c r="Z688" s="64"/>
      <c r="AA688" s="65"/>
    </row>
    <row r="689" spans="2:27" ht="30" customHeight="1" x14ac:dyDescent="0.15">
      <c r="B689" s="61" t="s">
        <v>591</v>
      </c>
      <c r="C689" s="114"/>
      <c r="D689" s="114"/>
      <c r="E689" s="114"/>
      <c r="F689" s="114"/>
      <c r="G689" s="114"/>
      <c r="H689" s="114"/>
      <c r="I689" s="114"/>
      <c r="J689" s="114"/>
      <c r="K689" s="114"/>
      <c r="L689" s="114"/>
      <c r="M689" s="114"/>
      <c r="N689" s="114"/>
      <c r="O689" s="114"/>
      <c r="P689" s="114"/>
      <c r="Q689" s="114"/>
      <c r="R689" s="95"/>
      <c r="S689" s="271"/>
      <c r="T689" s="368"/>
      <c r="U689" s="96"/>
      <c r="V689" s="96"/>
      <c r="W689" s="97"/>
      <c r="X689" s="63"/>
      <c r="Y689" s="64"/>
      <c r="Z689" s="64"/>
      <c r="AA689" s="65"/>
    </row>
    <row r="690" spans="2:27" ht="30" customHeight="1" x14ac:dyDescent="0.15">
      <c r="B690" s="114"/>
      <c r="C690" s="58" t="s">
        <v>236</v>
      </c>
      <c r="D690" s="114"/>
      <c r="E690" s="114"/>
      <c r="F690" s="114"/>
      <c r="G690" s="114"/>
      <c r="H690" s="114"/>
      <c r="I690" s="114"/>
      <c r="J690" s="114"/>
      <c r="K690" s="114"/>
      <c r="L690" s="114"/>
      <c r="M690" s="114"/>
      <c r="N690" s="114"/>
      <c r="O690" s="114"/>
      <c r="P690" s="114"/>
      <c r="Q690" s="114"/>
      <c r="R690" s="95"/>
      <c r="S690" s="271"/>
      <c r="T690" s="368"/>
      <c r="U690" s="96"/>
      <c r="V690" s="96"/>
      <c r="W690" s="97"/>
      <c r="X690" s="63"/>
      <c r="Y690" s="64"/>
      <c r="Z690" s="64"/>
      <c r="AA690" s="65"/>
    </row>
    <row r="691" spans="2:27" ht="30" customHeight="1" x14ac:dyDescent="0.15">
      <c r="B691" s="99" t="s">
        <v>237</v>
      </c>
      <c r="C691" s="633" t="s">
        <v>905</v>
      </c>
      <c r="D691" s="633"/>
      <c r="E691" s="633"/>
      <c r="F691" s="633"/>
      <c r="G691" s="633"/>
      <c r="H691" s="633"/>
      <c r="I691" s="633"/>
      <c r="J691" s="633"/>
      <c r="K691" s="633"/>
      <c r="L691" s="633"/>
      <c r="M691" s="633"/>
      <c r="N691" s="633"/>
      <c r="O691" s="633"/>
      <c r="P691" s="633"/>
      <c r="Q691" s="634"/>
      <c r="R691" s="323"/>
      <c r="S691" s="43" t="s">
        <v>894</v>
      </c>
      <c r="T691" s="387" t="s">
        <v>835</v>
      </c>
      <c r="U691" s="324"/>
      <c r="V691" s="43" t="s">
        <v>924</v>
      </c>
      <c r="W691" s="308"/>
      <c r="X691" s="63"/>
      <c r="Y691" s="64"/>
      <c r="Z691" s="64"/>
      <c r="AA691" s="65"/>
    </row>
    <row r="692" spans="2:27" ht="30" customHeight="1" x14ac:dyDescent="0.15">
      <c r="B692" s="96"/>
      <c r="C692" s="633"/>
      <c r="D692" s="633"/>
      <c r="E692" s="633"/>
      <c r="F692" s="633"/>
      <c r="G692" s="633"/>
      <c r="H692" s="633"/>
      <c r="I692" s="633"/>
      <c r="J692" s="633"/>
      <c r="K692" s="633"/>
      <c r="L692" s="633"/>
      <c r="M692" s="633"/>
      <c r="N692" s="633"/>
      <c r="O692" s="633"/>
      <c r="P692" s="633"/>
      <c r="Q692" s="634"/>
      <c r="R692" s="95"/>
      <c r="S692" s="271"/>
      <c r="T692" s="368"/>
      <c r="U692" s="96"/>
      <c r="V692" s="96"/>
      <c r="W692" s="97"/>
      <c r="X692" s="63"/>
      <c r="Y692" s="64"/>
      <c r="Z692" s="64"/>
      <c r="AA692" s="65"/>
    </row>
    <row r="693" spans="2:27" ht="30" customHeight="1" x14ac:dyDescent="0.15">
      <c r="B693" s="114"/>
      <c r="C693" s="114" t="s">
        <v>238</v>
      </c>
      <c r="D693" s="114"/>
      <c r="E693" s="114"/>
      <c r="F693" s="114"/>
      <c r="G693" s="114"/>
      <c r="H693" s="114"/>
      <c r="I693" s="114"/>
      <c r="J693" s="114"/>
      <c r="K693" s="114"/>
      <c r="L693" s="114"/>
      <c r="M693" s="114"/>
      <c r="N693" s="114"/>
      <c r="O693" s="114"/>
      <c r="P693" s="114"/>
      <c r="Q693" s="114"/>
      <c r="R693" s="41"/>
      <c r="S693" s="285"/>
      <c r="T693" s="368"/>
      <c r="U693" s="114"/>
      <c r="V693" s="114"/>
      <c r="W693" s="114"/>
      <c r="X693" s="41"/>
      <c r="Y693" s="114"/>
      <c r="Z693" s="114"/>
    </row>
    <row r="694" spans="2:27" ht="30" customHeight="1" x14ac:dyDescent="0.15">
      <c r="B694" s="114"/>
      <c r="C694" s="681" t="s">
        <v>239</v>
      </c>
      <c r="D694" s="682"/>
      <c r="E694" s="682"/>
      <c r="F694" s="683"/>
      <c r="G694" s="639"/>
      <c r="H694" s="640"/>
      <c r="I694" s="640"/>
      <c r="J694" s="640"/>
      <c r="K694" s="640"/>
      <c r="L694" s="640"/>
      <c r="M694" s="640"/>
      <c r="N694" s="640"/>
      <c r="O694" s="640"/>
      <c r="P694" s="641"/>
      <c r="Q694" s="43"/>
      <c r="R694" s="44"/>
      <c r="S694" s="43"/>
      <c r="T694" s="368"/>
      <c r="U694" s="43"/>
      <c r="V694" s="43"/>
      <c r="W694" s="43"/>
      <c r="X694" s="44"/>
      <c r="Y694" s="114"/>
      <c r="Z694" s="114"/>
    </row>
    <row r="695" spans="2:27" ht="30" customHeight="1" x14ac:dyDescent="0.15">
      <c r="B695" s="114"/>
      <c r="C695" s="684"/>
      <c r="D695" s="685"/>
      <c r="E695" s="685"/>
      <c r="F695" s="686"/>
      <c r="G695" s="642"/>
      <c r="H695" s="643"/>
      <c r="I695" s="643"/>
      <c r="J695" s="643"/>
      <c r="K695" s="643"/>
      <c r="L695" s="643"/>
      <c r="M695" s="643"/>
      <c r="N695" s="643"/>
      <c r="O695" s="643"/>
      <c r="P695" s="644"/>
      <c r="Q695" s="43"/>
      <c r="R695" s="44"/>
      <c r="S695" s="43"/>
      <c r="T695" s="368"/>
      <c r="U695" s="43"/>
      <c r="V695" s="43"/>
      <c r="W695" s="43"/>
      <c r="X695" s="44"/>
      <c r="Y695" s="114"/>
      <c r="Z695" s="114"/>
    </row>
    <row r="696" spans="2:27" ht="30" customHeight="1" x14ac:dyDescent="0.15">
      <c r="B696" s="114"/>
      <c r="C696" s="808" t="s">
        <v>240</v>
      </c>
      <c r="D696" s="735"/>
      <c r="E696" s="735"/>
      <c r="F696" s="809"/>
      <c r="G696" s="639"/>
      <c r="H696" s="640"/>
      <c r="I696" s="640"/>
      <c r="J696" s="640"/>
      <c r="K696" s="640"/>
      <c r="L696" s="640"/>
      <c r="M696" s="640"/>
      <c r="N696" s="640"/>
      <c r="O696" s="640"/>
      <c r="P696" s="641"/>
      <c r="Q696" s="43"/>
      <c r="R696" s="44"/>
      <c r="S696" s="43"/>
      <c r="T696" s="368"/>
      <c r="U696" s="43"/>
      <c r="V696" s="43"/>
      <c r="W696" s="43"/>
      <c r="X696" s="44"/>
      <c r="Y696" s="114"/>
      <c r="Z696" s="114"/>
    </row>
    <row r="697" spans="2:27" ht="30" customHeight="1" x14ac:dyDescent="0.15">
      <c r="B697" s="114"/>
      <c r="C697" s="684"/>
      <c r="D697" s="685"/>
      <c r="E697" s="685"/>
      <c r="F697" s="686"/>
      <c r="G697" s="642"/>
      <c r="H697" s="643"/>
      <c r="I697" s="643"/>
      <c r="J697" s="643"/>
      <c r="K697" s="643"/>
      <c r="L697" s="643"/>
      <c r="M697" s="643"/>
      <c r="N697" s="643"/>
      <c r="O697" s="643"/>
      <c r="P697" s="644"/>
      <c r="Q697" s="43"/>
      <c r="R697" s="44"/>
      <c r="S697" s="43"/>
      <c r="T697" s="368"/>
      <c r="U697" s="43"/>
      <c r="V697" s="43"/>
      <c r="W697" s="43"/>
      <c r="X697" s="44"/>
      <c r="Y697" s="114"/>
      <c r="Z697" s="114"/>
    </row>
    <row r="698" spans="2:27" ht="30" customHeight="1" x14ac:dyDescent="0.15">
      <c r="B698" s="114"/>
      <c r="C698" s="808" t="s">
        <v>542</v>
      </c>
      <c r="D698" s="735"/>
      <c r="E698" s="735"/>
      <c r="F698" s="809"/>
      <c r="G698" s="681" t="s">
        <v>821</v>
      </c>
      <c r="H698" s="682"/>
      <c r="I698" s="682"/>
      <c r="J698" s="682"/>
      <c r="K698" s="412"/>
      <c r="L698" s="415"/>
      <c r="M698" s="412" t="s">
        <v>822</v>
      </c>
      <c r="N698" s="412"/>
      <c r="O698" s="412"/>
      <c r="P698" s="413"/>
      <c r="Q698" s="95"/>
      <c r="R698" s="44"/>
      <c r="S698" s="43"/>
      <c r="T698" s="368"/>
      <c r="U698" s="43"/>
      <c r="V698" s="43"/>
      <c r="W698" s="43"/>
      <c r="X698" s="44"/>
      <c r="Y698" s="43"/>
      <c r="Z698" s="114"/>
    </row>
    <row r="699" spans="2:27" ht="30" customHeight="1" x14ac:dyDescent="0.15">
      <c r="B699" s="114"/>
      <c r="C699" s="684"/>
      <c r="D699" s="685"/>
      <c r="E699" s="685"/>
      <c r="F699" s="686"/>
      <c r="G699" s="684"/>
      <c r="H699" s="685"/>
      <c r="I699" s="685"/>
      <c r="J699" s="685"/>
      <c r="K699" s="216"/>
      <c r="L699" s="334"/>
      <c r="M699" s="216" t="s">
        <v>893</v>
      </c>
      <c r="N699" s="216"/>
      <c r="O699" s="216"/>
      <c r="P699" s="414"/>
      <c r="Q699" s="95"/>
      <c r="R699" s="44"/>
      <c r="S699" s="43"/>
      <c r="T699" s="368"/>
      <c r="U699" s="43"/>
      <c r="V699" s="43"/>
      <c r="W699" s="43"/>
      <c r="X699" s="44"/>
      <c r="Y699" s="43"/>
      <c r="Z699" s="114"/>
    </row>
    <row r="700" spans="2:27" ht="30" customHeight="1" x14ac:dyDescent="0.15">
      <c r="B700" s="114"/>
      <c r="C700" s="96"/>
      <c r="D700" s="96"/>
      <c r="E700" s="96"/>
      <c r="F700" s="96"/>
      <c r="G700" s="96"/>
      <c r="H700" s="114"/>
      <c r="I700" s="114"/>
      <c r="J700" s="114"/>
      <c r="K700" s="114"/>
      <c r="L700" s="114"/>
      <c r="M700" s="114"/>
      <c r="N700" s="114"/>
      <c r="O700" s="114"/>
      <c r="P700" s="114"/>
      <c r="Q700" s="114"/>
      <c r="R700" s="41"/>
      <c r="S700" s="285"/>
      <c r="T700" s="368"/>
      <c r="U700" s="114"/>
      <c r="V700" s="114"/>
      <c r="W700" s="114"/>
      <c r="X700" s="41"/>
      <c r="Y700" s="114"/>
      <c r="Z700" s="114"/>
    </row>
    <row r="701" spans="2:27" ht="30" customHeight="1" x14ac:dyDescent="0.15">
      <c r="B701" s="99" t="s">
        <v>225</v>
      </c>
      <c r="C701" s="633" t="s">
        <v>241</v>
      </c>
      <c r="D701" s="633"/>
      <c r="E701" s="633"/>
      <c r="F701" s="633"/>
      <c r="G701" s="633"/>
      <c r="H701" s="633"/>
      <c r="I701" s="633"/>
      <c r="J701" s="633"/>
      <c r="K701" s="633"/>
      <c r="L701" s="633"/>
      <c r="M701" s="633"/>
      <c r="N701" s="633"/>
      <c r="O701" s="633"/>
      <c r="P701" s="633"/>
      <c r="Q701" s="634"/>
      <c r="R701" s="323"/>
      <c r="S701" s="43" t="s">
        <v>894</v>
      </c>
      <c r="T701" s="387" t="s">
        <v>835</v>
      </c>
      <c r="U701" s="324"/>
      <c r="V701" s="43" t="s">
        <v>924</v>
      </c>
      <c r="W701" s="308"/>
      <c r="X701" s="114"/>
      <c r="Y701" s="114"/>
      <c r="Z701" s="114"/>
    </row>
    <row r="702" spans="2:27" ht="30" customHeight="1" x14ac:dyDescent="0.15">
      <c r="B702" s="114"/>
      <c r="C702" s="633"/>
      <c r="D702" s="633"/>
      <c r="E702" s="633"/>
      <c r="F702" s="633"/>
      <c r="G702" s="633"/>
      <c r="H702" s="633"/>
      <c r="I702" s="633"/>
      <c r="J702" s="633"/>
      <c r="K702" s="633"/>
      <c r="L702" s="633"/>
      <c r="M702" s="633"/>
      <c r="N702" s="633"/>
      <c r="O702" s="633"/>
      <c r="P702" s="633"/>
      <c r="Q702" s="634"/>
      <c r="R702" s="95"/>
      <c r="S702" s="271"/>
      <c r="T702" s="368"/>
      <c r="U702" s="96"/>
      <c r="V702" s="96"/>
      <c r="W702" s="97"/>
      <c r="X702" s="114"/>
      <c r="Y702" s="114"/>
      <c r="Z702" s="114"/>
    </row>
    <row r="703" spans="2:27" ht="30" customHeight="1" x14ac:dyDescent="0.15">
      <c r="B703" s="114"/>
      <c r="C703" s="395" t="s">
        <v>242</v>
      </c>
      <c r="D703" s="114"/>
      <c r="E703" s="114"/>
      <c r="F703" s="114"/>
      <c r="G703" s="114"/>
      <c r="H703" s="114"/>
      <c r="I703" s="114"/>
      <c r="J703" s="114"/>
      <c r="K703" s="114"/>
      <c r="L703" s="114"/>
      <c r="M703" s="114"/>
      <c r="N703" s="114"/>
      <c r="O703" s="114"/>
      <c r="P703" s="114"/>
      <c r="Q703" s="114"/>
      <c r="R703" s="41"/>
      <c r="S703" s="285"/>
      <c r="T703" s="368"/>
      <c r="U703" s="114"/>
      <c r="V703" s="114"/>
      <c r="W703" s="114"/>
      <c r="X703" s="41"/>
      <c r="Y703" s="114"/>
      <c r="Z703" s="114"/>
    </row>
    <row r="704" spans="2:27" ht="30" customHeight="1" x14ac:dyDescent="0.15">
      <c r="B704" s="114"/>
      <c r="C704" s="681" t="s">
        <v>239</v>
      </c>
      <c r="D704" s="682"/>
      <c r="E704" s="682"/>
      <c r="F704" s="683"/>
      <c r="G704" s="639"/>
      <c r="H704" s="640"/>
      <c r="I704" s="640"/>
      <c r="J704" s="640"/>
      <c r="K704" s="640"/>
      <c r="L704" s="640"/>
      <c r="M704" s="640"/>
      <c r="N704" s="640"/>
      <c r="O704" s="640"/>
      <c r="P704" s="641"/>
      <c r="Q704" s="44"/>
      <c r="R704" s="44"/>
      <c r="S704" s="43"/>
      <c r="T704" s="368"/>
      <c r="U704" s="43"/>
      <c r="V704" s="43"/>
      <c r="W704" s="49"/>
      <c r="X704" s="43"/>
      <c r="Y704" s="114"/>
      <c r="Z704" s="114"/>
    </row>
    <row r="705" spans="1:27" ht="30" customHeight="1" x14ac:dyDescent="0.15">
      <c r="B705" s="114"/>
      <c r="C705" s="684"/>
      <c r="D705" s="685"/>
      <c r="E705" s="685"/>
      <c r="F705" s="686"/>
      <c r="G705" s="642"/>
      <c r="H705" s="643"/>
      <c r="I705" s="643"/>
      <c r="J705" s="643"/>
      <c r="K705" s="643"/>
      <c r="L705" s="643"/>
      <c r="M705" s="643"/>
      <c r="N705" s="643"/>
      <c r="O705" s="643"/>
      <c r="P705" s="644"/>
      <c r="Q705" s="44"/>
      <c r="R705" s="44"/>
      <c r="S705" s="43"/>
      <c r="T705" s="368"/>
      <c r="U705" s="43"/>
      <c r="V705" s="43"/>
      <c r="W705" s="49"/>
      <c r="X705" s="43"/>
      <c r="Y705" s="114"/>
      <c r="Z705" s="114"/>
    </row>
    <row r="706" spans="1:27" ht="30" customHeight="1" x14ac:dyDescent="0.15">
      <c r="B706" s="114"/>
      <c r="C706" s="96"/>
      <c r="D706" s="96"/>
      <c r="E706" s="96"/>
      <c r="F706" s="96"/>
      <c r="G706" s="96"/>
      <c r="H706" s="114"/>
      <c r="I706" s="114"/>
      <c r="J706" s="114"/>
      <c r="K706" s="114"/>
      <c r="L706" s="114"/>
      <c r="M706" s="114"/>
      <c r="N706" s="114"/>
      <c r="O706" s="114"/>
      <c r="P706" s="114"/>
      <c r="Q706" s="114"/>
      <c r="R706" s="41"/>
      <c r="S706" s="285"/>
      <c r="T706" s="368"/>
      <c r="U706" s="114"/>
      <c r="V706" s="114"/>
      <c r="W706" s="115"/>
      <c r="X706" s="446"/>
      <c r="Y706" s="447"/>
      <c r="Z706" s="447"/>
      <c r="AA706" s="448"/>
    </row>
    <row r="707" spans="1:27" ht="30" customHeight="1" x14ac:dyDescent="0.15">
      <c r="B707" s="99" t="s">
        <v>539</v>
      </c>
      <c r="C707" s="633" t="s">
        <v>540</v>
      </c>
      <c r="D707" s="633"/>
      <c r="E707" s="633"/>
      <c r="F707" s="633"/>
      <c r="G707" s="633"/>
      <c r="H707" s="633"/>
      <c r="I707" s="633"/>
      <c r="J707" s="633"/>
      <c r="K707" s="633"/>
      <c r="L707" s="633"/>
      <c r="M707" s="633"/>
      <c r="N707" s="633"/>
      <c r="O707" s="633"/>
      <c r="P707" s="633"/>
      <c r="Q707" s="634"/>
      <c r="R707" s="323"/>
      <c r="S707" s="43" t="s">
        <v>894</v>
      </c>
      <c r="T707" s="387" t="s">
        <v>835</v>
      </c>
      <c r="U707" s="324"/>
      <c r="V707" s="43" t="s">
        <v>924</v>
      </c>
      <c r="W707" s="308"/>
      <c r="X707" s="693" t="s">
        <v>852</v>
      </c>
      <c r="Y707" s="694"/>
      <c r="Z707" s="694"/>
      <c r="AA707" s="695"/>
    </row>
    <row r="708" spans="1:27" ht="30" customHeight="1" x14ac:dyDescent="0.15">
      <c r="B708" s="114"/>
      <c r="C708" s="633"/>
      <c r="D708" s="633"/>
      <c r="E708" s="633"/>
      <c r="F708" s="633"/>
      <c r="G708" s="633"/>
      <c r="H708" s="633"/>
      <c r="I708" s="633"/>
      <c r="J708" s="633"/>
      <c r="K708" s="633"/>
      <c r="L708" s="633"/>
      <c r="M708" s="633"/>
      <c r="N708" s="633"/>
      <c r="O708" s="633"/>
      <c r="P708" s="633"/>
      <c r="Q708" s="634"/>
      <c r="R708" s="41"/>
      <c r="S708" s="285"/>
      <c r="T708" s="368"/>
      <c r="U708" s="114"/>
      <c r="V708" s="114"/>
      <c r="W708" s="115"/>
      <c r="X708" s="687"/>
      <c r="Y708" s="688"/>
      <c r="Z708" s="688"/>
      <c r="AA708" s="689"/>
    </row>
    <row r="709" spans="1:27" ht="30" customHeight="1" x14ac:dyDescent="0.15">
      <c r="B709" s="114"/>
      <c r="C709" s="96"/>
      <c r="D709" s="96"/>
      <c r="E709" s="96"/>
      <c r="F709" s="96"/>
      <c r="G709" s="96"/>
      <c r="H709" s="114"/>
      <c r="I709" s="114"/>
      <c r="J709" s="114"/>
      <c r="K709" s="114"/>
      <c r="L709" s="114"/>
      <c r="M709" s="114"/>
      <c r="N709" s="114"/>
      <c r="O709" s="114"/>
      <c r="P709" s="114"/>
      <c r="Q709" s="114"/>
      <c r="R709" s="41"/>
      <c r="S709" s="285"/>
      <c r="T709" s="368"/>
      <c r="U709" s="114"/>
      <c r="V709" s="114"/>
      <c r="W709" s="115"/>
      <c r="X709" s="687"/>
      <c r="Y709" s="688"/>
      <c r="Z709" s="688"/>
      <c r="AA709" s="689"/>
    </row>
    <row r="710" spans="1:27" ht="30" customHeight="1" x14ac:dyDescent="0.15">
      <c r="B710" s="99" t="s">
        <v>541</v>
      </c>
      <c r="C710" s="633" t="s">
        <v>735</v>
      </c>
      <c r="D710" s="633"/>
      <c r="E710" s="633"/>
      <c r="F710" s="633"/>
      <c r="G710" s="633"/>
      <c r="H710" s="633"/>
      <c r="I710" s="633"/>
      <c r="J710" s="633"/>
      <c r="K710" s="633"/>
      <c r="L710" s="633"/>
      <c r="M710" s="633"/>
      <c r="N710" s="633"/>
      <c r="O710" s="633"/>
      <c r="P710" s="633"/>
      <c r="Q710" s="634"/>
      <c r="R710" s="323"/>
      <c r="S710" s="43" t="s">
        <v>894</v>
      </c>
      <c r="T710" s="387" t="s">
        <v>835</v>
      </c>
      <c r="U710" s="324"/>
      <c r="V710" s="43" t="s">
        <v>924</v>
      </c>
      <c r="W710" s="308"/>
      <c r="X710" s="687"/>
      <c r="Y710" s="688"/>
      <c r="Z710" s="688"/>
      <c r="AA710" s="689"/>
    </row>
    <row r="711" spans="1:27" ht="30" customHeight="1" x14ac:dyDescent="0.15">
      <c r="B711" s="114"/>
      <c r="C711" s="633"/>
      <c r="D711" s="633"/>
      <c r="E711" s="633"/>
      <c r="F711" s="633"/>
      <c r="G711" s="633"/>
      <c r="H711" s="633"/>
      <c r="I711" s="633"/>
      <c r="J711" s="633"/>
      <c r="K711" s="633"/>
      <c r="L711" s="633"/>
      <c r="M711" s="633"/>
      <c r="N711" s="633"/>
      <c r="O711" s="633"/>
      <c r="P711" s="633"/>
      <c r="Q711" s="634"/>
      <c r="R711" s="323"/>
      <c r="S711" s="43" t="s">
        <v>892</v>
      </c>
      <c r="T711" s="376"/>
      <c r="U711" s="104"/>
      <c r="V711" s="104"/>
      <c r="W711" s="105"/>
      <c r="X711" s="687"/>
      <c r="Y711" s="688"/>
      <c r="Z711" s="688"/>
      <c r="AA711" s="689"/>
    </row>
    <row r="712" spans="1:27" ht="30" customHeight="1" x14ac:dyDescent="0.15">
      <c r="B712" s="395"/>
      <c r="C712" s="370"/>
      <c r="D712" s="370"/>
      <c r="E712" s="370"/>
      <c r="F712" s="370"/>
      <c r="G712" s="370"/>
      <c r="H712" s="370"/>
      <c r="I712" s="370"/>
      <c r="J712" s="370"/>
      <c r="K712" s="370"/>
      <c r="L712" s="370"/>
      <c r="M712" s="370"/>
      <c r="N712" s="370"/>
      <c r="O712" s="370"/>
      <c r="P712" s="370"/>
      <c r="Q712" s="370"/>
      <c r="R712" s="44"/>
      <c r="S712" s="43"/>
      <c r="T712" s="376"/>
      <c r="U712" s="104"/>
      <c r="V712" s="104"/>
      <c r="W712" s="104"/>
      <c r="X712" s="690"/>
      <c r="Y712" s="691"/>
      <c r="Z712" s="691"/>
      <c r="AA712" s="692"/>
    </row>
    <row r="713" spans="1:27" ht="30" customHeight="1" x14ac:dyDescent="0.15">
      <c r="B713" s="395"/>
      <c r="C713" s="370"/>
      <c r="D713" s="370"/>
      <c r="E713" s="370"/>
      <c r="F713" s="370"/>
      <c r="G713" s="370"/>
      <c r="H713" s="370"/>
      <c r="I713" s="370"/>
      <c r="J713" s="370"/>
      <c r="K713" s="370"/>
      <c r="L713" s="370"/>
      <c r="M713" s="370"/>
      <c r="N713" s="370"/>
      <c r="O713" s="370"/>
      <c r="P713" s="370"/>
      <c r="Q713" s="370"/>
      <c r="R713" s="44"/>
      <c r="S713" s="43"/>
      <c r="T713" s="376"/>
      <c r="U713" s="104"/>
      <c r="V713" s="104"/>
      <c r="W713" s="104"/>
      <c r="X713" s="403"/>
      <c r="Y713" s="404"/>
      <c r="Z713" s="404"/>
      <c r="AA713" s="405"/>
    </row>
    <row r="714" spans="1:27" ht="30" customHeight="1" x14ac:dyDescent="0.15">
      <c r="B714" s="395"/>
      <c r="C714" s="370"/>
      <c r="D714" s="370"/>
      <c r="E714" s="370"/>
      <c r="F714" s="370"/>
      <c r="G714" s="370"/>
      <c r="H714" s="370"/>
      <c r="I714" s="370"/>
      <c r="J714" s="370"/>
      <c r="K714" s="370"/>
      <c r="L714" s="370"/>
      <c r="M714" s="370"/>
      <c r="N714" s="370"/>
      <c r="O714" s="370"/>
      <c r="P714" s="370"/>
      <c r="Q714" s="370"/>
      <c r="R714" s="44"/>
      <c r="S714" s="43"/>
      <c r="T714" s="376"/>
      <c r="U714" s="104"/>
      <c r="V714" s="104"/>
      <c r="W714" s="104"/>
      <c r="X714" s="403"/>
      <c r="Y714" s="404"/>
      <c r="Z714" s="404"/>
      <c r="AA714" s="405"/>
    </row>
    <row r="715" spans="1:27" ht="30" customHeight="1" x14ac:dyDescent="0.15">
      <c r="A715" s="286"/>
      <c r="B715" s="381"/>
      <c r="C715" s="562"/>
      <c r="D715" s="562"/>
      <c r="E715" s="562"/>
      <c r="F715" s="562"/>
      <c r="G715" s="562"/>
      <c r="H715" s="562"/>
      <c r="I715" s="562"/>
      <c r="J715" s="562"/>
      <c r="K715" s="562"/>
      <c r="L715" s="562"/>
      <c r="M715" s="562"/>
      <c r="N715" s="562"/>
      <c r="O715" s="562"/>
      <c r="P715" s="562"/>
      <c r="Q715" s="562"/>
      <c r="R715" s="563"/>
      <c r="S715" s="216"/>
      <c r="T715" s="419"/>
      <c r="U715" s="564"/>
      <c r="V715" s="564"/>
      <c r="W715" s="564"/>
      <c r="X715" s="565"/>
      <c r="Y715" s="566"/>
      <c r="Z715" s="566"/>
      <c r="AA715" s="567"/>
    </row>
    <row r="716" spans="1:27" ht="30" customHeight="1" x14ac:dyDescent="0.15">
      <c r="B716" s="61" t="s">
        <v>592</v>
      </c>
      <c r="C716" s="114"/>
      <c r="D716" s="114"/>
      <c r="E716" s="114"/>
      <c r="F716" s="114"/>
      <c r="G716" s="114"/>
      <c r="H716" s="114"/>
      <c r="I716" s="114"/>
      <c r="J716" s="114"/>
      <c r="K716" s="114"/>
      <c r="L716" s="114"/>
      <c r="M716" s="114"/>
      <c r="N716" s="114"/>
      <c r="O716" s="114"/>
      <c r="P716" s="114"/>
      <c r="Q716" s="114"/>
      <c r="R716" s="41"/>
      <c r="S716" s="285"/>
      <c r="T716" s="368"/>
      <c r="U716" s="114"/>
      <c r="V716" s="114"/>
      <c r="W716" s="114"/>
      <c r="X716" s="41"/>
      <c r="Y716" s="114"/>
      <c r="Z716" s="114"/>
    </row>
    <row r="717" spans="1:27" ht="30" customHeight="1" x14ac:dyDescent="0.15">
      <c r="B717" s="114"/>
      <c r="C717" s="58" t="s">
        <v>243</v>
      </c>
      <c r="D717" s="114"/>
      <c r="E717" s="114"/>
      <c r="F717" s="114"/>
      <c r="G717" s="114"/>
      <c r="H717" s="114"/>
      <c r="I717" s="114"/>
      <c r="J717" s="114"/>
      <c r="K717" s="114"/>
      <c r="L717" s="114"/>
      <c r="M717" s="114"/>
      <c r="N717" s="114"/>
      <c r="O717" s="114"/>
      <c r="P717" s="114"/>
      <c r="Q717" s="114"/>
      <c r="R717" s="41"/>
      <c r="S717" s="285"/>
      <c r="T717" s="368"/>
      <c r="U717" s="114"/>
      <c r="V717" s="114"/>
      <c r="W717" s="114"/>
      <c r="X717" s="41"/>
      <c r="Y717" s="114"/>
      <c r="Z717" s="114"/>
    </row>
    <row r="718" spans="1:27" ht="30" customHeight="1" x14ac:dyDescent="0.15">
      <c r="B718" s="114"/>
      <c r="C718" s="633" t="s">
        <v>736</v>
      </c>
      <c r="D718" s="633"/>
      <c r="E718" s="633"/>
      <c r="F718" s="633"/>
      <c r="G718" s="633"/>
      <c r="H718" s="633"/>
      <c r="I718" s="633"/>
      <c r="J718" s="633"/>
      <c r="K718" s="633"/>
      <c r="L718" s="633"/>
      <c r="M718" s="633"/>
      <c r="N718" s="633"/>
      <c r="O718" s="633"/>
      <c r="P718" s="633"/>
      <c r="Q718" s="634"/>
      <c r="R718" s="323"/>
      <c r="S718" s="43" t="s">
        <v>894</v>
      </c>
      <c r="T718" s="387" t="s">
        <v>863</v>
      </c>
      <c r="U718" s="324"/>
      <c r="V718" s="43" t="s">
        <v>924</v>
      </c>
      <c r="W718" s="308"/>
      <c r="X718" s="41"/>
      <c r="Y718" s="114"/>
      <c r="Z718" s="114"/>
    </row>
    <row r="719" spans="1:27" ht="30" customHeight="1" x14ac:dyDescent="0.15">
      <c r="B719" s="114"/>
      <c r="C719" s="633"/>
      <c r="D719" s="633"/>
      <c r="E719" s="633"/>
      <c r="F719" s="633"/>
      <c r="G719" s="633"/>
      <c r="H719" s="633"/>
      <c r="I719" s="633"/>
      <c r="J719" s="633"/>
      <c r="K719" s="633"/>
      <c r="L719" s="633"/>
      <c r="M719" s="633"/>
      <c r="N719" s="633"/>
      <c r="O719" s="633"/>
      <c r="P719" s="633"/>
      <c r="Q719" s="634"/>
      <c r="R719" s="89"/>
      <c r="S719" s="268"/>
      <c r="T719" s="368"/>
      <c r="U719" s="90"/>
      <c r="V719" s="91"/>
      <c r="W719" s="92"/>
      <c r="X719" s="114"/>
      <c r="Y719" s="114"/>
      <c r="Z719" s="114"/>
    </row>
    <row r="720" spans="1:27" ht="30" customHeight="1" x14ac:dyDescent="0.15">
      <c r="B720" s="114"/>
      <c r="C720" s="114" t="s">
        <v>244</v>
      </c>
      <c r="D720" s="114"/>
      <c r="E720" s="114"/>
      <c r="F720" s="114"/>
      <c r="G720" s="114"/>
      <c r="H720" s="114"/>
      <c r="I720" s="114"/>
      <c r="J720" s="114"/>
      <c r="K720" s="114"/>
      <c r="L720" s="114"/>
      <c r="M720" s="114"/>
      <c r="N720" s="114"/>
      <c r="O720" s="114"/>
      <c r="P720" s="114"/>
      <c r="Q720" s="114"/>
      <c r="R720" s="41"/>
      <c r="S720" s="285"/>
      <c r="T720" s="368"/>
      <c r="U720" s="285"/>
      <c r="V720" s="285"/>
      <c r="W720" s="262"/>
      <c r="X720" s="114"/>
      <c r="Y720" s="114"/>
      <c r="Z720" s="114"/>
    </row>
    <row r="721" spans="2:27" ht="30" customHeight="1" x14ac:dyDescent="0.15">
      <c r="B721" s="114"/>
      <c r="C721" s="114" t="s">
        <v>857</v>
      </c>
      <c r="D721" s="114"/>
      <c r="E721" s="114"/>
      <c r="F721" s="114"/>
      <c r="G721" s="114"/>
      <c r="H721" s="114"/>
      <c r="I721" s="114"/>
      <c r="J721" s="114"/>
      <c r="K721" s="114"/>
      <c r="L721" s="114"/>
      <c r="M721" s="114"/>
      <c r="N721" s="114"/>
      <c r="O721" s="114"/>
      <c r="P721" s="114"/>
      <c r="Q721" s="114"/>
      <c r="R721" s="41"/>
      <c r="S721" s="285"/>
      <c r="T721" s="368"/>
      <c r="U721" s="285"/>
      <c r="V721" s="285"/>
      <c r="W721" s="262"/>
      <c r="X721" s="114"/>
      <c r="Y721" s="114"/>
      <c r="Z721" s="114"/>
    </row>
    <row r="722" spans="2:27" ht="30" customHeight="1" x14ac:dyDescent="0.15">
      <c r="B722" s="114"/>
      <c r="C722" s="114" t="s">
        <v>856</v>
      </c>
      <c r="D722" s="114"/>
      <c r="E722" s="114"/>
      <c r="F722" s="114"/>
      <c r="G722" s="114"/>
      <c r="H722" s="114"/>
      <c r="I722" s="114"/>
      <c r="J722" s="114"/>
      <c r="K722" s="114"/>
      <c r="L722" s="114"/>
      <c r="M722" s="114"/>
      <c r="N722" s="114"/>
      <c r="O722" s="114"/>
      <c r="P722" s="114"/>
      <c r="Q722" s="114"/>
      <c r="R722" s="41"/>
      <c r="S722" s="285"/>
      <c r="T722" s="368"/>
      <c r="U722" s="285"/>
      <c r="V722" s="285"/>
      <c r="W722" s="262"/>
      <c r="X722" s="114"/>
      <c r="Y722" s="114"/>
      <c r="Z722" s="114"/>
    </row>
    <row r="723" spans="2:27" ht="30" customHeight="1" x14ac:dyDescent="0.15">
      <c r="B723" s="114"/>
      <c r="C723" s="114" t="s">
        <v>855</v>
      </c>
      <c r="D723" s="114"/>
      <c r="E723" s="114"/>
      <c r="F723" s="114"/>
      <c r="G723" s="114"/>
      <c r="H723" s="114"/>
      <c r="I723" s="114"/>
      <c r="J723" s="114"/>
      <c r="K723" s="114"/>
      <c r="L723" s="114"/>
      <c r="M723" s="114"/>
      <c r="N723" s="114"/>
      <c r="O723" s="114"/>
      <c r="P723" s="114"/>
      <c r="Q723" s="114"/>
      <c r="R723" s="41"/>
      <c r="S723" s="285"/>
      <c r="T723" s="368"/>
      <c r="U723" s="285"/>
      <c r="V723" s="285"/>
      <c r="W723" s="262"/>
      <c r="X723" s="114"/>
      <c r="Y723" s="114"/>
      <c r="Z723" s="114"/>
    </row>
    <row r="724" spans="2:27" ht="30" customHeight="1" x14ac:dyDescent="0.15">
      <c r="B724" s="114"/>
      <c r="C724" s="87" t="s">
        <v>854</v>
      </c>
      <c r="R724" s="41"/>
      <c r="S724" s="285"/>
      <c r="T724" s="368"/>
      <c r="U724" s="285"/>
      <c r="V724" s="285"/>
      <c r="W724" s="262"/>
      <c r="X724" s="114"/>
      <c r="Y724" s="114"/>
      <c r="Z724" s="114"/>
    </row>
    <row r="725" spans="2:27" ht="30" customHeight="1" x14ac:dyDescent="0.15">
      <c r="B725" s="285"/>
      <c r="C725" s="114" t="s">
        <v>853</v>
      </c>
      <c r="D725" s="114"/>
      <c r="E725" s="114"/>
      <c r="F725" s="114"/>
      <c r="G725" s="114"/>
      <c r="H725" s="114"/>
      <c r="I725" s="114"/>
      <c r="J725" s="114"/>
      <c r="K725" s="114"/>
      <c r="L725" s="114"/>
      <c r="M725" s="114"/>
      <c r="N725" s="114"/>
      <c r="O725" s="114"/>
      <c r="P725" s="114"/>
      <c r="Q725" s="114"/>
      <c r="R725" s="41"/>
      <c r="S725" s="285"/>
      <c r="T725" s="368"/>
      <c r="U725" s="285"/>
      <c r="V725" s="285"/>
      <c r="W725" s="262"/>
      <c r="X725" s="285"/>
      <c r="Y725" s="285"/>
      <c r="Z725" s="285"/>
      <c r="AA725" s="262"/>
    </row>
    <row r="726" spans="2:27" ht="30" customHeight="1" x14ac:dyDescent="0.15">
      <c r="B726" s="114"/>
      <c r="C726" s="114"/>
      <c r="D726" s="114"/>
      <c r="E726" s="114"/>
      <c r="F726" s="114"/>
      <c r="G726" s="114"/>
      <c r="H726" s="114"/>
      <c r="I726" s="114"/>
      <c r="J726" s="114"/>
      <c r="K726" s="114"/>
      <c r="L726" s="114"/>
      <c r="M726" s="114"/>
      <c r="N726" s="114"/>
      <c r="O726" s="114"/>
      <c r="P726" s="114"/>
      <c r="Q726" s="114"/>
      <c r="R726" s="41"/>
      <c r="S726" s="285"/>
      <c r="T726" s="368"/>
      <c r="U726" s="114"/>
      <c r="V726" s="114"/>
      <c r="W726" s="115"/>
      <c r="X726" s="114"/>
      <c r="Y726" s="114"/>
      <c r="Z726" s="114"/>
    </row>
    <row r="727" spans="2:27" ht="30" customHeight="1" x14ac:dyDescent="0.15">
      <c r="B727" s="186" t="s">
        <v>639</v>
      </c>
      <c r="C727" s="91"/>
      <c r="D727" s="91"/>
      <c r="E727" s="239"/>
      <c r="F727" s="91"/>
      <c r="G727" s="91"/>
      <c r="H727" s="91"/>
      <c r="I727" s="91"/>
      <c r="J727" s="91"/>
      <c r="K727" s="91"/>
      <c r="L727" s="43"/>
      <c r="M727" s="43"/>
      <c r="N727" s="114"/>
      <c r="O727" s="114"/>
      <c r="P727" s="114"/>
      <c r="Q727" s="114"/>
      <c r="R727" s="41"/>
      <c r="S727" s="285"/>
      <c r="T727" s="368"/>
      <c r="U727" s="114"/>
      <c r="V727" s="114"/>
      <c r="W727" s="115"/>
      <c r="X727" s="114"/>
      <c r="Y727" s="114"/>
      <c r="Z727" s="114"/>
    </row>
    <row r="728" spans="2:27" ht="30" customHeight="1" x14ac:dyDescent="0.15">
      <c r="B728" s="653" t="s">
        <v>635</v>
      </c>
      <c r="C728" s="653"/>
      <c r="D728" s="653"/>
      <c r="E728" s="653"/>
      <c r="F728" s="653"/>
      <c r="G728" s="653"/>
      <c r="H728" s="653"/>
      <c r="I728" s="653"/>
      <c r="J728" s="653"/>
      <c r="K728" s="653"/>
      <c r="L728" s="653"/>
      <c r="M728" s="653"/>
      <c r="N728" s="653"/>
      <c r="O728" s="653"/>
      <c r="P728" s="653"/>
      <c r="Q728" s="653"/>
      <c r="R728" s="41"/>
      <c r="S728" s="285"/>
      <c r="T728" s="368"/>
      <c r="U728" s="114"/>
      <c r="V728" s="114"/>
      <c r="W728" s="115"/>
      <c r="X728" s="114"/>
      <c r="Y728" s="114"/>
      <c r="Z728" s="114"/>
    </row>
    <row r="729" spans="2:27" ht="30" customHeight="1" x14ac:dyDescent="0.15">
      <c r="B729" s="217"/>
      <c r="C729" s="633" t="s">
        <v>953</v>
      </c>
      <c r="D729" s="633"/>
      <c r="E729" s="633"/>
      <c r="F729" s="633"/>
      <c r="G729" s="633"/>
      <c r="H729" s="633"/>
      <c r="I729" s="633"/>
      <c r="J729" s="633"/>
      <c r="K729" s="633"/>
      <c r="L729" s="633"/>
      <c r="M729" s="633"/>
      <c r="N729" s="633"/>
      <c r="O729" s="633"/>
      <c r="P729" s="633"/>
      <c r="Q729" s="634"/>
      <c r="R729" s="323"/>
      <c r="S729" s="43" t="s">
        <v>894</v>
      </c>
      <c r="T729" s="387" t="s">
        <v>835</v>
      </c>
      <c r="U729" s="324"/>
      <c r="V729" s="43" t="s">
        <v>924</v>
      </c>
      <c r="W729" s="308"/>
      <c r="X729" s="114"/>
      <c r="Y729" s="114"/>
      <c r="Z729" s="114"/>
    </row>
    <row r="730" spans="2:27" ht="30" customHeight="1" x14ac:dyDescent="0.15">
      <c r="B730" s="103"/>
      <c r="C730" s="633"/>
      <c r="D730" s="633"/>
      <c r="E730" s="633"/>
      <c r="F730" s="633"/>
      <c r="G730" s="633"/>
      <c r="H730" s="633"/>
      <c r="I730" s="633"/>
      <c r="J730" s="633"/>
      <c r="K730" s="633"/>
      <c r="L730" s="633"/>
      <c r="M730" s="633"/>
      <c r="N730" s="633"/>
      <c r="O730" s="633"/>
      <c r="P730" s="633"/>
      <c r="Q730" s="634"/>
      <c r="R730" s="114"/>
      <c r="S730" s="285"/>
      <c r="T730" s="368"/>
      <c r="U730" s="114"/>
      <c r="V730" s="114"/>
      <c r="W730" s="115"/>
      <c r="X730" s="114"/>
      <c r="Y730" s="114"/>
      <c r="Z730" s="114"/>
    </row>
    <row r="731" spans="2:27" ht="30" customHeight="1" x14ac:dyDescent="0.15">
      <c r="B731" s="61" t="s">
        <v>737</v>
      </c>
      <c r="C731" s="114"/>
      <c r="D731" s="114"/>
      <c r="E731" s="114"/>
      <c r="F731" s="114"/>
      <c r="G731" s="114"/>
      <c r="H731" s="114"/>
      <c r="I731" s="114"/>
      <c r="J731" s="114"/>
      <c r="K731" s="114"/>
      <c r="L731" s="114"/>
      <c r="M731" s="114"/>
      <c r="N731" s="114"/>
      <c r="O731" s="114"/>
      <c r="P731" s="114"/>
      <c r="Q731" s="114"/>
      <c r="R731" s="41"/>
      <c r="S731" s="285"/>
      <c r="T731" s="368"/>
      <c r="U731" s="114"/>
      <c r="V731" s="114"/>
      <c r="W731" s="114"/>
      <c r="X731" s="41"/>
      <c r="Y731" s="114"/>
      <c r="Z731" s="114"/>
    </row>
    <row r="732" spans="2:27" ht="30" customHeight="1" x14ac:dyDescent="0.15">
      <c r="B732" s="114"/>
      <c r="C732" s="58" t="s">
        <v>245</v>
      </c>
      <c r="D732" s="114"/>
      <c r="E732" s="114"/>
      <c r="F732" s="114"/>
      <c r="G732" s="114"/>
      <c r="H732" s="114"/>
      <c r="I732" s="114"/>
      <c r="J732" s="114"/>
      <c r="K732" s="114"/>
      <c r="L732" s="114"/>
      <c r="M732" s="114"/>
      <c r="N732" s="114"/>
      <c r="O732" s="114"/>
      <c r="P732" s="114"/>
      <c r="Q732" s="114"/>
      <c r="R732" s="41"/>
      <c r="S732" s="285"/>
      <c r="T732" s="368"/>
      <c r="U732" s="114"/>
      <c r="X732" s="41"/>
      <c r="Y732" s="114"/>
      <c r="Z732" s="114"/>
    </row>
    <row r="733" spans="2:27" ht="30" customHeight="1" x14ac:dyDescent="0.15">
      <c r="B733" s="99" t="s">
        <v>98</v>
      </c>
      <c r="C733" s="633" t="s">
        <v>738</v>
      </c>
      <c r="D733" s="633"/>
      <c r="E733" s="633"/>
      <c r="F733" s="633"/>
      <c r="G733" s="633"/>
      <c r="H733" s="633"/>
      <c r="I733" s="633"/>
      <c r="J733" s="633"/>
      <c r="K733" s="633"/>
      <c r="L733" s="633"/>
      <c r="M733" s="633"/>
      <c r="N733" s="633"/>
      <c r="O733" s="633"/>
      <c r="P733" s="633"/>
      <c r="Q733" s="634"/>
      <c r="R733" s="323"/>
      <c r="S733" s="43" t="s">
        <v>924</v>
      </c>
      <c r="T733" s="387"/>
      <c r="U733" s="434" t="s">
        <v>863</v>
      </c>
      <c r="V733" s="324"/>
      <c r="W733" s="43" t="s">
        <v>894</v>
      </c>
      <c r="X733" s="41"/>
      <c r="Y733" s="114"/>
      <c r="Z733" s="114"/>
    </row>
    <row r="734" spans="2:27" ht="30" customHeight="1" x14ac:dyDescent="0.15">
      <c r="B734" s="101"/>
      <c r="C734" s="633"/>
      <c r="D734" s="633"/>
      <c r="E734" s="633"/>
      <c r="F734" s="633"/>
      <c r="G734" s="633"/>
      <c r="H734" s="633"/>
      <c r="I734" s="633"/>
      <c r="J734" s="633"/>
      <c r="K734" s="633"/>
      <c r="L734" s="633"/>
      <c r="M734" s="633"/>
      <c r="N734" s="633"/>
      <c r="O734" s="633"/>
      <c r="P734" s="633"/>
      <c r="Q734" s="634"/>
      <c r="R734" s="41"/>
      <c r="S734" s="285"/>
      <c r="T734" s="368"/>
      <c r="U734" s="114"/>
      <c r="V734" s="114"/>
      <c r="W734" s="115"/>
      <c r="X734" s="114"/>
      <c r="Y734" s="114"/>
      <c r="Z734" s="114"/>
    </row>
    <row r="735" spans="2:27" ht="30" customHeight="1" x14ac:dyDescent="0.15">
      <c r="B735" s="114"/>
      <c r="C735" s="114"/>
      <c r="D735" s="114"/>
      <c r="E735" s="114"/>
      <c r="F735" s="114"/>
      <c r="G735" s="114"/>
      <c r="H735" s="114"/>
      <c r="I735" s="114"/>
      <c r="J735" s="114"/>
      <c r="K735" s="114"/>
      <c r="L735" s="114"/>
      <c r="M735" s="114"/>
      <c r="N735" s="114"/>
      <c r="O735" s="114"/>
      <c r="P735" s="114"/>
      <c r="Q735" s="114"/>
      <c r="R735" s="41"/>
      <c r="S735" s="285"/>
      <c r="T735" s="368"/>
      <c r="U735" s="114"/>
      <c r="V735" s="114"/>
      <c r="W735" s="115"/>
      <c r="X735" s="114"/>
      <c r="Y735" s="114"/>
      <c r="Z735" s="114"/>
    </row>
    <row r="736" spans="2:27" ht="30" customHeight="1" x14ac:dyDescent="0.15">
      <c r="B736" s="99" t="s">
        <v>100</v>
      </c>
      <c r="C736" s="633" t="s">
        <v>739</v>
      </c>
      <c r="D736" s="633"/>
      <c r="E736" s="633"/>
      <c r="F736" s="633"/>
      <c r="G736" s="633"/>
      <c r="H736" s="633"/>
      <c r="I736" s="633"/>
      <c r="J736" s="633"/>
      <c r="K736" s="633"/>
      <c r="L736" s="633"/>
      <c r="M736" s="633"/>
      <c r="N736" s="633"/>
      <c r="O736" s="633"/>
      <c r="P736" s="633"/>
      <c r="Q736" s="634"/>
      <c r="R736" s="323"/>
      <c r="S736" s="43" t="s">
        <v>894</v>
      </c>
      <c r="T736" s="434" t="s">
        <v>863</v>
      </c>
      <c r="U736" s="324"/>
      <c r="V736" s="43" t="s">
        <v>924</v>
      </c>
      <c r="W736" s="308"/>
      <c r="X736" s="41"/>
      <c r="Y736" s="114"/>
      <c r="Z736" s="114"/>
    </row>
    <row r="737" spans="1:27" ht="30" customHeight="1" x14ac:dyDescent="0.15">
      <c r="B737" s="96"/>
      <c r="C737" s="633"/>
      <c r="D737" s="633"/>
      <c r="E737" s="633"/>
      <c r="F737" s="633"/>
      <c r="G737" s="633"/>
      <c r="H737" s="633"/>
      <c r="I737" s="633"/>
      <c r="J737" s="633"/>
      <c r="K737" s="633"/>
      <c r="L737" s="633"/>
      <c r="M737" s="633"/>
      <c r="N737" s="633"/>
      <c r="O737" s="633"/>
      <c r="P737" s="633"/>
      <c r="Q737" s="634"/>
      <c r="R737" s="89"/>
      <c r="S737" s="268"/>
      <c r="T737" s="368"/>
      <c r="U737" s="90"/>
      <c r="V737" s="91"/>
      <c r="W737" s="92"/>
      <c r="X737" s="114"/>
      <c r="Y737" s="114"/>
      <c r="Z737" s="114"/>
    </row>
    <row r="738" spans="1:27" ht="30" customHeight="1" x14ac:dyDescent="0.15">
      <c r="B738" s="114"/>
      <c r="C738" s="114" t="s">
        <v>246</v>
      </c>
      <c r="D738" s="114"/>
      <c r="E738" s="114"/>
      <c r="F738" s="114"/>
      <c r="G738" s="114"/>
      <c r="H738" s="114"/>
      <c r="I738" s="114"/>
      <c r="J738" s="114"/>
      <c r="K738" s="114"/>
      <c r="L738" s="114"/>
      <c r="M738" s="114"/>
      <c r="N738" s="114"/>
      <c r="O738" s="114"/>
      <c r="P738" s="114"/>
      <c r="Q738" s="114"/>
      <c r="R738" s="41"/>
      <c r="S738" s="285"/>
      <c r="T738" s="368"/>
      <c r="U738" s="114"/>
      <c r="V738" s="114"/>
      <c r="W738" s="115"/>
      <c r="X738" s="114"/>
      <c r="Y738" s="114"/>
      <c r="Z738" s="114"/>
    </row>
    <row r="739" spans="1:27" ht="30" customHeight="1" x14ac:dyDescent="0.15">
      <c r="B739" s="114"/>
      <c r="C739" s="395" t="s">
        <v>247</v>
      </c>
      <c r="D739" s="114"/>
      <c r="E739" s="114"/>
      <c r="F739" s="114"/>
      <c r="G739" s="114"/>
      <c r="H739" s="114"/>
      <c r="I739" s="114"/>
      <c r="J739" s="114"/>
      <c r="K739" s="114"/>
      <c r="L739" s="114"/>
      <c r="M739" s="114"/>
      <c r="N739" s="114"/>
      <c r="O739" s="114"/>
      <c r="P739" s="114"/>
      <c r="Q739" s="114"/>
      <c r="R739" s="41"/>
      <c r="S739" s="285"/>
      <c r="T739" s="368"/>
      <c r="U739" s="114"/>
      <c r="V739" s="114"/>
      <c r="W739" s="115"/>
      <c r="X739" s="114"/>
      <c r="Y739" s="114"/>
      <c r="Z739" s="114"/>
    </row>
    <row r="740" spans="1:27" ht="30" customHeight="1" x14ac:dyDescent="0.15">
      <c r="B740" s="114"/>
      <c r="C740" s="114"/>
      <c r="D740" s="114"/>
      <c r="E740" s="114"/>
      <c r="F740" s="114"/>
      <c r="G740" s="114"/>
      <c r="H740" s="114"/>
      <c r="I740" s="114"/>
      <c r="J740" s="114"/>
      <c r="K740" s="114"/>
      <c r="L740" s="114"/>
      <c r="M740" s="114"/>
      <c r="N740" s="114"/>
      <c r="O740" s="114"/>
      <c r="P740" s="114"/>
      <c r="Q740" s="114"/>
      <c r="R740" s="41"/>
      <c r="S740" s="285"/>
      <c r="T740" s="368"/>
      <c r="U740" s="114"/>
      <c r="V740" s="114"/>
      <c r="W740" s="115"/>
      <c r="X740" s="114"/>
      <c r="Y740" s="114"/>
      <c r="Z740" s="114"/>
    </row>
    <row r="741" spans="1:27" ht="30" customHeight="1" x14ac:dyDescent="0.15">
      <c r="B741" s="99" t="s">
        <v>103</v>
      </c>
      <c r="C741" s="633" t="s">
        <v>740</v>
      </c>
      <c r="D741" s="633"/>
      <c r="E741" s="633"/>
      <c r="F741" s="633"/>
      <c r="G741" s="633"/>
      <c r="H741" s="633"/>
      <c r="I741" s="633"/>
      <c r="J741" s="633"/>
      <c r="K741" s="633"/>
      <c r="L741" s="633"/>
      <c r="M741" s="633"/>
      <c r="N741" s="633"/>
      <c r="O741" s="633"/>
      <c r="P741" s="633"/>
      <c r="Q741" s="634"/>
      <c r="R741" s="323"/>
      <c r="S741" s="43" t="s">
        <v>894</v>
      </c>
      <c r="T741" s="434" t="s">
        <v>863</v>
      </c>
      <c r="U741" s="324"/>
      <c r="V741" s="43" t="s">
        <v>924</v>
      </c>
      <c r="W741" s="308"/>
      <c r="X741" s="41"/>
      <c r="Y741" s="114"/>
      <c r="Z741" s="114"/>
    </row>
    <row r="742" spans="1:27" ht="30" customHeight="1" x14ac:dyDescent="0.15">
      <c r="B742" s="101"/>
      <c r="C742" s="633"/>
      <c r="D742" s="633"/>
      <c r="E742" s="633"/>
      <c r="F742" s="633"/>
      <c r="G742" s="633"/>
      <c r="H742" s="633"/>
      <c r="I742" s="633"/>
      <c r="J742" s="633"/>
      <c r="K742" s="633"/>
      <c r="L742" s="633"/>
      <c r="M742" s="633"/>
      <c r="N742" s="633"/>
      <c r="O742" s="633"/>
      <c r="P742" s="633"/>
      <c r="Q742" s="634"/>
      <c r="R742" s="808"/>
      <c r="S742" s="735"/>
      <c r="T742" s="735"/>
      <c r="U742" s="735"/>
      <c r="V742" s="735"/>
      <c r="W742" s="809"/>
      <c r="X742" s="114"/>
      <c r="Y742" s="114"/>
      <c r="Z742" s="114"/>
    </row>
    <row r="743" spans="1:27" ht="30" customHeight="1" x14ac:dyDescent="0.15">
      <c r="B743" s="114"/>
      <c r="C743" s="685" t="s">
        <v>248</v>
      </c>
      <c r="D743" s="685"/>
      <c r="E743" s="1049"/>
      <c r="F743" s="1049"/>
      <c r="G743" s="1049"/>
      <c r="H743" s="72" t="s">
        <v>249</v>
      </c>
      <c r="I743" s="218"/>
      <c r="J743" s="218"/>
      <c r="K743" s="218"/>
      <c r="L743" s="218"/>
      <c r="M743" s="185"/>
      <c r="N743" s="185"/>
      <c r="O743" s="185"/>
      <c r="P743" s="185"/>
      <c r="Q743" s="114"/>
      <c r="R743" s="41"/>
      <c r="S743" s="285"/>
      <c r="T743" s="368"/>
      <c r="U743" s="114"/>
      <c r="V743" s="114"/>
      <c r="W743" s="115"/>
      <c r="X743" s="114"/>
      <c r="Y743" s="114"/>
      <c r="Z743" s="114"/>
    </row>
    <row r="744" spans="1:27" s="114" customFormat="1" ht="30" customHeight="1" x14ac:dyDescent="0.15">
      <c r="A744" s="41"/>
      <c r="D744" s="185"/>
      <c r="E744" s="185"/>
      <c r="F744" s="185"/>
      <c r="G744" s="185"/>
      <c r="H744" s="185"/>
      <c r="I744" s="185"/>
      <c r="J744" s="185"/>
      <c r="K744" s="185"/>
      <c r="L744" s="185"/>
      <c r="M744" s="185"/>
      <c r="N744" s="185"/>
      <c r="O744" s="185"/>
      <c r="P744" s="185"/>
      <c r="R744" s="41"/>
      <c r="S744" s="285"/>
      <c r="T744" s="368"/>
      <c r="W744" s="115"/>
      <c r="AA744" s="115"/>
    </row>
    <row r="745" spans="1:27" ht="30" customHeight="1" x14ac:dyDescent="0.15">
      <c r="B745" s="61" t="s">
        <v>741</v>
      </c>
      <c r="C745" s="114"/>
      <c r="D745" s="114"/>
      <c r="E745" s="114"/>
      <c r="F745" s="114"/>
      <c r="G745" s="114"/>
      <c r="H745" s="114"/>
      <c r="I745" s="114"/>
      <c r="J745" s="114"/>
      <c r="K745" s="114"/>
      <c r="L745" s="114"/>
      <c r="M745" s="114"/>
      <c r="N745" s="114"/>
      <c r="O745" s="114"/>
      <c r="P745" s="114"/>
      <c r="Q745" s="114"/>
      <c r="R745" s="41"/>
      <c r="S745" s="285"/>
      <c r="T745" s="368"/>
      <c r="U745" s="114"/>
      <c r="V745" s="114"/>
      <c r="W745" s="114"/>
      <c r="X745" s="41"/>
      <c r="Y745" s="114"/>
      <c r="Z745" s="114"/>
    </row>
    <row r="746" spans="1:27" ht="30" customHeight="1" x14ac:dyDescent="0.15">
      <c r="B746" s="114"/>
      <c r="C746" s="58" t="s">
        <v>250</v>
      </c>
      <c r="D746" s="114"/>
      <c r="E746" s="114"/>
      <c r="F746" s="114"/>
      <c r="G746" s="114"/>
      <c r="H746" s="114"/>
      <c r="I746" s="114"/>
      <c r="J746" s="114"/>
      <c r="K746" s="114"/>
      <c r="L746" s="114"/>
      <c r="M746" s="114"/>
      <c r="N746" s="114"/>
      <c r="O746" s="114"/>
      <c r="P746" s="114"/>
      <c r="Q746" s="114"/>
      <c r="R746" s="41"/>
      <c r="S746" s="285"/>
      <c r="T746" s="368"/>
      <c r="U746" s="114"/>
      <c r="V746" s="114"/>
      <c r="W746" s="114"/>
      <c r="X746" s="41"/>
      <c r="Y746" s="114"/>
      <c r="Z746" s="114"/>
    </row>
    <row r="747" spans="1:27" ht="30" customHeight="1" x14ac:dyDescent="0.15">
      <c r="B747" s="99" t="s">
        <v>98</v>
      </c>
      <c r="C747" s="633" t="s">
        <v>742</v>
      </c>
      <c r="D747" s="633"/>
      <c r="E747" s="633"/>
      <c r="F747" s="633"/>
      <c r="G747" s="633"/>
      <c r="H747" s="633"/>
      <c r="I747" s="633"/>
      <c r="J747" s="633"/>
      <c r="K747" s="633"/>
      <c r="L747" s="633"/>
      <c r="M747" s="633"/>
      <c r="N747" s="633"/>
      <c r="O747" s="633"/>
      <c r="P747" s="633"/>
      <c r="Q747" s="634"/>
      <c r="R747" s="323"/>
      <c r="S747" s="43" t="s">
        <v>894</v>
      </c>
      <c r="T747" s="434" t="s">
        <v>863</v>
      </c>
      <c r="U747" s="324"/>
      <c r="V747" s="43" t="s">
        <v>924</v>
      </c>
      <c r="W747" s="308"/>
      <c r="X747" s="41"/>
      <c r="Y747" s="114"/>
      <c r="Z747" s="114"/>
    </row>
    <row r="748" spans="1:27" ht="30" customHeight="1" x14ac:dyDescent="0.15">
      <c r="B748" s="96"/>
      <c r="C748" s="633"/>
      <c r="D748" s="633"/>
      <c r="E748" s="633"/>
      <c r="F748" s="633"/>
      <c r="G748" s="633"/>
      <c r="H748" s="633"/>
      <c r="I748" s="633"/>
      <c r="J748" s="633"/>
      <c r="K748" s="633"/>
      <c r="L748" s="633"/>
      <c r="M748" s="633"/>
      <c r="N748" s="633"/>
      <c r="O748" s="633"/>
      <c r="P748" s="633"/>
      <c r="Q748" s="634"/>
      <c r="R748" s="89"/>
      <c r="S748" s="268"/>
      <c r="T748" s="368"/>
      <c r="U748" s="90"/>
      <c r="V748" s="91"/>
      <c r="W748" s="92"/>
      <c r="X748" s="114"/>
      <c r="Y748" s="114"/>
      <c r="Z748" s="114"/>
    </row>
    <row r="749" spans="1:27" ht="30" customHeight="1" x14ac:dyDescent="0.15">
      <c r="B749" s="114"/>
      <c r="C749" s="633"/>
      <c r="D749" s="633"/>
      <c r="E749" s="633"/>
      <c r="F749" s="633"/>
      <c r="G749" s="633"/>
      <c r="H749" s="633"/>
      <c r="I749" s="633"/>
      <c r="J749" s="633"/>
      <c r="K749" s="633"/>
      <c r="L749" s="633"/>
      <c r="M749" s="633"/>
      <c r="N749" s="633"/>
      <c r="O749" s="633"/>
      <c r="P749" s="633"/>
      <c r="Q749" s="634"/>
      <c r="R749" s="41"/>
      <c r="S749" s="285"/>
      <c r="T749" s="368"/>
      <c r="U749" s="114"/>
      <c r="V749" s="114"/>
      <c r="W749" s="115"/>
      <c r="X749" s="114"/>
      <c r="Y749" s="114"/>
      <c r="Z749" s="114"/>
    </row>
    <row r="750" spans="1:27" ht="30" customHeight="1" x14ac:dyDescent="0.15">
      <c r="B750" s="99" t="s">
        <v>100</v>
      </c>
      <c r="C750" s="633" t="s">
        <v>872</v>
      </c>
      <c r="D750" s="679"/>
      <c r="E750" s="679"/>
      <c r="F750" s="679"/>
      <c r="G750" s="679"/>
      <c r="H750" s="679"/>
      <c r="I750" s="679"/>
      <c r="J750" s="679"/>
      <c r="K750" s="679"/>
      <c r="L750" s="679"/>
      <c r="M750" s="679"/>
      <c r="N750" s="679"/>
      <c r="O750" s="679"/>
      <c r="P750" s="679"/>
      <c r="Q750" s="680"/>
      <c r="R750" s="323"/>
      <c r="S750" s="43" t="s">
        <v>924</v>
      </c>
      <c r="T750" s="586"/>
      <c r="U750" s="434" t="s">
        <v>863</v>
      </c>
      <c r="V750" s="324"/>
      <c r="W750" s="43" t="s">
        <v>894</v>
      </c>
      <c r="X750" s="41"/>
      <c r="Y750" s="114"/>
      <c r="Z750" s="114"/>
    </row>
    <row r="751" spans="1:27" ht="30" customHeight="1" x14ac:dyDescent="0.15">
      <c r="B751" s="376"/>
      <c r="C751" s="679"/>
      <c r="D751" s="679"/>
      <c r="E751" s="679"/>
      <c r="F751" s="679"/>
      <c r="G751" s="679"/>
      <c r="H751" s="679"/>
      <c r="I751" s="679"/>
      <c r="J751" s="679"/>
      <c r="K751" s="679"/>
      <c r="L751" s="679"/>
      <c r="M751" s="679"/>
      <c r="N751" s="679"/>
      <c r="O751" s="679"/>
      <c r="P751" s="679"/>
      <c r="Q751" s="680"/>
      <c r="R751" s="323"/>
      <c r="S751" s="309" t="s">
        <v>798</v>
      </c>
      <c r="T751" s="376"/>
      <c r="U751" s="43"/>
      <c r="V751" s="43"/>
      <c r="W751" s="308"/>
      <c r="X751" s="395"/>
      <c r="Y751" s="395"/>
      <c r="Z751" s="395"/>
      <c r="AA751" s="262"/>
    </row>
    <row r="752" spans="1:27" ht="30" customHeight="1" x14ac:dyDescent="0.15">
      <c r="B752" s="114"/>
      <c r="C752" s="648" t="s">
        <v>353</v>
      </c>
      <c r="D752" s="651"/>
      <c r="E752" s="651"/>
      <c r="F752" s="651"/>
      <c r="G752" s="651"/>
      <c r="H752" s="651"/>
      <c r="I752" s="651"/>
      <c r="J752" s="651"/>
      <c r="K752" s="651"/>
      <c r="L752" s="652"/>
      <c r="M752" s="114"/>
      <c r="N752" s="114"/>
      <c r="O752" s="114"/>
      <c r="P752" s="114"/>
      <c r="Q752" s="114"/>
      <c r="R752" s="41"/>
      <c r="U752" s="104"/>
      <c r="V752" s="104"/>
      <c r="W752" s="105"/>
      <c r="X752" s="114"/>
      <c r="Y752" s="114"/>
      <c r="Z752" s="114"/>
    </row>
    <row r="753" spans="1:27" ht="30" customHeight="1" x14ac:dyDescent="0.15">
      <c r="B753" s="285"/>
      <c r="C753" s="271"/>
      <c r="D753" s="271"/>
      <c r="E753" s="271"/>
      <c r="F753" s="271"/>
      <c r="G753" s="271"/>
      <c r="H753" s="271"/>
      <c r="I753" s="271"/>
      <c r="J753" s="271"/>
      <c r="K753" s="271"/>
      <c r="L753" s="271"/>
      <c r="M753" s="285"/>
      <c r="N753" s="285"/>
      <c r="O753" s="285"/>
      <c r="P753" s="285"/>
      <c r="Q753" s="285"/>
      <c r="R753" s="44"/>
      <c r="S753" s="104"/>
      <c r="T753" s="376"/>
      <c r="U753" s="104"/>
      <c r="V753" s="104"/>
      <c r="W753" s="105"/>
      <c r="X753" s="285"/>
      <c r="Y753" s="285"/>
      <c r="Z753" s="285"/>
      <c r="AA753" s="262"/>
    </row>
    <row r="754" spans="1:27" ht="30" customHeight="1" x14ac:dyDescent="0.15">
      <c r="B754" s="395"/>
      <c r="C754" s="368"/>
      <c r="D754" s="368"/>
      <c r="E754" s="368"/>
      <c r="F754" s="368"/>
      <c r="G754" s="368"/>
      <c r="H754" s="368"/>
      <c r="I754" s="368"/>
      <c r="J754" s="368"/>
      <c r="K754" s="368"/>
      <c r="L754" s="368"/>
      <c r="M754" s="395"/>
      <c r="N754" s="395"/>
      <c r="O754" s="395"/>
      <c r="P754" s="395"/>
      <c r="Q754" s="395"/>
      <c r="R754" s="44"/>
      <c r="S754" s="104"/>
      <c r="T754" s="376"/>
      <c r="U754" s="104"/>
      <c r="V754" s="104"/>
      <c r="W754" s="105"/>
      <c r="X754" s="395"/>
      <c r="Y754" s="395"/>
      <c r="Z754" s="395"/>
      <c r="AA754" s="262"/>
    </row>
    <row r="755" spans="1:27" ht="30" customHeight="1" x14ac:dyDescent="0.15">
      <c r="B755" s="395"/>
      <c r="C755" s="368"/>
      <c r="D755" s="368"/>
      <c r="E755" s="368"/>
      <c r="F755" s="368"/>
      <c r="G755" s="368"/>
      <c r="H755" s="368"/>
      <c r="I755" s="368"/>
      <c r="J755" s="368"/>
      <c r="K755" s="368"/>
      <c r="L755" s="368"/>
      <c r="M755" s="395"/>
      <c r="N755" s="395"/>
      <c r="O755" s="395"/>
      <c r="P755" s="395"/>
      <c r="Q755" s="395"/>
      <c r="R755" s="44"/>
      <c r="S755" s="104"/>
      <c r="T755" s="376"/>
      <c r="U755" s="104"/>
      <c r="V755" s="104"/>
      <c r="W755" s="105"/>
      <c r="X755" s="395"/>
      <c r="Y755" s="395"/>
      <c r="Z755" s="395"/>
      <c r="AA755" s="262"/>
    </row>
    <row r="756" spans="1:27" ht="30" customHeight="1" x14ac:dyDescent="0.15">
      <c r="B756" s="358"/>
      <c r="C756" s="348"/>
      <c r="D756" s="348"/>
      <c r="E756" s="348"/>
      <c r="F756" s="348"/>
      <c r="G756" s="348"/>
      <c r="H756" s="348"/>
      <c r="I756" s="348"/>
      <c r="J756" s="348"/>
      <c r="K756" s="348"/>
      <c r="L756" s="348"/>
      <c r="M756" s="358"/>
      <c r="N756" s="358"/>
      <c r="O756" s="358"/>
      <c r="P756" s="358"/>
      <c r="Q756" s="358"/>
      <c r="R756" s="44"/>
      <c r="S756" s="104"/>
      <c r="T756" s="376"/>
      <c r="U756" s="104"/>
      <c r="V756" s="104"/>
      <c r="W756" s="105"/>
      <c r="X756" s="358"/>
      <c r="Y756" s="358"/>
      <c r="Z756" s="358"/>
      <c r="AA756" s="262"/>
    </row>
    <row r="757" spans="1:27" ht="30" customHeight="1" x14ac:dyDescent="0.15">
      <c r="A757" s="286"/>
      <c r="B757" s="381"/>
      <c r="C757" s="543"/>
      <c r="D757" s="543"/>
      <c r="E757" s="543"/>
      <c r="F757" s="543"/>
      <c r="G757" s="543"/>
      <c r="H757" s="543"/>
      <c r="I757" s="543"/>
      <c r="J757" s="543"/>
      <c r="K757" s="543"/>
      <c r="L757" s="543"/>
      <c r="M757" s="381"/>
      <c r="N757" s="381"/>
      <c r="O757" s="381"/>
      <c r="P757" s="381"/>
      <c r="Q757" s="381"/>
      <c r="R757" s="563"/>
      <c r="S757" s="564"/>
      <c r="T757" s="419"/>
      <c r="U757" s="564"/>
      <c r="V757" s="564"/>
      <c r="W757" s="568"/>
      <c r="X757" s="381"/>
      <c r="Y757" s="381"/>
      <c r="Z757" s="381"/>
      <c r="AA757" s="86"/>
    </row>
    <row r="758" spans="1:27" ht="30" customHeight="1" x14ac:dyDescent="0.15">
      <c r="B758" s="61" t="s">
        <v>743</v>
      </c>
      <c r="C758" s="114"/>
      <c r="D758" s="114"/>
      <c r="E758" s="114"/>
      <c r="F758" s="114"/>
      <c r="G758" s="114"/>
      <c r="H758" s="114"/>
      <c r="I758" s="114"/>
      <c r="J758" s="114"/>
      <c r="K758" s="114"/>
      <c r="L758" s="114"/>
      <c r="M758" s="114"/>
      <c r="N758" s="114"/>
      <c r="O758" s="114"/>
      <c r="P758" s="114"/>
      <c r="Q758" s="114"/>
      <c r="R758" s="41"/>
      <c r="S758" s="285"/>
      <c r="T758" s="368"/>
      <c r="U758" s="114"/>
      <c r="V758" s="114"/>
      <c r="W758" s="115"/>
      <c r="X758" s="114"/>
      <c r="Y758" s="114"/>
      <c r="Z758" s="114"/>
    </row>
    <row r="759" spans="1:27" ht="30" customHeight="1" x14ac:dyDescent="0.15">
      <c r="B759" s="114"/>
      <c r="C759" s="58" t="s">
        <v>251</v>
      </c>
      <c r="D759" s="114"/>
      <c r="E759" s="114"/>
      <c r="F759" s="114"/>
      <c r="G759" s="114"/>
      <c r="H759" s="114"/>
      <c r="I759" s="114"/>
      <c r="J759" s="114"/>
      <c r="K759" s="114"/>
      <c r="L759" s="114"/>
      <c r="M759" s="114"/>
      <c r="N759" s="114"/>
      <c r="O759" s="114"/>
      <c r="P759" s="114"/>
      <c r="Q759" s="114"/>
      <c r="R759" s="41"/>
      <c r="S759" s="285"/>
      <c r="T759" s="368"/>
      <c r="U759" s="114"/>
      <c r="V759" s="114"/>
      <c r="W759" s="115"/>
      <c r="X759" s="114"/>
      <c r="Y759" s="114"/>
      <c r="Z759" s="114"/>
    </row>
    <row r="760" spans="1:27" ht="30" customHeight="1" x14ac:dyDescent="0.15">
      <c r="B760" s="40" t="s">
        <v>106</v>
      </c>
      <c r="C760" s="645" t="s">
        <v>670</v>
      </c>
      <c r="D760" s="645"/>
      <c r="E760" s="645"/>
      <c r="F760" s="645"/>
      <c r="G760" s="645"/>
      <c r="H760" s="645"/>
      <c r="I760" s="645"/>
      <c r="J760" s="645"/>
      <c r="K760" s="645"/>
      <c r="L760" s="645"/>
      <c r="M760" s="645"/>
      <c r="N760" s="645"/>
      <c r="O760" s="645"/>
      <c r="P760" s="645"/>
      <c r="Q760" s="646"/>
      <c r="R760" s="323"/>
      <c r="S760" s="43" t="s">
        <v>924</v>
      </c>
      <c r="T760" s="387"/>
      <c r="U760" s="434" t="s">
        <v>835</v>
      </c>
      <c r="V760" s="324"/>
      <c r="W760" s="49" t="s">
        <v>894</v>
      </c>
      <c r="X760" s="114"/>
      <c r="Y760" s="114"/>
      <c r="Z760" s="114"/>
    </row>
    <row r="761" spans="1:27" ht="30" customHeight="1" x14ac:dyDescent="0.15">
      <c r="B761" s="114"/>
      <c r="C761" s="645"/>
      <c r="D761" s="645"/>
      <c r="E761" s="645"/>
      <c r="F761" s="645"/>
      <c r="G761" s="645"/>
      <c r="H761" s="645"/>
      <c r="I761" s="645"/>
      <c r="J761" s="645"/>
      <c r="K761" s="645"/>
      <c r="L761" s="645"/>
      <c r="M761" s="645"/>
      <c r="N761" s="645"/>
      <c r="O761" s="645"/>
      <c r="P761" s="645"/>
      <c r="Q761" s="646"/>
      <c r="R761" s="95"/>
      <c r="S761" s="271"/>
      <c r="T761" s="368"/>
      <c r="U761" s="96"/>
      <c r="V761" s="96"/>
      <c r="W761" s="491"/>
      <c r="X761" s="114"/>
      <c r="Y761" s="114"/>
      <c r="Z761" s="114"/>
    </row>
    <row r="762" spans="1:27" ht="30" customHeight="1" x14ac:dyDescent="0.15">
      <c r="B762" s="114"/>
      <c r="C762" s="645"/>
      <c r="D762" s="645"/>
      <c r="E762" s="645"/>
      <c r="F762" s="645"/>
      <c r="G762" s="645"/>
      <c r="H762" s="645"/>
      <c r="I762" s="645"/>
      <c r="J762" s="645"/>
      <c r="K762" s="645"/>
      <c r="L762" s="645"/>
      <c r="M762" s="645"/>
      <c r="N762" s="645"/>
      <c r="O762" s="645"/>
      <c r="P762" s="645"/>
      <c r="Q762" s="646"/>
      <c r="R762" s="95"/>
      <c r="S762" s="271"/>
      <c r="T762" s="368"/>
      <c r="U762" s="96"/>
      <c r="V762" s="96"/>
      <c r="W762" s="491"/>
      <c r="X762" s="114"/>
      <c r="Y762" s="114"/>
      <c r="Z762" s="114"/>
    </row>
    <row r="763" spans="1:27" ht="30" customHeight="1" x14ac:dyDescent="0.15">
      <c r="B763" s="40" t="s">
        <v>131</v>
      </c>
      <c r="C763" s="633" t="s">
        <v>925</v>
      </c>
      <c r="D763" s="633"/>
      <c r="E763" s="633"/>
      <c r="F763" s="633"/>
      <c r="G763" s="633"/>
      <c r="H763" s="633"/>
      <c r="I763" s="633"/>
      <c r="J763" s="633"/>
      <c r="K763" s="633"/>
      <c r="L763" s="633"/>
      <c r="M763" s="633"/>
      <c r="N763" s="633"/>
      <c r="O763" s="633"/>
      <c r="P763" s="633"/>
      <c r="Q763" s="634"/>
      <c r="R763" s="323"/>
      <c r="S763" s="43" t="s">
        <v>924</v>
      </c>
      <c r="T763" s="387"/>
      <c r="U763" s="434" t="s">
        <v>835</v>
      </c>
      <c r="V763" s="324"/>
      <c r="W763" s="49" t="s">
        <v>894</v>
      </c>
      <c r="X763" s="114"/>
      <c r="Y763" s="114"/>
      <c r="Z763" s="114"/>
    </row>
    <row r="764" spans="1:27" ht="30" customHeight="1" x14ac:dyDescent="0.15">
      <c r="B764" s="114"/>
      <c r="C764" s="633"/>
      <c r="D764" s="633"/>
      <c r="E764" s="633"/>
      <c r="F764" s="633"/>
      <c r="G764" s="633"/>
      <c r="H764" s="633"/>
      <c r="I764" s="633"/>
      <c r="J764" s="633"/>
      <c r="K764" s="633"/>
      <c r="L764" s="633"/>
      <c r="M764" s="633"/>
      <c r="N764" s="633"/>
      <c r="O764" s="633"/>
      <c r="P764" s="633"/>
      <c r="Q764" s="634"/>
      <c r="R764" s="95"/>
      <c r="S764" s="271"/>
      <c r="T764" s="368"/>
      <c r="U764" s="96"/>
      <c r="V764" s="96"/>
      <c r="W764" s="97"/>
      <c r="X764" s="114"/>
      <c r="Y764" s="114"/>
      <c r="Z764" s="114"/>
    </row>
    <row r="765" spans="1:27" ht="30" customHeight="1" x14ac:dyDescent="0.15">
      <c r="B765" s="114"/>
      <c r="C765" s="633"/>
      <c r="D765" s="633"/>
      <c r="E765" s="633"/>
      <c r="F765" s="633"/>
      <c r="G765" s="633"/>
      <c r="H765" s="633"/>
      <c r="I765" s="633"/>
      <c r="J765" s="633"/>
      <c r="K765" s="633"/>
      <c r="L765" s="633"/>
      <c r="M765" s="633"/>
      <c r="N765" s="633"/>
      <c r="O765" s="633"/>
      <c r="P765" s="633"/>
      <c r="Q765" s="634"/>
      <c r="R765" s="95"/>
      <c r="S765" s="271"/>
      <c r="T765" s="368"/>
      <c r="U765" s="96"/>
      <c r="V765" s="96"/>
      <c r="W765" s="97"/>
      <c r="X765" s="114"/>
      <c r="Y765" s="114"/>
      <c r="Z765" s="114"/>
    </row>
    <row r="766" spans="1:27" ht="30" customHeight="1" x14ac:dyDescent="0.15">
      <c r="B766" s="61" t="s">
        <v>744</v>
      </c>
      <c r="C766" s="114"/>
      <c r="D766" s="114"/>
      <c r="E766" s="114"/>
      <c r="F766" s="114"/>
      <c r="G766" s="114"/>
      <c r="H766" s="114"/>
      <c r="I766" s="114"/>
      <c r="J766" s="114"/>
      <c r="K766" s="114"/>
      <c r="L766" s="114"/>
      <c r="M766" s="114"/>
      <c r="N766" s="114"/>
      <c r="O766" s="114"/>
      <c r="P766" s="114"/>
      <c r="Q766" s="114"/>
      <c r="R766" s="41"/>
      <c r="S766" s="285"/>
      <c r="T766" s="368"/>
      <c r="U766" s="114"/>
      <c r="V766" s="114"/>
      <c r="W766" s="114"/>
      <c r="X766" s="41"/>
      <c r="Y766" s="114"/>
      <c r="Z766" s="114"/>
    </row>
    <row r="767" spans="1:27" ht="30" customHeight="1" x14ac:dyDescent="0.15">
      <c r="B767" s="114"/>
      <c r="C767" s="58" t="s">
        <v>252</v>
      </c>
      <c r="D767" s="114"/>
      <c r="E767" s="114"/>
      <c r="F767" s="114"/>
      <c r="G767" s="114"/>
      <c r="H767" s="114"/>
      <c r="I767" s="114"/>
      <c r="J767" s="114"/>
      <c r="K767" s="114"/>
      <c r="L767" s="114"/>
      <c r="M767" s="114"/>
      <c r="N767" s="114"/>
      <c r="O767" s="114"/>
      <c r="P767" s="114"/>
      <c r="Q767" s="114"/>
      <c r="R767" s="41"/>
      <c r="S767" s="285"/>
      <c r="T767" s="368"/>
      <c r="U767" s="114"/>
      <c r="V767" s="114"/>
      <c r="W767" s="114"/>
      <c r="X767" s="41"/>
      <c r="Y767" s="114"/>
      <c r="Z767" s="114"/>
    </row>
    <row r="768" spans="1:27" ht="30" customHeight="1" x14ac:dyDescent="0.15">
      <c r="B768" s="99" t="s">
        <v>98</v>
      </c>
      <c r="C768" s="633" t="s">
        <v>745</v>
      </c>
      <c r="D768" s="633"/>
      <c r="E768" s="633"/>
      <c r="F768" s="633"/>
      <c r="G768" s="633"/>
      <c r="H768" s="633"/>
      <c r="I768" s="633"/>
      <c r="J768" s="633"/>
      <c r="K768" s="633"/>
      <c r="L768" s="633"/>
      <c r="M768" s="633"/>
      <c r="N768" s="633"/>
      <c r="O768" s="633"/>
      <c r="P768" s="633"/>
      <c r="Q768" s="634"/>
      <c r="R768" s="323"/>
      <c r="S768" s="43" t="s">
        <v>894</v>
      </c>
      <c r="T768" s="387" t="s">
        <v>863</v>
      </c>
      <c r="U768" s="324"/>
      <c r="V768" s="43" t="s">
        <v>924</v>
      </c>
      <c r="W768" s="308"/>
      <c r="X768" s="41"/>
      <c r="Y768" s="114"/>
      <c r="Z768" s="114"/>
    </row>
    <row r="769" spans="2:27" ht="30" customHeight="1" x14ac:dyDescent="0.15">
      <c r="B769" s="96"/>
      <c r="C769" s="633"/>
      <c r="D769" s="633"/>
      <c r="E769" s="633"/>
      <c r="F769" s="633"/>
      <c r="G769" s="633"/>
      <c r="H769" s="633"/>
      <c r="I769" s="633"/>
      <c r="J769" s="633"/>
      <c r="K769" s="633"/>
      <c r="L769" s="633"/>
      <c r="M769" s="633"/>
      <c r="N769" s="633"/>
      <c r="O769" s="633"/>
      <c r="P769" s="633"/>
      <c r="Q769" s="634"/>
      <c r="R769" s="89"/>
      <c r="S769" s="268"/>
      <c r="T769" s="368"/>
      <c r="U769" s="90"/>
      <c r="V769" s="91"/>
      <c r="W769" s="92"/>
      <c r="X769" s="114"/>
      <c r="Y769" s="114"/>
      <c r="Z769" s="114"/>
    </row>
    <row r="770" spans="2:27" ht="30" customHeight="1" x14ac:dyDescent="0.15">
      <c r="B770" s="114"/>
      <c r="C770" s="613" t="s">
        <v>253</v>
      </c>
      <c r="D770" s="607"/>
      <c r="E770" s="607"/>
      <c r="F770" s="607"/>
      <c r="G770" s="607"/>
      <c r="H770" s="607"/>
      <c r="I770" s="607"/>
      <c r="J770" s="607"/>
      <c r="K770" s="607"/>
      <c r="L770" s="607"/>
      <c r="M770" s="607"/>
      <c r="N770" s="607"/>
      <c r="O770" s="91"/>
      <c r="P770" s="91"/>
      <c r="Q770" s="91"/>
      <c r="R770" s="140"/>
      <c r="S770" s="269"/>
      <c r="T770" s="368"/>
      <c r="U770" s="91"/>
      <c r="V770" s="114"/>
      <c r="W770" s="115"/>
      <c r="X770" s="114"/>
      <c r="Y770" s="114"/>
      <c r="Z770" s="114"/>
    </row>
    <row r="771" spans="2:27" ht="30" customHeight="1" x14ac:dyDescent="0.15">
      <c r="B771" s="114"/>
      <c r="C771" s="114"/>
      <c r="D771" s="114"/>
      <c r="E771" s="114"/>
      <c r="F771" s="114"/>
      <c r="G771" s="114"/>
      <c r="H771" s="114"/>
      <c r="I771" s="114"/>
      <c r="J771" s="114"/>
      <c r="K771" s="114"/>
      <c r="L771" s="114"/>
      <c r="M771" s="114"/>
      <c r="N771" s="114"/>
      <c r="O771" s="114"/>
      <c r="P771" s="114"/>
      <c r="Q771" s="114"/>
      <c r="R771" s="219"/>
      <c r="S771" s="307"/>
      <c r="T771" s="465"/>
      <c r="U771" s="178"/>
      <c r="V771" s="178"/>
      <c r="W771" s="180"/>
      <c r="X771" s="114"/>
      <c r="Y771" s="114"/>
      <c r="Z771" s="114"/>
    </row>
    <row r="772" spans="2:27" ht="30" customHeight="1" x14ac:dyDescent="0.15">
      <c r="B772" s="99" t="s">
        <v>225</v>
      </c>
      <c r="C772" s="645" t="s">
        <v>746</v>
      </c>
      <c r="D772" s="645"/>
      <c r="E772" s="645"/>
      <c r="F772" s="645"/>
      <c r="G772" s="645"/>
      <c r="H772" s="645"/>
      <c r="I772" s="645"/>
      <c r="J772" s="645"/>
      <c r="K772" s="645"/>
      <c r="L772" s="645"/>
      <c r="M772" s="645"/>
      <c r="N772" s="645"/>
      <c r="O772" s="645"/>
      <c r="P772" s="645"/>
      <c r="Q772" s="646"/>
      <c r="R772" s="323"/>
      <c r="S772" s="43" t="s">
        <v>894</v>
      </c>
      <c r="T772" s="387" t="s">
        <v>863</v>
      </c>
      <c r="U772" s="324"/>
      <c r="V772" s="43" t="s">
        <v>924</v>
      </c>
      <c r="W772" s="308"/>
      <c r="X772" s="114"/>
      <c r="Y772" s="114"/>
      <c r="Z772" s="114"/>
    </row>
    <row r="773" spans="2:27" ht="30" customHeight="1" x14ac:dyDescent="0.15">
      <c r="B773" s="96"/>
      <c r="C773" s="103"/>
      <c r="D773" s="103"/>
      <c r="E773" s="103"/>
      <c r="F773" s="103"/>
      <c r="G773" s="103"/>
      <c r="H773" s="103"/>
      <c r="I773" s="103"/>
      <c r="J773" s="103"/>
      <c r="K773" s="103"/>
      <c r="L773" s="103"/>
      <c r="M773" s="103"/>
      <c r="N773" s="103"/>
      <c r="O773" s="103"/>
      <c r="P773" s="103"/>
      <c r="Q773" s="103"/>
      <c r="R773" s="323"/>
      <c r="S773" s="104" t="s">
        <v>796</v>
      </c>
      <c r="T773" s="376"/>
      <c r="U773" s="104"/>
      <c r="V773" s="104"/>
      <c r="W773" s="105"/>
      <c r="X773" s="114"/>
      <c r="Y773" s="114"/>
      <c r="Z773" s="114"/>
    </row>
    <row r="774" spans="2:27" ht="30" customHeight="1" x14ac:dyDescent="0.15">
      <c r="B774" s="368"/>
      <c r="C774" s="372"/>
      <c r="D774" s="372"/>
      <c r="E774" s="372"/>
      <c r="F774" s="372"/>
      <c r="G774" s="372"/>
      <c r="H774" s="372"/>
      <c r="I774" s="372"/>
      <c r="J774" s="372"/>
      <c r="K774" s="372"/>
      <c r="L774" s="372"/>
      <c r="M774" s="372"/>
      <c r="N774" s="372"/>
      <c r="O774" s="372"/>
      <c r="P774" s="372"/>
      <c r="Q774" s="372"/>
      <c r="R774" s="44"/>
      <c r="S774" s="104"/>
      <c r="T774" s="376"/>
      <c r="U774" s="104"/>
      <c r="V774" s="104"/>
      <c r="W774" s="105"/>
      <c r="X774" s="395"/>
      <c r="Y774" s="395"/>
      <c r="Z774" s="395"/>
      <c r="AA774" s="262"/>
    </row>
    <row r="775" spans="2:27" ht="30" customHeight="1" x14ac:dyDescent="0.15">
      <c r="B775" s="99" t="s">
        <v>103</v>
      </c>
      <c r="C775" s="633" t="s">
        <v>961</v>
      </c>
      <c r="D775" s="633"/>
      <c r="E775" s="633"/>
      <c r="F775" s="633"/>
      <c r="G775" s="633"/>
      <c r="H775" s="633"/>
      <c r="I775" s="633"/>
      <c r="J775" s="633"/>
      <c r="K775" s="633"/>
      <c r="L775" s="633"/>
      <c r="M775" s="633"/>
      <c r="N775" s="633"/>
      <c r="O775" s="633"/>
      <c r="P775" s="633"/>
      <c r="Q775" s="634"/>
      <c r="R775" s="323"/>
      <c r="S775" s="43" t="s">
        <v>894</v>
      </c>
      <c r="T775" s="387" t="s">
        <v>863</v>
      </c>
      <c r="U775" s="324"/>
      <c r="V775" s="43" t="s">
        <v>924</v>
      </c>
      <c r="W775" s="308"/>
      <c r="X775" s="114"/>
      <c r="Y775" s="114"/>
      <c r="Z775" s="114"/>
    </row>
    <row r="776" spans="2:27" ht="30" customHeight="1" x14ac:dyDescent="0.15">
      <c r="B776" s="96"/>
      <c r="C776" s="633"/>
      <c r="D776" s="633"/>
      <c r="E776" s="633"/>
      <c r="F776" s="633"/>
      <c r="G776" s="633"/>
      <c r="H776" s="633"/>
      <c r="I776" s="633"/>
      <c r="J776" s="633"/>
      <c r="K776" s="633"/>
      <c r="L776" s="633"/>
      <c r="M776" s="633"/>
      <c r="N776" s="633"/>
      <c r="O776" s="633"/>
      <c r="P776" s="633"/>
      <c r="Q776" s="634"/>
      <c r="R776" s="323"/>
      <c r="S776" s="43" t="s">
        <v>796</v>
      </c>
      <c r="T776" s="368"/>
      <c r="U776" s="43"/>
      <c r="V776" s="43"/>
      <c r="W776" s="49"/>
      <c r="X776" s="114"/>
      <c r="Y776" s="114"/>
      <c r="Z776" s="114"/>
    </row>
    <row r="777" spans="2:27" ht="30" customHeight="1" x14ac:dyDescent="0.15">
      <c r="B777" s="625"/>
      <c r="C777" s="633"/>
      <c r="D777" s="633"/>
      <c r="E777" s="633"/>
      <c r="F777" s="633"/>
      <c r="G777" s="633"/>
      <c r="H777" s="633"/>
      <c r="I777" s="633"/>
      <c r="J777" s="633"/>
      <c r="K777" s="633"/>
      <c r="L777" s="633"/>
      <c r="M777" s="633"/>
      <c r="N777" s="633"/>
      <c r="O777" s="633"/>
      <c r="P777" s="633"/>
      <c r="Q777" s="634"/>
      <c r="R777" s="624"/>
      <c r="S777" s="43"/>
      <c r="T777" s="625"/>
      <c r="U777" s="43"/>
      <c r="V777" s="43"/>
      <c r="W777" s="49"/>
      <c r="X777" s="395"/>
      <c r="Y777" s="395"/>
      <c r="Z777" s="395"/>
      <c r="AA777" s="262"/>
    </row>
    <row r="778" spans="2:27" ht="30" customHeight="1" x14ac:dyDescent="0.15">
      <c r="B778" s="625"/>
      <c r="C778" s="623"/>
      <c r="D778" s="623"/>
      <c r="E778" s="623"/>
      <c r="F778" s="623"/>
      <c r="G778" s="623"/>
      <c r="H778" s="623"/>
      <c r="I778" s="623"/>
      <c r="J778" s="623"/>
      <c r="K778" s="623"/>
      <c r="L778" s="623"/>
      <c r="M778" s="623"/>
      <c r="N778" s="623"/>
      <c r="O778" s="623"/>
      <c r="P778" s="623"/>
      <c r="Q778" s="623"/>
      <c r="R778" s="44"/>
      <c r="S778" s="43"/>
      <c r="T778" s="625"/>
      <c r="U778" s="43"/>
      <c r="V778" s="43"/>
      <c r="W778" s="49"/>
      <c r="X778" s="395"/>
      <c r="Y778" s="395"/>
      <c r="Z778" s="395"/>
      <c r="AA778" s="262"/>
    </row>
    <row r="779" spans="2:27" ht="30" customHeight="1" x14ac:dyDescent="0.15">
      <c r="B779" s="101"/>
      <c r="C779" s="806" t="s">
        <v>254</v>
      </c>
      <c r="D779" s="806"/>
      <c r="E779" s="806"/>
      <c r="F779" s="806"/>
      <c r="G779" s="101"/>
      <c r="H779" s="101"/>
      <c r="I779" s="101"/>
      <c r="J779" s="101"/>
      <c r="K779" s="101"/>
      <c r="L779" s="101"/>
      <c r="M779" s="101"/>
      <c r="N779" s="101"/>
      <c r="O779" s="101"/>
      <c r="P779" s="101"/>
      <c r="Q779" s="101"/>
      <c r="R779" s="41"/>
      <c r="S779" s="285"/>
      <c r="T779" s="368"/>
      <c r="U779" s="114"/>
      <c r="V779" s="114"/>
      <c r="W779" s="114"/>
      <c r="X779" s="41"/>
      <c r="Y779" s="114"/>
      <c r="Z779" s="114"/>
    </row>
    <row r="780" spans="2:27" ht="30" customHeight="1" x14ac:dyDescent="0.15">
      <c r="B780" s="114"/>
      <c r="C780" s="648" t="s">
        <v>255</v>
      </c>
      <c r="D780" s="651"/>
      <c r="E780" s="651"/>
      <c r="F780" s="651"/>
      <c r="G780" s="651"/>
      <c r="H780" s="651"/>
      <c r="I780" s="651"/>
      <c r="J780" s="651"/>
      <c r="K780" s="651"/>
      <c r="L780" s="652"/>
      <c r="M780" s="669" t="s">
        <v>256</v>
      </c>
      <c r="N780" s="670"/>
      <c r="O780" s="670"/>
      <c r="P780" s="670"/>
      <c r="Q780" s="670"/>
      <c r="R780" s="670"/>
      <c r="S780" s="670"/>
      <c r="T780" s="670"/>
      <c r="U780" s="670"/>
      <c r="V780" s="671"/>
      <c r="W780" s="416"/>
      <c r="X780" s="361"/>
      <c r="Y780" s="361"/>
      <c r="Z780" s="361"/>
    </row>
    <row r="781" spans="2:27" ht="30" customHeight="1" x14ac:dyDescent="0.15">
      <c r="B781" s="114"/>
      <c r="C781" s="654"/>
      <c r="D781" s="655"/>
      <c r="E781" s="655"/>
      <c r="F781" s="655"/>
      <c r="G781" s="655"/>
      <c r="H781" s="655"/>
      <c r="I781" s="655"/>
      <c r="J781" s="655"/>
      <c r="K781" s="655"/>
      <c r="L781" s="656"/>
      <c r="M781" s="666"/>
      <c r="N781" s="667"/>
      <c r="O781" s="667"/>
      <c r="P781" s="667"/>
      <c r="Q781" s="667"/>
      <c r="R781" s="667"/>
      <c r="S781" s="667"/>
      <c r="T781" s="667"/>
      <c r="U781" s="667"/>
      <c r="V781" s="668"/>
      <c r="W781" s="417"/>
      <c r="X781" s="43"/>
      <c r="Y781" s="43"/>
      <c r="Z781" s="43"/>
    </row>
    <row r="782" spans="2:27" ht="30" customHeight="1" x14ac:dyDescent="0.15">
      <c r="B782" s="114"/>
      <c r="C782" s="657"/>
      <c r="D782" s="658"/>
      <c r="E782" s="658"/>
      <c r="F782" s="658"/>
      <c r="G782" s="658"/>
      <c r="H782" s="658"/>
      <c r="I782" s="658"/>
      <c r="J782" s="658"/>
      <c r="K782" s="658"/>
      <c r="L782" s="659"/>
      <c r="M782" s="666"/>
      <c r="N782" s="667"/>
      <c r="O782" s="667"/>
      <c r="P782" s="667"/>
      <c r="Q782" s="667"/>
      <c r="R782" s="667"/>
      <c r="S782" s="667"/>
      <c r="T782" s="667"/>
      <c r="U782" s="667"/>
      <c r="V782" s="668"/>
      <c r="W782" s="417"/>
      <c r="X782" s="43"/>
      <c r="Y782" s="43"/>
      <c r="Z782" s="43"/>
    </row>
    <row r="783" spans="2:27" ht="30" customHeight="1" x14ac:dyDescent="0.15">
      <c r="B783" s="114"/>
      <c r="C783" s="114"/>
      <c r="D783" s="114"/>
      <c r="E783" s="114"/>
      <c r="F783" s="114"/>
      <c r="G783" s="114"/>
      <c r="H783" s="114"/>
      <c r="I783" s="114"/>
      <c r="J783" s="114"/>
      <c r="K783" s="114"/>
      <c r="L783" s="114"/>
      <c r="M783" s="114"/>
      <c r="N783" s="114"/>
      <c r="O783" s="114"/>
      <c r="P783" s="114"/>
      <c r="Q783" s="114"/>
      <c r="R783" s="41"/>
      <c r="S783" s="285"/>
      <c r="T783" s="368"/>
      <c r="U783" s="114"/>
      <c r="V783" s="114"/>
      <c r="W783" s="115"/>
      <c r="X783" s="114"/>
      <c r="Y783" s="114"/>
      <c r="Z783" s="114"/>
    </row>
    <row r="784" spans="2:27" ht="30" customHeight="1" x14ac:dyDescent="0.15">
      <c r="B784" s="99" t="s">
        <v>257</v>
      </c>
      <c r="C784" s="645" t="s">
        <v>258</v>
      </c>
      <c r="D784" s="645"/>
      <c r="E784" s="645"/>
      <c r="F784" s="645"/>
      <c r="G784" s="645"/>
      <c r="H784" s="645"/>
      <c r="I784" s="645"/>
      <c r="J784" s="645"/>
      <c r="K784" s="645"/>
      <c r="L784" s="645"/>
      <c r="M784" s="645"/>
      <c r="N784" s="645"/>
      <c r="O784" s="645"/>
      <c r="P784" s="645"/>
      <c r="Q784" s="646"/>
      <c r="R784" s="323"/>
      <c r="S784" s="43" t="s">
        <v>894</v>
      </c>
      <c r="T784" s="387" t="s">
        <v>863</v>
      </c>
      <c r="U784" s="324"/>
      <c r="V784" s="43" t="s">
        <v>924</v>
      </c>
      <c r="W784" s="308"/>
      <c r="X784" s="114"/>
      <c r="Y784" s="114"/>
      <c r="Z784" s="114"/>
    </row>
    <row r="785" spans="1:27" ht="30" customHeight="1" x14ac:dyDescent="0.15">
      <c r="B785" s="96"/>
      <c r="C785" s="645"/>
      <c r="D785" s="645"/>
      <c r="E785" s="645"/>
      <c r="F785" s="645"/>
      <c r="G785" s="645"/>
      <c r="H785" s="645"/>
      <c r="I785" s="645"/>
      <c r="J785" s="645"/>
      <c r="K785" s="645"/>
      <c r="L785" s="645"/>
      <c r="M785" s="645"/>
      <c r="N785" s="645"/>
      <c r="O785" s="645"/>
      <c r="P785" s="645"/>
      <c r="Q785" s="646"/>
      <c r="R785" s="323"/>
      <c r="S785" s="43" t="s">
        <v>796</v>
      </c>
      <c r="T785" s="368"/>
      <c r="U785" s="43"/>
      <c r="V785" s="43"/>
      <c r="W785" s="49"/>
      <c r="X785" s="114"/>
      <c r="Y785" s="114"/>
      <c r="Z785" s="114"/>
    </row>
    <row r="786" spans="1:27" ht="30" customHeight="1" x14ac:dyDescent="0.15">
      <c r="B786" s="96"/>
      <c r="C786" s="806" t="s">
        <v>254</v>
      </c>
      <c r="D786" s="806"/>
      <c r="E786" s="806"/>
      <c r="F786" s="806"/>
      <c r="G786" s="101"/>
      <c r="H786" s="103"/>
      <c r="I786" s="103"/>
      <c r="J786" s="103"/>
      <c r="K786" s="103"/>
      <c r="L786" s="103"/>
      <c r="M786" s="103"/>
      <c r="N786" s="103"/>
      <c r="O786" s="103"/>
      <c r="P786" s="103"/>
      <c r="Q786" s="103"/>
      <c r="R786" s="54"/>
      <c r="S786" s="273"/>
      <c r="T786" s="376"/>
      <c r="U786" s="99"/>
      <c r="V786" s="99"/>
      <c r="W786" s="99"/>
      <c r="X786" s="41"/>
      <c r="Y786" s="114"/>
      <c r="Z786" s="114"/>
    </row>
    <row r="787" spans="1:27" ht="30" customHeight="1" x14ac:dyDescent="0.15">
      <c r="B787" s="114"/>
      <c r="C787" s="648" t="s">
        <v>259</v>
      </c>
      <c r="D787" s="651"/>
      <c r="E787" s="651"/>
      <c r="F787" s="651"/>
      <c r="G787" s="651"/>
      <c r="H787" s="651"/>
      <c r="I787" s="651"/>
      <c r="J787" s="651"/>
      <c r="K787" s="651"/>
      <c r="L787" s="652"/>
      <c r="M787" s="648" t="s">
        <v>260</v>
      </c>
      <c r="N787" s="651"/>
      <c r="O787" s="651"/>
      <c r="P787" s="651"/>
      <c r="Q787" s="651"/>
      <c r="R787" s="651"/>
      <c r="S787" s="651"/>
      <c r="T787" s="651"/>
      <c r="U787" s="651"/>
      <c r="V787" s="651"/>
      <c r="W787" s="417"/>
      <c r="X787" s="44"/>
      <c r="Y787" s="43"/>
      <c r="Z787" s="43"/>
    </row>
    <row r="788" spans="1:27" ht="30" customHeight="1" x14ac:dyDescent="0.15">
      <c r="B788" s="114"/>
      <c r="C788" s="654"/>
      <c r="D788" s="655"/>
      <c r="E788" s="655"/>
      <c r="F788" s="655"/>
      <c r="G788" s="655"/>
      <c r="H788" s="655"/>
      <c r="I788" s="655"/>
      <c r="J788" s="655"/>
      <c r="K788" s="655"/>
      <c r="L788" s="656"/>
      <c r="M788" s="654"/>
      <c r="N788" s="655"/>
      <c r="O788" s="655"/>
      <c r="P788" s="655"/>
      <c r="Q788" s="655"/>
      <c r="R788" s="655"/>
      <c r="S788" s="655"/>
      <c r="T788" s="655"/>
      <c r="U788" s="655"/>
      <c r="V788" s="655"/>
      <c r="W788" s="417"/>
      <c r="X788" s="44"/>
      <c r="Y788" s="43"/>
      <c r="Z788" s="43"/>
    </row>
    <row r="789" spans="1:27" ht="30" customHeight="1" x14ac:dyDescent="0.15">
      <c r="B789" s="114"/>
      <c r="C789" s="657"/>
      <c r="D789" s="658"/>
      <c r="E789" s="658"/>
      <c r="F789" s="658"/>
      <c r="G789" s="658"/>
      <c r="H789" s="658"/>
      <c r="I789" s="658"/>
      <c r="J789" s="658"/>
      <c r="K789" s="658"/>
      <c r="L789" s="659"/>
      <c r="M789" s="657"/>
      <c r="N789" s="658"/>
      <c r="O789" s="658"/>
      <c r="P789" s="658"/>
      <c r="Q789" s="658"/>
      <c r="R789" s="658"/>
      <c r="S789" s="658"/>
      <c r="T789" s="658"/>
      <c r="U789" s="658"/>
      <c r="V789" s="658"/>
      <c r="W789" s="417"/>
      <c r="X789" s="44"/>
      <c r="Y789" s="43"/>
      <c r="Z789" s="43"/>
    </row>
    <row r="790" spans="1:27" ht="30" customHeight="1" x14ac:dyDescent="0.15">
      <c r="B790" s="285"/>
      <c r="C790" s="269"/>
      <c r="D790" s="269"/>
      <c r="E790" s="269"/>
      <c r="F790" s="269"/>
      <c r="G790" s="269"/>
      <c r="H790" s="269"/>
      <c r="I790" s="269"/>
      <c r="J790" s="269"/>
      <c r="K790" s="269"/>
      <c r="L790" s="269"/>
      <c r="M790" s="269"/>
      <c r="N790" s="269"/>
      <c r="O790" s="269"/>
      <c r="P790" s="269"/>
      <c r="Q790" s="269"/>
      <c r="R790" s="380"/>
      <c r="S790" s="377"/>
      <c r="T790" s="379"/>
      <c r="U790" s="377"/>
      <c r="V790" s="377"/>
      <c r="W790" s="398"/>
      <c r="X790" s="269"/>
      <c r="Y790" s="269"/>
      <c r="Z790" s="269"/>
      <c r="AA790" s="262"/>
    </row>
    <row r="791" spans="1:27" ht="30" customHeight="1" x14ac:dyDescent="0.15">
      <c r="B791" s="285"/>
      <c r="C791" s="269"/>
      <c r="D791" s="269"/>
      <c r="E791" s="269"/>
      <c r="F791" s="269"/>
      <c r="G791" s="269"/>
      <c r="H791" s="269"/>
      <c r="I791" s="269"/>
      <c r="J791" s="269"/>
      <c r="K791" s="269"/>
      <c r="L791" s="269"/>
      <c r="M791" s="269"/>
      <c r="N791" s="269"/>
      <c r="O791" s="269"/>
      <c r="P791" s="269"/>
      <c r="Q791" s="269"/>
      <c r="R791" s="399"/>
      <c r="S791" s="382"/>
      <c r="T791" s="368"/>
      <c r="U791" s="382"/>
      <c r="V791" s="382"/>
      <c r="W791" s="398"/>
      <c r="X791" s="269"/>
      <c r="Y791" s="269"/>
      <c r="Z791" s="269"/>
      <c r="AA791" s="262"/>
    </row>
    <row r="792" spans="1:27" ht="30" customHeight="1" x14ac:dyDescent="0.15">
      <c r="B792" s="285"/>
      <c r="C792" s="269"/>
      <c r="D792" s="269"/>
      <c r="E792" s="269"/>
      <c r="F792" s="269"/>
      <c r="G792" s="269"/>
      <c r="H792" s="269"/>
      <c r="I792" s="269"/>
      <c r="J792" s="269"/>
      <c r="K792" s="269"/>
      <c r="L792" s="269"/>
      <c r="M792" s="269"/>
      <c r="N792" s="269"/>
      <c r="O792" s="269"/>
      <c r="P792" s="269"/>
      <c r="Q792" s="269"/>
      <c r="R792" s="399"/>
      <c r="S792" s="382"/>
      <c r="T792" s="368"/>
      <c r="U792" s="382"/>
      <c r="V792" s="382"/>
      <c r="W792" s="398"/>
      <c r="X792" s="269"/>
      <c r="Y792" s="269"/>
      <c r="Z792" s="269"/>
      <c r="AA792" s="262"/>
    </row>
    <row r="793" spans="1:27" ht="30" customHeight="1" x14ac:dyDescent="0.15">
      <c r="B793" s="285"/>
      <c r="C793" s="269"/>
      <c r="D793" s="269"/>
      <c r="E793" s="269"/>
      <c r="F793" s="269"/>
      <c r="G793" s="269"/>
      <c r="H793" s="269"/>
      <c r="I793" s="269"/>
      <c r="J793" s="269"/>
      <c r="K793" s="269"/>
      <c r="L793" s="269"/>
      <c r="M793" s="269"/>
      <c r="N793" s="269"/>
      <c r="O793" s="269"/>
      <c r="P793" s="269"/>
      <c r="Q793" s="269"/>
      <c r="R793" s="399"/>
      <c r="S793" s="382"/>
      <c r="T793" s="368"/>
      <c r="U793" s="382"/>
      <c r="V793" s="382"/>
      <c r="W793" s="398"/>
      <c r="X793" s="269"/>
      <c r="Y793" s="269"/>
      <c r="Z793" s="269"/>
      <c r="AA793" s="262"/>
    </row>
    <row r="794" spans="1:27" ht="30" customHeight="1" x14ac:dyDescent="0.15">
      <c r="B794" s="285"/>
      <c r="C794" s="269"/>
      <c r="D794" s="269"/>
      <c r="E794" s="269"/>
      <c r="F794" s="269"/>
      <c r="G794" s="269"/>
      <c r="H794" s="269"/>
      <c r="I794" s="269"/>
      <c r="J794" s="269"/>
      <c r="K794" s="269"/>
      <c r="L794" s="269"/>
      <c r="M794" s="269"/>
      <c r="N794" s="269"/>
      <c r="O794" s="269"/>
      <c r="P794" s="269"/>
      <c r="Q794" s="269"/>
      <c r="R794" s="399"/>
      <c r="S794" s="382"/>
      <c r="T794" s="368"/>
      <c r="U794" s="382"/>
      <c r="V794" s="382"/>
      <c r="W794" s="398"/>
      <c r="X794" s="269"/>
      <c r="Y794" s="269"/>
      <c r="Z794" s="269"/>
      <c r="AA794" s="262"/>
    </row>
    <row r="795" spans="1:27" ht="30" customHeight="1" x14ac:dyDescent="0.15">
      <c r="B795" s="285"/>
      <c r="C795" s="269"/>
      <c r="D795" s="269"/>
      <c r="E795" s="269"/>
      <c r="F795" s="269"/>
      <c r="G795" s="269"/>
      <c r="H795" s="269"/>
      <c r="I795" s="269"/>
      <c r="J795" s="269"/>
      <c r="K795" s="269"/>
      <c r="L795" s="269"/>
      <c r="M795" s="269"/>
      <c r="N795" s="269"/>
      <c r="O795" s="269"/>
      <c r="P795" s="269"/>
      <c r="Q795" s="269"/>
      <c r="R795" s="399"/>
      <c r="S795" s="382"/>
      <c r="T795" s="368"/>
      <c r="U795" s="382"/>
      <c r="V795" s="382"/>
      <c r="W795" s="398"/>
      <c r="X795" s="269"/>
      <c r="Y795" s="269"/>
      <c r="Z795" s="269"/>
      <c r="AA795" s="262"/>
    </row>
    <row r="796" spans="1:27" ht="30" customHeight="1" x14ac:dyDescent="0.15">
      <c r="B796" s="395"/>
      <c r="C796" s="382"/>
      <c r="D796" s="382"/>
      <c r="E796" s="382"/>
      <c r="F796" s="382"/>
      <c r="G796" s="382"/>
      <c r="H796" s="382"/>
      <c r="I796" s="382"/>
      <c r="J796" s="382"/>
      <c r="K796" s="382"/>
      <c r="L796" s="382"/>
      <c r="M796" s="382"/>
      <c r="N796" s="382"/>
      <c r="O796" s="382"/>
      <c r="P796" s="382"/>
      <c r="Q796" s="382"/>
      <c r="R796" s="399"/>
      <c r="S796" s="382"/>
      <c r="T796" s="368"/>
      <c r="U796" s="382"/>
      <c r="V796" s="382"/>
      <c r="W796" s="398"/>
      <c r="X796" s="382"/>
      <c r="Y796" s="382"/>
      <c r="Z796" s="382"/>
      <c r="AA796" s="262"/>
    </row>
    <row r="797" spans="1:27" ht="30" customHeight="1" x14ac:dyDescent="0.15">
      <c r="B797" s="395"/>
      <c r="C797" s="382"/>
      <c r="D797" s="382"/>
      <c r="E797" s="382"/>
      <c r="F797" s="382"/>
      <c r="G797" s="382"/>
      <c r="H797" s="382"/>
      <c r="I797" s="382"/>
      <c r="J797" s="382"/>
      <c r="K797" s="382"/>
      <c r="L797" s="382"/>
      <c r="M797" s="382"/>
      <c r="N797" s="382"/>
      <c r="O797" s="382"/>
      <c r="P797" s="382"/>
      <c r="Q797" s="382"/>
      <c r="R797" s="399"/>
      <c r="S797" s="382"/>
      <c r="T797" s="368"/>
      <c r="U797" s="382"/>
      <c r="V797" s="382"/>
      <c r="W797" s="398"/>
      <c r="X797" s="382"/>
      <c r="Y797" s="382"/>
      <c r="Z797" s="382"/>
      <c r="AA797" s="262"/>
    </row>
    <row r="798" spans="1:27" ht="30" customHeight="1" x14ac:dyDescent="0.15">
      <c r="B798" s="285"/>
      <c r="C798" s="269"/>
      <c r="D798" s="269"/>
      <c r="E798" s="269"/>
      <c r="F798" s="269"/>
      <c r="G798" s="269"/>
      <c r="H798" s="269"/>
      <c r="I798" s="269"/>
      <c r="J798" s="269"/>
      <c r="K798" s="269"/>
      <c r="L798" s="269"/>
      <c r="M798" s="269"/>
      <c r="N798" s="269"/>
      <c r="O798" s="269"/>
      <c r="P798" s="269"/>
      <c r="Q798" s="269"/>
      <c r="R798" s="399"/>
      <c r="S798" s="382"/>
      <c r="T798" s="368"/>
      <c r="U798" s="382"/>
      <c r="V798" s="382"/>
      <c r="W798" s="398"/>
      <c r="X798" s="269"/>
      <c r="Y798" s="269"/>
      <c r="Z798" s="269"/>
      <c r="AA798" s="262"/>
    </row>
    <row r="799" spans="1:27" ht="30" customHeight="1" x14ac:dyDescent="0.15">
      <c r="A799" s="286"/>
      <c r="B799" s="381"/>
      <c r="C799" s="540"/>
      <c r="D799" s="540"/>
      <c r="E799" s="540"/>
      <c r="F799" s="540"/>
      <c r="G799" s="540"/>
      <c r="H799" s="540"/>
      <c r="I799" s="540"/>
      <c r="J799" s="540"/>
      <c r="K799" s="540"/>
      <c r="L799" s="540"/>
      <c r="M799" s="540"/>
      <c r="N799" s="540"/>
      <c r="O799" s="540"/>
      <c r="P799" s="540"/>
      <c r="Q799" s="540"/>
      <c r="R799" s="539"/>
      <c r="S799" s="540"/>
      <c r="T799" s="543"/>
      <c r="U799" s="540"/>
      <c r="V799" s="540"/>
      <c r="W799" s="541"/>
      <c r="X799" s="540"/>
      <c r="Y799" s="540"/>
      <c r="Z799" s="540"/>
      <c r="AA799" s="86"/>
    </row>
    <row r="800" spans="1:27" ht="30" customHeight="1" x14ac:dyDescent="0.15">
      <c r="B800" s="61" t="s">
        <v>806</v>
      </c>
      <c r="C800" s="114"/>
      <c r="D800" s="114"/>
      <c r="E800" s="114"/>
      <c r="F800" s="114"/>
      <c r="G800" s="114"/>
      <c r="H800" s="114"/>
      <c r="I800" s="114"/>
      <c r="J800" s="114"/>
      <c r="K800" s="114"/>
      <c r="L800" s="114"/>
      <c r="M800" s="114"/>
      <c r="N800" s="114"/>
      <c r="O800" s="114"/>
      <c r="P800" s="114"/>
      <c r="Q800" s="114"/>
      <c r="R800" s="41"/>
      <c r="S800" s="395"/>
      <c r="T800" s="368"/>
      <c r="U800" s="395"/>
      <c r="V800" s="395"/>
      <c r="W800" s="262"/>
      <c r="X800" s="395"/>
      <c r="Y800" s="114"/>
      <c r="Z800" s="114"/>
    </row>
    <row r="801" spans="2:27" ht="30" customHeight="1" x14ac:dyDescent="0.15">
      <c r="B801" s="114"/>
      <c r="C801" s="58" t="s">
        <v>261</v>
      </c>
      <c r="D801" s="114"/>
      <c r="E801" s="114"/>
      <c r="F801" s="114"/>
      <c r="G801" s="114"/>
      <c r="H801" s="114"/>
      <c r="I801" s="114"/>
      <c r="J801" s="114"/>
      <c r="K801" s="114"/>
      <c r="L801" s="114"/>
      <c r="M801" s="114"/>
      <c r="N801" s="114"/>
      <c r="O801" s="114"/>
      <c r="P801" s="114"/>
      <c r="Q801" s="114"/>
      <c r="R801" s="41"/>
      <c r="S801" s="395"/>
      <c r="T801" s="368"/>
      <c r="U801" s="395"/>
      <c r="V801" s="395"/>
      <c r="W801" s="262"/>
      <c r="X801" s="395"/>
      <c r="Y801" s="114"/>
      <c r="Z801" s="114"/>
    </row>
    <row r="802" spans="2:27" ht="30" customHeight="1" x14ac:dyDescent="0.15">
      <c r="B802" s="99" t="s">
        <v>98</v>
      </c>
      <c r="C802" s="633" t="s">
        <v>906</v>
      </c>
      <c r="D802" s="633"/>
      <c r="E802" s="633"/>
      <c r="F802" s="633"/>
      <c r="G802" s="633"/>
      <c r="H802" s="633"/>
      <c r="I802" s="633"/>
      <c r="J802" s="633"/>
      <c r="K802" s="633"/>
      <c r="L802" s="633"/>
      <c r="M802" s="633"/>
      <c r="N802" s="633"/>
      <c r="O802" s="633"/>
      <c r="P802" s="633"/>
      <c r="Q802" s="633"/>
      <c r="R802" s="323"/>
      <c r="S802" s="43" t="s">
        <v>894</v>
      </c>
      <c r="T802" s="387" t="s">
        <v>863</v>
      </c>
      <c r="U802" s="324"/>
      <c r="V802" s="43" t="s">
        <v>924</v>
      </c>
      <c r="W802" s="308"/>
      <c r="X802" s="395"/>
      <c r="Y802" s="114"/>
      <c r="Z802" s="114"/>
    </row>
    <row r="803" spans="2:27" ht="30" customHeight="1" x14ac:dyDescent="0.15">
      <c r="B803" s="589"/>
      <c r="C803" s="633"/>
      <c r="D803" s="633"/>
      <c r="E803" s="633"/>
      <c r="F803" s="633"/>
      <c r="G803" s="633"/>
      <c r="H803" s="633"/>
      <c r="I803" s="633"/>
      <c r="J803" s="633"/>
      <c r="K803" s="633"/>
      <c r="L803" s="633"/>
      <c r="M803" s="633"/>
      <c r="N803" s="633"/>
      <c r="O803" s="633"/>
      <c r="P803" s="633"/>
      <c r="Q803" s="633"/>
      <c r="R803" s="323"/>
      <c r="S803" s="43" t="s">
        <v>796</v>
      </c>
      <c r="T803" s="368"/>
      <c r="U803" s="43"/>
      <c r="V803" s="43"/>
      <c r="W803" s="308"/>
      <c r="X803" s="395"/>
      <c r="Y803" s="395"/>
      <c r="Z803" s="395"/>
      <c r="AA803" s="262"/>
    </row>
    <row r="804" spans="2:27" ht="30" customHeight="1" x14ac:dyDescent="0.15">
      <c r="B804" s="114"/>
      <c r="C804" s="633"/>
      <c r="D804" s="633"/>
      <c r="E804" s="633"/>
      <c r="F804" s="633"/>
      <c r="G804" s="633"/>
      <c r="H804" s="633"/>
      <c r="I804" s="633"/>
      <c r="J804" s="633"/>
      <c r="K804" s="633"/>
      <c r="L804" s="633"/>
      <c r="M804" s="633"/>
      <c r="N804" s="633"/>
      <c r="O804" s="633"/>
      <c r="P804" s="633"/>
      <c r="Q804" s="633"/>
      <c r="R804" s="41"/>
      <c r="T804" s="87"/>
      <c r="V804" s="43"/>
      <c r="W804" s="49"/>
      <c r="X804" s="114"/>
      <c r="Y804" s="114"/>
      <c r="Z804" s="114"/>
    </row>
    <row r="805" spans="2:27" ht="30" customHeight="1" x14ac:dyDescent="0.15">
      <c r="B805" s="114"/>
      <c r="C805" s="806" t="s">
        <v>254</v>
      </c>
      <c r="D805" s="806"/>
      <c r="E805" s="806"/>
      <c r="F805" s="806"/>
      <c r="G805" s="101"/>
      <c r="H805" s="93"/>
      <c r="I805" s="93"/>
      <c r="J805" s="93"/>
      <c r="K805" s="93"/>
      <c r="L805" s="93"/>
      <c r="M805" s="93"/>
      <c r="N805" s="93"/>
      <c r="O805" s="93"/>
      <c r="P805" s="93"/>
      <c r="Q805" s="94"/>
      <c r="R805" s="114"/>
      <c r="S805" s="285"/>
      <c r="T805" s="368"/>
      <c r="U805" s="114"/>
      <c r="V805" s="114"/>
      <c r="W805" s="114"/>
      <c r="X805" s="55"/>
      <c r="Y805" s="114"/>
      <c r="Z805" s="114"/>
    </row>
    <row r="806" spans="2:27" ht="30" customHeight="1" x14ac:dyDescent="0.15">
      <c r="B806" s="114"/>
      <c r="C806" s="648" t="s">
        <v>262</v>
      </c>
      <c r="D806" s="651"/>
      <c r="E806" s="651"/>
      <c r="F806" s="651"/>
      <c r="G806" s="651"/>
      <c r="H806" s="651"/>
      <c r="I806" s="648" t="s">
        <v>860</v>
      </c>
      <c r="J806" s="651"/>
      <c r="K806" s="651"/>
      <c r="L806" s="651"/>
      <c r="M806" s="651"/>
      <c r="N806" s="651"/>
      <c r="O806" s="651"/>
      <c r="P806" s="651"/>
      <c r="Q806" s="652"/>
      <c r="R806" s="669" t="s">
        <v>263</v>
      </c>
      <c r="S806" s="670"/>
      <c r="T806" s="670"/>
      <c r="U806" s="827"/>
      <c r="V806" s="827"/>
      <c r="W806" s="827"/>
      <c r="X806" s="827"/>
      <c r="Y806" s="827"/>
      <c r="Z806" s="828"/>
    </row>
    <row r="807" spans="2:27" ht="30" customHeight="1" x14ac:dyDescent="0.15">
      <c r="B807" s="114"/>
      <c r="C807" s="654"/>
      <c r="D807" s="655"/>
      <c r="E807" s="655"/>
      <c r="F807" s="655"/>
      <c r="G807" s="655"/>
      <c r="H807" s="656"/>
      <c r="I807" s="654"/>
      <c r="J807" s="655"/>
      <c r="K807" s="655"/>
      <c r="L807" s="655"/>
      <c r="M807" s="655"/>
      <c r="N807" s="655"/>
      <c r="O807" s="655"/>
      <c r="P807" s="655"/>
      <c r="Q807" s="656"/>
      <c r="R807" s="654"/>
      <c r="S807" s="655"/>
      <c r="T807" s="655"/>
      <c r="U807" s="655"/>
      <c r="V807" s="655"/>
      <c r="W807" s="655"/>
      <c r="X807" s="655"/>
      <c r="Y807" s="655"/>
      <c r="Z807" s="656"/>
    </row>
    <row r="808" spans="2:27" ht="30" customHeight="1" x14ac:dyDescent="0.15">
      <c r="B808" s="114"/>
      <c r="C808" s="829"/>
      <c r="D808" s="830"/>
      <c r="E808" s="830"/>
      <c r="F808" s="830"/>
      <c r="G808" s="830"/>
      <c r="H808" s="831"/>
      <c r="I808" s="829"/>
      <c r="J808" s="830"/>
      <c r="K808" s="830"/>
      <c r="L808" s="830"/>
      <c r="M808" s="830"/>
      <c r="N808" s="830"/>
      <c r="O808" s="830"/>
      <c r="P808" s="830"/>
      <c r="Q808" s="831"/>
      <c r="R808" s="829"/>
      <c r="S808" s="830"/>
      <c r="T808" s="830"/>
      <c r="U808" s="830"/>
      <c r="V808" s="830"/>
      <c r="W808" s="830"/>
      <c r="X808" s="830"/>
      <c r="Y808" s="830"/>
      <c r="Z808" s="831"/>
    </row>
    <row r="809" spans="2:27" ht="30" customHeight="1" x14ac:dyDescent="0.15">
      <c r="B809" s="114"/>
      <c r="C809" s="832"/>
      <c r="D809" s="833"/>
      <c r="E809" s="833"/>
      <c r="F809" s="833"/>
      <c r="G809" s="833"/>
      <c r="H809" s="834"/>
      <c r="I809" s="832"/>
      <c r="J809" s="833"/>
      <c r="K809" s="833"/>
      <c r="L809" s="833"/>
      <c r="M809" s="833"/>
      <c r="N809" s="833"/>
      <c r="O809" s="833"/>
      <c r="P809" s="833"/>
      <c r="Q809" s="834"/>
      <c r="R809" s="832"/>
      <c r="S809" s="833"/>
      <c r="T809" s="833"/>
      <c r="U809" s="833"/>
      <c r="V809" s="833"/>
      <c r="W809" s="833"/>
      <c r="X809" s="833"/>
      <c r="Y809" s="833"/>
      <c r="Z809" s="834"/>
    </row>
    <row r="810" spans="2:27" ht="30" customHeight="1" x14ac:dyDescent="0.15">
      <c r="B810" s="114"/>
      <c r="C810" s="657"/>
      <c r="D810" s="658"/>
      <c r="E810" s="658"/>
      <c r="F810" s="658"/>
      <c r="G810" s="658"/>
      <c r="H810" s="659"/>
      <c r="I810" s="657"/>
      <c r="J810" s="658"/>
      <c r="K810" s="658"/>
      <c r="L810" s="658"/>
      <c r="M810" s="658"/>
      <c r="N810" s="658"/>
      <c r="O810" s="658"/>
      <c r="P810" s="658"/>
      <c r="Q810" s="659"/>
      <c r="R810" s="657"/>
      <c r="S810" s="658"/>
      <c r="T810" s="658"/>
      <c r="U810" s="658"/>
      <c r="V810" s="658"/>
      <c r="W810" s="658"/>
      <c r="X810" s="658"/>
      <c r="Y810" s="658"/>
      <c r="Z810" s="659"/>
    </row>
    <row r="811" spans="2:27" ht="30" customHeight="1" x14ac:dyDescent="0.15">
      <c r="B811" s="99" t="s">
        <v>131</v>
      </c>
      <c r="C811" s="114" t="s">
        <v>629</v>
      </c>
      <c r="D811" s="43"/>
      <c r="E811" s="43"/>
      <c r="F811" s="43"/>
      <c r="G811" s="43"/>
      <c r="H811" s="43"/>
      <c r="I811" s="43"/>
      <c r="J811" s="43"/>
      <c r="K811" s="43"/>
      <c r="L811" s="43"/>
      <c r="M811" s="43"/>
      <c r="N811" s="43"/>
      <c r="O811" s="43"/>
      <c r="P811" s="43"/>
      <c r="Q811" s="48"/>
      <c r="R811" s="41"/>
      <c r="S811" s="285"/>
      <c r="T811" s="368"/>
      <c r="U811" s="114"/>
      <c r="V811" s="114"/>
      <c r="W811" s="115"/>
      <c r="X811" s="114"/>
      <c r="Y811" s="114"/>
      <c r="Z811" s="114"/>
    </row>
    <row r="812" spans="2:27" ht="30" customHeight="1" x14ac:dyDescent="0.15">
      <c r="B812" s="47"/>
      <c r="C812" s="114" t="s">
        <v>630</v>
      </c>
      <c r="D812" s="114"/>
      <c r="E812" s="114"/>
      <c r="F812" s="114"/>
      <c r="G812" s="114"/>
      <c r="H812" s="114"/>
      <c r="I812" s="114"/>
      <c r="J812" s="96"/>
      <c r="K812" s="96"/>
      <c r="L812" s="96"/>
      <c r="M812" s="332"/>
      <c r="N812" s="279" t="s">
        <v>631</v>
      </c>
      <c r="O812" s="279" t="s">
        <v>265</v>
      </c>
      <c r="P812" s="332"/>
      <c r="Q812" s="283" t="s">
        <v>632</v>
      </c>
      <c r="R812" s="41"/>
      <c r="S812" s="285"/>
      <c r="T812" s="368"/>
      <c r="U812" s="114"/>
      <c r="V812" s="114"/>
      <c r="W812" s="115"/>
      <c r="X812" s="114"/>
      <c r="Y812" s="114"/>
      <c r="Z812" s="114"/>
    </row>
    <row r="813" spans="2:27" ht="30" customHeight="1" x14ac:dyDescent="0.15">
      <c r="B813" s="47"/>
      <c r="C813" s="114" t="s">
        <v>633</v>
      </c>
      <c r="D813" s="114"/>
      <c r="E813" s="114"/>
      <c r="F813" s="114"/>
      <c r="G813" s="114"/>
      <c r="H813" s="114"/>
      <c r="I813" s="114"/>
      <c r="J813" s="96"/>
      <c r="K813" s="96"/>
      <c r="L813" s="96"/>
      <c r="M813" s="333"/>
      <c r="N813" s="274" t="s">
        <v>631</v>
      </c>
      <c r="O813" s="274" t="s">
        <v>265</v>
      </c>
      <c r="P813" s="333"/>
      <c r="Q813" s="282" t="s">
        <v>632</v>
      </c>
      <c r="R813" s="41"/>
      <c r="S813" s="285"/>
      <c r="T813" s="368"/>
      <c r="U813" s="114"/>
      <c r="V813" s="114"/>
      <c r="W813" s="115"/>
      <c r="X813" s="114"/>
      <c r="Y813" s="114"/>
      <c r="Z813" s="114"/>
    </row>
    <row r="814" spans="2:27" ht="30" customHeight="1" x14ac:dyDescent="0.15">
      <c r="B814" s="114"/>
      <c r="C814" s="114"/>
      <c r="D814" s="114"/>
      <c r="E814" s="114"/>
      <c r="F814" s="114"/>
      <c r="G814" s="114"/>
      <c r="H814" s="114"/>
      <c r="I814" s="114"/>
      <c r="J814" s="114"/>
      <c r="K814" s="114"/>
      <c r="L814" s="114"/>
      <c r="M814" s="114"/>
      <c r="N814" s="114"/>
      <c r="O814" s="114"/>
      <c r="P814" s="114"/>
      <c r="Q814" s="114"/>
      <c r="R814" s="41"/>
      <c r="S814" s="285"/>
      <c r="T814" s="368"/>
      <c r="U814" s="114"/>
      <c r="V814" s="114"/>
      <c r="W814" s="115"/>
      <c r="X814" s="114"/>
      <c r="Y814" s="114"/>
      <c r="Z814" s="114"/>
    </row>
    <row r="815" spans="2:27" ht="30" customHeight="1" x14ac:dyDescent="0.15">
      <c r="B815" s="99" t="s">
        <v>165</v>
      </c>
      <c r="C815" s="633" t="s">
        <v>747</v>
      </c>
      <c r="D815" s="633"/>
      <c r="E815" s="633"/>
      <c r="F815" s="633"/>
      <c r="G815" s="633"/>
      <c r="H815" s="633"/>
      <c r="I815" s="633"/>
      <c r="J815" s="633"/>
      <c r="K815" s="633"/>
      <c r="L815" s="633"/>
      <c r="M815" s="633"/>
      <c r="N815" s="633"/>
      <c r="O815" s="633"/>
      <c r="P815" s="633"/>
      <c r="Q815" s="634"/>
      <c r="R815" s="323"/>
      <c r="S815" s="43" t="s">
        <v>894</v>
      </c>
      <c r="T815" s="387" t="s">
        <v>863</v>
      </c>
      <c r="U815" s="324"/>
      <c r="V815" s="43" t="s">
        <v>924</v>
      </c>
      <c r="W815" s="308"/>
      <c r="X815" s="41"/>
      <c r="Y815" s="114"/>
      <c r="Z815" s="114"/>
    </row>
    <row r="816" spans="2:27" ht="30" customHeight="1" x14ac:dyDescent="0.15">
      <c r="B816" s="114"/>
      <c r="C816" s="633"/>
      <c r="D816" s="633"/>
      <c r="E816" s="633"/>
      <c r="F816" s="633"/>
      <c r="G816" s="633"/>
      <c r="H816" s="633"/>
      <c r="I816" s="633"/>
      <c r="J816" s="633"/>
      <c r="K816" s="633"/>
      <c r="L816" s="633"/>
      <c r="M816" s="633"/>
      <c r="N816" s="633"/>
      <c r="O816" s="633"/>
      <c r="P816" s="633"/>
      <c r="Q816" s="634"/>
      <c r="R816" s="323"/>
      <c r="S816" s="43" t="s">
        <v>796</v>
      </c>
      <c r="T816" s="368"/>
      <c r="U816" s="43"/>
      <c r="V816" s="43"/>
      <c r="W816" s="49"/>
      <c r="X816" s="114"/>
      <c r="Y816" s="114"/>
      <c r="Z816" s="114"/>
    </row>
    <row r="817" spans="2:52" ht="30" customHeight="1" x14ac:dyDescent="0.15">
      <c r="B817" s="114"/>
      <c r="C817" s="685" t="s">
        <v>264</v>
      </c>
      <c r="D817" s="685"/>
      <c r="E817" s="685"/>
      <c r="F817" s="685"/>
      <c r="G817" s="685"/>
      <c r="H817" s="685"/>
      <c r="I817" s="332"/>
      <c r="J817" s="279" t="s">
        <v>794</v>
      </c>
      <c r="K817" s="279" t="s">
        <v>265</v>
      </c>
      <c r="L817" s="332"/>
      <c r="M817" s="331" t="s">
        <v>795</v>
      </c>
      <c r="N817" s="114"/>
      <c r="O817" s="114"/>
      <c r="P817" s="114"/>
      <c r="Q817" s="114"/>
      <c r="R817" s="41"/>
      <c r="S817" s="285"/>
      <c r="T817" s="368"/>
      <c r="U817" s="114"/>
      <c r="V817" s="114"/>
      <c r="W817" s="115"/>
      <c r="X817" s="114"/>
      <c r="Y817" s="114"/>
      <c r="Z817" s="114"/>
    </row>
    <row r="818" spans="2:52" ht="30" customHeight="1" x14ac:dyDescent="0.15">
      <c r="B818" s="61" t="s">
        <v>748</v>
      </c>
      <c r="C818" s="114"/>
      <c r="D818" s="114"/>
      <c r="E818" s="114"/>
      <c r="F818" s="114"/>
      <c r="G818" s="114"/>
      <c r="H818" s="114"/>
      <c r="I818" s="114"/>
      <c r="J818" s="114"/>
      <c r="K818" s="114"/>
      <c r="L818" s="114"/>
      <c r="M818" s="114"/>
      <c r="N818" s="114"/>
      <c r="O818" s="114"/>
      <c r="P818" s="114"/>
      <c r="Q818" s="114"/>
      <c r="R818" s="41"/>
      <c r="S818" s="285"/>
      <c r="T818" s="368"/>
      <c r="U818" s="114"/>
      <c r="V818" s="114"/>
      <c r="W818" s="114"/>
      <c r="X818" s="41"/>
      <c r="Y818" s="114"/>
      <c r="Z818" s="114"/>
    </row>
    <row r="819" spans="2:52" ht="30" customHeight="1" x14ac:dyDescent="0.15">
      <c r="B819" s="114"/>
      <c r="C819" s="58" t="s">
        <v>266</v>
      </c>
      <c r="D819" s="114"/>
      <c r="E819" s="114"/>
      <c r="F819" s="114"/>
      <c r="G819" s="114"/>
      <c r="H819" s="114"/>
      <c r="I819" s="114"/>
      <c r="J819" s="114"/>
      <c r="K819" s="114"/>
      <c r="L819" s="114"/>
      <c r="M819" s="114"/>
      <c r="N819" s="114"/>
      <c r="O819" s="114"/>
      <c r="P819" s="114"/>
      <c r="Q819" s="114"/>
      <c r="R819" s="41"/>
      <c r="S819" s="285"/>
      <c r="T819" s="368"/>
      <c r="U819" s="114"/>
      <c r="V819" s="114"/>
      <c r="W819" s="114"/>
      <c r="X819" s="41"/>
      <c r="Y819" s="114"/>
      <c r="Z819" s="114"/>
    </row>
    <row r="820" spans="2:52" ht="30" customHeight="1" x14ac:dyDescent="0.15">
      <c r="B820" s="114"/>
      <c r="C820" s="633" t="s">
        <v>749</v>
      </c>
      <c r="D820" s="633"/>
      <c r="E820" s="633"/>
      <c r="F820" s="633"/>
      <c r="G820" s="633"/>
      <c r="H820" s="633"/>
      <c r="I820" s="633"/>
      <c r="J820" s="633"/>
      <c r="K820" s="633"/>
      <c r="L820" s="633"/>
      <c r="M820" s="633"/>
      <c r="N820" s="633"/>
      <c r="O820" s="633"/>
      <c r="P820" s="633"/>
      <c r="Q820" s="634"/>
      <c r="R820" s="323"/>
      <c r="S820" s="43" t="s">
        <v>894</v>
      </c>
      <c r="T820" s="387" t="s">
        <v>863</v>
      </c>
      <c r="U820" s="324"/>
      <c r="V820" s="43" t="s">
        <v>924</v>
      </c>
      <c r="W820" s="308"/>
      <c r="X820" s="41"/>
      <c r="Y820" s="114"/>
      <c r="Z820" s="114"/>
    </row>
    <row r="821" spans="2:52" ht="30" customHeight="1" x14ac:dyDescent="0.15">
      <c r="B821" s="101"/>
      <c r="C821" s="633"/>
      <c r="D821" s="633"/>
      <c r="E821" s="633"/>
      <c r="F821" s="633"/>
      <c r="G821" s="633"/>
      <c r="H821" s="633"/>
      <c r="I821" s="633"/>
      <c r="J821" s="633"/>
      <c r="K821" s="633"/>
      <c r="L821" s="633"/>
      <c r="M821" s="633"/>
      <c r="N821" s="633"/>
      <c r="O821" s="633"/>
      <c r="P821" s="633"/>
      <c r="Q821" s="634"/>
      <c r="R821" s="41"/>
      <c r="S821" s="285"/>
      <c r="T821" s="368"/>
      <c r="U821" s="114"/>
      <c r="V821" s="114"/>
      <c r="W821" s="115"/>
      <c r="X821" s="114"/>
      <c r="Y821" s="114"/>
      <c r="Z821" s="114"/>
    </row>
    <row r="822" spans="2:52" ht="30" customHeight="1" x14ac:dyDescent="0.15">
      <c r="B822" s="61" t="s">
        <v>750</v>
      </c>
      <c r="C822" s="114"/>
      <c r="D822" s="114"/>
      <c r="E822" s="114"/>
      <c r="F822" s="114"/>
      <c r="G822" s="114"/>
      <c r="H822" s="114"/>
      <c r="I822" s="114"/>
      <c r="J822" s="114"/>
      <c r="K822" s="114"/>
      <c r="L822" s="114"/>
      <c r="M822" s="114"/>
      <c r="N822" s="114"/>
      <c r="O822" s="114"/>
      <c r="P822" s="114"/>
      <c r="Q822" s="114"/>
      <c r="R822" s="41"/>
      <c r="S822" s="285"/>
      <c r="T822" s="368"/>
      <c r="U822" s="114"/>
      <c r="V822" s="114"/>
      <c r="W822" s="114"/>
      <c r="X822" s="41"/>
      <c r="Y822" s="64"/>
      <c r="Z822" s="64"/>
      <c r="AA822" s="65"/>
      <c r="AJ822" s="1073"/>
      <c r="AK822" s="1073"/>
      <c r="AL822" s="1073"/>
      <c r="AM822" s="1073"/>
      <c r="AN822" s="1073"/>
      <c r="AO822" s="1073"/>
      <c r="AP822" s="1073"/>
      <c r="AQ822" s="1073"/>
      <c r="AR822" s="1073"/>
      <c r="AS822" s="1073"/>
      <c r="AT822" s="1073"/>
      <c r="AU822" s="1073"/>
      <c r="AV822" s="1073"/>
      <c r="AW822" s="1073"/>
      <c r="AX822" s="1073"/>
      <c r="AY822" s="1073"/>
      <c r="AZ822" s="1073"/>
    </row>
    <row r="823" spans="2:52" ht="30" customHeight="1" x14ac:dyDescent="0.15">
      <c r="B823" s="114"/>
      <c r="C823" s="58" t="s">
        <v>402</v>
      </c>
      <c r="D823" s="114"/>
      <c r="E823" s="114"/>
      <c r="F823" s="114"/>
      <c r="G823" s="114"/>
      <c r="H823" s="114"/>
      <c r="I823" s="114"/>
      <c r="J823" s="114"/>
      <c r="K823" s="114"/>
      <c r="L823" s="114"/>
      <c r="M823" s="114"/>
      <c r="N823" s="114"/>
      <c r="O823" s="114"/>
      <c r="P823" s="114"/>
      <c r="Q823" s="114"/>
      <c r="R823" s="41"/>
      <c r="S823" s="285"/>
      <c r="T823" s="368"/>
      <c r="U823" s="114"/>
      <c r="V823" s="114"/>
      <c r="W823" s="114"/>
      <c r="X823" s="41"/>
      <c r="Y823" s="64"/>
      <c r="Z823" s="64"/>
      <c r="AA823" s="65"/>
      <c r="AJ823" s="1073"/>
      <c r="AK823" s="1073"/>
      <c r="AL823" s="1073"/>
      <c r="AM823" s="1073"/>
      <c r="AN823" s="1073"/>
      <c r="AO823" s="1073"/>
      <c r="AP823" s="1073"/>
      <c r="AQ823" s="1073"/>
      <c r="AR823" s="1073"/>
      <c r="AS823" s="1073"/>
      <c r="AT823" s="1073"/>
      <c r="AU823" s="1073"/>
      <c r="AV823" s="1073"/>
      <c r="AW823" s="1073"/>
      <c r="AX823" s="1073"/>
      <c r="AY823" s="1073"/>
      <c r="AZ823" s="1073"/>
    </row>
    <row r="824" spans="2:52" ht="30" customHeight="1" x14ac:dyDescent="0.15">
      <c r="B824" s="99" t="s">
        <v>106</v>
      </c>
      <c r="C824" s="645" t="s">
        <v>926</v>
      </c>
      <c r="D824" s="645"/>
      <c r="E824" s="645"/>
      <c r="F824" s="645"/>
      <c r="G824" s="645"/>
      <c r="H824" s="645"/>
      <c r="I824" s="645"/>
      <c r="J824" s="645"/>
      <c r="K824" s="645"/>
      <c r="L824" s="645"/>
      <c r="M824" s="645"/>
      <c r="N824" s="645"/>
      <c r="O824" s="645"/>
      <c r="P824" s="645"/>
      <c r="Q824" s="646"/>
      <c r="R824" s="323"/>
      <c r="S824" s="43" t="s">
        <v>924</v>
      </c>
      <c r="T824" s="387"/>
      <c r="U824" s="434" t="s">
        <v>863</v>
      </c>
      <c r="V824" s="324"/>
      <c r="W824" s="43" t="s">
        <v>894</v>
      </c>
      <c r="X824" s="41"/>
      <c r="Y824" s="64"/>
      <c r="Z824" s="64"/>
      <c r="AA824" s="65"/>
      <c r="AJ824" s="1073"/>
      <c r="AK824" s="1073"/>
      <c r="AL824" s="1073"/>
      <c r="AM824" s="1073"/>
      <c r="AN824" s="1073"/>
      <c r="AO824" s="1073"/>
      <c r="AP824" s="1073"/>
      <c r="AQ824" s="1073"/>
      <c r="AR824" s="1073"/>
      <c r="AS824" s="1073"/>
      <c r="AT824" s="1073"/>
      <c r="AU824" s="1073"/>
      <c r="AV824" s="1073"/>
      <c r="AW824" s="1073"/>
      <c r="AX824" s="1073"/>
      <c r="AY824" s="1073"/>
      <c r="AZ824" s="1073"/>
    </row>
    <row r="825" spans="2:52" ht="30" customHeight="1" x14ac:dyDescent="0.15">
      <c r="B825" s="376"/>
      <c r="C825" s="645"/>
      <c r="D825" s="645"/>
      <c r="E825" s="645"/>
      <c r="F825" s="645"/>
      <c r="G825" s="645"/>
      <c r="H825" s="645"/>
      <c r="I825" s="645"/>
      <c r="J825" s="645"/>
      <c r="K825" s="645"/>
      <c r="L825" s="645"/>
      <c r="M825" s="645"/>
      <c r="N825" s="645"/>
      <c r="O825" s="645"/>
      <c r="P825" s="645"/>
      <c r="Q825" s="646"/>
      <c r="R825" s="44"/>
      <c r="S825" s="309"/>
      <c r="T825" s="387"/>
      <c r="U825" s="43"/>
      <c r="V825" s="43"/>
      <c r="W825" s="455"/>
      <c r="X825" s="41"/>
      <c r="Y825" s="391"/>
      <c r="Z825" s="391"/>
      <c r="AA825" s="65"/>
      <c r="AJ825" s="1073"/>
      <c r="AK825" s="1073"/>
      <c r="AL825" s="1073"/>
      <c r="AM825" s="1073"/>
      <c r="AN825" s="1073"/>
      <c r="AO825" s="1073"/>
      <c r="AP825" s="1073"/>
      <c r="AQ825" s="1073"/>
      <c r="AR825" s="1073"/>
      <c r="AS825" s="1073"/>
      <c r="AT825" s="1073"/>
      <c r="AU825" s="1073"/>
      <c r="AV825" s="1073"/>
      <c r="AW825" s="1073"/>
      <c r="AX825" s="1073"/>
      <c r="AY825" s="1073"/>
      <c r="AZ825" s="1073"/>
    </row>
    <row r="826" spans="2:52" ht="30" customHeight="1" x14ac:dyDescent="0.15">
      <c r="B826" s="99" t="s">
        <v>131</v>
      </c>
      <c r="C826" s="633" t="s">
        <v>269</v>
      </c>
      <c r="D826" s="633"/>
      <c r="E826" s="633"/>
      <c r="F826" s="633"/>
      <c r="G826" s="633"/>
      <c r="H826" s="633"/>
      <c r="I826" s="633"/>
      <c r="J826" s="633"/>
      <c r="K826" s="633"/>
      <c r="L826" s="633"/>
      <c r="M826" s="633"/>
      <c r="N826" s="633"/>
      <c r="O826" s="633"/>
      <c r="P826" s="633"/>
      <c r="Q826" s="634"/>
      <c r="R826" s="323"/>
      <c r="S826" s="43" t="s">
        <v>894</v>
      </c>
      <c r="T826" s="387" t="s">
        <v>863</v>
      </c>
      <c r="U826" s="324"/>
      <c r="V826" s="43" t="s">
        <v>924</v>
      </c>
      <c r="W826" s="308"/>
      <c r="X826" s="693" t="s">
        <v>927</v>
      </c>
      <c r="Y826" s="694"/>
      <c r="Z826" s="694"/>
      <c r="AA826" s="695"/>
      <c r="AJ826" s="1073"/>
      <c r="AK826" s="1073"/>
      <c r="AL826" s="1073"/>
      <c r="AM826" s="1073"/>
      <c r="AN826" s="1073"/>
      <c r="AO826" s="1073"/>
      <c r="AP826" s="1073"/>
      <c r="AQ826" s="1073"/>
      <c r="AR826" s="1073"/>
      <c r="AS826" s="1073"/>
      <c r="AT826" s="1073"/>
      <c r="AU826" s="1073"/>
      <c r="AV826" s="1073"/>
      <c r="AW826" s="1073"/>
      <c r="AX826" s="1073"/>
      <c r="AY826" s="1073"/>
      <c r="AZ826" s="1073"/>
    </row>
    <row r="827" spans="2:52" ht="30" customHeight="1" x14ac:dyDescent="0.15">
      <c r="B827" s="114"/>
      <c r="C827" s="633"/>
      <c r="D827" s="633"/>
      <c r="E827" s="633"/>
      <c r="F827" s="633"/>
      <c r="G827" s="633"/>
      <c r="H827" s="633"/>
      <c r="I827" s="633"/>
      <c r="J827" s="633"/>
      <c r="K827" s="633"/>
      <c r="L827" s="633"/>
      <c r="M827" s="633"/>
      <c r="N827" s="633"/>
      <c r="O827" s="633"/>
      <c r="P827" s="633"/>
      <c r="Q827" s="634"/>
      <c r="R827" s="323"/>
      <c r="S827" s="43" t="s">
        <v>796</v>
      </c>
      <c r="T827" s="368"/>
      <c r="U827" s="43"/>
      <c r="V827" s="43"/>
      <c r="W827" s="49"/>
      <c r="X827" s="687"/>
      <c r="Y827" s="688"/>
      <c r="Z827" s="688"/>
      <c r="AA827" s="689"/>
      <c r="AJ827" s="1073"/>
      <c r="AK827" s="1073"/>
      <c r="AL827" s="1073"/>
      <c r="AM827" s="1073"/>
      <c r="AN827" s="1073"/>
      <c r="AO827" s="1073"/>
      <c r="AP827" s="1073"/>
      <c r="AQ827" s="1073"/>
      <c r="AR827" s="1073"/>
      <c r="AS827" s="1073"/>
      <c r="AT827" s="1073"/>
      <c r="AU827" s="1073"/>
      <c r="AV827" s="1073"/>
      <c r="AW827" s="1073"/>
      <c r="AX827" s="1073"/>
      <c r="AY827" s="1073"/>
      <c r="AZ827" s="1073"/>
    </row>
    <row r="828" spans="2:52" ht="30" customHeight="1" x14ac:dyDescent="0.15">
      <c r="B828" s="114"/>
      <c r="C828" s="737" t="s">
        <v>538</v>
      </c>
      <c r="D828" s="737"/>
      <c r="E828" s="737"/>
      <c r="F828" s="737"/>
      <c r="G828" s="737"/>
      <c r="H828" s="737"/>
      <c r="I828" s="737"/>
      <c r="J828" s="103"/>
      <c r="K828" s="103"/>
      <c r="L828" s="103"/>
      <c r="M828" s="103"/>
      <c r="N828" s="103"/>
      <c r="O828" s="103"/>
      <c r="P828" s="103"/>
      <c r="Q828" s="111"/>
      <c r="R828" s="95"/>
      <c r="S828" s="271"/>
      <c r="T828" s="368"/>
      <c r="U828" s="96"/>
      <c r="V828" s="96"/>
      <c r="W828" s="96"/>
      <c r="X828" s="687"/>
      <c r="Y828" s="688"/>
      <c r="Z828" s="688"/>
      <c r="AA828" s="689"/>
      <c r="AJ828" s="1073"/>
      <c r="AK828" s="1073"/>
      <c r="AL828" s="1073"/>
      <c r="AM828" s="1073"/>
      <c r="AN828" s="1073"/>
      <c r="AO828" s="1073"/>
      <c r="AP828" s="1073"/>
      <c r="AQ828" s="1073"/>
      <c r="AR828" s="1073"/>
      <c r="AS828" s="1073"/>
      <c r="AT828" s="1073"/>
      <c r="AU828" s="1073"/>
      <c r="AV828" s="1073"/>
      <c r="AW828" s="1073"/>
      <c r="AX828" s="1073"/>
      <c r="AY828" s="1073"/>
      <c r="AZ828" s="1073"/>
    </row>
    <row r="829" spans="2:52" ht="30" customHeight="1" x14ac:dyDescent="0.15">
      <c r="B829" s="114"/>
      <c r="C829" s="633" t="s">
        <v>537</v>
      </c>
      <c r="D829" s="633"/>
      <c r="E829" s="633"/>
      <c r="F829" s="633"/>
      <c r="G829" s="633"/>
      <c r="H829" s="633"/>
      <c r="I829" s="633"/>
      <c r="J829" s="633"/>
      <c r="K829" s="633"/>
      <c r="L829" s="633"/>
      <c r="M829" s="633"/>
      <c r="N829" s="633"/>
      <c r="O829" s="633"/>
      <c r="P829" s="633"/>
      <c r="Q829" s="111"/>
      <c r="R829" s="95"/>
      <c r="S829" s="271"/>
      <c r="T829" s="368"/>
      <c r="U829" s="96"/>
      <c r="V829" s="96"/>
      <c r="W829" s="96"/>
      <c r="X829" s="687"/>
      <c r="Y829" s="688"/>
      <c r="Z829" s="688"/>
      <c r="AA829" s="689"/>
      <c r="AJ829" s="1073"/>
      <c r="AK829" s="1073"/>
      <c r="AL829" s="1073"/>
      <c r="AM829" s="1073"/>
      <c r="AN829" s="1073"/>
      <c r="AO829" s="1073"/>
      <c r="AP829" s="1073"/>
      <c r="AQ829" s="1073"/>
      <c r="AR829" s="1073"/>
      <c r="AS829" s="1073"/>
      <c r="AT829" s="1073"/>
      <c r="AU829" s="1073"/>
      <c r="AV829" s="1073"/>
      <c r="AW829" s="1073"/>
      <c r="AX829" s="1073"/>
      <c r="AY829" s="1073"/>
      <c r="AZ829" s="1073"/>
    </row>
    <row r="830" spans="2:52" ht="30" customHeight="1" x14ac:dyDescent="0.15">
      <c r="B830" s="358"/>
      <c r="C830" s="633"/>
      <c r="D830" s="633"/>
      <c r="E830" s="633"/>
      <c r="F830" s="633"/>
      <c r="G830" s="633"/>
      <c r="H830" s="633"/>
      <c r="I830" s="633"/>
      <c r="J830" s="633"/>
      <c r="K830" s="633"/>
      <c r="L830" s="633"/>
      <c r="M830" s="633"/>
      <c r="N830" s="633"/>
      <c r="O830" s="633"/>
      <c r="P830" s="633"/>
      <c r="Q830" s="352"/>
      <c r="R830" s="347"/>
      <c r="S830" s="348"/>
      <c r="T830" s="368"/>
      <c r="U830" s="348"/>
      <c r="V830" s="348"/>
      <c r="W830" s="348"/>
      <c r="X830" s="687"/>
      <c r="Y830" s="688"/>
      <c r="Z830" s="688"/>
      <c r="AA830" s="689"/>
      <c r="AJ830" s="1073"/>
      <c r="AK830" s="1073"/>
      <c r="AL830" s="1073"/>
      <c r="AM830" s="1073"/>
      <c r="AN830" s="1073"/>
      <c r="AO830" s="1073"/>
      <c r="AP830" s="1073"/>
      <c r="AQ830" s="1073"/>
      <c r="AR830" s="1073"/>
      <c r="AS830" s="1073"/>
      <c r="AT830" s="1073"/>
      <c r="AU830" s="1073"/>
      <c r="AV830" s="1073"/>
      <c r="AW830" s="1073"/>
      <c r="AX830" s="1073"/>
      <c r="AY830" s="1073"/>
      <c r="AZ830" s="1073"/>
    </row>
    <row r="831" spans="2:52" ht="30" customHeight="1" x14ac:dyDescent="0.15">
      <c r="B831" s="99" t="s">
        <v>165</v>
      </c>
      <c r="C831" s="633" t="s">
        <v>907</v>
      </c>
      <c r="D831" s="633"/>
      <c r="E831" s="633"/>
      <c r="F831" s="633"/>
      <c r="G831" s="633"/>
      <c r="H831" s="633"/>
      <c r="I831" s="633"/>
      <c r="J831" s="633"/>
      <c r="K831" s="633"/>
      <c r="L831" s="633"/>
      <c r="M831" s="633"/>
      <c r="N831" s="633"/>
      <c r="O831" s="633"/>
      <c r="P831" s="633"/>
      <c r="Q831" s="634"/>
      <c r="R831" s="41"/>
      <c r="S831" s="285"/>
      <c r="T831" s="368"/>
      <c r="U831" s="114"/>
      <c r="V831" s="114"/>
      <c r="W831" s="114"/>
      <c r="X831" s="687"/>
      <c r="Y831" s="688"/>
      <c r="Z831" s="688"/>
      <c r="AA831" s="689"/>
      <c r="AJ831" s="1073"/>
      <c r="AK831" s="1073"/>
      <c r="AL831" s="1073"/>
      <c r="AM831" s="1073"/>
      <c r="AN831" s="1073"/>
      <c r="AO831" s="1073"/>
      <c r="AP831" s="1073"/>
      <c r="AQ831" s="1073"/>
      <c r="AR831" s="1073"/>
      <c r="AS831" s="1073"/>
      <c r="AT831" s="1073"/>
      <c r="AU831" s="1073"/>
      <c r="AV831" s="1073"/>
      <c r="AW831" s="1073"/>
      <c r="AX831" s="1073"/>
      <c r="AY831" s="1073"/>
      <c r="AZ831" s="1073"/>
    </row>
    <row r="832" spans="2:52" ht="30" customHeight="1" x14ac:dyDescent="0.15">
      <c r="B832" s="96"/>
      <c r="C832" s="93" t="s">
        <v>137</v>
      </c>
      <c r="D832" s="633" t="s">
        <v>751</v>
      </c>
      <c r="E832" s="633"/>
      <c r="F832" s="633"/>
      <c r="G832" s="633"/>
      <c r="H832" s="633"/>
      <c r="I832" s="633"/>
      <c r="J832" s="633"/>
      <c r="K832" s="633"/>
      <c r="L832" s="633"/>
      <c r="M832" s="633"/>
      <c r="N832" s="633"/>
      <c r="O832" s="633"/>
      <c r="P832" s="633"/>
      <c r="Q832" s="111"/>
      <c r="R832" s="323"/>
      <c r="S832" s="43" t="s">
        <v>894</v>
      </c>
      <c r="T832" s="387" t="s">
        <v>863</v>
      </c>
      <c r="U832" s="324"/>
      <c r="V832" s="43" t="s">
        <v>924</v>
      </c>
      <c r="W832" s="308"/>
      <c r="X832" s="687"/>
      <c r="Y832" s="688"/>
      <c r="Z832" s="688"/>
      <c r="AA832" s="689"/>
      <c r="AJ832" s="1073"/>
      <c r="AK832" s="1073"/>
      <c r="AL832" s="1073"/>
      <c r="AM832" s="1073"/>
      <c r="AN832" s="1073"/>
      <c r="AO832" s="1073"/>
      <c r="AP832" s="1073"/>
      <c r="AQ832" s="1073"/>
      <c r="AR832" s="1073"/>
      <c r="AS832" s="1073"/>
      <c r="AT832" s="1073"/>
      <c r="AU832" s="1073"/>
      <c r="AV832" s="1073"/>
      <c r="AW832" s="1073"/>
      <c r="AX832" s="1073"/>
      <c r="AY832" s="1073"/>
      <c r="AZ832" s="1073"/>
    </row>
    <row r="833" spans="1:52" ht="30" customHeight="1" x14ac:dyDescent="0.15">
      <c r="B833" s="96"/>
      <c r="C833" s="62"/>
      <c r="D833" s="633"/>
      <c r="E833" s="633"/>
      <c r="F833" s="633"/>
      <c r="G833" s="633"/>
      <c r="H833" s="633"/>
      <c r="I833" s="633"/>
      <c r="J833" s="633"/>
      <c r="K833" s="633"/>
      <c r="L833" s="633"/>
      <c r="M833" s="633"/>
      <c r="N833" s="633"/>
      <c r="O833" s="633"/>
      <c r="P833" s="633"/>
      <c r="Q833" s="111"/>
      <c r="R833" s="41"/>
      <c r="S833" s="285"/>
      <c r="T833" s="368"/>
      <c r="U833" s="114"/>
      <c r="V833" s="114"/>
      <c r="W833" s="114"/>
      <c r="X833" s="687"/>
      <c r="Y833" s="688"/>
      <c r="Z833" s="688"/>
      <c r="AA833" s="689"/>
      <c r="AJ833" s="1073"/>
      <c r="AK833" s="1073"/>
      <c r="AL833" s="1073"/>
      <c r="AM833" s="1073"/>
      <c r="AN833" s="1073"/>
      <c r="AO833" s="1073"/>
      <c r="AP833" s="1073"/>
      <c r="AQ833" s="1073"/>
      <c r="AR833" s="1073"/>
      <c r="AS833" s="1073"/>
      <c r="AT833" s="1073"/>
      <c r="AU833" s="1073"/>
      <c r="AV833" s="1073"/>
      <c r="AW833" s="1073"/>
      <c r="AX833" s="1073"/>
      <c r="AY833" s="1073"/>
      <c r="AZ833" s="1073"/>
    </row>
    <row r="834" spans="1:52" ht="30" customHeight="1" x14ac:dyDescent="0.15">
      <c r="B834" s="96"/>
      <c r="C834" s="93" t="s">
        <v>173</v>
      </c>
      <c r="D834" s="633" t="s">
        <v>403</v>
      </c>
      <c r="E834" s="633"/>
      <c r="F834" s="633"/>
      <c r="G834" s="633"/>
      <c r="H834" s="633"/>
      <c r="I834" s="633"/>
      <c r="J834" s="633"/>
      <c r="K834" s="633"/>
      <c r="L834" s="633"/>
      <c r="M834" s="633"/>
      <c r="N834" s="633"/>
      <c r="O834" s="633"/>
      <c r="P834" s="633"/>
      <c r="Q834" s="111"/>
      <c r="R834" s="323"/>
      <c r="S834" s="43" t="s">
        <v>894</v>
      </c>
      <c r="T834" s="387" t="s">
        <v>863</v>
      </c>
      <c r="U834" s="324"/>
      <c r="V834" s="43" t="s">
        <v>924</v>
      </c>
      <c r="W834" s="308"/>
      <c r="X834" s="690"/>
      <c r="Y834" s="691"/>
      <c r="Z834" s="691"/>
      <c r="AA834" s="692"/>
      <c r="AJ834" s="1073"/>
      <c r="AK834" s="1073"/>
      <c r="AL834" s="1073"/>
      <c r="AM834" s="1073"/>
      <c r="AN834" s="1073"/>
      <c r="AO834" s="1073"/>
      <c r="AP834" s="1073"/>
      <c r="AQ834" s="1073"/>
      <c r="AR834" s="1073"/>
      <c r="AS834" s="1073"/>
      <c r="AT834" s="1073"/>
      <c r="AU834" s="1073"/>
      <c r="AV834" s="1073"/>
      <c r="AW834" s="1073"/>
      <c r="AX834" s="1073"/>
      <c r="AY834" s="1073"/>
      <c r="AZ834" s="1073"/>
    </row>
    <row r="835" spans="1:52" ht="30" customHeight="1" x14ac:dyDescent="0.15">
      <c r="B835" s="96"/>
      <c r="C835" s="93" t="s">
        <v>174</v>
      </c>
      <c r="D835" s="633" t="s">
        <v>610</v>
      </c>
      <c r="E835" s="633"/>
      <c r="F835" s="633"/>
      <c r="G835" s="633"/>
      <c r="H835" s="633"/>
      <c r="I835" s="633"/>
      <c r="J835" s="633"/>
      <c r="K835" s="633"/>
      <c r="L835" s="633"/>
      <c r="M835" s="633"/>
      <c r="N835" s="633"/>
      <c r="O835" s="633"/>
      <c r="P835" s="633"/>
      <c r="Q835" s="111"/>
      <c r="R835" s="323"/>
      <c r="S835" s="43" t="s">
        <v>894</v>
      </c>
      <c r="T835" s="387" t="s">
        <v>863</v>
      </c>
      <c r="U835" s="324"/>
      <c r="V835" s="43" t="s">
        <v>924</v>
      </c>
      <c r="W835" s="308"/>
      <c r="X835" s="530"/>
      <c r="Y835" s="528"/>
      <c r="Z835" s="528"/>
      <c r="AA835" s="529"/>
      <c r="AJ835" s="1073"/>
      <c r="AK835" s="1073"/>
      <c r="AL835" s="1073"/>
      <c r="AM835" s="1073"/>
      <c r="AN835" s="1073"/>
      <c r="AO835" s="1073"/>
      <c r="AP835" s="1073"/>
      <c r="AQ835" s="1073"/>
      <c r="AR835" s="1073"/>
      <c r="AS835" s="1073"/>
      <c r="AT835" s="1073"/>
      <c r="AU835" s="1073"/>
      <c r="AV835" s="1073"/>
      <c r="AW835" s="1073"/>
      <c r="AX835" s="1073"/>
      <c r="AY835" s="1073"/>
      <c r="AZ835" s="1073"/>
    </row>
    <row r="836" spans="1:52" ht="30" customHeight="1" thickBot="1" x14ac:dyDescent="0.2">
      <c r="B836" s="96"/>
      <c r="C836" s="62"/>
      <c r="D836" s="633"/>
      <c r="E836" s="633"/>
      <c r="F836" s="633"/>
      <c r="G836" s="633"/>
      <c r="H836" s="633"/>
      <c r="I836" s="633"/>
      <c r="J836" s="633"/>
      <c r="K836" s="633"/>
      <c r="L836" s="633"/>
      <c r="M836" s="633"/>
      <c r="N836" s="633"/>
      <c r="O836" s="633"/>
      <c r="P836" s="633"/>
      <c r="Q836" s="111"/>
      <c r="R836" s="41"/>
      <c r="S836" s="285"/>
      <c r="T836" s="368"/>
      <c r="U836" s="114"/>
      <c r="V836" s="114"/>
      <c r="W836" s="114"/>
      <c r="X836" s="41"/>
      <c r="Y836" s="114"/>
      <c r="Z836" s="114"/>
      <c r="AJ836" s="1073"/>
      <c r="AK836" s="1073"/>
      <c r="AL836" s="1073"/>
      <c r="AM836" s="1073"/>
      <c r="AN836" s="1073"/>
      <c r="AO836" s="1073"/>
      <c r="AP836" s="1073"/>
      <c r="AQ836" s="1073"/>
      <c r="AR836" s="1073"/>
      <c r="AS836" s="1073"/>
      <c r="AT836" s="1073"/>
      <c r="AU836" s="1073"/>
      <c r="AV836" s="1073"/>
      <c r="AW836" s="1073"/>
      <c r="AX836" s="1073"/>
      <c r="AY836" s="1073"/>
      <c r="AZ836" s="1073"/>
    </row>
    <row r="837" spans="1:52" ht="30" customHeight="1" thickTop="1" x14ac:dyDescent="0.15">
      <c r="B837" s="533"/>
      <c r="C837" s="1007" t="s">
        <v>611</v>
      </c>
      <c r="D837" s="1008"/>
      <c r="E837" s="1008"/>
      <c r="F837" s="1008"/>
      <c r="G837" s="1008"/>
      <c r="H837" s="1008"/>
      <c r="I837" s="1008"/>
      <c r="J837" s="1008"/>
      <c r="K837" s="1008"/>
      <c r="L837" s="1008"/>
      <c r="M837" s="1008"/>
      <c r="N837" s="1008"/>
      <c r="O837" s="1008"/>
      <c r="P837" s="1008"/>
      <c r="Q837" s="1009"/>
      <c r="R837" s="395"/>
      <c r="S837" s="395"/>
      <c r="T837" s="533"/>
      <c r="U837" s="395"/>
      <c r="V837" s="395"/>
      <c r="W837" s="395"/>
      <c r="X837" s="41"/>
      <c r="Y837" s="395"/>
      <c r="Z837" s="395"/>
      <c r="AA837" s="262"/>
      <c r="AJ837" s="220"/>
      <c r="AK837" s="220"/>
      <c r="AL837" s="220"/>
      <c r="AM837" s="220"/>
      <c r="AN837" s="220"/>
      <c r="AO837" s="220"/>
      <c r="AP837" s="220"/>
      <c r="AQ837" s="220"/>
      <c r="AR837" s="220"/>
      <c r="AS837" s="220"/>
      <c r="AT837" s="220"/>
      <c r="AU837" s="220"/>
      <c r="AV837" s="220"/>
      <c r="AW837" s="220"/>
      <c r="AX837" s="220"/>
      <c r="AY837" s="220"/>
      <c r="AZ837" s="220"/>
    </row>
    <row r="838" spans="1:52" ht="30" customHeight="1" x14ac:dyDescent="0.15">
      <c r="B838" s="533"/>
      <c r="C838" s="1010"/>
      <c r="D838" s="1011"/>
      <c r="E838" s="1011"/>
      <c r="F838" s="1011"/>
      <c r="G838" s="1011"/>
      <c r="H838" s="1011"/>
      <c r="I838" s="1011"/>
      <c r="J838" s="1011"/>
      <c r="K838" s="1011"/>
      <c r="L838" s="1011"/>
      <c r="M838" s="1011"/>
      <c r="N838" s="1011"/>
      <c r="O838" s="1011"/>
      <c r="P838" s="1011"/>
      <c r="Q838" s="1012"/>
      <c r="R838" s="395"/>
      <c r="S838" s="395"/>
      <c r="T838" s="533"/>
      <c r="U838" s="395"/>
      <c r="V838" s="395"/>
      <c r="W838" s="395"/>
      <c r="X838" s="41"/>
      <c r="Y838" s="395"/>
      <c r="Z838" s="395"/>
      <c r="AA838" s="262"/>
      <c r="AJ838" s="220"/>
      <c r="AK838" s="220"/>
      <c r="AL838" s="220"/>
      <c r="AM838" s="220"/>
      <c r="AN838" s="220"/>
      <c r="AO838" s="220"/>
      <c r="AP838" s="220"/>
      <c r="AQ838" s="220"/>
      <c r="AR838" s="220"/>
      <c r="AS838" s="220"/>
      <c r="AT838" s="220"/>
      <c r="AU838" s="220"/>
      <c r="AV838" s="220"/>
      <c r="AW838" s="220"/>
      <c r="AX838" s="220"/>
      <c r="AY838" s="220"/>
      <c r="AZ838" s="220"/>
    </row>
    <row r="839" spans="1:52" ht="30" customHeight="1" x14ac:dyDescent="0.15">
      <c r="B839" s="533"/>
      <c r="C839" s="1010"/>
      <c r="D839" s="1011"/>
      <c r="E839" s="1011"/>
      <c r="F839" s="1011"/>
      <c r="G839" s="1011"/>
      <c r="H839" s="1011"/>
      <c r="I839" s="1011"/>
      <c r="J839" s="1011"/>
      <c r="K839" s="1011"/>
      <c r="L839" s="1011"/>
      <c r="M839" s="1011"/>
      <c r="N839" s="1011"/>
      <c r="O839" s="1011"/>
      <c r="P839" s="1011"/>
      <c r="Q839" s="1012"/>
      <c r="R839" s="395"/>
      <c r="S839" s="395"/>
      <c r="T839" s="533"/>
      <c r="U839" s="395"/>
      <c r="V839" s="395"/>
      <c r="W839" s="395"/>
      <c r="X839" s="41"/>
      <c r="Y839" s="395"/>
      <c r="Z839" s="395"/>
      <c r="AA839" s="262"/>
      <c r="AJ839" s="220"/>
      <c r="AK839" s="220"/>
      <c r="AL839" s="220"/>
      <c r="AM839" s="220"/>
      <c r="AN839" s="220"/>
      <c r="AO839" s="220"/>
      <c r="AP839" s="220"/>
      <c r="AQ839" s="220"/>
      <c r="AR839" s="220"/>
      <c r="AS839" s="220"/>
      <c r="AT839" s="220"/>
      <c r="AU839" s="220"/>
      <c r="AV839" s="220"/>
      <c r="AW839" s="220"/>
      <c r="AX839" s="220"/>
      <c r="AY839" s="220"/>
      <c r="AZ839" s="220"/>
    </row>
    <row r="840" spans="1:52" ht="30" customHeight="1" thickBot="1" x14ac:dyDescent="0.2">
      <c r="B840" s="582"/>
      <c r="C840" s="1013"/>
      <c r="D840" s="1014"/>
      <c r="E840" s="1014"/>
      <c r="F840" s="1014"/>
      <c r="G840" s="1014"/>
      <c r="H840" s="1014"/>
      <c r="I840" s="1014"/>
      <c r="J840" s="1014"/>
      <c r="K840" s="1014"/>
      <c r="L840" s="1014"/>
      <c r="M840" s="1014"/>
      <c r="N840" s="1014"/>
      <c r="O840" s="1014"/>
      <c r="P840" s="1014"/>
      <c r="Q840" s="1015"/>
      <c r="R840" s="395"/>
      <c r="S840" s="395"/>
      <c r="T840" s="582"/>
      <c r="U840" s="395"/>
      <c r="V840" s="395"/>
      <c r="W840" s="395"/>
      <c r="X840" s="41"/>
      <c r="Y840" s="395"/>
      <c r="Z840" s="395"/>
      <c r="AA840" s="262"/>
      <c r="AJ840" s="583"/>
      <c r="AK840" s="583"/>
      <c r="AL840" s="583"/>
      <c r="AM840" s="583"/>
      <c r="AN840" s="583"/>
      <c r="AO840" s="583"/>
      <c r="AP840" s="583"/>
      <c r="AQ840" s="583"/>
      <c r="AR840" s="583"/>
      <c r="AS840" s="583"/>
      <c r="AT840" s="583"/>
      <c r="AU840" s="583"/>
      <c r="AV840" s="583"/>
      <c r="AW840" s="583"/>
      <c r="AX840" s="583"/>
      <c r="AY840" s="583"/>
      <c r="AZ840" s="583"/>
    </row>
    <row r="841" spans="1:52" ht="30" customHeight="1" thickTop="1" x14ac:dyDescent="0.15">
      <c r="A841" s="286"/>
      <c r="B841" s="543"/>
      <c r="C841" s="590"/>
      <c r="D841" s="590"/>
      <c r="E841" s="590"/>
      <c r="F841" s="590"/>
      <c r="G841" s="590"/>
      <c r="H841" s="590"/>
      <c r="I841" s="590"/>
      <c r="J841" s="590"/>
      <c r="K841" s="590"/>
      <c r="L841" s="590"/>
      <c r="M841" s="590"/>
      <c r="N841" s="590"/>
      <c r="O841" s="590"/>
      <c r="P841" s="590"/>
      <c r="Q841" s="591"/>
      <c r="R841" s="381"/>
      <c r="S841" s="381"/>
      <c r="T841" s="543"/>
      <c r="U841" s="381"/>
      <c r="V841" s="381"/>
      <c r="W841" s="381"/>
      <c r="X841" s="286"/>
      <c r="Y841" s="381"/>
      <c r="Z841" s="381"/>
      <c r="AA841" s="86"/>
      <c r="AJ841" s="220"/>
      <c r="AK841" s="220"/>
      <c r="AL841" s="220"/>
      <c r="AM841" s="220"/>
      <c r="AN841" s="220"/>
      <c r="AO841" s="220"/>
      <c r="AP841" s="220"/>
      <c r="AQ841" s="220"/>
      <c r="AR841" s="220"/>
      <c r="AS841" s="220"/>
      <c r="AT841" s="220"/>
      <c r="AU841" s="220"/>
      <c r="AV841" s="220"/>
      <c r="AW841" s="220"/>
      <c r="AX841" s="220"/>
      <c r="AY841" s="220"/>
      <c r="AZ841" s="220"/>
    </row>
    <row r="842" spans="1:52" ht="30" customHeight="1" x14ac:dyDescent="0.15">
      <c r="B842" s="61" t="s">
        <v>752</v>
      </c>
      <c r="C842" s="104"/>
      <c r="D842" s="104"/>
      <c r="E842" s="104"/>
      <c r="F842" s="104"/>
      <c r="G842" s="104"/>
      <c r="H842" s="104"/>
      <c r="I842" s="104"/>
      <c r="J842" s="104"/>
      <c r="K842" s="104"/>
      <c r="L842" s="104"/>
      <c r="M842" s="104"/>
      <c r="N842" s="104"/>
      <c r="O842" s="104"/>
      <c r="P842" s="104"/>
      <c r="Q842" s="104"/>
      <c r="R842" s="95"/>
      <c r="S842" s="271"/>
      <c r="T842" s="368"/>
      <c r="U842" s="96"/>
      <c r="V842" s="96"/>
      <c r="W842" s="96"/>
      <c r="X842" s="63"/>
      <c r="Y842" s="64"/>
      <c r="Z842" s="64"/>
      <c r="AA842" s="65"/>
      <c r="AB842" s="114"/>
    </row>
    <row r="843" spans="1:52" ht="30" customHeight="1" x14ac:dyDescent="0.15">
      <c r="B843" s="114"/>
      <c r="C843" s="66" t="s">
        <v>404</v>
      </c>
      <c r="D843" s="104"/>
      <c r="E843" s="104"/>
      <c r="F843" s="104"/>
      <c r="G843" s="104"/>
      <c r="H843" s="104"/>
      <c r="I843" s="104"/>
      <c r="J843" s="104"/>
      <c r="K843" s="104"/>
      <c r="L843" s="104"/>
      <c r="M843" s="104"/>
      <c r="N843" s="104"/>
      <c r="O843" s="104"/>
      <c r="P843" s="104"/>
      <c r="Q843" s="104"/>
      <c r="R843" s="95"/>
      <c r="S843" s="271"/>
      <c r="T843" s="368"/>
      <c r="U843" s="96"/>
      <c r="V843" s="96"/>
      <c r="W843" s="96"/>
      <c r="X843" s="693" t="s">
        <v>935</v>
      </c>
      <c r="Y843" s="694"/>
      <c r="Z843" s="694"/>
      <c r="AA843" s="695"/>
      <c r="AB843" s="114"/>
    </row>
    <row r="844" spans="1:52" ht="30" customHeight="1" x14ac:dyDescent="0.15">
      <c r="B844" s="96" t="s">
        <v>106</v>
      </c>
      <c r="C844" s="633" t="s">
        <v>405</v>
      </c>
      <c r="D844" s="633"/>
      <c r="E844" s="633"/>
      <c r="F844" s="633"/>
      <c r="G844" s="633"/>
      <c r="H844" s="633"/>
      <c r="I844" s="633"/>
      <c r="J844" s="633"/>
      <c r="K844" s="633"/>
      <c r="L844" s="633"/>
      <c r="M844" s="633"/>
      <c r="N844" s="633"/>
      <c r="O844" s="633"/>
      <c r="P844" s="633"/>
      <c r="Q844" s="634"/>
      <c r="R844" s="41"/>
      <c r="S844" s="285"/>
      <c r="T844" s="368"/>
      <c r="U844" s="114"/>
      <c r="V844" s="114"/>
      <c r="W844" s="114"/>
      <c r="X844" s="690"/>
      <c r="Y844" s="691"/>
      <c r="Z844" s="691"/>
      <c r="AA844" s="692"/>
      <c r="AB844" s="114"/>
    </row>
    <row r="845" spans="1:52" ht="30" customHeight="1" x14ac:dyDescent="0.15">
      <c r="B845" s="114"/>
      <c r="C845" s="633"/>
      <c r="D845" s="633"/>
      <c r="E845" s="633"/>
      <c r="F845" s="633"/>
      <c r="G845" s="633"/>
      <c r="H845" s="633"/>
      <c r="I845" s="633"/>
      <c r="J845" s="633"/>
      <c r="K845" s="633"/>
      <c r="L845" s="633"/>
      <c r="M845" s="633"/>
      <c r="N845" s="633"/>
      <c r="O845" s="633"/>
      <c r="P845" s="633"/>
      <c r="Q845" s="634"/>
      <c r="R845" s="95"/>
      <c r="S845" s="271"/>
      <c r="T845" s="368"/>
      <c r="U845" s="96"/>
      <c r="V845" s="96"/>
      <c r="W845" s="96"/>
      <c r="X845" s="63"/>
      <c r="Y845" s="64"/>
      <c r="Z845" s="64"/>
      <c r="AA845" s="65"/>
      <c r="AB845" s="114"/>
    </row>
    <row r="846" spans="1:52" ht="30" customHeight="1" x14ac:dyDescent="0.15">
      <c r="B846" s="114"/>
      <c r="C846" s="104" t="s">
        <v>137</v>
      </c>
      <c r="D846" s="633" t="s">
        <v>962</v>
      </c>
      <c r="E846" s="633"/>
      <c r="F846" s="633"/>
      <c r="G846" s="633"/>
      <c r="H846" s="633"/>
      <c r="I846" s="633"/>
      <c r="J846" s="633"/>
      <c r="K846" s="633"/>
      <c r="L846" s="633"/>
      <c r="M846" s="633"/>
      <c r="N846" s="633"/>
      <c r="O846" s="633"/>
      <c r="P846" s="633"/>
      <c r="Q846" s="277"/>
      <c r="R846" s="323"/>
      <c r="S846" s="43" t="s">
        <v>894</v>
      </c>
      <c r="T846" s="387" t="s">
        <v>863</v>
      </c>
      <c r="U846" s="324"/>
      <c r="V846" s="43" t="s">
        <v>924</v>
      </c>
      <c r="W846" s="308"/>
      <c r="X846" s="693" t="s">
        <v>928</v>
      </c>
      <c r="Y846" s="694"/>
      <c r="Z846" s="694"/>
      <c r="AA846" s="695"/>
      <c r="AB846" s="114"/>
    </row>
    <row r="847" spans="1:52" ht="30" customHeight="1" x14ac:dyDescent="0.15">
      <c r="B847" s="114"/>
      <c r="C847" s="68"/>
      <c r="D847" s="633"/>
      <c r="E847" s="633"/>
      <c r="F847" s="633"/>
      <c r="G847" s="633"/>
      <c r="H847" s="633"/>
      <c r="I847" s="633"/>
      <c r="J847" s="633"/>
      <c r="K847" s="633"/>
      <c r="L847" s="633"/>
      <c r="M847" s="633"/>
      <c r="N847" s="633"/>
      <c r="O847" s="633"/>
      <c r="P847" s="633"/>
      <c r="Q847" s="277"/>
      <c r="R847" s="95"/>
      <c r="S847" s="271"/>
      <c r="T847" s="368"/>
      <c r="U847" s="96"/>
      <c r="V847" s="96"/>
      <c r="W847" s="96"/>
      <c r="X847" s="687"/>
      <c r="Y847" s="688"/>
      <c r="Z847" s="688"/>
      <c r="AA847" s="689"/>
      <c r="AB847" s="114"/>
    </row>
    <row r="848" spans="1:52" ht="30" customHeight="1" x14ac:dyDescent="0.15">
      <c r="B848" s="114"/>
      <c r="C848" s="104" t="s">
        <v>173</v>
      </c>
      <c r="D848" s="633" t="s">
        <v>753</v>
      </c>
      <c r="E848" s="633"/>
      <c r="F848" s="633"/>
      <c r="G848" s="633"/>
      <c r="H848" s="633"/>
      <c r="I848" s="633"/>
      <c r="J848" s="633"/>
      <c r="K848" s="633"/>
      <c r="L848" s="633"/>
      <c r="M848" s="633"/>
      <c r="N848" s="633"/>
      <c r="O848" s="633"/>
      <c r="P848" s="633"/>
      <c r="Q848" s="277"/>
      <c r="R848" s="323"/>
      <c r="S848" s="43" t="s">
        <v>894</v>
      </c>
      <c r="T848" s="387" t="s">
        <v>863</v>
      </c>
      <c r="U848" s="324"/>
      <c r="V848" s="43" t="s">
        <v>924</v>
      </c>
      <c r="W848" s="308"/>
      <c r="X848" s="687"/>
      <c r="Y848" s="688"/>
      <c r="Z848" s="688"/>
      <c r="AA848" s="689"/>
      <c r="AB848" s="114"/>
    </row>
    <row r="849" spans="2:28" ht="30" customHeight="1" x14ac:dyDescent="0.15">
      <c r="B849" s="285"/>
      <c r="C849" s="104"/>
      <c r="D849" s="633"/>
      <c r="E849" s="633"/>
      <c r="F849" s="633"/>
      <c r="G849" s="633"/>
      <c r="H849" s="633"/>
      <c r="I849" s="633"/>
      <c r="J849" s="633"/>
      <c r="K849" s="633"/>
      <c r="L849" s="633"/>
      <c r="M849" s="633"/>
      <c r="N849" s="633"/>
      <c r="O849" s="633"/>
      <c r="P849" s="633"/>
      <c r="Q849" s="277"/>
      <c r="R849" s="44"/>
      <c r="S849" s="309"/>
      <c r="T849" s="387"/>
      <c r="U849" s="43"/>
      <c r="V849" s="43"/>
      <c r="W849" s="308"/>
      <c r="X849" s="687"/>
      <c r="Y849" s="688"/>
      <c r="Z849" s="688"/>
      <c r="AA849" s="689"/>
      <c r="AB849" s="285"/>
    </row>
    <row r="850" spans="2:28" ht="30" customHeight="1" x14ac:dyDescent="0.15">
      <c r="B850" s="114"/>
      <c r="C850" s="104" t="s">
        <v>174</v>
      </c>
      <c r="D850" s="633" t="s">
        <v>437</v>
      </c>
      <c r="E850" s="633"/>
      <c r="F850" s="633"/>
      <c r="G850" s="633"/>
      <c r="H850" s="633"/>
      <c r="I850" s="633"/>
      <c r="J850" s="633"/>
      <c r="K850" s="633"/>
      <c r="L850" s="633"/>
      <c r="M850" s="633"/>
      <c r="N850" s="633"/>
      <c r="O850" s="633"/>
      <c r="P850" s="633"/>
      <c r="Q850" s="634"/>
      <c r="R850" s="323"/>
      <c r="S850" s="43" t="s">
        <v>894</v>
      </c>
      <c r="T850" s="387" t="s">
        <v>863</v>
      </c>
      <c r="U850" s="324"/>
      <c r="V850" s="43" t="s">
        <v>924</v>
      </c>
      <c r="W850" s="308"/>
      <c r="X850" s="690"/>
      <c r="Y850" s="691"/>
      <c r="Z850" s="691"/>
      <c r="AA850" s="692"/>
      <c r="AB850" s="114"/>
    </row>
    <row r="851" spans="2:28" ht="30" customHeight="1" x14ac:dyDescent="0.15">
      <c r="B851" s="114"/>
      <c r="C851" s="114"/>
      <c r="D851" s="647" t="s">
        <v>436</v>
      </c>
      <c r="E851" s="835"/>
      <c r="F851" s="681"/>
      <c r="G851" s="682"/>
      <c r="H851" s="682"/>
      <c r="I851" s="682"/>
      <c r="J851" s="682"/>
      <c r="K851" s="682"/>
      <c r="L851" s="682"/>
      <c r="M851" s="682"/>
      <c r="N851" s="682"/>
      <c r="O851" s="683"/>
      <c r="P851" s="69"/>
      <c r="Q851" s="69"/>
      <c r="R851" s="70"/>
      <c r="S851" s="69"/>
      <c r="T851" s="69"/>
      <c r="U851" s="69"/>
      <c r="V851" s="69"/>
      <c r="W851" s="71"/>
      <c r="X851" s="525"/>
      <c r="Y851" s="520"/>
      <c r="Z851" s="520"/>
      <c r="AA851" s="521"/>
      <c r="AB851" s="114"/>
    </row>
    <row r="852" spans="2:28" ht="30" customHeight="1" x14ac:dyDescent="0.15">
      <c r="B852" s="114"/>
      <c r="C852" s="96"/>
      <c r="D852" s="835"/>
      <c r="E852" s="835"/>
      <c r="F852" s="684"/>
      <c r="G852" s="685"/>
      <c r="H852" s="685"/>
      <c r="I852" s="685"/>
      <c r="J852" s="685"/>
      <c r="K852" s="685"/>
      <c r="L852" s="685"/>
      <c r="M852" s="685"/>
      <c r="N852" s="685"/>
      <c r="O852" s="686"/>
      <c r="P852" s="69"/>
      <c r="Q852" s="69"/>
      <c r="R852" s="70"/>
      <c r="S852" s="69"/>
      <c r="T852" s="69"/>
      <c r="U852" s="69"/>
      <c r="V852" s="69"/>
      <c r="W852" s="71"/>
      <c r="X852" s="524"/>
      <c r="Y852" s="522"/>
      <c r="Z852" s="522"/>
      <c r="AA852" s="523"/>
      <c r="AB852" s="114"/>
    </row>
    <row r="853" spans="2:28" ht="30" customHeight="1" thickBot="1" x14ac:dyDescent="0.2">
      <c r="B853" s="285"/>
      <c r="C853" s="104"/>
      <c r="D853" s="104"/>
      <c r="E853" s="104"/>
      <c r="F853" s="104"/>
      <c r="G853" s="104"/>
      <c r="H853" s="104"/>
      <c r="I853" s="104"/>
      <c r="J853" s="104"/>
      <c r="K853" s="104"/>
      <c r="L853" s="104"/>
      <c r="M853" s="104"/>
      <c r="N853" s="104"/>
      <c r="O853" s="104"/>
      <c r="P853" s="104"/>
      <c r="Q853" s="104"/>
      <c r="R853" s="270"/>
      <c r="S853" s="271"/>
      <c r="T853" s="368"/>
      <c r="U853" s="271"/>
      <c r="V853" s="271"/>
      <c r="W853" s="271"/>
      <c r="X853" s="63"/>
      <c r="Y853" s="64"/>
      <c r="Z853" s="64"/>
      <c r="AA853" s="65"/>
      <c r="AB853" s="114"/>
    </row>
    <row r="854" spans="2:28" ht="30" customHeight="1" thickTop="1" x14ac:dyDescent="0.15">
      <c r="B854" s="114"/>
      <c r="C854" s="1016" t="s">
        <v>517</v>
      </c>
      <c r="D854" s="1017"/>
      <c r="E854" s="1017"/>
      <c r="F854" s="1017"/>
      <c r="G854" s="1017"/>
      <c r="H854" s="1017"/>
      <c r="I854" s="1017"/>
      <c r="J854" s="1017"/>
      <c r="K854" s="1017"/>
      <c r="L854" s="1017"/>
      <c r="M854" s="1017"/>
      <c r="N854" s="1017"/>
      <c r="O854" s="1017"/>
      <c r="P854" s="1017"/>
      <c r="Q854" s="1018"/>
      <c r="R854" s="96"/>
      <c r="S854" s="271"/>
      <c r="T854" s="368"/>
      <c r="U854" s="96"/>
      <c r="V854" s="96"/>
      <c r="W854" s="96"/>
      <c r="X854" s="63"/>
      <c r="Y854" s="64"/>
      <c r="Z854" s="64"/>
      <c r="AA854" s="65"/>
      <c r="AB854" s="114"/>
    </row>
    <row r="855" spans="2:28" ht="30" customHeight="1" x14ac:dyDescent="0.15">
      <c r="B855" s="395"/>
      <c r="C855" s="1019"/>
      <c r="D855" s="737"/>
      <c r="E855" s="737"/>
      <c r="F855" s="737"/>
      <c r="G855" s="737"/>
      <c r="H855" s="737"/>
      <c r="I855" s="737"/>
      <c r="J855" s="737"/>
      <c r="K855" s="737"/>
      <c r="L855" s="737"/>
      <c r="M855" s="737"/>
      <c r="N855" s="737"/>
      <c r="O855" s="737"/>
      <c r="P855" s="737"/>
      <c r="Q855" s="1020"/>
      <c r="R855" s="368"/>
      <c r="S855" s="368"/>
      <c r="T855" s="368"/>
      <c r="U855" s="368"/>
      <c r="V855" s="368"/>
      <c r="W855" s="368"/>
      <c r="X855" s="63"/>
      <c r="Y855" s="391"/>
      <c r="Z855" s="391"/>
      <c r="AA855" s="65"/>
      <c r="AB855" s="395"/>
    </row>
    <row r="856" spans="2:28" ht="30" customHeight="1" thickBot="1" x14ac:dyDescent="0.2">
      <c r="B856" s="114"/>
      <c r="C856" s="1021"/>
      <c r="D856" s="1022"/>
      <c r="E856" s="1022"/>
      <c r="F856" s="1022"/>
      <c r="G856" s="1022"/>
      <c r="H856" s="1022"/>
      <c r="I856" s="1022"/>
      <c r="J856" s="1022"/>
      <c r="K856" s="1022"/>
      <c r="L856" s="1022"/>
      <c r="M856" s="1022"/>
      <c r="N856" s="1022"/>
      <c r="O856" s="1022"/>
      <c r="P856" s="1022"/>
      <c r="Q856" s="1023"/>
      <c r="R856" s="96"/>
      <c r="S856" s="271"/>
      <c r="T856" s="368"/>
      <c r="U856" s="96"/>
      <c r="V856" s="96"/>
      <c r="W856" s="96"/>
      <c r="X856" s="63"/>
      <c r="Y856" s="64"/>
      <c r="Z856" s="64"/>
      <c r="AA856" s="65"/>
      <c r="AB856" s="114"/>
    </row>
    <row r="857" spans="2:28" ht="30" customHeight="1" thickTop="1" x14ac:dyDescent="0.15">
      <c r="B857" s="61" t="s">
        <v>593</v>
      </c>
      <c r="C857" s="114"/>
      <c r="D857" s="114"/>
      <c r="E857" s="114"/>
      <c r="F857" s="114"/>
      <c r="G857" s="114"/>
      <c r="H857" s="114"/>
      <c r="I857" s="114"/>
      <c r="J857" s="114"/>
      <c r="K857" s="114"/>
      <c r="L857" s="114"/>
      <c r="M857" s="114"/>
      <c r="N857" s="114"/>
      <c r="O857" s="114"/>
      <c r="P857" s="114"/>
      <c r="Q857" s="114"/>
      <c r="R857" s="41"/>
      <c r="S857" s="285"/>
      <c r="T857" s="368"/>
      <c r="U857" s="114"/>
      <c r="V857" s="114"/>
      <c r="W857" s="114"/>
      <c r="X857" s="41"/>
      <c r="Y857" s="114"/>
      <c r="Z857" s="114"/>
    </row>
    <row r="858" spans="2:28" ht="30" customHeight="1" x14ac:dyDescent="0.15">
      <c r="B858" s="114"/>
      <c r="C858" s="58" t="s">
        <v>272</v>
      </c>
      <c r="D858" s="114"/>
      <c r="E858" s="114"/>
      <c r="F858" s="114"/>
      <c r="G858" s="114"/>
      <c r="H858" s="114"/>
      <c r="I858" s="114"/>
      <c r="J858" s="114"/>
      <c r="K858" s="114"/>
      <c r="L858" s="114"/>
      <c r="M858" s="114"/>
      <c r="N858" s="114"/>
      <c r="O858" s="114"/>
      <c r="P858" s="114"/>
      <c r="Q858" s="114"/>
      <c r="R858" s="41"/>
      <c r="S858" s="285"/>
      <c r="T858" s="368"/>
      <c r="U858" s="114"/>
      <c r="V858" s="114"/>
      <c r="W858" s="114"/>
      <c r="X858" s="41"/>
      <c r="Y858" s="114"/>
      <c r="Z858" s="114"/>
    </row>
    <row r="859" spans="2:28" ht="30" customHeight="1" x14ac:dyDescent="0.15">
      <c r="B859" s="99" t="s">
        <v>98</v>
      </c>
      <c r="C859" s="633" t="s">
        <v>273</v>
      </c>
      <c r="D859" s="633"/>
      <c r="E859" s="633"/>
      <c r="F859" s="633"/>
      <c r="G859" s="633"/>
      <c r="H859" s="633"/>
      <c r="I859" s="633"/>
      <c r="J859" s="633"/>
      <c r="K859" s="633"/>
      <c r="L859" s="633"/>
      <c r="M859" s="633"/>
      <c r="N859" s="633"/>
      <c r="O859" s="633"/>
      <c r="P859" s="633"/>
      <c r="Q859" s="634"/>
      <c r="R859" s="323"/>
      <c r="S859" s="43" t="s">
        <v>894</v>
      </c>
      <c r="T859" s="387" t="s">
        <v>863</v>
      </c>
      <c r="U859" s="324"/>
      <c r="V859" s="43" t="s">
        <v>924</v>
      </c>
      <c r="W859" s="308"/>
      <c r="X859" s="41"/>
      <c r="Y859" s="114"/>
      <c r="Z859" s="114"/>
    </row>
    <row r="860" spans="2:28" ht="30" customHeight="1" x14ac:dyDescent="0.15">
      <c r="B860" s="96"/>
      <c r="C860" s="633"/>
      <c r="D860" s="633"/>
      <c r="E860" s="633"/>
      <c r="F860" s="633"/>
      <c r="G860" s="633"/>
      <c r="H860" s="633"/>
      <c r="I860" s="633"/>
      <c r="J860" s="633"/>
      <c r="K860" s="633"/>
      <c r="L860" s="633"/>
      <c r="M860" s="633"/>
      <c r="N860" s="633"/>
      <c r="O860" s="633"/>
      <c r="P860" s="633"/>
      <c r="Q860" s="634"/>
      <c r="R860" s="98"/>
      <c r="S860" s="273"/>
      <c r="T860" s="376"/>
      <c r="U860" s="99"/>
      <c r="V860" s="99"/>
      <c r="W860" s="100"/>
      <c r="X860" s="114"/>
      <c r="Y860" s="114"/>
      <c r="Z860" s="114"/>
    </row>
    <row r="861" spans="2:28" ht="30" customHeight="1" x14ac:dyDescent="0.15">
      <c r="B861" s="99" t="s">
        <v>100</v>
      </c>
      <c r="C861" s="633" t="s">
        <v>754</v>
      </c>
      <c r="D861" s="633"/>
      <c r="E861" s="633"/>
      <c r="F861" s="633"/>
      <c r="G861" s="633"/>
      <c r="H861" s="633"/>
      <c r="I861" s="633"/>
      <c r="J861" s="633"/>
      <c r="K861" s="633"/>
      <c r="L861" s="633"/>
      <c r="M861" s="633"/>
      <c r="N861" s="633"/>
      <c r="O861" s="633"/>
      <c r="P861" s="633"/>
      <c r="Q861" s="634"/>
      <c r="R861" s="323"/>
      <c r="S861" s="43" t="s">
        <v>894</v>
      </c>
      <c r="T861" s="387" t="s">
        <v>863</v>
      </c>
      <c r="U861" s="324"/>
      <c r="V861" s="43" t="s">
        <v>924</v>
      </c>
      <c r="W861" s="308"/>
      <c r="X861" s="41"/>
      <c r="Y861" s="114"/>
      <c r="Z861" s="114"/>
    </row>
    <row r="862" spans="2:28" ht="30" customHeight="1" x14ac:dyDescent="0.15">
      <c r="B862" s="112"/>
      <c r="C862" s="633"/>
      <c r="D862" s="633"/>
      <c r="E862" s="633"/>
      <c r="F862" s="633"/>
      <c r="G862" s="633"/>
      <c r="H862" s="633"/>
      <c r="I862" s="633"/>
      <c r="J862" s="633"/>
      <c r="K862" s="633"/>
      <c r="L862" s="633"/>
      <c r="M862" s="633"/>
      <c r="N862" s="633"/>
      <c r="O862" s="633"/>
      <c r="P862" s="633"/>
      <c r="Q862" s="634"/>
      <c r="R862" s="41"/>
      <c r="S862" s="285"/>
      <c r="T862" s="368"/>
      <c r="U862" s="114"/>
      <c r="V862" s="114"/>
      <c r="W862" s="115"/>
      <c r="X862" s="114"/>
      <c r="Y862" s="114"/>
      <c r="Z862" s="114"/>
    </row>
    <row r="863" spans="2:28" ht="30" customHeight="1" x14ac:dyDescent="0.15">
      <c r="B863" s="114"/>
      <c r="C863" s="114" t="s">
        <v>274</v>
      </c>
      <c r="D863" s="649" t="s">
        <v>275</v>
      </c>
      <c r="E863" s="649"/>
      <c r="F863" s="649"/>
      <c r="G863" s="649"/>
      <c r="H863" s="649"/>
      <c r="I863" s="649"/>
      <c r="J863" s="649"/>
      <c r="K863" s="649"/>
      <c r="L863" s="649"/>
      <c r="M863" s="649"/>
      <c r="N863" s="649"/>
      <c r="O863" s="649"/>
      <c r="P863" s="649"/>
      <c r="Q863" s="650"/>
      <c r="R863" s="41"/>
      <c r="S863" s="285"/>
      <c r="T863" s="368"/>
      <c r="U863" s="114"/>
      <c r="V863" s="114"/>
      <c r="W863" s="115"/>
      <c r="X863" s="114"/>
      <c r="Y863" s="114"/>
      <c r="Z863" s="114"/>
    </row>
    <row r="864" spans="2:28" ht="30" customHeight="1" x14ac:dyDescent="0.15">
      <c r="B864" s="114"/>
      <c r="C864" s="114" t="s">
        <v>276</v>
      </c>
      <c r="D864" s="649" t="s">
        <v>755</v>
      </c>
      <c r="E864" s="649"/>
      <c r="F864" s="649"/>
      <c r="G864" s="649"/>
      <c r="H864" s="649"/>
      <c r="I864" s="649"/>
      <c r="J864" s="649"/>
      <c r="K864" s="649"/>
      <c r="L864" s="649"/>
      <c r="M864" s="649"/>
      <c r="N864" s="649"/>
      <c r="O864" s="649"/>
      <c r="P864" s="649"/>
      <c r="Q864" s="650"/>
      <c r="R864" s="41"/>
      <c r="S864" s="285"/>
      <c r="T864" s="368"/>
      <c r="U864" s="114"/>
      <c r="V864" s="114"/>
      <c r="W864" s="115"/>
      <c r="X864" s="114"/>
      <c r="Y864" s="114"/>
      <c r="Z864" s="114"/>
    </row>
    <row r="865" spans="2:27" ht="30" customHeight="1" x14ac:dyDescent="0.15">
      <c r="B865" s="114"/>
      <c r="C865" s="114" t="s">
        <v>277</v>
      </c>
      <c r="D865" s="737" t="s">
        <v>756</v>
      </c>
      <c r="E865" s="737"/>
      <c r="F865" s="737"/>
      <c r="G865" s="737"/>
      <c r="H865" s="737"/>
      <c r="I865" s="737"/>
      <c r="J865" s="737"/>
      <c r="K865" s="737"/>
      <c r="L865" s="737"/>
      <c r="M865" s="737"/>
      <c r="N865" s="737"/>
      <c r="O865" s="737"/>
      <c r="P865" s="737"/>
      <c r="Q865" s="738"/>
      <c r="R865" s="41"/>
      <c r="S865" s="285"/>
      <c r="T865" s="368"/>
      <c r="U865" s="114"/>
      <c r="V865" s="114"/>
      <c r="W865" s="115"/>
      <c r="X865" s="114"/>
      <c r="Y865" s="114"/>
      <c r="Z865" s="114"/>
    </row>
    <row r="866" spans="2:27" ht="30" customHeight="1" x14ac:dyDescent="0.15">
      <c r="B866" s="114"/>
      <c r="C866" s="114" t="s">
        <v>278</v>
      </c>
      <c r="D866" s="649" t="s">
        <v>279</v>
      </c>
      <c r="E866" s="649"/>
      <c r="F866" s="649"/>
      <c r="G866" s="649"/>
      <c r="H866" s="649"/>
      <c r="I866" s="649"/>
      <c r="J866" s="649"/>
      <c r="K866" s="649"/>
      <c r="L866" s="649"/>
      <c r="M866" s="649"/>
      <c r="N866" s="649"/>
      <c r="O866" s="649"/>
      <c r="P866" s="649"/>
      <c r="Q866" s="650"/>
      <c r="R866" s="41"/>
      <c r="S866" s="285"/>
      <c r="T866" s="368"/>
      <c r="U866" s="114"/>
      <c r="V866" s="114"/>
      <c r="W866" s="115"/>
      <c r="X866" s="114"/>
      <c r="Y866" s="114"/>
      <c r="Z866" s="114"/>
    </row>
    <row r="867" spans="2:27" ht="30" customHeight="1" x14ac:dyDescent="0.15">
      <c r="B867" s="114"/>
      <c r="C867" s="114" t="s">
        <v>280</v>
      </c>
      <c r="D867" s="649" t="s">
        <v>757</v>
      </c>
      <c r="E867" s="649"/>
      <c r="F867" s="649"/>
      <c r="G867" s="649"/>
      <c r="H867" s="649"/>
      <c r="I867" s="649"/>
      <c r="J867" s="649"/>
      <c r="K867" s="649"/>
      <c r="L867" s="649"/>
      <c r="M867" s="649"/>
      <c r="N867" s="649"/>
      <c r="O867" s="649"/>
      <c r="P867" s="649"/>
      <c r="Q867" s="650"/>
      <c r="R867" s="41"/>
      <c r="S867" s="285"/>
      <c r="T867" s="368"/>
      <c r="U867" s="114"/>
      <c r="V867" s="114"/>
      <c r="W867" s="115"/>
      <c r="X867" s="114"/>
      <c r="Y867" s="114"/>
      <c r="Z867" s="114"/>
    </row>
    <row r="868" spans="2:27" ht="30" customHeight="1" x14ac:dyDescent="0.15">
      <c r="B868" s="114"/>
      <c r="C868" s="114" t="s">
        <v>281</v>
      </c>
      <c r="D868" s="649" t="s">
        <v>758</v>
      </c>
      <c r="E868" s="649"/>
      <c r="F868" s="649"/>
      <c r="G868" s="649"/>
      <c r="H868" s="649"/>
      <c r="I868" s="649"/>
      <c r="J868" s="649"/>
      <c r="K868" s="649"/>
      <c r="L868" s="649"/>
      <c r="M868" s="649"/>
      <c r="N868" s="649"/>
      <c r="O868" s="649"/>
      <c r="P868" s="649"/>
      <c r="Q868" s="650"/>
      <c r="R868" s="41"/>
      <c r="S868" s="285"/>
      <c r="T868" s="368"/>
      <c r="U868" s="114"/>
      <c r="V868" s="114"/>
      <c r="W868" s="115"/>
      <c r="X868" s="114"/>
      <c r="Y868" s="114"/>
      <c r="Z868" s="114"/>
    </row>
    <row r="869" spans="2:27" ht="30" customHeight="1" x14ac:dyDescent="0.15">
      <c r="B869" s="114"/>
      <c r="C869" s="114" t="s">
        <v>543</v>
      </c>
      <c r="D869" s="649" t="s">
        <v>594</v>
      </c>
      <c r="E869" s="649"/>
      <c r="F869" s="649"/>
      <c r="G869" s="649"/>
      <c r="H869" s="649"/>
      <c r="I869" s="649"/>
      <c r="J869" s="649"/>
      <c r="K869" s="649"/>
      <c r="L869" s="649"/>
      <c r="M869" s="649"/>
      <c r="N869" s="649"/>
      <c r="O869" s="649"/>
      <c r="P869" s="649"/>
      <c r="Q869" s="650"/>
      <c r="R869" s="41"/>
      <c r="S869" s="285"/>
      <c r="T869" s="368"/>
      <c r="U869" s="114"/>
      <c r="V869" s="114"/>
      <c r="W869" s="115"/>
      <c r="X869" s="114"/>
      <c r="Y869" s="114"/>
      <c r="Z869" s="114"/>
    </row>
    <row r="870" spans="2:27" ht="30" customHeight="1" x14ac:dyDescent="0.15">
      <c r="B870" s="114"/>
      <c r="C870" s="114" t="s">
        <v>562</v>
      </c>
      <c r="D870" s="649" t="s">
        <v>563</v>
      </c>
      <c r="E870" s="649"/>
      <c r="F870" s="649"/>
      <c r="G870" s="649"/>
      <c r="H870" s="649"/>
      <c r="I870" s="649"/>
      <c r="J870" s="649"/>
      <c r="K870" s="649"/>
      <c r="L870" s="649"/>
      <c r="M870" s="649"/>
      <c r="N870" s="649"/>
      <c r="O870" s="649"/>
      <c r="P870" s="649"/>
      <c r="Q870" s="650"/>
      <c r="R870" s="41"/>
      <c r="S870" s="285"/>
      <c r="T870" s="368"/>
      <c r="U870" s="114"/>
      <c r="V870" s="114"/>
      <c r="W870" s="115"/>
      <c r="X870" s="114"/>
      <c r="Y870" s="114"/>
      <c r="Z870" s="114"/>
    </row>
    <row r="871" spans="2:27" ht="30" customHeight="1" x14ac:dyDescent="0.15">
      <c r="B871" s="114"/>
      <c r="C871" s="114" t="s">
        <v>564</v>
      </c>
      <c r="D871" s="649" t="s">
        <v>565</v>
      </c>
      <c r="E871" s="649"/>
      <c r="F871" s="649"/>
      <c r="G871" s="649"/>
      <c r="H871" s="649"/>
      <c r="I871" s="649"/>
      <c r="J871" s="649"/>
      <c r="K871" s="649"/>
      <c r="L871" s="649"/>
      <c r="M871" s="649"/>
      <c r="N871" s="649"/>
      <c r="O871" s="649"/>
      <c r="P871" s="649"/>
      <c r="Q871" s="650"/>
      <c r="R871" s="41"/>
      <c r="S871" s="285"/>
      <c r="T871" s="368"/>
      <c r="U871" s="114"/>
      <c r="V871" s="114"/>
      <c r="W871" s="115"/>
      <c r="X871" s="114"/>
      <c r="Y871" s="114"/>
      <c r="Z871" s="114"/>
    </row>
    <row r="872" spans="2:27" ht="30" customHeight="1" x14ac:dyDescent="0.15">
      <c r="B872" s="114"/>
      <c r="C872" s="114" t="s">
        <v>782</v>
      </c>
      <c r="D872" s="737" t="s">
        <v>783</v>
      </c>
      <c r="E872" s="737"/>
      <c r="F872" s="737"/>
      <c r="G872" s="737"/>
      <c r="H872" s="737"/>
      <c r="I872" s="737"/>
      <c r="J872" s="737"/>
      <c r="K872" s="737"/>
      <c r="L872" s="737"/>
      <c r="M872" s="737"/>
      <c r="N872" s="737"/>
      <c r="O872" s="737"/>
      <c r="P872" s="737"/>
      <c r="Q872" s="738"/>
      <c r="R872" s="41"/>
      <c r="S872" s="285"/>
      <c r="T872" s="368"/>
      <c r="U872" s="114"/>
      <c r="V872" s="114"/>
      <c r="W872" s="115"/>
      <c r="X872" s="114"/>
      <c r="Y872" s="114"/>
      <c r="Z872" s="114"/>
    </row>
    <row r="873" spans="2:27" ht="30" customHeight="1" x14ac:dyDescent="0.15">
      <c r="B873" s="186" t="s">
        <v>642</v>
      </c>
      <c r="C873" s="239"/>
      <c r="D873" s="91"/>
      <c r="E873" s="91"/>
      <c r="F873" s="240"/>
      <c r="G873" s="241"/>
      <c r="H873" s="241"/>
      <c r="I873" s="206"/>
      <c r="J873" s="206"/>
      <c r="K873" s="114"/>
      <c r="L873" s="114"/>
      <c r="M873" s="114"/>
      <c r="N873" s="114"/>
      <c r="O873" s="114"/>
      <c r="P873" s="114"/>
      <c r="Q873" s="115"/>
      <c r="R873" s="41"/>
      <c r="S873" s="285"/>
      <c r="T873" s="368"/>
      <c r="U873" s="114"/>
      <c r="V873" s="114"/>
      <c r="W873" s="115"/>
      <c r="X873" s="114"/>
      <c r="Y873" s="114"/>
      <c r="Z873" s="114"/>
    </row>
    <row r="874" spans="2:27" ht="30" customHeight="1" x14ac:dyDescent="0.15">
      <c r="B874" s="42"/>
      <c r="C874" s="203" t="s">
        <v>636</v>
      </c>
      <c r="D874" s="239"/>
      <c r="E874" s="91"/>
      <c r="F874" s="91"/>
      <c r="G874" s="241"/>
      <c r="H874" s="241"/>
      <c r="I874" s="206"/>
      <c r="J874" s="206"/>
      <c r="K874" s="114"/>
      <c r="L874" s="114"/>
      <c r="M874" s="114"/>
      <c r="N874" s="114"/>
      <c r="O874" s="114"/>
      <c r="P874" s="114"/>
      <c r="Q874" s="115"/>
      <c r="R874" s="41"/>
      <c r="S874" s="285"/>
      <c r="T874" s="368"/>
      <c r="U874" s="114"/>
      <c r="V874" s="114"/>
      <c r="W874" s="115"/>
      <c r="X874" s="114"/>
      <c r="Y874" s="114"/>
      <c r="Z874" s="114"/>
    </row>
    <row r="875" spans="2:27" ht="30" customHeight="1" x14ac:dyDescent="0.15">
      <c r="B875" s="242" t="s">
        <v>640</v>
      </c>
      <c r="C875" s="633" t="s">
        <v>637</v>
      </c>
      <c r="D875" s="633"/>
      <c r="E875" s="633"/>
      <c r="F875" s="633"/>
      <c r="G875" s="633"/>
      <c r="H875" s="633"/>
      <c r="I875" s="633"/>
      <c r="J875" s="633"/>
      <c r="K875" s="633"/>
      <c r="L875" s="633"/>
      <c r="M875" s="633"/>
      <c r="N875" s="633"/>
      <c r="O875" s="633"/>
      <c r="P875" s="633"/>
      <c r="Q875" s="634"/>
      <c r="R875" s="323"/>
      <c r="S875" s="43" t="s">
        <v>894</v>
      </c>
      <c r="T875" s="387" t="s">
        <v>835</v>
      </c>
      <c r="U875" s="324"/>
      <c r="V875" s="43" t="s">
        <v>924</v>
      </c>
      <c r="W875" s="308"/>
      <c r="X875" s="114"/>
      <c r="Y875" s="114"/>
      <c r="Z875" s="114"/>
    </row>
    <row r="876" spans="2:27" ht="30" customHeight="1" x14ac:dyDescent="0.15">
      <c r="B876" s="243"/>
      <c r="C876" s="633"/>
      <c r="D876" s="633"/>
      <c r="E876" s="633"/>
      <c r="F876" s="633"/>
      <c r="G876" s="633"/>
      <c r="H876" s="633"/>
      <c r="I876" s="633"/>
      <c r="J876" s="633"/>
      <c r="K876" s="633"/>
      <c r="L876" s="633"/>
      <c r="M876" s="633"/>
      <c r="N876" s="633"/>
      <c r="O876" s="633"/>
      <c r="P876" s="633"/>
      <c r="Q876" s="634"/>
      <c r="R876" s="323"/>
      <c r="S876" s="43" t="s">
        <v>796</v>
      </c>
      <c r="T876" s="368"/>
      <c r="U876" s="43"/>
      <c r="V876" s="43"/>
      <c r="W876" s="49"/>
      <c r="X876" s="114"/>
      <c r="Y876" s="114"/>
      <c r="Z876" s="114"/>
    </row>
    <row r="877" spans="2:27" ht="30" customHeight="1" x14ac:dyDescent="0.15">
      <c r="B877" s="243"/>
      <c r="C877" s="633"/>
      <c r="D877" s="633"/>
      <c r="E877" s="633"/>
      <c r="F877" s="633"/>
      <c r="G877" s="633"/>
      <c r="H877" s="633"/>
      <c r="I877" s="633"/>
      <c r="J877" s="633"/>
      <c r="K877" s="633"/>
      <c r="L877" s="633"/>
      <c r="M877" s="633"/>
      <c r="N877" s="633"/>
      <c r="O877" s="633"/>
      <c r="P877" s="633"/>
      <c r="Q877" s="634"/>
      <c r="R877" s="41"/>
      <c r="S877" s="285"/>
      <c r="T877" s="368"/>
      <c r="U877" s="114"/>
      <c r="V877" s="114"/>
      <c r="W877" s="115"/>
      <c r="X877" s="114"/>
      <c r="Y877" s="114"/>
      <c r="Z877" s="114"/>
    </row>
    <row r="878" spans="2:27" ht="30" customHeight="1" x14ac:dyDescent="0.15">
      <c r="B878" s="243"/>
      <c r="C878" s="633"/>
      <c r="D878" s="633"/>
      <c r="E878" s="633"/>
      <c r="F878" s="633"/>
      <c r="G878" s="633"/>
      <c r="H878" s="633"/>
      <c r="I878" s="633"/>
      <c r="J878" s="633"/>
      <c r="K878" s="633"/>
      <c r="L878" s="633"/>
      <c r="M878" s="633"/>
      <c r="N878" s="633"/>
      <c r="O878" s="633"/>
      <c r="P878" s="633"/>
      <c r="Q878" s="634"/>
      <c r="R878" s="41"/>
      <c r="S878" s="285"/>
      <c r="T878" s="368"/>
      <c r="U878" s="114"/>
      <c r="V878" s="114"/>
      <c r="W878" s="115"/>
      <c r="X878" s="114"/>
      <c r="Y878" s="114"/>
      <c r="Z878" s="114"/>
    </row>
    <row r="879" spans="2:27" ht="30" customHeight="1" x14ac:dyDescent="0.15">
      <c r="B879" s="243"/>
      <c r="C879" s="633"/>
      <c r="D879" s="633"/>
      <c r="E879" s="633"/>
      <c r="F879" s="633"/>
      <c r="G879" s="633"/>
      <c r="H879" s="633"/>
      <c r="I879" s="633"/>
      <c r="J879" s="633"/>
      <c r="K879" s="633"/>
      <c r="L879" s="633"/>
      <c r="M879" s="633"/>
      <c r="N879" s="633"/>
      <c r="O879" s="633"/>
      <c r="P879" s="633"/>
      <c r="Q879" s="634"/>
      <c r="R879" s="41"/>
      <c r="S879" s="285"/>
      <c r="T879" s="368"/>
      <c r="U879" s="114"/>
      <c r="V879" s="114"/>
      <c r="W879" s="115"/>
      <c r="X879" s="114"/>
      <c r="Y879" s="114"/>
      <c r="Z879" s="114"/>
    </row>
    <row r="880" spans="2:27" ht="30" customHeight="1" x14ac:dyDescent="0.15">
      <c r="B880" s="242" t="s">
        <v>641</v>
      </c>
      <c r="C880" s="633" t="s">
        <v>638</v>
      </c>
      <c r="D880" s="633"/>
      <c r="E880" s="633"/>
      <c r="F880" s="633"/>
      <c r="G880" s="633"/>
      <c r="H880" s="633"/>
      <c r="I880" s="633"/>
      <c r="J880" s="633"/>
      <c r="K880" s="633"/>
      <c r="L880" s="633"/>
      <c r="M880" s="633"/>
      <c r="N880" s="633"/>
      <c r="O880" s="633"/>
      <c r="P880" s="633"/>
      <c r="Q880" s="634"/>
      <c r="R880" s="323"/>
      <c r="S880" s="43" t="s">
        <v>894</v>
      </c>
      <c r="T880" s="531" t="s">
        <v>835</v>
      </c>
      <c r="U880" s="324"/>
      <c r="V880" s="43" t="s">
        <v>924</v>
      </c>
      <c r="W880" s="308"/>
      <c r="X880" s="395"/>
      <c r="Y880" s="395"/>
      <c r="Z880" s="395"/>
      <c r="AA880" s="262"/>
    </row>
    <row r="881" spans="1:27" ht="30" customHeight="1" x14ac:dyDescent="0.15">
      <c r="B881" s="243"/>
      <c r="C881" s="633"/>
      <c r="D881" s="633"/>
      <c r="E881" s="633"/>
      <c r="F881" s="633"/>
      <c r="G881" s="633"/>
      <c r="H881" s="633"/>
      <c r="I881" s="633"/>
      <c r="J881" s="633"/>
      <c r="K881" s="633"/>
      <c r="L881" s="633"/>
      <c r="M881" s="633"/>
      <c r="N881" s="633"/>
      <c r="O881" s="633"/>
      <c r="P881" s="633"/>
      <c r="Q881" s="634"/>
      <c r="R881" s="323"/>
      <c r="S881" s="43" t="s">
        <v>796</v>
      </c>
      <c r="T881" s="533"/>
      <c r="U881" s="43"/>
      <c r="V881" s="43"/>
      <c r="W881" s="49"/>
      <c r="X881" s="395"/>
      <c r="Y881" s="395"/>
      <c r="Z881" s="395"/>
      <c r="AA881" s="262"/>
    </row>
    <row r="882" spans="1:27" ht="30" customHeight="1" x14ac:dyDescent="0.15">
      <c r="B882" s="243"/>
      <c r="C882" s="633"/>
      <c r="D882" s="633"/>
      <c r="E882" s="633"/>
      <c r="F882" s="633"/>
      <c r="G882" s="633"/>
      <c r="H882" s="633"/>
      <c r="I882" s="633"/>
      <c r="J882" s="633"/>
      <c r="K882" s="633"/>
      <c r="L882" s="633"/>
      <c r="M882" s="633"/>
      <c r="N882" s="633"/>
      <c r="O882" s="633"/>
      <c r="P882" s="633"/>
      <c r="Q882" s="634"/>
      <c r="R882" s="44"/>
      <c r="S882" s="43"/>
      <c r="T882" s="533"/>
      <c r="U882" s="43"/>
      <c r="V882" s="43"/>
      <c r="W882" s="49"/>
      <c r="X882" s="395"/>
      <c r="Y882" s="395"/>
      <c r="Z882" s="395"/>
      <c r="AA882" s="262"/>
    </row>
    <row r="883" spans="1:27" ht="30" customHeight="1" x14ac:dyDescent="0.15">
      <c r="A883" s="286"/>
      <c r="B883" s="569"/>
      <c r="C883" s="804"/>
      <c r="D883" s="804"/>
      <c r="E883" s="804"/>
      <c r="F883" s="804"/>
      <c r="G883" s="804"/>
      <c r="H883" s="804"/>
      <c r="I883" s="804"/>
      <c r="J883" s="804"/>
      <c r="K883" s="804"/>
      <c r="L883" s="804"/>
      <c r="M883" s="804"/>
      <c r="N883" s="804"/>
      <c r="O883" s="804"/>
      <c r="P883" s="804"/>
      <c r="Q883" s="805"/>
      <c r="R883" s="286"/>
      <c r="S883" s="381"/>
      <c r="T883" s="543"/>
      <c r="U883" s="381"/>
      <c r="V883" s="381"/>
      <c r="W883" s="86"/>
      <c r="X883" s="381"/>
      <c r="Y883" s="381"/>
      <c r="Z883" s="381"/>
      <c r="AA883" s="86"/>
    </row>
    <row r="884" spans="1:27" ht="30" customHeight="1" x14ac:dyDescent="0.15">
      <c r="B884" s="61" t="s">
        <v>759</v>
      </c>
      <c r="C884" s="114"/>
      <c r="D884" s="101"/>
      <c r="E884" s="101"/>
      <c r="F884" s="101"/>
      <c r="G884" s="101"/>
      <c r="H884" s="101"/>
      <c r="I884" s="101"/>
      <c r="J884" s="101"/>
      <c r="K884" s="101"/>
      <c r="L884" s="101"/>
      <c r="M884" s="101"/>
      <c r="N884" s="101"/>
      <c r="O884" s="101"/>
      <c r="P884" s="101"/>
      <c r="Q884" s="101"/>
      <c r="R884" s="41"/>
      <c r="S884" s="285"/>
      <c r="T884" s="368"/>
      <c r="U884" s="114"/>
      <c r="V884" s="114"/>
      <c r="W884" s="115"/>
      <c r="X884" s="114"/>
      <c r="Y884" s="114"/>
      <c r="Z884" s="114"/>
    </row>
    <row r="885" spans="1:27" ht="30" customHeight="1" x14ac:dyDescent="0.15">
      <c r="B885" s="114"/>
      <c r="C885" s="58" t="s">
        <v>282</v>
      </c>
      <c r="D885" s="114"/>
      <c r="E885" s="101"/>
      <c r="F885" s="101"/>
      <c r="G885" s="101"/>
      <c r="H885" s="101"/>
      <c r="I885" s="101"/>
      <c r="J885" s="101"/>
      <c r="K885" s="101"/>
      <c r="L885" s="101"/>
      <c r="M885" s="101"/>
      <c r="N885" s="101"/>
      <c r="O885" s="101"/>
      <c r="P885" s="101"/>
      <c r="Q885" s="101"/>
      <c r="R885" s="41"/>
      <c r="S885" s="285"/>
      <c r="T885" s="368"/>
      <c r="U885" s="114"/>
      <c r="V885" s="114"/>
      <c r="W885" s="97"/>
      <c r="X885" s="114"/>
      <c r="Y885" s="114"/>
      <c r="Z885" s="114"/>
    </row>
    <row r="886" spans="1:27" ht="30" customHeight="1" x14ac:dyDescent="0.15">
      <c r="B886" s="114"/>
      <c r="C886" s="633" t="s">
        <v>283</v>
      </c>
      <c r="D886" s="633"/>
      <c r="E886" s="633"/>
      <c r="F886" s="633"/>
      <c r="G886" s="633"/>
      <c r="H886" s="633"/>
      <c r="I886" s="633"/>
      <c r="J886" s="633"/>
      <c r="K886" s="633"/>
      <c r="L886" s="633"/>
      <c r="M886" s="633"/>
      <c r="N886" s="633"/>
      <c r="O886" s="633"/>
      <c r="P886" s="633"/>
      <c r="Q886" s="634"/>
      <c r="R886" s="323"/>
      <c r="S886" s="43" t="s">
        <v>924</v>
      </c>
      <c r="T886" s="387"/>
      <c r="U886" s="434" t="s">
        <v>863</v>
      </c>
      <c r="V886" s="324"/>
      <c r="W886" s="49" t="s">
        <v>894</v>
      </c>
      <c r="X886" s="114"/>
      <c r="Y886" s="114"/>
      <c r="Z886" s="114"/>
    </row>
    <row r="887" spans="1:27" ht="30" customHeight="1" x14ac:dyDescent="0.15">
      <c r="B887" s="114"/>
      <c r="C887" s="633"/>
      <c r="D887" s="633"/>
      <c r="E887" s="633"/>
      <c r="F887" s="633"/>
      <c r="G887" s="633"/>
      <c r="H887" s="633"/>
      <c r="I887" s="633"/>
      <c r="J887" s="633"/>
      <c r="K887" s="633"/>
      <c r="L887" s="633"/>
      <c r="M887" s="633"/>
      <c r="N887" s="633"/>
      <c r="O887" s="633"/>
      <c r="P887" s="633"/>
      <c r="Q887" s="634"/>
      <c r="R887" s="41"/>
      <c r="S887" s="285"/>
      <c r="T887" s="368"/>
      <c r="U887" s="114"/>
      <c r="V887" s="114"/>
      <c r="W887" s="115"/>
      <c r="X887" s="114"/>
      <c r="Y887" s="114"/>
      <c r="Z887" s="114"/>
    </row>
    <row r="888" spans="1:27" ht="30" customHeight="1" x14ac:dyDescent="0.15">
      <c r="B888" s="61" t="s">
        <v>388</v>
      </c>
      <c r="C888" s="114"/>
      <c r="D888" s="114"/>
      <c r="E888" s="114"/>
      <c r="F888" s="114"/>
      <c r="G888" s="114"/>
      <c r="H888" s="114"/>
      <c r="I888" s="114"/>
      <c r="J888" s="114"/>
      <c r="K888" s="114"/>
      <c r="L888" s="114"/>
      <c r="M888" s="114"/>
      <c r="N888" s="114"/>
      <c r="O888" s="114"/>
      <c r="P888" s="114"/>
      <c r="Q888" s="114"/>
      <c r="R888" s="41"/>
      <c r="S888" s="285"/>
      <c r="T888" s="368"/>
      <c r="U888" s="114"/>
      <c r="V888" s="114"/>
      <c r="W888" s="115"/>
      <c r="X888" s="114"/>
      <c r="Y888" s="114"/>
      <c r="Z888" s="114"/>
    </row>
    <row r="889" spans="1:27" ht="30" customHeight="1" x14ac:dyDescent="0.15">
      <c r="B889" s="114"/>
      <c r="C889" s="73" t="s">
        <v>284</v>
      </c>
      <c r="D889" s="73"/>
      <c r="E889" s="73"/>
      <c r="F889" s="73"/>
      <c r="G889" s="73"/>
      <c r="H889" s="73"/>
      <c r="I889" s="73"/>
      <c r="J889" s="73"/>
      <c r="K889" s="73"/>
      <c r="L889" s="73"/>
      <c r="M889" s="73"/>
      <c r="N889" s="73"/>
      <c r="O889" s="73"/>
      <c r="P889" s="73"/>
      <c r="Q889" s="73"/>
      <c r="R889" s="74"/>
      <c r="S889" s="73"/>
      <c r="T889" s="402"/>
      <c r="U889" s="75"/>
      <c r="V889" s="114"/>
      <c r="W889" s="115"/>
      <c r="X889" s="114"/>
      <c r="Y889" s="114"/>
      <c r="Z889" s="114"/>
    </row>
    <row r="890" spans="1:27" ht="30" customHeight="1" x14ac:dyDescent="0.15">
      <c r="B890" s="585" t="s">
        <v>106</v>
      </c>
      <c r="C890" s="104" t="s">
        <v>643</v>
      </c>
      <c r="D890" s="114"/>
      <c r="E890" s="114"/>
      <c r="F890" s="114"/>
      <c r="G890" s="114"/>
      <c r="H890" s="114"/>
      <c r="I890" s="114"/>
      <c r="J890" s="114"/>
      <c r="K890" s="114"/>
      <c r="L890" s="114"/>
      <c r="M890" s="114"/>
      <c r="N890" s="114"/>
      <c r="O890" s="114"/>
      <c r="P890" s="114"/>
      <c r="Q890" s="114"/>
      <c r="R890" s="323"/>
      <c r="S890" s="43" t="s">
        <v>894</v>
      </c>
      <c r="T890" s="387" t="s">
        <v>835</v>
      </c>
      <c r="U890" s="324"/>
      <c r="V890" s="43" t="s">
        <v>924</v>
      </c>
      <c r="W890" s="308"/>
      <c r="X890" s="114"/>
      <c r="Y890" s="114"/>
      <c r="Z890" s="114"/>
    </row>
    <row r="891" spans="1:27" ht="30" customHeight="1" x14ac:dyDescent="0.15">
      <c r="B891" s="114"/>
      <c r="C891" s="114" t="s">
        <v>831</v>
      </c>
      <c r="D891" s="114"/>
      <c r="E891" s="114"/>
      <c r="F891" s="114"/>
      <c r="G891" s="114"/>
      <c r="H891" s="114"/>
      <c r="I891" s="114"/>
      <c r="J891" s="114"/>
      <c r="K891" s="114"/>
      <c r="L891" s="114"/>
      <c r="M891" s="114"/>
      <c r="N891" s="114"/>
      <c r="O891" s="114"/>
      <c r="P891" s="114"/>
      <c r="Q891" s="114"/>
      <c r="R891" s="323"/>
      <c r="S891" s="43" t="s">
        <v>799</v>
      </c>
      <c r="T891" s="368"/>
      <c r="U891" s="43"/>
      <c r="V891" s="43"/>
      <c r="W891" s="49"/>
      <c r="X891" s="41"/>
      <c r="Y891" s="114"/>
      <c r="Z891" s="114"/>
    </row>
    <row r="892" spans="1:27" ht="30" customHeight="1" x14ac:dyDescent="0.15">
      <c r="B892" s="114"/>
      <c r="C892" s="324"/>
      <c r="D892" s="420" t="s">
        <v>829</v>
      </c>
      <c r="E892" s="358"/>
      <c r="F892" s="358"/>
      <c r="G892" s="358"/>
      <c r="H892" s="358"/>
      <c r="I892" s="358"/>
      <c r="J892" s="358"/>
      <c r="K892" s="358"/>
      <c r="L892" s="358"/>
      <c r="M892" s="358"/>
      <c r="N892" s="358"/>
      <c r="O892" s="358"/>
      <c r="P892" s="358"/>
      <c r="Q892" s="358"/>
      <c r="R892" s="41"/>
      <c r="S892" s="285"/>
      <c r="T892" s="368"/>
      <c r="U892" s="114"/>
      <c r="V892" s="114"/>
      <c r="W892" s="115"/>
      <c r="X892" s="114"/>
      <c r="Y892" s="114"/>
      <c r="Z892" s="114"/>
    </row>
    <row r="893" spans="1:27" ht="30" customHeight="1" x14ac:dyDescent="0.15">
      <c r="B893" s="114"/>
      <c r="C893" s="324"/>
      <c r="D893" s="633" t="s">
        <v>858</v>
      </c>
      <c r="E893" s="633"/>
      <c r="F893" s="633"/>
      <c r="G893" s="633"/>
      <c r="H893" s="633"/>
      <c r="I893" s="633"/>
      <c r="J893" s="633"/>
      <c r="K893" s="633"/>
      <c r="L893" s="633"/>
      <c r="M893" s="633"/>
      <c r="N893" s="633"/>
      <c r="O893" s="633"/>
      <c r="P893" s="633"/>
      <c r="Q893" s="634"/>
      <c r="R893" s="41"/>
      <c r="S893" s="285"/>
      <c r="T893" s="368"/>
      <c r="U893" s="114"/>
      <c r="V893" s="114"/>
      <c r="W893" s="115"/>
      <c r="X893" s="114"/>
      <c r="Y893" s="114"/>
      <c r="Z893" s="114"/>
    </row>
    <row r="894" spans="1:27" ht="30" customHeight="1" x14ac:dyDescent="0.15">
      <c r="B894" s="114"/>
      <c r="C894" s="324"/>
      <c r="D894" s="43" t="s">
        <v>825</v>
      </c>
      <c r="E894" s="358"/>
      <c r="F894" s="358"/>
      <c r="G894" s="358"/>
      <c r="H894" s="358"/>
      <c r="I894" s="358"/>
      <c r="J894" s="358"/>
      <c r="K894" s="358"/>
      <c r="L894" s="358"/>
      <c r="M894" s="358"/>
      <c r="N894" s="358"/>
      <c r="O894" s="358"/>
      <c r="P894" s="358"/>
      <c r="Q894" s="358"/>
      <c r="R894" s="41"/>
      <c r="S894" s="285"/>
      <c r="T894" s="368"/>
      <c r="U894" s="114"/>
      <c r="V894" s="114"/>
      <c r="W894" s="115"/>
      <c r="X894" s="114"/>
      <c r="Y894" s="114"/>
      <c r="Z894" s="361"/>
    </row>
    <row r="895" spans="1:27" ht="30" customHeight="1" x14ac:dyDescent="0.15">
      <c r="B895" s="114"/>
      <c r="C895" s="324"/>
      <c r="D895" s="43" t="s">
        <v>826</v>
      </c>
      <c r="E895" s="43"/>
      <c r="F895" s="43"/>
      <c r="G895" s="43"/>
      <c r="H895" s="43"/>
      <c r="I895" s="43"/>
      <c r="J895" s="43"/>
      <c r="K895" s="43"/>
      <c r="L895" s="43"/>
      <c r="M895" s="43"/>
      <c r="N895" s="43"/>
      <c r="O895" s="43"/>
      <c r="P895" s="43"/>
      <c r="Q895" s="43"/>
      <c r="R895" s="44"/>
      <c r="S895" s="285"/>
      <c r="T895" s="368"/>
      <c r="U895" s="114"/>
      <c r="V895" s="114"/>
      <c r="W895" s="115"/>
      <c r="X895" s="114"/>
      <c r="Y895" s="114"/>
      <c r="Z895" s="114"/>
    </row>
    <row r="896" spans="1:27" ht="30" customHeight="1" x14ac:dyDescent="0.15">
      <c r="B896" s="114"/>
      <c r="C896" s="324"/>
      <c r="D896" s="737" t="s">
        <v>832</v>
      </c>
      <c r="E896" s="737"/>
      <c r="F896" s="737"/>
      <c r="G896" s="737"/>
      <c r="H896" s="737"/>
      <c r="I896" s="737"/>
      <c r="J896" s="737"/>
      <c r="K896" s="737"/>
      <c r="L896" s="737"/>
      <c r="M896" s="737"/>
      <c r="N896" s="737"/>
      <c r="O896" s="737"/>
      <c r="P896" s="737"/>
      <c r="Q896" s="738"/>
      <c r="R896" s="44"/>
      <c r="S896" s="285"/>
      <c r="T896" s="368"/>
      <c r="U896" s="114"/>
      <c r="V896" s="114"/>
      <c r="W896" s="115"/>
      <c r="X896" s="114"/>
      <c r="Y896" s="114"/>
      <c r="Z896" s="114"/>
    </row>
    <row r="897" spans="1:27" ht="30" customHeight="1" x14ac:dyDescent="0.15">
      <c r="B897" s="114"/>
      <c r="C897" s="324"/>
      <c r="D897" s="43" t="s">
        <v>827</v>
      </c>
      <c r="E897" s="43"/>
      <c r="F897" s="43"/>
      <c r="G897" s="43"/>
      <c r="H897" s="43"/>
      <c r="I897" s="43"/>
      <c r="J897" s="43"/>
      <c r="K897" s="43"/>
      <c r="L897" s="43"/>
      <c r="M897" s="43"/>
      <c r="N897" s="43"/>
      <c r="O897" s="43"/>
      <c r="P897" s="43"/>
      <c r="Q897" s="43"/>
      <c r="R897" s="44"/>
      <c r="S897" s="285"/>
      <c r="T897" s="368"/>
      <c r="U897" s="114"/>
      <c r="V897" s="114"/>
      <c r="W897" s="115"/>
      <c r="X897" s="114"/>
      <c r="Y897" s="114"/>
      <c r="Z897" s="114"/>
    </row>
    <row r="898" spans="1:27" ht="30" customHeight="1" x14ac:dyDescent="0.15">
      <c r="B898" s="114"/>
      <c r="C898" s="324"/>
      <c r="D898" s="737" t="s">
        <v>859</v>
      </c>
      <c r="E898" s="737"/>
      <c r="F898" s="737"/>
      <c r="G898" s="737"/>
      <c r="H898" s="737"/>
      <c r="I898" s="737"/>
      <c r="J898" s="737"/>
      <c r="K898" s="737"/>
      <c r="L898" s="737"/>
      <c r="M898" s="737"/>
      <c r="N898" s="737"/>
      <c r="O898" s="737"/>
      <c r="P898" s="737"/>
      <c r="Q898" s="737"/>
      <c r="R898" s="44"/>
      <c r="S898" s="285"/>
      <c r="T898" s="368"/>
      <c r="U898" s="114"/>
      <c r="V898" s="114"/>
      <c r="W898" s="115"/>
      <c r="X898" s="114"/>
      <c r="Y898" s="114"/>
      <c r="Z898" s="114"/>
    </row>
    <row r="899" spans="1:27" ht="30" customHeight="1" x14ac:dyDescent="0.15">
      <c r="B899" s="358"/>
      <c r="C899" s="43"/>
      <c r="D899" s="737"/>
      <c r="E899" s="737"/>
      <c r="F899" s="737"/>
      <c r="G899" s="737"/>
      <c r="H899" s="737"/>
      <c r="I899" s="737"/>
      <c r="J899" s="737"/>
      <c r="K899" s="737"/>
      <c r="L899" s="737"/>
      <c r="M899" s="737"/>
      <c r="N899" s="737"/>
      <c r="O899" s="737"/>
      <c r="P899" s="737"/>
      <c r="Q899" s="737"/>
      <c r="R899" s="44"/>
      <c r="S899" s="358"/>
      <c r="T899" s="368"/>
      <c r="U899" s="358"/>
      <c r="V899" s="358"/>
      <c r="W899" s="262"/>
      <c r="X899" s="358"/>
      <c r="Y899" s="358"/>
      <c r="Z899" s="358"/>
      <c r="AA899" s="262"/>
    </row>
    <row r="900" spans="1:27" ht="30" customHeight="1" x14ac:dyDescent="0.15">
      <c r="B900" s="114"/>
      <c r="C900" s="324"/>
      <c r="D900" s="43" t="s">
        <v>828</v>
      </c>
      <c r="E900" s="43"/>
      <c r="F900" s="43"/>
      <c r="G900" s="43"/>
      <c r="H900" s="43"/>
      <c r="I900" s="43"/>
      <c r="J900" s="43"/>
      <c r="K900" s="43"/>
      <c r="L900" s="43"/>
      <c r="M900" s="43"/>
      <c r="N900" s="43"/>
      <c r="O900" s="43"/>
      <c r="P900" s="43"/>
      <c r="Q900" s="43"/>
      <c r="R900" s="44"/>
      <c r="S900" s="285"/>
      <c r="T900" s="368"/>
      <c r="U900" s="114"/>
      <c r="V900" s="114"/>
      <c r="W900" s="115"/>
      <c r="X900" s="114"/>
      <c r="Y900" s="114"/>
      <c r="Z900" s="114"/>
    </row>
    <row r="901" spans="1:27" ht="30" customHeight="1" x14ac:dyDescent="0.15">
      <c r="B901" s="114"/>
      <c r="C901" s="324"/>
      <c r="D901" s="43" t="s">
        <v>830</v>
      </c>
      <c r="E901" s="114"/>
      <c r="F901" s="114"/>
      <c r="G901" s="114"/>
      <c r="H901" s="114"/>
      <c r="I901" s="114"/>
      <c r="J901" s="114"/>
      <c r="K901" s="114"/>
      <c r="L901" s="114"/>
      <c r="M901" s="114"/>
      <c r="N901" s="114"/>
      <c r="O901" s="114"/>
      <c r="P901" s="114"/>
      <c r="Q901" s="114"/>
      <c r="R901" s="41"/>
      <c r="S901" s="285"/>
      <c r="T901" s="368"/>
      <c r="U901" s="114"/>
      <c r="V901" s="114"/>
      <c r="W901" s="115"/>
      <c r="X901" s="114"/>
      <c r="Y901" s="114"/>
      <c r="Z901" s="114"/>
    </row>
    <row r="902" spans="1:27" ht="30" customHeight="1" x14ac:dyDescent="0.15">
      <c r="B902" s="285"/>
      <c r="C902" s="335" t="s">
        <v>805</v>
      </c>
      <c r="D902" s="153"/>
      <c r="E902" s="153"/>
      <c r="F902" s="336"/>
      <c r="G902" s="337"/>
      <c r="H902" s="153" t="s">
        <v>803</v>
      </c>
      <c r="I902" s="337"/>
      <c r="J902" s="153" t="s">
        <v>802</v>
      </c>
      <c r="K902" s="337"/>
      <c r="L902" s="153" t="s">
        <v>801</v>
      </c>
      <c r="M902" s="285"/>
      <c r="N902" s="285"/>
      <c r="O902" s="285"/>
      <c r="P902" s="285"/>
      <c r="Q902" s="285"/>
      <c r="R902" s="41"/>
      <c r="S902" s="285"/>
      <c r="T902" s="368"/>
      <c r="U902" s="114"/>
      <c r="V902" s="114"/>
      <c r="W902" s="115"/>
      <c r="X902" s="114"/>
      <c r="Y902" s="114"/>
      <c r="Z902" s="114"/>
    </row>
    <row r="903" spans="1:27" ht="30" customHeight="1" x14ac:dyDescent="0.15">
      <c r="B903" s="114"/>
      <c r="C903" s="60"/>
      <c r="D903" s="114"/>
      <c r="E903" s="114"/>
      <c r="F903" s="114"/>
      <c r="G903" s="114"/>
      <c r="H903" s="114"/>
      <c r="I903" s="114"/>
      <c r="J903" s="114"/>
      <c r="K903" s="114"/>
      <c r="L903" s="114"/>
      <c r="M903" s="114"/>
      <c r="N903" s="114"/>
      <c r="O903" s="114"/>
      <c r="P903" s="114"/>
      <c r="Q903" s="114"/>
      <c r="R903" s="41"/>
      <c r="S903" s="285"/>
      <c r="T903" s="368"/>
      <c r="U903" s="114"/>
      <c r="V903" s="114"/>
      <c r="W903" s="114"/>
      <c r="X903" s="41"/>
      <c r="Y903" s="114"/>
      <c r="Z903" s="114"/>
    </row>
    <row r="904" spans="1:27" ht="30" customHeight="1" x14ac:dyDescent="0.15">
      <c r="B904" s="244" t="s">
        <v>644</v>
      </c>
      <c r="C904" s="672" t="s">
        <v>645</v>
      </c>
      <c r="D904" s="672"/>
      <c r="E904" s="672"/>
      <c r="F904" s="672"/>
      <c r="G904" s="672"/>
      <c r="H904" s="672"/>
      <c r="I904" s="672"/>
      <c r="J904" s="672"/>
      <c r="K904" s="672"/>
      <c r="L904" s="672"/>
      <c r="M904" s="672"/>
      <c r="N904" s="672"/>
      <c r="O904" s="672"/>
      <c r="P904" s="672"/>
      <c r="Q904" s="634"/>
      <c r="R904" s="323"/>
      <c r="S904" s="43" t="s">
        <v>894</v>
      </c>
      <c r="T904" s="387" t="s">
        <v>863</v>
      </c>
      <c r="U904" s="324"/>
      <c r="V904" s="43" t="s">
        <v>924</v>
      </c>
      <c r="W904" s="308"/>
      <c r="X904" s="114"/>
      <c r="Y904" s="114"/>
      <c r="Z904" s="114"/>
    </row>
    <row r="905" spans="1:27" ht="30" customHeight="1" x14ac:dyDescent="0.15">
      <c r="B905" s="114"/>
      <c r="C905" s="672"/>
      <c r="D905" s="672"/>
      <c r="E905" s="672"/>
      <c r="F905" s="672"/>
      <c r="G905" s="672"/>
      <c r="H905" s="672"/>
      <c r="I905" s="672"/>
      <c r="J905" s="672"/>
      <c r="K905" s="672"/>
      <c r="L905" s="672"/>
      <c r="M905" s="672"/>
      <c r="N905" s="672"/>
      <c r="O905" s="672"/>
      <c r="P905" s="672"/>
      <c r="Q905" s="634"/>
      <c r="R905" s="323"/>
      <c r="S905" s="43" t="s">
        <v>796</v>
      </c>
      <c r="T905" s="368"/>
      <c r="U905" s="43"/>
      <c r="V905" s="43"/>
      <c r="W905" s="49"/>
      <c r="X905" s="114"/>
      <c r="Y905" s="114"/>
      <c r="Z905" s="114"/>
    </row>
    <row r="906" spans="1:27" s="42" customFormat="1" ht="30" customHeight="1" x14ac:dyDescent="0.15">
      <c r="A906" s="189"/>
      <c r="B906" s="61" t="s">
        <v>389</v>
      </c>
      <c r="C906" s="96"/>
      <c r="D906" s="96"/>
      <c r="E906" s="96"/>
      <c r="F906" s="96"/>
      <c r="G906" s="96"/>
      <c r="H906" s="96"/>
      <c r="I906" s="96"/>
      <c r="J906" s="96"/>
      <c r="K906" s="96"/>
      <c r="L906" s="96"/>
      <c r="M906" s="96"/>
      <c r="N906" s="96"/>
      <c r="O906" s="96"/>
      <c r="P906" s="96"/>
      <c r="Q906" s="96"/>
      <c r="R906" s="41"/>
      <c r="S906" s="395"/>
      <c r="T906" s="368"/>
      <c r="U906" s="395"/>
      <c r="V906" s="395"/>
      <c r="W906" s="262"/>
      <c r="X906" s="189"/>
      <c r="Y906" s="77"/>
      <c r="Z906" s="77"/>
      <c r="AA906" s="78"/>
    </row>
    <row r="907" spans="1:27" s="42" customFormat="1" ht="30" customHeight="1" x14ac:dyDescent="0.15">
      <c r="A907" s="189"/>
      <c r="B907" s="1091" t="s">
        <v>354</v>
      </c>
      <c r="C907" s="1091"/>
      <c r="D907" s="1091"/>
      <c r="E907" s="1091"/>
      <c r="F907" s="1091"/>
      <c r="G907" s="1091"/>
      <c r="H907" s="1091"/>
      <c r="I907" s="1091"/>
      <c r="J907" s="1091"/>
      <c r="K907" s="1091"/>
      <c r="L907" s="1091"/>
      <c r="M907" s="1091"/>
      <c r="N907" s="1091"/>
      <c r="O907" s="1091"/>
      <c r="P907" s="1091"/>
      <c r="Q907" s="1091"/>
      <c r="R907" s="41"/>
      <c r="S907" s="395"/>
      <c r="T907" s="368"/>
      <c r="U907" s="395"/>
      <c r="V907" s="395"/>
      <c r="W907" s="262"/>
      <c r="X907" s="189"/>
      <c r="Y907" s="77"/>
      <c r="Z907" s="77"/>
      <c r="AA907" s="78"/>
    </row>
    <row r="908" spans="1:27" s="42" customFormat="1" ht="30" customHeight="1" x14ac:dyDescent="0.15">
      <c r="A908" s="189"/>
      <c r="B908" s="114"/>
      <c r="C908" s="737" t="s">
        <v>398</v>
      </c>
      <c r="D908" s="737"/>
      <c r="E908" s="737"/>
      <c r="F908" s="737"/>
      <c r="G908" s="737"/>
      <c r="H908" s="737"/>
      <c r="I908" s="737"/>
      <c r="J908" s="737"/>
      <c r="K908" s="737"/>
      <c r="L908" s="737"/>
      <c r="M908" s="737"/>
      <c r="N908" s="737"/>
      <c r="O908" s="737"/>
      <c r="P908" s="737"/>
      <c r="Q908" s="737"/>
      <c r="R908" s="41"/>
      <c r="S908" s="395"/>
      <c r="T908" s="368"/>
      <c r="U908" s="395"/>
      <c r="V908" s="395"/>
      <c r="W908" s="262"/>
      <c r="X908" s="189"/>
      <c r="Y908" s="77"/>
      <c r="Z908" s="77"/>
      <c r="AA908" s="78"/>
    </row>
    <row r="909" spans="1:27" s="42" customFormat="1" ht="30" customHeight="1" x14ac:dyDescent="0.15">
      <c r="A909" s="189"/>
      <c r="B909" s="395"/>
      <c r="C909" s="737"/>
      <c r="D909" s="737"/>
      <c r="E909" s="737"/>
      <c r="F909" s="737"/>
      <c r="G909" s="737"/>
      <c r="H909" s="737"/>
      <c r="I909" s="737"/>
      <c r="J909" s="737"/>
      <c r="K909" s="737"/>
      <c r="L909" s="737"/>
      <c r="M909" s="737"/>
      <c r="N909" s="737"/>
      <c r="O909" s="737"/>
      <c r="P909" s="737"/>
      <c r="Q909" s="737"/>
      <c r="R909" s="41"/>
      <c r="S909" s="395"/>
      <c r="T909" s="368"/>
      <c r="U909" s="395"/>
      <c r="V909" s="395"/>
      <c r="W909" s="262"/>
      <c r="X909" s="189"/>
      <c r="Y909" s="77"/>
      <c r="Z909" s="77"/>
      <c r="AA909" s="78"/>
    </row>
    <row r="910" spans="1:27" s="42" customFormat="1" ht="30" customHeight="1" x14ac:dyDescent="0.15">
      <c r="A910" s="189"/>
      <c r="B910" s="114"/>
      <c r="C910" s="114" t="s">
        <v>399</v>
      </c>
      <c r="D910" s="96"/>
      <c r="E910" s="96"/>
      <c r="F910" s="96"/>
      <c r="G910" s="96"/>
      <c r="H910" s="96"/>
      <c r="I910" s="96"/>
      <c r="J910" s="96"/>
      <c r="K910" s="96"/>
      <c r="L910" s="96"/>
      <c r="M910" s="96"/>
      <c r="N910" s="96"/>
      <c r="O910" s="96"/>
      <c r="P910" s="96"/>
      <c r="Q910" s="96"/>
      <c r="R910" s="41"/>
      <c r="S910" s="285"/>
      <c r="T910" s="368"/>
      <c r="U910" s="114"/>
      <c r="V910" s="114"/>
      <c r="W910" s="115"/>
      <c r="X910" s="189"/>
      <c r="Y910" s="77"/>
      <c r="Z910" s="77"/>
      <c r="AA910" s="78"/>
    </row>
    <row r="911" spans="1:27" s="42" customFormat="1" ht="30" customHeight="1" x14ac:dyDescent="0.15">
      <c r="A911" s="189"/>
      <c r="B911" s="585" t="s">
        <v>942</v>
      </c>
      <c r="C911" s="584" t="s">
        <v>941</v>
      </c>
      <c r="D911" s="96"/>
      <c r="E911" s="96"/>
      <c r="F911" s="96"/>
      <c r="G911" s="96"/>
      <c r="H911" s="96"/>
      <c r="I911" s="96"/>
      <c r="J911" s="96"/>
      <c r="K911" s="96"/>
      <c r="L911" s="96"/>
      <c r="M911" s="96"/>
      <c r="N911" s="96"/>
      <c r="O911" s="96"/>
      <c r="P911" s="96"/>
      <c r="Q911" s="96"/>
      <c r="R911" s="323"/>
      <c r="S911" s="43" t="s">
        <v>894</v>
      </c>
      <c r="T911" s="387" t="s">
        <v>863</v>
      </c>
      <c r="U911" s="324"/>
      <c r="V911" s="43" t="s">
        <v>924</v>
      </c>
      <c r="W911" s="308"/>
      <c r="X911" s="189"/>
      <c r="Y911" s="77"/>
      <c r="Z911" s="77"/>
      <c r="AA911" s="78"/>
    </row>
    <row r="912" spans="1:27" s="42" customFormat="1" ht="30" customHeight="1" x14ac:dyDescent="0.15">
      <c r="A912" s="189"/>
      <c r="B912" s="114"/>
      <c r="C912" s="647" t="s">
        <v>391</v>
      </c>
      <c r="D912" s="647"/>
      <c r="E912" s="647"/>
      <c r="F912" s="647"/>
      <c r="G912" s="648" t="s">
        <v>392</v>
      </c>
      <c r="H912" s="651"/>
      <c r="I912" s="651"/>
      <c r="J912" s="651"/>
      <c r="K912" s="651"/>
      <c r="L912" s="651"/>
      <c r="M912" s="651"/>
      <c r="N912" s="651"/>
      <c r="O912" s="651"/>
      <c r="P912" s="652"/>
      <c r="Q912" s="96"/>
      <c r="R912" s="95"/>
      <c r="S912" s="271"/>
      <c r="T912" s="368"/>
      <c r="U912" s="96"/>
      <c r="V912" s="96"/>
      <c r="W912" s="97"/>
      <c r="X912" s="189"/>
      <c r="Y912" s="77"/>
      <c r="Z912" s="77"/>
      <c r="AA912" s="78"/>
    </row>
    <row r="913" spans="1:37" s="42" customFormat="1" ht="30" customHeight="1" x14ac:dyDescent="0.15">
      <c r="A913" s="189"/>
      <c r="B913" s="114"/>
      <c r="C913" s="647" t="s">
        <v>393</v>
      </c>
      <c r="D913" s="647"/>
      <c r="E913" s="647"/>
      <c r="F913" s="647"/>
      <c r="G913" s="478"/>
      <c r="H913" s="293" t="s">
        <v>876</v>
      </c>
      <c r="I913" s="293"/>
      <c r="J913" s="478"/>
      <c r="K913" s="293" t="s">
        <v>875</v>
      </c>
      <c r="L913" s="293"/>
      <c r="M913" s="478"/>
      <c r="N913" s="293" t="s">
        <v>877</v>
      </c>
      <c r="O913" s="293"/>
      <c r="P913" s="444"/>
      <c r="Q913" s="96"/>
      <c r="R913" s="95"/>
      <c r="S913" s="271"/>
      <c r="T913" s="368"/>
      <c r="U913" s="96"/>
      <c r="V913" s="96"/>
      <c r="W913" s="97"/>
      <c r="X913" s="189"/>
      <c r="Y913" s="77"/>
      <c r="Z913" s="77"/>
      <c r="AA913" s="78"/>
    </row>
    <row r="914" spans="1:37" s="42" customFormat="1" ht="30" customHeight="1" x14ac:dyDescent="0.15">
      <c r="A914" s="189"/>
      <c r="B914" s="585" t="s">
        <v>946</v>
      </c>
      <c r="C914" s="104" t="s">
        <v>945</v>
      </c>
      <c r="D914" s="96"/>
      <c r="E914" s="96"/>
      <c r="F914" s="96"/>
      <c r="G914" s="96"/>
      <c r="H914" s="96"/>
      <c r="I914" s="96"/>
      <c r="J914" s="96"/>
      <c r="K914" s="96"/>
      <c r="L914" s="96"/>
      <c r="M914" s="96"/>
      <c r="N914" s="96"/>
      <c r="O914" s="96"/>
      <c r="P914" s="96"/>
      <c r="Q914" s="96"/>
      <c r="R914" s="41"/>
      <c r="S914" s="285"/>
      <c r="T914" s="368"/>
      <c r="U914" s="114"/>
      <c r="V914" s="114"/>
      <c r="W914" s="395"/>
      <c r="X914" s="44"/>
      <c r="Y914" s="43"/>
      <c r="Z914" s="43"/>
      <c r="AA914" s="49"/>
      <c r="AB914" s="808"/>
      <c r="AC914" s="735"/>
      <c r="AD914" s="735"/>
      <c r="AE914" s="735"/>
      <c r="AF914" s="735"/>
      <c r="AG914" s="735"/>
      <c r="AH914" s="735"/>
      <c r="AI914" s="735"/>
      <c r="AJ914" s="735"/>
      <c r="AK914" s="735"/>
    </row>
    <row r="915" spans="1:37" s="42" customFormat="1" ht="30" customHeight="1" x14ac:dyDescent="0.15">
      <c r="A915" s="189"/>
      <c r="B915" s="114"/>
      <c r="C915" s="647" t="s">
        <v>355</v>
      </c>
      <c r="D915" s="647"/>
      <c r="E915" s="647"/>
      <c r="F915" s="648"/>
      <c r="G915" s="648" t="s">
        <v>356</v>
      </c>
      <c r="H915" s="651"/>
      <c r="I915" s="651"/>
      <c r="J915" s="651"/>
      <c r="K915" s="651"/>
      <c r="L915" s="651"/>
      <c r="M915" s="651"/>
      <c r="N915" s="651"/>
      <c r="O915" s="651"/>
      <c r="P915" s="652"/>
      <c r="Q915" s="96"/>
      <c r="R915" s="41"/>
      <c r="S915" s="285"/>
      <c r="T915" s="400"/>
      <c r="U915" s="284"/>
      <c r="V915" s="284"/>
      <c r="W915" s="395"/>
      <c r="X915" s="44"/>
      <c r="Y915" s="43"/>
      <c r="Z915" s="43"/>
      <c r="AA915" s="49"/>
      <c r="AB915" s="808"/>
      <c r="AC915" s="735"/>
      <c r="AD915" s="735"/>
      <c r="AE915" s="735"/>
      <c r="AF915" s="735"/>
      <c r="AG915" s="735"/>
      <c r="AH915" s="735"/>
      <c r="AI915" s="735"/>
      <c r="AJ915" s="735"/>
      <c r="AK915" s="735"/>
    </row>
    <row r="916" spans="1:37" s="42" customFormat="1" ht="30" customHeight="1" x14ac:dyDescent="0.15">
      <c r="A916" s="189"/>
      <c r="B916" s="285"/>
      <c r="C916" s="639"/>
      <c r="D916" s="640"/>
      <c r="E916" s="640"/>
      <c r="F916" s="641"/>
      <c r="G916" s="479"/>
      <c r="H916" s="412" t="s">
        <v>878</v>
      </c>
      <c r="I916" s="412"/>
      <c r="J916" s="415"/>
      <c r="K916" s="412" t="s">
        <v>879</v>
      </c>
      <c r="L916" s="412"/>
      <c r="M916" s="412"/>
      <c r="N916" s="412"/>
      <c r="O916" s="412"/>
      <c r="P916" s="413"/>
      <c r="Q916" s="271"/>
      <c r="R916" s="41"/>
      <c r="S916" s="285"/>
      <c r="T916" s="368"/>
      <c r="U916" s="43"/>
      <c r="V916" s="43"/>
      <c r="W916" s="395"/>
      <c r="X916" s="44"/>
      <c r="Y916" s="43"/>
      <c r="Z916" s="43"/>
      <c r="AA916" s="49"/>
      <c r="AB916" s="808"/>
      <c r="AC916" s="735"/>
      <c r="AD916" s="735"/>
      <c r="AE916" s="735"/>
      <c r="AF916" s="735"/>
      <c r="AG916" s="735"/>
      <c r="AH916" s="735"/>
      <c r="AI916" s="735"/>
      <c r="AJ916" s="735"/>
      <c r="AK916" s="735"/>
    </row>
    <row r="917" spans="1:37" s="42" customFormat="1" ht="30" customHeight="1" x14ac:dyDescent="0.15">
      <c r="A917" s="189"/>
      <c r="B917" s="114"/>
      <c r="C917" s="642"/>
      <c r="D917" s="643"/>
      <c r="E917" s="643"/>
      <c r="F917" s="644"/>
      <c r="G917" s="480"/>
      <c r="H917" s="587" t="s">
        <v>880</v>
      </c>
      <c r="I917" s="216"/>
      <c r="J917" s="216"/>
      <c r="K917" s="334"/>
      <c r="L917" s="216" t="s">
        <v>881</v>
      </c>
      <c r="M917" s="216"/>
      <c r="N917" s="643" t="s">
        <v>882</v>
      </c>
      <c r="O917" s="643"/>
      <c r="P917" s="644"/>
      <c r="Q917" s="96"/>
      <c r="R917" s="79"/>
      <c r="S917" s="139"/>
      <c r="T917" s="387"/>
      <c r="U917" s="114"/>
      <c r="V917" s="114"/>
      <c r="W917" s="115"/>
      <c r="X917" s="189"/>
      <c r="Y917" s="77"/>
      <c r="Z917" s="77"/>
      <c r="AA917" s="78"/>
    </row>
    <row r="918" spans="1:37" s="42" customFormat="1" ht="30" customHeight="1" x14ac:dyDescent="0.15">
      <c r="A918" s="189"/>
      <c r="B918" s="585" t="s">
        <v>944</v>
      </c>
      <c r="C918" s="104" t="s">
        <v>943</v>
      </c>
      <c r="D918" s="96"/>
      <c r="E918" s="96"/>
      <c r="F918" s="96"/>
      <c r="G918" s="96"/>
      <c r="H918" s="96"/>
      <c r="I918" s="96"/>
      <c r="J918" s="96"/>
      <c r="K918" s="96"/>
      <c r="L918" s="96"/>
      <c r="M918" s="96"/>
      <c r="N918" s="96"/>
      <c r="O918" s="96"/>
      <c r="P918" s="96"/>
      <c r="Q918" s="96"/>
      <c r="R918" s="323"/>
      <c r="S918" s="43" t="s">
        <v>892</v>
      </c>
      <c r="T918" s="368"/>
      <c r="U918" s="43"/>
      <c r="V918" s="43"/>
      <c r="W918" s="49"/>
      <c r="X918" s="189"/>
      <c r="Y918" s="77"/>
      <c r="Z918" s="77"/>
      <c r="AA918" s="78"/>
    </row>
    <row r="919" spans="1:37" s="42" customFormat="1" ht="30" customHeight="1" x14ac:dyDescent="0.15">
      <c r="A919" s="189"/>
      <c r="B919" s="114"/>
      <c r="C919" s="483" t="s">
        <v>357</v>
      </c>
      <c r="D919" s="96"/>
      <c r="E919" s="96"/>
      <c r="F919" s="96"/>
      <c r="G919" s="96"/>
      <c r="H919" s="96"/>
      <c r="I919" s="96"/>
      <c r="J919" s="96"/>
      <c r="K919" s="96"/>
      <c r="L919" s="96"/>
      <c r="M919" s="96"/>
      <c r="N919" s="96"/>
      <c r="O919" s="96"/>
      <c r="P919" s="96"/>
      <c r="Q919" s="96"/>
      <c r="R919" s="323"/>
      <c r="S919" s="43" t="s">
        <v>894</v>
      </c>
      <c r="T919" s="387" t="s">
        <v>863</v>
      </c>
      <c r="U919" s="324"/>
      <c r="V919" s="43" t="s">
        <v>924</v>
      </c>
      <c r="W919" s="308"/>
      <c r="X919" s="77"/>
      <c r="Y919" s="77"/>
      <c r="Z919" s="77"/>
      <c r="AA919" s="78"/>
    </row>
    <row r="920" spans="1:37" s="42" customFormat="1" ht="30" customHeight="1" x14ac:dyDescent="0.15">
      <c r="A920" s="189"/>
      <c r="B920" s="114"/>
      <c r="C920" s="483" t="s">
        <v>358</v>
      </c>
      <c r="D920" s="96"/>
      <c r="E920" s="96"/>
      <c r="F920" s="96"/>
      <c r="G920" s="96"/>
      <c r="H920" s="96"/>
      <c r="I920" s="96"/>
      <c r="J920" s="96"/>
      <c r="K920" s="96"/>
      <c r="L920" s="96"/>
      <c r="M920" s="96"/>
      <c r="N920" s="96"/>
      <c r="O920" s="96"/>
      <c r="P920" s="96"/>
      <c r="Q920" s="96"/>
      <c r="R920" s="323"/>
      <c r="S920" s="43" t="s">
        <v>894</v>
      </c>
      <c r="T920" s="387" t="s">
        <v>863</v>
      </c>
      <c r="U920" s="324"/>
      <c r="V920" s="43" t="s">
        <v>924</v>
      </c>
      <c r="W920" s="308"/>
      <c r="X920" s="77"/>
      <c r="Y920" s="77"/>
      <c r="Z920" s="77"/>
      <c r="AA920" s="78"/>
    </row>
    <row r="921" spans="1:37" s="42" customFormat="1" ht="30" customHeight="1" x14ac:dyDescent="0.15">
      <c r="A921" s="189"/>
      <c r="B921" s="114"/>
      <c r="C921" s="96"/>
      <c r="D921" s="96"/>
      <c r="E921" s="96"/>
      <c r="F921" s="96"/>
      <c r="G921" s="96"/>
      <c r="H921" s="96"/>
      <c r="I921" s="96"/>
      <c r="J921" s="96"/>
      <c r="K921" s="96"/>
      <c r="L921" s="96"/>
      <c r="M921" s="96"/>
      <c r="N921" s="96"/>
      <c r="O921" s="96"/>
      <c r="P921" s="96"/>
      <c r="Q921" s="96"/>
      <c r="R921" s="41"/>
      <c r="S921" s="285"/>
      <c r="T921" s="368"/>
      <c r="U921" s="114"/>
      <c r="V921" s="114"/>
      <c r="W921" s="115"/>
      <c r="X921" s="77"/>
      <c r="Y921" s="77"/>
      <c r="Z921" s="77"/>
      <c r="AA921" s="78"/>
    </row>
    <row r="922" spans="1:37" s="42" customFormat="1" ht="30" customHeight="1" x14ac:dyDescent="0.15">
      <c r="A922" s="189"/>
      <c r="B922" s="585" t="s">
        <v>948</v>
      </c>
      <c r="C922" s="104" t="s">
        <v>947</v>
      </c>
      <c r="D922" s="96"/>
      <c r="E922" s="96"/>
      <c r="F922" s="96"/>
      <c r="G922" s="96"/>
      <c r="H922" s="96"/>
      <c r="I922" s="96"/>
      <c r="J922" s="96"/>
      <c r="K922" s="96"/>
      <c r="L922" s="96"/>
      <c r="M922" s="96"/>
      <c r="N922" s="96"/>
      <c r="O922" s="96"/>
      <c r="P922" s="96"/>
      <c r="Q922" s="96"/>
      <c r="R922" s="323"/>
      <c r="S922" s="43" t="s">
        <v>892</v>
      </c>
      <c r="T922" s="368"/>
      <c r="U922" s="43"/>
      <c r="V922" s="43"/>
      <c r="W922" s="49"/>
      <c r="X922" s="77"/>
      <c r="Y922" s="77"/>
      <c r="Z922" s="77"/>
      <c r="AA922" s="78"/>
    </row>
    <row r="923" spans="1:37" s="42" customFormat="1" ht="30" customHeight="1" x14ac:dyDescent="0.15">
      <c r="A923" s="189"/>
      <c r="B923" s="114"/>
      <c r="C923" s="104" t="s">
        <v>949</v>
      </c>
      <c r="D923" s="96"/>
      <c r="E923" s="96"/>
      <c r="F923" s="96"/>
      <c r="G923" s="96"/>
      <c r="H923" s="96"/>
      <c r="I923" s="96"/>
      <c r="J923" s="96"/>
      <c r="K923" s="96"/>
      <c r="L923" s="96"/>
      <c r="M923" s="96"/>
      <c r="N923" s="96"/>
      <c r="O923" s="96"/>
      <c r="P923" s="96"/>
      <c r="Q923" s="96"/>
      <c r="R923" s="323"/>
      <c r="S923" s="43" t="s">
        <v>894</v>
      </c>
      <c r="T923" s="387" t="s">
        <v>863</v>
      </c>
      <c r="U923" s="324"/>
      <c r="V923" s="43" t="s">
        <v>924</v>
      </c>
      <c r="W923" s="308"/>
      <c r="X923" s="77"/>
      <c r="Y923" s="77"/>
      <c r="Z923" s="77"/>
      <c r="AA923" s="78"/>
    </row>
    <row r="924" spans="1:37" s="42" customFormat="1" ht="30" customHeight="1" x14ac:dyDescent="0.15">
      <c r="A924" s="189"/>
      <c r="B924" s="114"/>
      <c r="C924" s="1003" t="s">
        <v>359</v>
      </c>
      <c r="D924" s="1004"/>
      <c r="E924" s="1024"/>
      <c r="F924" s="1025"/>
      <c r="G924" s="1026"/>
      <c r="H924" s="466" t="s">
        <v>360</v>
      </c>
      <c r="I924" s="182"/>
      <c r="J924" s="468"/>
      <c r="K924" s="470"/>
      <c r="L924" s="467"/>
      <c r="M924" s="468" t="s">
        <v>864</v>
      </c>
      <c r="N924" s="294"/>
      <c r="O924" s="468" t="s">
        <v>865</v>
      </c>
      <c r="P924" s="294"/>
      <c r="Q924" s="469" t="s">
        <v>866</v>
      </c>
      <c r="R924" s="41"/>
      <c r="S924" s="285"/>
      <c r="T924" s="368"/>
      <c r="U924" s="114"/>
      <c r="V924" s="114"/>
      <c r="W924" s="115"/>
      <c r="X924" s="77"/>
      <c r="Y924" s="77"/>
      <c r="Z924" s="77"/>
      <c r="AA924" s="78"/>
    </row>
    <row r="925" spans="1:37" s="42" customFormat="1" ht="30" customHeight="1" x14ac:dyDescent="0.15">
      <c r="A925" s="570"/>
      <c r="B925" s="381"/>
      <c r="C925" s="571"/>
      <c r="D925" s="571"/>
      <c r="E925" s="572"/>
      <c r="F925" s="572"/>
      <c r="G925" s="572"/>
      <c r="H925" s="573"/>
      <c r="I925" s="179"/>
      <c r="J925" s="573"/>
      <c r="K925" s="573"/>
      <c r="L925" s="573"/>
      <c r="M925" s="573"/>
      <c r="N925" s="592"/>
      <c r="O925" s="573"/>
      <c r="P925" s="592"/>
      <c r="Q925" s="573"/>
      <c r="R925" s="286"/>
      <c r="S925" s="381"/>
      <c r="T925" s="543"/>
      <c r="U925" s="381"/>
      <c r="V925" s="381"/>
      <c r="W925" s="86"/>
      <c r="X925" s="179"/>
      <c r="Y925" s="179"/>
      <c r="Z925" s="179"/>
      <c r="AA925" s="574"/>
    </row>
    <row r="926" spans="1:37" ht="30" customHeight="1" x14ac:dyDescent="0.15">
      <c r="B926" s="61" t="s">
        <v>390</v>
      </c>
      <c r="C926" s="114"/>
      <c r="D926" s="114"/>
      <c r="E926" s="114"/>
      <c r="F926" s="114"/>
      <c r="G926" s="114"/>
      <c r="H926" s="114"/>
      <c r="I926" s="114"/>
      <c r="J926" s="114"/>
      <c r="K926" s="114"/>
      <c r="L926" s="114"/>
      <c r="M926" s="114"/>
      <c r="N926" s="114"/>
      <c r="O926" s="114"/>
      <c r="P926" s="114"/>
      <c r="Q926" s="114"/>
      <c r="R926" s="41"/>
      <c r="S926" s="285"/>
      <c r="T926" s="368"/>
      <c r="U926" s="114"/>
      <c r="V926" s="114"/>
      <c r="W926" s="114"/>
      <c r="X926" s="41"/>
      <c r="Y926" s="114"/>
      <c r="Z926" s="114"/>
    </row>
    <row r="927" spans="1:37" ht="30" customHeight="1" x14ac:dyDescent="0.15">
      <c r="B927" s="114"/>
      <c r="C927" s="114"/>
      <c r="D927" s="114"/>
      <c r="E927" s="114"/>
      <c r="F927" s="114"/>
      <c r="G927" s="114"/>
      <c r="H927" s="114"/>
      <c r="I927" s="114"/>
      <c r="J927" s="114"/>
      <c r="K927" s="114"/>
      <c r="L927" s="114"/>
      <c r="M927" s="114"/>
      <c r="N927" s="114"/>
      <c r="O927" s="114"/>
      <c r="P927" s="114"/>
      <c r="Q927" s="114"/>
      <c r="R927" s="41"/>
      <c r="S927" s="285"/>
      <c r="T927" s="368"/>
      <c r="U927" s="114"/>
      <c r="V927" s="114"/>
      <c r="W927" s="114"/>
      <c r="X927" s="41"/>
      <c r="Y927" s="114"/>
      <c r="Z927" s="114"/>
    </row>
    <row r="928" spans="1:37" ht="30" customHeight="1" x14ac:dyDescent="0.15">
      <c r="B928" s="61" t="s">
        <v>286</v>
      </c>
      <c r="C928" s="114"/>
      <c r="D928" s="114"/>
      <c r="E928" s="114"/>
      <c r="F928" s="114"/>
      <c r="G928" s="114"/>
      <c r="H928" s="114"/>
      <c r="I928" s="114"/>
      <c r="J928" s="114"/>
      <c r="K928" s="114"/>
      <c r="L928" s="114"/>
      <c r="M928" s="114"/>
      <c r="N928" s="114"/>
      <c r="O928" s="114"/>
      <c r="P928" s="114"/>
      <c r="Q928" s="114"/>
      <c r="R928" s="41"/>
      <c r="S928" s="285"/>
      <c r="T928" s="368"/>
      <c r="U928" s="114"/>
      <c r="V928" s="114"/>
      <c r="W928" s="114"/>
      <c r="X928" s="41"/>
      <c r="Y928" s="114"/>
      <c r="Z928" s="114"/>
    </row>
    <row r="929" spans="2:27" ht="30" customHeight="1" x14ac:dyDescent="0.15">
      <c r="B929" s="40" t="s">
        <v>267</v>
      </c>
      <c r="C929" s="645" t="s">
        <v>760</v>
      </c>
      <c r="D929" s="645"/>
      <c r="E929" s="645"/>
      <c r="F929" s="645"/>
      <c r="G929" s="645"/>
      <c r="H929" s="645"/>
      <c r="I929" s="645"/>
      <c r="J929" s="645"/>
      <c r="K929" s="645"/>
      <c r="L929" s="645"/>
      <c r="M929" s="645"/>
      <c r="N929" s="645"/>
      <c r="O929" s="645"/>
      <c r="P929" s="645"/>
      <c r="Q929" s="646"/>
      <c r="R929" s="323"/>
      <c r="S929" s="43" t="s">
        <v>894</v>
      </c>
      <c r="T929" s="387" t="s">
        <v>863</v>
      </c>
      <c r="U929" s="324"/>
      <c r="V929" s="43" t="s">
        <v>924</v>
      </c>
      <c r="W929" s="308"/>
      <c r="X929" s="41"/>
      <c r="Y929" s="114"/>
      <c r="Z929" s="114"/>
    </row>
    <row r="930" spans="2:27" ht="30" customHeight="1" x14ac:dyDescent="0.15">
      <c r="B930" s="112"/>
      <c r="C930" s="645"/>
      <c r="D930" s="645"/>
      <c r="E930" s="645"/>
      <c r="F930" s="645"/>
      <c r="G930" s="645"/>
      <c r="H930" s="645"/>
      <c r="I930" s="645"/>
      <c r="J930" s="645"/>
      <c r="K930" s="645"/>
      <c r="L930" s="645"/>
      <c r="M930" s="645"/>
      <c r="N930" s="645"/>
      <c r="O930" s="645"/>
      <c r="P930" s="645"/>
      <c r="Q930" s="646"/>
      <c r="R930" s="95"/>
      <c r="S930" s="271"/>
      <c r="T930" s="368"/>
      <c r="U930" s="96"/>
      <c r="V930" s="96"/>
      <c r="W930" s="97"/>
      <c r="X930" s="114"/>
      <c r="Y930" s="114"/>
      <c r="Z930" s="114"/>
    </row>
    <row r="931" spans="2:27" ht="30" customHeight="1" x14ac:dyDescent="0.15">
      <c r="B931" s="101"/>
      <c r="C931" s="645"/>
      <c r="D931" s="645"/>
      <c r="E931" s="645"/>
      <c r="F931" s="645"/>
      <c r="G931" s="645"/>
      <c r="H931" s="645"/>
      <c r="I931" s="645"/>
      <c r="J931" s="645"/>
      <c r="K931" s="645"/>
      <c r="L931" s="645"/>
      <c r="M931" s="645"/>
      <c r="N931" s="645"/>
      <c r="O931" s="645"/>
      <c r="P931" s="645"/>
      <c r="Q931" s="646"/>
      <c r="R931" s="41"/>
      <c r="S931" s="285"/>
      <c r="T931" s="368"/>
      <c r="U931" s="114"/>
      <c r="V931" s="114"/>
      <c r="W931" s="115"/>
      <c r="X931" s="114"/>
      <c r="Y931" s="114"/>
      <c r="Z931" s="114"/>
    </row>
    <row r="932" spans="2:27" ht="30" customHeight="1" x14ac:dyDescent="0.15">
      <c r="B932" s="40" t="s">
        <v>268</v>
      </c>
      <c r="C932" s="645" t="s">
        <v>761</v>
      </c>
      <c r="D932" s="645"/>
      <c r="E932" s="645"/>
      <c r="F932" s="645"/>
      <c r="G932" s="645"/>
      <c r="H932" s="645"/>
      <c r="I932" s="645"/>
      <c r="J932" s="645"/>
      <c r="K932" s="645"/>
      <c r="L932" s="645"/>
      <c r="M932" s="645"/>
      <c r="N932" s="645"/>
      <c r="O932" s="645"/>
      <c r="P932" s="645"/>
      <c r="Q932" s="646"/>
      <c r="R932" s="323"/>
      <c r="S932" s="43" t="s">
        <v>894</v>
      </c>
      <c r="T932" s="387" t="s">
        <v>863</v>
      </c>
      <c r="U932" s="324"/>
      <c r="V932" s="43" t="s">
        <v>924</v>
      </c>
      <c r="W932" s="308"/>
      <c r="X932" s="114"/>
      <c r="Y932" s="114"/>
      <c r="Z932" s="114"/>
    </row>
    <row r="933" spans="2:27" ht="30" customHeight="1" x14ac:dyDescent="0.15">
      <c r="B933" s="112"/>
      <c r="C933" s="645"/>
      <c r="D933" s="645"/>
      <c r="E933" s="645"/>
      <c r="F933" s="645"/>
      <c r="G933" s="645"/>
      <c r="H933" s="645"/>
      <c r="I933" s="645"/>
      <c r="J933" s="645"/>
      <c r="K933" s="645"/>
      <c r="L933" s="645"/>
      <c r="M933" s="645"/>
      <c r="N933" s="645"/>
      <c r="O933" s="645"/>
      <c r="P933" s="645"/>
      <c r="Q933" s="646"/>
      <c r="R933" s="95"/>
      <c r="S933" s="271"/>
      <c r="T933" s="368"/>
      <c r="U933" s="96"/>
      <c r="V933" s="96"/>
      <c r="W933" s="97"/>
      <c r="X933" s="114"/>
      <c r="Y933" s="114"/>
      <c r="Z933" s="114"/>
    </row>
    <row r="934" spans="2:27" ht="30" customHeight="1" x14ac:dyDescent="0.15">
      <c r="B934" s="112"/>
      <c r="C934" s="645"/>
      <c r="D934" s="645"/>
      <c r="E934" s="645"/>
      <c r="F934" s="645"/>
      <c r="G934" s="645"/>
      <c r="H934" s="645"/>
      <c r="I934" s="645"/>
      <c r="J934" s="645"/>
      <c r="K934" s="645"/>
      <c r="L934" s="645"/>
      <c r="M934" s="645"/>
      <c r="N934" s="645"/>
      <c r="O934" s="645"/>
      <c r="P934" s="645"/>
      <c r="Q934" s="646"/>
      <c r="R934" s="95"/>
      <c r="S934" s="271"/>
      <c r="T934" s="368"/>
      <c r="U934" s="96"/>
      <c r="V934" s="96"/>
      <c r="W934" s="97"/>
      <c r="X934" s="114"/>
      <c r="Y934" s="114"/>
      <c r="Z934" s="114"/>
    </row>
    <row r="935" spans="2:27" ht="30" customHeight="1" x14ac:dyDescent="0.15">
      <c r="B935" s="112"/>
      <c r="C935" s="645"/>
      <c r="D935" s="645"/>
      <c r="E935" s="645"/>
      <c r="F935" s="645"/>
      <c r="G935" s="645"/>
      <c r="H935" s="645"/>
      <c r="I935" s="645"/>
      <c r="J935" s="645"/>
      <c r="K935" s="645"/>
      <c r="L935" s="645"/>
      <c r="M935" s="645"/>
      <c r="N935" s="645"/>
      <c r="O935" s="645"/>
      <c r="P935" s="645"/>
      <c r="Q935" s="646"/>
      <c r="R935" s="95"/>
      <c r="S935" s="271"/>
      <c r="T935" s="368"/>
      <c r="U935" s="96"/>
      <c r="V935" s="96"/>
      <c r="W935" s="97"/>
      <c r="X935" s="114"/>
      <c r="Y935" s="114"/>
      <c r="Z935" s="114"/>
    </row>
    <row r="936" spans="2:27" ht="30" customHeight="1" x14ac:dyDescent="0.15">
      <c r="B936" s="99" t="s">
        <v>270</v>
      </c>
      <c r="C936" s="645" t="s">
        <v>287</v>
      </c>
      <c r="D936" s="645"/>
      <c r="E936" s="645"/>
      <c r="F936" s="645"/>
      <c r="G936" s="645"/>
      <c r="H936" s="645"/>
      <c r="I936" s="645"/>
      <c r="J936" s="645"/>
      <c r="K936" s="645"/>
      <c r="L936" s="645"/>
      <c r="M936" s="645"/>
      <c r="N936" s="645"/>
      <c r="O936" s="645"/>
      <c r="P936" s="645"/>
      <c r="Q936" s="646"/>
      <c r="R936" s="323"/>
      <c r="S936" s="43" t="s">
        <v>894</v>
      </c>
      <c r="T936" s="387" t="s">
        <v>863</v>
      </c>
      <c r="U936" s="324"/>
      <c r="V936" s="43" t="s">
        <v>924</v>
      </c>
      <c r="W936" s="308"/>
      <c r="X936" s="41"/>
      <c r="Y936" s="114"/>
      <c r="Z936" s="114"/>
    </row>
    <row r="937" spans="2:27" ht="30" customHeight="1" x14ac:dyDescent="0.15">
      <c r="B937" s="114"/>
      <c r="C937" s="645"/>
      <c r="D937" s="645"/>
      <c r="E937" s="645"/>
      <c r="F937" s="645"/>
      <c r="G937" s="645"/>
      <c r="H937" s="645"/>
      <c r="I937" s="645"/>
      <c r="J937" s="645"/>
      <c r="K937" s="645"/>
      <c r="L937" s="645"/>
      <c r="M937" s="645"/>
      <c r="N937" s="645"/>
      <c r="O937" s="645"/>
      <c r="P937" s="645"/>
      <c r="Q937" s="646"/>
      <c r="R937" s="95"/>
      <c r="S937" s="271"/>
      <c r="T937" s="368"/>
      <c r="U937" s="96"/>
      <c r="V937" s="96"/>
      <c r="W937" s="97"/>
      <c r="X937" s="114"/>
      <c r="Y937" s="114"/>
      <c r="Z937" s="114"/>
    </row>
    <row r="938" spans="2:27" ht="30" customHeight="1" x14ac:dyDescent="0.15">
      <c r="B938" s="114"/>
      <c r="C938" s="114"/>
      <c r="D938" s="114"/>
      <c r="E938" s="114"/>
      <c r="F938" s="114"/>
      <c r="G938" s="114"/>
      <c r="H938" s="114"/>
      <c r="I938" s="114"/>
      <c r="J938" s="114"/>
      <c r="K938" s="114"/>
      <c r="L938" s="114"/>
      <c r="M938" s="114"/>
      <c r="N938" s="114"/>
      <c r="O938" s="114"/>
      <c r="P938" s="114"/>
      <c r="Q938" s="114"/>
      <c r="R938" s="95"/>
      <c r="S938" s="271"/>
      <c r="T938" s="368"/>
      <c r="U938" s="96"/>
      <c r="V938" s="96"/>
      <c r="W938" s="97"/>
      <c r="X938" s="114"/>
      <c r="Y938" s="114"/>
      <c r="Z938" s="114"/>
    </row>
    <row r="939" spans="2:27" ht="30" customHeight="1" x14ac:dyDescent="0.15">
      <c r="B939" s="39" t="s">
        <v>288</v>
      </c>
      <c r="C939" s="103"/>
      <c r="D939" s="103"/>
      <c r="E939" s="103"/>
      <c r="F939" s="103"/>
      <c r="G939" s="103"/>
      <c r="H939" s="103"/>
      <c r="I939" s="103"/>
      <c r="J939" s="103"/>
      <c r="K939" s="103"/>
      <c r="L939" s="103"/>
      <c r="M939" s="103"/>
      <c r="N939" s="103"/>
      <c r="O939" s="103"/>
      <c r="P939" s="103"/>
      <c r="Q939" s="103"/>
      <c r="R939" s="95"/>
      <c r="S939" s="271"/>
      <c r="T939" s="368"/>
      <c r="U939" s="96"/>
      <c r="V939" s="96"/>
      <c r="W939" s="97"/>
      <c r="X939" s="114"/>
      <c r="Y939" s="114"/>
      <c r="Z939" s="114"/>
    </row>
    <row r="940" spans="2:27" ht="30" customHeight="1" x14ac:dyDescent="0.15">
      <c r="B940" s="40" t="s">
        <v>267</v>
      </c>
      <c r="C940" s="645" t="s">
        <v>289</v>
      </c>
      <c r="D940" s="645"/>
      <c r="E940" s="645"/>
      <c r="F940" s="645"/>
      <c r="G940" s="645"/>
      <c r="H940" s="645"/>
      <c r="I940" s="645"/>
      <c r="J940" s="645"/>
      <c r="K940" s="645"/>
      <c r="L940" s="645"/>
      <c r="M940" s="645"/>
      <c r="N940" s="645"/>
      <c r="O940" s="645"/>
      <c r="P940" s="645"/>
      <c r="Q940" s="646"/>
      <c r="R940" s="41"/>
      <c r="S940" s="285"/>
      <c r="T940" s="368"/>
      <c r="U940" s="114"/>
      <c r="V940" s="114"/>
      <c r="W940" s="115"/>
      <c r="X940" s="114"/>
      <c r="Y940" s="114"/>
      <c r="Z940" s="114"/>
    </row>
    <row r="941" spans="2:27" ht="30" customHeight="1" x14ac:dyDescent="0.15">
      <c r="B941" s="112"/>
      <c r="C941" s="645"/>
      <c r="D941" s="645"/>
      <c r="E941" s="645"/>
      <c r="F941" s="645"/>
      <c r="G941" s="645"/>
      <c r="H941" s="645"/>
      <c r="I941" s="645"/>
      <c r="J941" s="645"/>
      <c r="K941" s="645"/>
      <c r="L941" s="645"/>
      <c r="M941" s="645"/>
      <c r="N941" s="645"/>
      <c r="O941" s="645"/>
      <c r="P941" s="645"/>
      <c r="Q941" s="646"/>
      <c r="R941" s="41"/>
      <c r="S941" s="285"/>
      <c r="T941" s="368"/>
      <c r="U941" s="114"/>
      <c r="V941" s="114"/>
      <c r="W941" s="115"/>
      <c r="X941" s="114"/>
      <c r="Y941" s="114"/>
      <c r="Z941" s="114"/>
    </row>
    <row r="942" spans="2:27" ht="30" customHeight="1" x14ac:dyDescent="0.15">
      <c r="B942" s="103"/>
      <c r="C942" s="645"/>
      <c r="D942" s="645"/>
      <c r="E942" s="645"/>
      <c r="F942" s="645"/>
      <c r="G942" s="645"/>
      <c r="H942" s="645"/>
      <c r="I942" s="645"/>
      <c r="J942" s="645"/>
      <c r="K942" s="645"/>
      <c r="L942" s="645"/>
      <c r="M942" s="645"/>
      <c r="N942" s="645"/>
      <c r="O942" s="645"/>
      <c r="P942" s="645"/>
      <c r="Q942" s="646"/>
      <c r="R942" s="41"/>
      <c r="S942" s="285"/>
      <c r="T942" s="368"/>
      <c r="U942" s="114"/>
      <c r="V942" s="114"/>
      <c r="W942" s="115"/>
      <c r="X942" s="67"/>
      <c r="Y942" s="80"/>
      <c r="Z942" s="80"/>
      <c r="AA942" s="81"/>
    </row>
    <row r="943" spans="2:27" ht="30" customHeight="1" x14ac:dyDescent="0.15">
      <c r="B943" s="103"/>
      <c r="C943" s="103" t="s">
        <v>274</v>
      </c>
      <c r="D943" s="645" t="s">
        <v>762</v>
      </c>
      <c r="E943" s="645"/>
      <c r="F943" s="645"/>
      <c r="G943" s="645"/>
      <c r="H943" s="645"/>
      <c r="I943" s="645"/>
      <c r="J943" s="645"/>
      <c r="K943" s="645"/>
      <c r="L943" s="645"/>
      <c r="M943" s="645"/>
      <c r="N943" s="645"/>
      <c r="O943" s="645"/>
      <c r="P943" s="645"/>
      <c r="Q943" s="646"/>
      <c r="R943" s="323"/>
      <c r="S943" s="43" t="s">
        <v>924</v>
      </c>
      <c r="T943" s="387"/>
      <c r="U943" s="434" t="s">
        <v>863</v>
      </c>
      <c r="V943" s="324"/>
      <c r="W943" s="43" t="s">
        <v>894</v>
      </c>
      <c r="X943" s="67"/>
      <c r="Y943" s="80"/>
      <c r="Z943" s="80"/>
      <c r="AA943" s="81"/>
    </row>
    <row r="944" spans="2:27" ht="30" customHeight="1" x14ac:dyDescent="0.15">
      <c r="B944" s="103"/>
      <c r="C944" s="103"/>
      <c r="D944" s="645"/>
      <c r="E944" s="645"/>
      <c r="F944" s="645"/>
      <c r="G944" s="645"/>
      <c r="H944" s="645"/>
      <c r="I944" s="645"/>
      <c r="J944" s="645"/>
      <c r="K944" s="645"/>
      <c r="L944" s="645"/>
      <c r="M944" s="645"/>
      <c r="N944" s="645"/>
      <c r="O944" s="645"/>
      <c r="P944" s="645"/>
      <c r="Q944" s="646"/>
      <c r="R944" s="323"/>
      <c r="S944" s="43" t="s">
        <v>799</v>
      </c>
      <c r="T944" s="376"/>
      <c r="U944" s="104"/>
      <c r="V944" s="104"/>
      <c r="W944" s="105"/>
      <c r="X944" s="67"/>
      <c r="Y944" s="80"/>
      <c r="Z944" s="80"/>
      <c r="AA944" s="81"/>
    </row>
    <row r="945" spans="2:27" ht="30" customHeight="1" x14ac:dyDescent="0.15">
      <c r="B945" s="103"/>
      <c r="C945" s="103"/>
      <c r="D945" s="645"/>
      <c r="E945" s="645"/>
      <c r="F945" s="645"/>
      <c r="G945" s="645"/>
      <c r="H945" s="645"/>
      <c r="I945" s="645"/>
      <c r="J945" s="645"/>
      <c r="K945" s="645"/>
      <c r="L945" s="645"/>
      <c r="M945" s="645"/>
      <c r="N945" s="645"/>
      <c r="O945" s="645"/>
      <c r="P945" s="645"/>
      <c r="Q945" s="646"/>
      <c r="R945" s="674"/>
      <c r="S945" s="675"/>
      <c r="T945" s="675"/>
      <c r="U945" s="675"/>
      <c r="V945" s="675"/>
      <c r="W945" s="676"/>
      <c r="X945" s="67"/>
      <c r="Y945" s="80"/>
      <c r="Z945" s="80"/>
      <c r="AA945" s="81"/>
    </row>
    <row r="946" spans="2:27" ht="30" customHeight="1" x14ac:dyDescent="0.15">
      <c r="B946" s="103"/>
      <c r="C946" s="103"/>
      <c r="D946" s="633" t="s">
        <v>763</v>
      </c>
      <c r="E946" s="633"/>
      <c r="F946" s="633"/>
      <c r="G946" s="633"/>
      <c r="H946" s="633"/>
      <c r="I946" s="633"/>
      <c r="J946" s="633"/>
      <c r="K946" s="633"/>
      <c r="L946" s="633"/>
      <c r="M946" s="633"/>
      <c r="N946" s="633"/>
      <c r="O946" s="633"/>
      <c r="P946" s="633"/>
      <c r="Q946" s="634"/>
      <c r="R946" s="323"/>
      <c r="S946" s="43" t="s">
        <v>924</v>
      </c>
      <c r="T946" s="387"/>
      <c r="U946" s="434" t="s">
        <v>863</v>
      </c>
      <c r="V946" s="324"/>
      <c r="W946" s="43" t="s">
        <v>894</v>
      </c>
      <c r="X946" s="67"/>
      <c r="Y946" s="80"/>
      <c r="Z946" s="80"/>
      <c r="AA946" s="81"/>
    </row>
    <row r="947" spans="2:27" ht="30" customHeight="1" x14ac:dyDescent="0.15">
      <c r="B947" s="103"/>
      <c r="C947" s="103"/>
      <c r="D947" s="633"/>
      <c r="E947" s="633"/>
      <c r="F947" s="633"/>
      <c r="G947" s="633"/>
      <c r="H947" s="633"/>
      <c r="I947" s="633"/>
      <c r="J947" s="633"/>
      <c r="K947" s="633"/>
      <c r="L947" s="633"/>
      <c r="M947" s="633"/>
      <c r="N947" s="633"/>
      <c r="O947" s="633"/>
      <c r="P947" s="633"/>
      <c r="Q947" s="634"/>
      <c r="R947" s="323"/>
      <c r="S947" s="43" t="s">
        <v>799</v>
      </c>
      <c r="T947" s="376"/>
      <c r="U947" s="104"/>
      <c r="V947" s="104"/>
      <c r="W947" s="105"/>
      <c r="X947" s="67"/>
      <c r="Y947" s="80"/>
      <c r="Z947" s="80"/>
      <c r="AA947" s="81"/>
    </row>
    <row r="948" spans="2:27" ht="30" customHeight="1" x14ac:dyDescent="0.15">
      <c r="B948" s="103"/>
      <c r="C948" s="103"/>
      <c r="D948" s="633"/>
      <c r="E948" s="633"/>
      <c r="F948" s="633"/>
      <c r="G948" s="633"/>
      <c r="H948" s="633"/>
      <c r="I948" s="633"/>
      <c r="J948" s="633"/>
      <c r="K948" s="633"/>
      <c r="L948" s="633"/>
      <c r="M948" s="633"/>
      <c r="N948" s="633"/>
      <c r="O948" s="633"/>
      <c r="P948" s="633"/>
      <c r="Q948" s="634"/>
      <c r="R948" s="674"/>
      <c r="S948" s="675"/>
      <c r="T948" s="675"/>
      <c r="U948" s="675"/>
      <c r="V948" s="675"/>
      <c r="W948" s="676"/>
      <c r="X948" s="67"/>
      <c r="Y948" s="80"/>
      <c r="Z948" s="80"/>
      <c r="AA948" s="81"/>
    </row>
    <row r="949" spans="2:27" ht="30" customHeight="1" x14ac:dyDescent="0.15">
      <c r="B949" s="103"/>
      <c r="C949" s="103" t="s">
        <v>276</v>
      </c>
      <c r="D949" s="645" t="s">
        <v>619</v>
      </c>
      <c r="E949" s="645"/>
      <c r="F949" s="645"/>
      <c r="G949" s="645"/>
      <c r="H949" s="645"/>
      <c r="I949" s="645"/>
      <c r="J949" s="645"/>
      <c r="K949" s="645"/>
      <c r="L949" s="645"/>
      <c r="M949" s="645"/>
      <c r="N949" s="645"/>
      <c r="O949" s="645"/>
      <c r="P949" s="645"/>
      <c r="Q949" s="646"/>
      <c r="R949" s="323"/>
      <c r="S949" s="43" t="s">
        <v>924</v>
      </c>
      <c r="T949" s="387"/>
      <c r="U949" s="434" t="s">
        <v>863</v>
      </c>
      <c r="V949" s="324"/>
      <c r="W949" s="43" t="s">
        <v>894</v>
      </c>
      <c r="X949" s="67"/>
      <c r="Y949" s="80"/>
      <c r="Z949" s="80"/>
      <c r="AA949" s="81"/>
    </row>
    <row r="950" spans="2:27" ht="30" customHeight="1" x14ac:dyDescent="0.15">
      <c r="B950" s="103"/>
      <c r="C950" s="103"/>
      <c r="D950" s="645"/>
      <c r="E950" s="645"/>
      <c r="F950" s="645"/>
      <c r="G950" s="645"/>
      <c r="H950" s="645"/>
      <c r="I950" s="645"/>
      <c r="J950" s="645"/>
      <c r="K950" s="645"/>
      <c r="L950" s="645"/>
      <c r="M950" s="645"/>
      <c r="N950" s="645"/>
      <c r="O950" s="645"/>
      <c r="P950" s="645"/>
      <c r="Q950" s="646"/>
      <c r="R950" s="323"/>
      <c r="S950" s="43" t="s">
        <v>799</v>
      </c>
      <c r="T950" s="376"/>
      <c r="U950" s="104"/>
      <c r="V950" s="104"/>
      <c r="W950" s="105"/>
      <c r="X950" s="67"/>
      <c r="Y950" s="80"/>
      <c r="Z950" s="80"/>
      <c r="AA950" s="81"/>
    </row>
    <row r="951" spans="2:27" ht="30" customHeight="1" x14ac:dyDescent="0.15">
      <c r="B951" s="103"/>
      <c r="C951" s="103"/>
      <c r="D951" s="645"/>
      <c r="E951" s="645"/>
      <c r="F951" s="645"/>
      <c r="G951" s="645"/>
      <c r="H951" s="645"/>
      <c r="I951" s="645"/>
      <c r="J951" s="645"/>
      <c r="K951" s="645"/>
      <c r="L951" s="645"/>
      <c r="M951" s="645"/>
      <c r="N951" s="645"/>
      <c r="O951" s="645"/>
      <c r="P951" s="645"/>
      <c r="Q951" s="646"/>
      <c r="R951" s="674"/>
      <c r="S951" s="675"/>
      <c r="T951" s="675"/>
      <c r="U951" s="675"/>
      <c r="V951" s="675"/>
      <c r="W951" s="676"/>
      <c r="X951" s="80"/>
      <c r="Y951" s="80"/>
      <c r="Z951" s="80"/>
      <c r="AA951" s="81"/>
    </row>
    <row r="952" spans="2:27" ht="30" customHeight="1" x14ac:dyDescent="0.15">
      <c r="B952" s="103"/>
      <c r="C952" s="103" t="s">
        <v>277</v>
      </c>
      <c r="D952" s="645" t="s">
        <v>764</v>
      </c>
      <c r="E952" s="645"/>
      <c r="F952" s="645"/>
      <c r="G952" s="645"/>
      <c r="H952" s="645"/>
      <c r="I952" s="645"/>
      <c r="J952" s="645"/>
      <c r="K952" s="645"/>
      <c r="L952" s="645"/>
      <c r="M952" s="645"/>
      <c r="N952" s="645"/>
      <c r="O952" s="645"/>
      <c r="P952" s="645"/>
      <c r="Q952" s="646"/>
      <c r="R952" s="323"/>
      <c r="S952" s="43" t="s">
        <v>924</v>
      </c>
      <c r="T952" s="492"/>
      <c r="U952" s="482" t="s">
        <v>863</v>
      </c>
      <c r="V952" s="324"/>
      <c r="W952" s="49" t="s">
        <v>894</v>
      </c>
      <c r="X952" s="80"/>
      <c r="Y952" s="80"/>
      <c r="Z952" s="80"/>
      <c r="AA952" s="81"/>
    </row>
    <row r="953" spans="2:27" ht="30" customHeight="1" x14ac:dyDescent="0.15">
      <c r="B953" s="103"/>
      <c r="C953" s="103"/>
      <c r="D953" s="645"/>
      <c r="E953" s="645"/>
      <c r="F953" s="645"/>
      <c r="G953" s="645"/>
      <c r="H953" s="645"/>
      <c r="I953" s="645"/>
      <c r="J953" s="645"/>
      <c r="K953" s="645"/>
      <c r="L953" s="645"/>
      <c r="M953" s="645"/>
      <c r="N953" s="645"/>
      <c r="O953" s="645"/>
      <c r="P953" s="645"/>
      <c r="Q953" s="646"/>
      <c r="R953" s="323"/>
      <c r="S953" s="43" t="s">
        <v>799</v>
      </c>
      <c r="T953" s="489"/>
      <c r="U953" s="104"/>
      <c r="V953" s="104"/>
      <c r="W953" s="105"/>
      <c r="X953" s="80"/>
      <c r="Y953" s="80"/>
      <c r="Z953" s="80"/>
      <c r="AA953" s="81"/>
    </row>
    <row r="954" spans="2:27" ht="30" customHeight="1" x14ac:dyDescent="0.15">
      <c r="B954" s="103"/>
      <c r="C954" s="103"/>
      <c r="D954" s="645"/>
      <c r="E954" s="645"/>
      <c r="F954" s="645"/>
      <c r="G954" s="645"/>
      <c r="H954" s="645"/>
      <c r="I954" s="645"/>
      <c r="J954" s="645"/>
      <c r="K954" s="645"/>
      <c r="L954" s="645"/>
      <c r="M954" s="645"/>
      <c r="N954" s="645"/>
      <c r="O954" s="645"/>
      <c r="P954" s="645"/>
      <c r="Q954" s="646"/>
      <c r="R954" s="674"/>
      <c r="S954" s="675"/>
      <c r="T954" s="675"/>
      <c r="U954" s="675"/>
      <c r="V954" s="675"/>
      <c r="W954" s="676"/>
      <c r="X954" s="114"/>
      <c r="Y954" s="114"/>
      <c r="Z954" s="114"/>
    </row>
    <row r="955" spans="2:27" ht="30" customHeight="1" x14ac:dyDescent="0.15">
      <c r="B955" s="103"/>
      <c r="C955" s="103" t="s">
        <v>278</v>
      </c>
      <c r="D955" s="645" t="s">
        <v>620</v>
      </c>
      <c r="E955" s="645"/>
      <c r="F955" s="645"/>
      <c r="G955" s="645"/>
      <c r="H955" s="645"/>
      <c r="I955" s="645"/>
      <c r="J955" s="645"/>
      <c r="K955" s="645"/>
      <c r="L955" s="645"/>
      <c r="M955" s="645"/>
      <c r="N955" s="645"/>
      <c r="O955" s="645"/>
      <c r="P955" s="645"/>
      <c r="Q955" s="646"/>
      <c r="R955" s="323"/>
      <c r="S955" s="43" t="s">
        <v>924</v>
      </c>
      <c r="T955" s="492"/>
      <c r="U955" s="482" t="s">
        <v>863</v>
      </c>
      <c r="V955" s="324"/>
      <c r="W955" s="49" t="s">
        <v>894</v>
      </c>
      <c r="X955" s="114"/>
      <c r="Y955" s="114"/>
      <c r="Z955" s="114"/>
    </row>
    <row r="956" spans="2:27" ht="30" customHeight="1" x14ac:dyDescent="0.15">
      <c r="B956" s="103"/>
      <c r="C956" s="103"/>
      <c r="D956" s="645"/>
      <c r="E956" s="645"/>
      <c r="F956" s="645"/>
      <c r="G956" s="645"/>
      <c r="H956" s="645"/>
      <c r="I956" s="645"/>
      <c r="J956" s="645"/>
      <c r="K956" s="645"/>
      <c r="L956" s="645"/>
      <c r="M956" s="645"/>
      <c r="N956" s="645"/>
      <c r="O956" s="645"/>
      <c r="P956" s="645"/>
      <c r="Q956" s="646"/>
      <c r="R956" s="323"/>
      <c r="S956" s="43" t="s">
        <v>799</v>
      </c>
      <c r="T956" s="489"/>
      <c r="U956" s="104"/>
      <c r="V956" s="104"/>
      <c r="W956" s="105"/>
      <c r="X956" s="114"/>
      <c r="Y956" s="114"/>
      <c r="Z956" s="114"/>
    </row>
    <row r="957" spans="2:27" ht="30" customHeight="1" x14ac:dyDescent="0.15">
      <c r="B957" s="103"/>
      <c r="C957" s="103"/>
      <c r="D957" s="645"/>
      <c r="E957" s="645"/>
      <c r="F957" s="645"/>
      <c r="G957" s="645"/>
      <c r="H957" s="645"/>
      <c r="I957" s="645"/>
      <c r="J957" s="645"/>
      <c r="K957" s="645"/>
      <c r="L957" s="645"/>
      <c r="M957" s="645"/>
      <c r="N957" s="645"/>
      <c r="O957" s="645"/>
      <c r="P957" s="645"/>
      <c r="Q957" s="646"/>
      <c r="R957" s="674"/>
      <c r="S957" s="675"/>
      <c r="T957" s="675"/>
      <c r="U957" s="675"/>
      <c r="V957" s="675"/>
      <c r="W957" s="676"/>
      <c r="X957" s="114"/>
      <c r="Y957" s="114"/>
      <c r="Z957" s="114"/>
    </row>
    <row r="958" spans="2:27" ht="30" customHeight="1" x14ac:dyDescent="0.15">
      <c r="B958" s="103"/>
      <c r="C958" s="103" t="s">
        <v>280</v>
      </c>
      <c r="D958" s="633" t="s">
        <v>908</v>
      </c>
      <c r="E958" s="633"/>
      <c r="F958" s="633"/>
      <c r="G958" s="633"/>
      <c r="H958" s="633"/>
      <c r="I958" s="633"/>
      <c r="J958" s="633"/>
      <c r="K958" s="633"/>
      <c r="L958" s="633"/>
      <c r="M958" s="633"/>
      <c r="N958" s="633"/>
      <c r="O958" s="633"/>
      <c r="P958" s="633"/>
      <c r="Q958" s="634"/>
      <c r="R958" s="323"/>
      <c r="S958" s="43" t="s">
        <v>924</v>
      </c>
      <c r="T958" s="492"/>
      <c r="U958" s="482" t="s">
        <v>863</v>
      </c>
      <c r="V958" s="324"/>
      <c r="W958" s="49" t="s">
        <v>894</v>
      </c>
      <c r="X958" s="114"/>
      <c r="Y958" s="114"/>
      <c r="Z958" s="114"/>
    </row>
    <row r="959" spans="2:27" ht="30" customHeight="1" x14ac:dyDescent="0.15">
      <c r="B959" s="103"/>
      <c r="C959" s="103"/>
      <c r="D959" s="633"/>
      <c r="E959" s="633"/>
      <c r="F959" s="633"/>
      <c r="G959" s="633"/>
      <c r="H959" s="633"/>
      <c r="I959" s="633"/>
      <c r="J959" s="633"/>
      <c r="K959" s="633"/>
      <c r="L959" s="633"/>
      <c r="M959" s="633"/>
      <c r="N959" s="633"/>
      <c r="O959" s="633"/>
      <c r="P959" s="633"/>
      <c r="Q959" s="634"/>
      <c r="R959" s="323"/>
      <c r="S959" s="43" t="s">
        <v>799</v>
      </c>
      <c r="T959" s="489"/>
      <c r="U959" s="104"/>
      <c r="V959" s="104"/>
      <c r="W959" s="105"/>
      <c r="X959" s="114"/>
      <c r="Y959" s="114"/>
      <c r="Z959" s="114"/>
    </row>
    <row r="960" spans="2:27" ht="30" customHeight="1" x14ac:dyDescent="0.15">
      <c r="B960" s="276"/>
      <c r="C960" s="276"/>
      <c r="D960" s="633"/>
      <c r="E960" s="633"/>
      <c r="F960" s="633"/>
      <c r="G960" s="633"/>
      <c r="H960" s="633"/>
      <c r="I960" s="633"/>
      <c r="J960" s="633"/>
      <c r="K960" s="633"/>
      <c r="L960" s="633"/>
      <c r="M960" s="633"/>
      <c r="N960" s="633"/>
      <c r="O960" s="633"/>
      <c r="P960" s="633"/>
      <c r="Q960" s="634"/>
      <c r="R960" s="44"/>
      <c r="S960" s="43"/>
      <c r="T960" s="489"/>
      <c r="U960" s="104"/>
      <c r="V960" s="104"/>
      <c r="W960" s="105"/>
      <c r="X960" s="285"/>
      <c r="Y960" s="285"/>
      <c r="Z960" s="285"/>
      <c r="AA960" s="262"/>
    </row>
    <row r="961" spans="1:27" ht="30" customHeight="1" x14ac:dyDescent="0.15">
      <c r="B961" s="351"/>
      <c r="C961" s="351"/>
      <c r="D961" s="345"/>
      <c r="E961" s="345"/>
      <c r="F961" s="345"/>
      <c r="G961" s="345"/>
      <c r="H961" s="345"/>
      <c r="I961" s="345"/>
      <c r="J961" s="345"/>
      <c r="K961" s="345"/>
      <c r="L961" s="345"/>
      <c r="M961" s="345"/>
      <c r="N961" s="345"/>
      <c r="O961" s="345"/>
      <c r="P961" s="345"/>
      <c r="Q961" s="346"/>
      <c r="R961" s="44"/>
      <c r="S961" s="43"/>
      <c r="T961" s="489"/>
      <c r="U961" s="104"/>
      <c r="V961" s="104"/>
      <c r="W961" s="105"/>
      <c r="X961" s="358"/>
      <c r="Y961" s="358"/>
      <c r="Z961" s="358"/>
      <c r="AA961" s="262"/>
    </row>
    <row r="962" spans="1:27" ht="30" customHeight="1" x14ac:dyDescent="0.15">
      <c r="B962" s="351"/>
      <c r="C962" s="351"/>
      <c r="D962" s="345"/>
      <c r="E962" s="345"/>
      <c r="F962" s="345"/>
      <c r="G962" s="345"/>
      <c r="H962" s="345"/>
      <c r="I962" s="345"/>
      <c r="J962" s="345"/>
      <c r="K962" s="345"/>
      <c r="L962" s="345"/>
      <c r="M962" s="345"/>
      <c r="N962" s="345"/>
      <c r="O962" s="345"/>
      <c r="P962" s="345"/>
      <c r="Q962" s="346"/>
      <c r="R962" s="44"/>
      <c r="S962" s="43"/>
      <c r="T962" s="489"/>
      <c r="U962" s="104"/>
      <c r="V962" s="104"/>
      <c r="W962" s="105"/>
      <c r="X962" s="358"/>
      <c r="Y962" s="358"/>
      <c r="Z962" s="358"/>
      <c r="AA962" s="262"/>
    </row>
    <row r="963" spans="1:27" ht="30" customHeight="1" x14ac:dyDescent="0.15">
      <c r="B963" s="40" t="s">
        <v>518</v>
      </c>
      <c r="C963" s="633" t="s">
        <v>519</v>
      </c>
      <c r="D963" s="633"/>
      <c r="E963" s="633"/>
      <c r="F963" s="633"/>
      <c r="G963" s="633"/>
      <c r="H963" s="633"/>
      <c r="I963" s="633"/>
      <c r="J963" s="633"/>
      <c r="K963" s="633"/>
      <c r="L963" s="633"/>
      <c r="M963" s="633"/>
      <c r="N963" s="633"/>
      <c r="O963" s="633"/>
      <c r="P963" s="633"/>
      <c r="Q963" s="634"/>
      <c r="R963" s="323"/>
      <c r="S963" s="43" t="s">
        <v>924</v>
      </c>
      <c r="T963" s="531"/>
      <c r="U963" s="533" t="s">
        <v>863</v>
      </c>
      <c r="V963" s="324"/>
      <c r="W963" s="49" t="s">
        <v>894</v>
      </c>
      <c r="X963" s="395"/>
      <c r="Y963" s="395"/>
      <c r="Z963" s="395"/>
      <c r="AA963" s="262"/>
    </row>
    <row r="964" spans="1:27" ht="30" customHeight="1" x14ac:dyDescent="0.15">
      <c r="B964" s="40"/>
      <c r="C964" s="633"/>
      <c r="D964" s="633"/>
      <c r="E964" s="633"/>
      <c r="F964" s="633"/>
      <c r="G964" s="633"/>
      <c r="H964" s="633"/>
      <c r="I964" s="633"/>
      <c r="J964" s="633"/>
      <c r="K964" s="633"/>
      <c r="L964" s="633"/>
      <c r="M964" s="633"/>
      <c r="N964" s="633"/>
      <c r="O964" s="633"/>
      <c r="P964" s="633"/>
      <c r="Q964" s="634"/>
      <c r="R964" s="323"/>
      <c r="S964" s="43" t="s">
        <v>799</v>
      </c>
      <c r="T964" s="549"/>
      <c r="U964" s="104"/>
      <c r="V964" s="104"/>
      <c r="W964" s="105"/>
      <c r="X964" s="395"/>
      <c r="Y964" s="395"/>
      <c r="Z964" s="395"/>
      <c r="AA964" s="262"/>
    </row>
    <row r="965" spans="1:27" ht="30" customHeight="1" x14ac:dyDescent="0.15">
      <c r="B965" s="40"/>
      <c r="C965" s="633"/>
      <c r="D965" s="633"/>
      <c r="E965" s="633"/>
      <c r="F965" s="633"/>
      <c r="G965" s="633"/>
      <c r="H965" s="633"/>
      <c r="I965" s="633"/>
      <c r="J965" s="633"/>
      <c r="K965" s="633"/>
      <c r="L965" s="633"/>
      <c r="M965" s="633"/>
      <c r="N965" s="633"/>
      <c r="O965" s="633"/>
      <c r="P965" s="633"/>
      <c r="Q965" s="634"/>
      <c r="R965" s="44"/>
      <c r="S965" s="43"/>
      <c r="T965" s="617"/>
      <c r="U965" s="104"/>
      <c r="V965" s="104"/>
      <c r="W965" s="105"/>
      <c r="X965" s="395"/>
      <c r="Y965" s="395"/>
      <c r="Z965" s="395"/>
      <c r="AA965" s="262"/>
    </row>
    <row r="966" spans="1:27" ht="30" customHeight="1" x14ac:dyDescent="0.15">
      <c r="B966" s="615"/>
      <c r="C966" s="615"/>
      <c r="D966" s="615"/>
      <c r="E966" s="615"/>
      <c r="F966" s="615"/>
      <c r="G966" s="615"/>
      <c r="H966" s="615"/>
      <c r="I966" s="615"/>
      <c r="J966" s="615"/>
      <c r="K966" s="615"/>
      <c r="L966" s="615"/>
      <c r="M966" s="615"/>
      <c r="N966" s="615"/>
      <c r="O966" s="615"/>
      <c r="P966" s="615"/>
      <c r="Q966" s="616"/>
      <c r="R966" s="44"/>
      <c r="S966" s="43"/>
      <c r="T966" s="617"/>
      <c r="U966" s="104"/>
      <c r="V966" s="104"/>
      <c r="W966" s="105"/>
      <c r="X966" s="395"/>
      <c r="Y966" s="395"/>
      <c r="Z966" s="395"/>
      <c r="AA966" s="262"/>
    </row>
    <row r="967" spans="1:27" ht="30" customHeight="1" x14ac:dyDescent="0.15">
      <c r="A967" s="286"/>
      <c r="B967" s="628"/>
      <c r="C967" s="628"/>
      <c r="D967" s="628"/>
      <c r="E967" s="628"/>
      <c r="F967" s="628"/>
      <c r="G967" s="628"/>
      <c r="H967" s="628"/>
      <c r="I967" s="628"/>
      <c r="J967" s="628"/>
      <c r="K967" s="628"/>
      <c r="L967" s="628"/>
      <c r="M967" s="628"/>
      <c r="N967" s="628"/>
      <c r="O967" s="628"/>
      <c r="P967" s="628"/>
      <c r="Q967" s="629"/>
      <c r="R967" s="563"/>
      <c r="S967" s="216"/>
      <c r="T967" s="419"/>
      <c r="U967" s="564"/>
      <c r="V967" s="564"/>
      <c r="W967" s="568"/>
      <c r="X967" s="381"/>
      <c r="Y967" s="381"/>
      <c r="Z967" s="381"/>
      <c r="AA967" s="86"/>
    </row>
    <row r="968" spans="1:27" ht="30" customHeight="1" x14ac:dyDescent="0.15">
      <c r="B968" s="40" t="s">
        <v>520</v>
      </c>
      <c r="C968" s="633" t="s">
        <v>521</v>
      </c>
      <c r="D968" s="633"/>
      <c r="E968" s="633"/>
      <c r="F968" s="633"/>
      <c r="G968" s="633"/>
      <c r="H968" s="633"/>
      <c r="I968" s="633"/>
      <c r="J968" s="633"/>
      <c r="K968" s="633"/>
      <c r="L968" s="633"/>
      <c r="M968" s="633"/>
      <c r="N968" s="633"/>
      <c r="O968" s="633"/>
      <c r="P968" s="633"/>
      <c r="Q968" s="634"/>
      <c r="R968" s="323"/>
      <c r="S968" s="43" t="s">
        <v>924</v>
      </c>
      <c r="T968" s="492"/>
      <c r="U968" s="482" t="s">
        <v>863</v>
      </c>
      <c r="V968" s="324"/>
      <c r="W968" s="49" t="s">
        <v>894</v>
      </c>
      <c r="X968" s="114"/>
      <c r="Y968" s="114"/>
      <c r="Z968" s="114"/>
    </row>
    <row r="969" spans="1:27" ht="30" customHeight="1" x14ac:dyDescent="0.15">
      <c r="B969" s="40"/>
      <c r="C969" s="633"/>
      <c r="D969" s="633"/>
      <c r="E969" s="633"/>
      <c r="F969" s="633"/>
      <c r="G969" s="633"/>
      <c r="H969" s="633"/>
      <c r="I969" s="633"/>
      <c r="J969" s="633"/>
      <c r="K969" s="633"/>
      <c r="L969" s="633"/>
      <c r="M969" s="633"/>
      <c r="N969" s="633"/>
      <c r="O969" s="633"/>
      <c r="P969" s="633"/>
      <c r="Q969" s="634"/>
      <c r="R969" s="323"/>
      <c r="S969" s="43" t="s">
        <v>799</v>
      </c>
      <c r="T969" s="489"/>
      <c r="U969" s="104"/>
      <c r="V969" s="104"/>
      <c r="W969" s="105"/>
      <c r="X969" s="114"/>
      <c r="Y969" s="114"/>
      <c r="Z969" s="114"/>
    </row>
    <row r="970" spans="1:27" ht="30" customHeight="1" x14ac:dyDescent="0.15">
      <c r="B970" s="103"/>
      <c r="C970" s="633"/>
      <c r="D970" s="633"/>
      <c r="E970" s="633"/>
      <c r="F970" s="633"/>
      <c r="G970" s="633"/>
      <c r="H970" s="633"/>
      <c r="I970" s="633"/>
      <c r="J970" s="633"/>
      <c r="K970" s="633"/>
      <c r="L970" s="633"/>
      <c r="M970" s="633"/>
      <c r="N970" s="633"/>
      <c r="O970" s="633"/>
      <c r="P970" s="633"/>
      <c r="Q970" s="634"/>
      <c r="R970" s="674"/>
      <c r="S970" s="675"/>
      <c r="T970" s="675"/>
      <c r="U970" s="675"/>
      <c r="V970" s="675"/>
      <c r="W970" s="676"/>
      <c r="X970" s="114"/>
      <c r="Y970" s="114"/>
      <c r="Z970" s="114"/>
    </row>
    <row r="971" spans="1:27" ht="30" customHeight="1" x14ac:dyDescent="0.15">
      <c r="B971" s="103"/>
      <c r="C971" s="93"/>
      <c r="D971" s="93"/>
      <c r="E971" s="93"/>
      <c r="F971" s="93"/>
      <c r="G971" s="93"/>
      <c r="H971" s="93"/>
      <c r="I971" s="93"/>
      <c r="J971" s="93"/>
      <c r="K971" s="93"/>
      <c r="L971" s="93"/>
      <c r="M971" s="93"/>
      <c r="N971" s="93"/>
      <c r="O971" s="93"/>
      <c r="P971" s="93"/>
      <c r="Q971" s="94"/>
      <c r="R971" s="488"/>
      <c r="S971" s="489"/>
      <c r="T971" s="489"/>
      <c r="U971" s="489"/>
      <c r="V971" s="489"/>
      <c r="W971" s="490"/>
      <c r="X971" s="114"/>
      <c r="Y971" s="114"/>
      <c r="Z971" s="114"/>
    </row>
    <row r="972" spans="1:27" ht="30" customHeight="1" x14ac:dyDescent="0.15">
      <c r="B972" s="40" t="s">
        <v>149</v>
      </c>
      <c r="C972" s="633" t="s">
        <v>522</v>
      </c>
      <c r="D972" s="633"/>
      <c r="E972" s="633"/>
      <c r="F972" s="633"/>
      <c r="G972" s="633"/>
      <c r="H972" s="633"/>
      <c r="I972" s="633"/>
      <c r="J972" s="633"/>
      <c r="K972" s="633"/>
      <c r="L972" s="633"/>
      <c r="M972" s="633"/>
      <c r="N972" s="633"/>
      <c r="O972" s="633"/>
      <c r="P972" s="633"/>
      <c r="Q972" s="634"/>
      <c r="R972" s="323"/>
      <c r="S972" s="43" t="s">
        <v>924</v>
      </c>
      <c r="T972" s="492"/>
      <c r="U972" s="482" t="s">
        <v>863</v>
      </c>
      <c r="V972" s="324"/>
      <c r="W972" s="49" t="s">
        <v>894</v>
      </c>
      <c r="X972" s="114"/>
      <c r="Y972" s="114"/>
      <c r="Z972" s="114"/>
    </row>
    <row r="973" spans="1:27" ht="30" customHeight="1" x14ac:dyDescent="0.15">
      <c r="B973" s="112"/>
      <c r="C973" s="633"/>
      <c r="D973" s="633"/>
      <c r="E973" s="633"/>
      <c r="F973" s="633"/>
      <c r="G973" s="633"/>
      <c r="H973" s="633"/>
      <c r="I973" s="633"/>
      <c r="J973" s="633"/>
      <c r="K973" s="633"/>
      <c r="L973" s="633"/>
      <c r="M973" s="633"/>
      <c r="N973" s="633"/>
      <c r="O973" s="633"/>
      <c r="P973" s="633"/>
      <c r="Q973" s="634"/>
      <c r="R973" s="323"/>
      <c r="S973" s="43" t="s">
        <v>799</v>
      </c>
      <c r="T973" s="489"/>
      <c r="U973" s="104"/>
      <c r="V973" s="104"/>
      <c r="W973" s="105"/>
      <c r="X973" s="114"/>
      <c r="Y973" s="114"/>
      <c r="Z973" s="114"/>
    </row>
    <row r="974" spans="1:27" ht="30" customHeight="1" x14ac:dyDescent="0.15">
      <c r="B974" s="103"/>
      <c r="C974" s="633"/>
      <c r="D974" s="633"/>
      <c r="E974" s="633"/>
      <c r="F974" s="633"/>
      <c r="G974" s="633"/>
      <c r="H974" s="633"/>
      <c r="I974" s="633"/>
      <c r="J974" s="633"/>
      <c r="K974" s="633"/>
      <c r="L974" s="633"/>
      <c r="M974" s="633"/>
      <c r="N974" s="633"/>
      <c r="O974" s="633"/>
      <c r="P974" s="633"/>
      <c r="Q974" s="634"/>
      <c r="R974" s="674"/>
      <c r="S974" s="675"/>
      <c r="T974" s="675"/>
      <c r="U974" s="675"/>
      <c r="V974" s="675"/>
      <c r="W974" s="676"/>
      <c r="X974" s="114"/>
      <c r="Y974" s="114"/>
      <c r="Z974" s="114"/>
    </row>
    <row r="975" spans="1:27" ht="30" customHeight="1" x14ac:dyDescent="0.15">
      <c r="B975" s="103"/>
      <c r="C975" s="633"/>
      <c r="D975" s="633"/>
      <c r="E975" s="633"/>
      <c r="F975" s="633"/>
      <c r="G975" s="633"/>
      <c r="H975" s="633"/>
      <c r="I975" s="633"/>
      <c r="J975" s="633"/>
      <c r="K975" s="633"/>
      <c r="L975" s="633"/>
      <c r="M975" s="633"/>
      <c r="N975" s="633"/>
      <c r="O975" s="633"/>
      <c r="P975" s="633"/>
      <c r="Q975" s="634"/>
      <c r="R975" s="488"/>
      <c r="S975" s="489"/>
      <c r="T975" s="489"/>
      <c r="U975" s="489"/>
      <c r="V975" s="489"/>
      <c r="W975" s="490"/>
      <c r="X975" s="114"/>
      <c r="Y975" s="114"/>
      <c r="Z975" s="114"/>
    </row>
    <row r="976" spans="1:27" ht="30" customHeight="1" x14ac:dyDescent="0.15">
      <c r="B976" s="40" t="s">
        <v>523</v>
      </c>
      <c r="C976" s="633" t="s">
        <v>524</v>
      </c>
      <c r="D976" s="633"/>
      <c r="E976" s="633"/>
      <c r="F976" s="633"/>
      <c r="G976" s="633"/>
      <c r="H976" s="633"/>
      <c r="I976" s="633"/>
      <c r="J976" s="633"/>
      <c r="K976" s="633"/>
      <c r="L976" s="633"/>
      <c r="M976" s="633"/>
      <c r="N976" s="633"/>
      <c r="O976" s="633"/>
      <c r="P976" s="633"/>
      <c r="Q976" s="634"/>
      <c r="R976" s="323"/>
      <c r="S976" s="43" t="s">
        <v>924</v>
      </c>
      <c r="T976" s="492"/>
      <c r="U976" s="482" t="s">
        <v>863</v>
      </c>
      <c r="V976" s="324"/>
      <c r="W976" s="49" t="s">
        <v>894</v>
      </c>
      <c r="X976" s="114"/>
      <c r="Y976" s="114"/>
      <c r="Z976" s="114"/>
    </row>
    <row r="977" spans="1:27" ht="30" customHeight="1" x14ac:dyDescent="0.15">
      <c r="B977" s="40"/>
      <c r="C977" s="633"/>
      <c r="D977" s="633"/>
      <c r="E977" s="633"/>
      <c r="F977" s="633"/>
      <c r="G977" s="633"/>
      <c r="H977" s="633"/>
      <c r="I977" s="633"/>
      <c r="J977" s="633"/>
      <c r="K977" s="633"/>
      <c r="L977" s="633"/>
      <c r="M977" s="633"/>
      <c r="N977" s="633"/>
      <c r="O977" s="633"/>
      <c r="P977" s="633"/>
      <c r="Q977" s="634"/>
      <c r="R977" s="323"/>
      <c r="S977" s="43" t="s">
        <v>799</v>
      </c>
      <c r="T977" s="489"/>
      <c r="U977" s="104"/>
      <c r="V977" s="104"/>
      <c r="W977" s="105"/>
      <c r="X977" s="114"/>
      <c r="Y977" s="114"/>
      <c r="Z977" s="114"/>
    </row>
    <row r="978" spans="1:27" ht="30" customHeight="1" x14ac:dyDescent="0.15">
      <c r="B978" s="103"/>
      <c r="C978" s="633"/>
      <c r="D978" s="633"/>
      <c r="E978" s="633"/>
      <c r="F978" s="633"/>
      <c r="G978" s="633"/>
      <c r="H978" s="633"/>
      <c r="I978" s="633"/>
      <c r="J978" s="633"/>
      <c r="K978" s="633"/>
      <c r="L978" s="633"/>
      <c r="M978" s="633"/>
      <c r="N978" s="633"/>
      <c r="O978" s="633"/>
      <c r="P978" s="633"/>
      <c r="Q978" s="634"/>
      <c r="R978" s="674"/>
      <c r="S978" s="675"/>
      <c r="T978" s="675"/>
      <c r="U978" s="675"/>
      <c r="V978" s="675"/>
      <c r="W978" s="676"/>
      <c r="X978" s="114"/>
      <c r="Y978" s="114"/>
      <c r="Z978" s="114"/>
    </row>
    <row r="979" spans="1:27" ht="30" customHeight="1" x14ac:dyDescent="0.15">
      <c r="B979" s="103"/>
      <c r="C979" s="93"/>
      <c r="D979" s="93"/>
      <c r="E979" s="93"/>
      <c r="F979" s="93"/>
      <c r="G979" s="93"/>
      <c r="H979" s="93"/>
      <c r="I979" s="93"/>
      <c r="J979" s="93"/>
      <c r="K979" s="93"/>
      <c r="L979" s="93"/>
      <c r="M979" s="93"/>
      <c r="N979" s="93"/>
      <c r="O979" s="93"/>
      <c r="P979" s="93"/>
      <c r="Q979" s="94"/>
      <c r="R979" s="488"/>
      <c r="S979" s="489"/>
      <c r="T979" s="489"/>
      <c r="U979" s="489"/>
      <c r="V979" s="489"/>
      <c r="W979" s="490"/>
      <c r="X979" s="114"/>
      <c r="Y979" s="114"/>
      <c r="Z979" s="114"/>
    </row>
    <row r="980" spans="1:27" ht="30" customHeight="1" x14ac:dyDescent="0.15">
      <c r="B980" s="40" t="s">
        <v>176</v>
      </c>
      <c r="C980" s="645" t="s">
        <v>595</v>
      </c>
      <c r="D980" s="645"/>
      <c r="E980" s="645"/>
      <c r="F980" s="645"/>
      <c r="G980" s="645"/>
      <c r="H980" s="645"/>
      <c r="I980" s="645"/>
      <c r="J980" s="645"/>
      <c r="K980" s="645"/>
      <c r="L980" s="645"/>
      <c r="M980" s="645"/>
      <c r="N980" s="645"/>
      <c r="O980" s="645"/>
      <c r="P980" s="645"/>
      <c r="Q980" s="646"/>
      <c r="R980" s="323"/>
      <c r="S980" s="43" t="s">
        <v>924</v>
      </c>
      <c r="T980" s="492"/>
      <c r="U980" s="482" t="s">
        <v>863</v>
      </c>
      <c r="V980" s="324"/>
      <c r="W980" s="49" t="s">
        <v>894</v>
      </c>
      <c r="X980" s="114"/>
      <c r="Y980" s="114"/>
      <c r="Z980" s="114"/>
    </row>
    <row r="981" spans="1:27" ht="30" customHeight="1" x14ac:dyDescent="0.15">
      <c r="B981" s="103"/>
      <c r="C981" s="645"/>
      <c r="D981" s="645"/>
      <c r="E981" s="645"/>
      <c r="F981" s="645"/>
      <c r="G981" s="645"/>
      <c r="H981" s="645"/>
      <c r="I981" s="645"/>
      <c r="J981" s="645"/>
      <c r="K981" s="645"/>
      <c r="L981" s="645"/>
      <c r="M981" s="645"/>
      <c r="N981" s="645"/>
      <c r="O981" s="645"/>
      <c r="P981" s="645"/>
      <c r="Q981" s="646"/>
      <c r="R981" s="323"/>
      <c r="S981" s="43" t="s">
        <v>799</v>
      </c>
      <c r="T981" s="489"/>
      <c r="U981" s="104"/>
      <c r="V981" s="104"/>
      <c r="W981" s="105"/>
      <c r="X981" s="114"/>
      <c r="Y981" s="114"/>
      <c r="Z981" s="114"/>
    </row>
    <row r="982" spans="1:27" s="114" customFormat="1" ht="30" customHeight="1" x14ac:dyDescent="0.15">
      <c r="A982" s="41"/>
      <c r="B982" s="103"/>
      <c r="C982" s="103"/>
      <c r="D982" s="103"/>
      <c r="E982" s="103"/>
      <c r="F982" s="103"/>
      <c r="G982" s="103"/>
      <c r="H982" s="103"/>
      <c r="I982" s="103"/>
      <c r="J982" s="103"/>
      <c r="K982" s="103"/>
      <c r="L982" s="103"/>
      <c r="M982" s="103"/>
      <c r="N982" s="103"/>
      <c r="O982" s="103"/>
      <c r="P982" s="103"/>
      <c r="Q982" s="111"/>
      <c r="R982" s="674"/>
      <c r="S982" s="675"/>
      <c r="T982" s="675"/>
      <c r="U982" s="675"/>
      <c r="V982" s="675"/>
      <c r="W982" s="676"/>
      <c r="AA982" s="115"/>
    </row>
    <row r="983" spans="1:27" ht="30" customHeight="1" x14ac:dyDescent="0.15">
      <c r="B983" s="473" t="s">
        <v>867</v>
      </c>
      <c r="C983" s="471"/>
      <c r="D983" s="471"/>
      <c r="E983" s="471"/>
      <c r="F983" s="471"/>
      <c r="G983" s="471"/>
      <c r="H983" s="471"/>
      <c r="I983" s="471"/>
      <c r="J983" s="471"/>
      <c r="K983" s="471"/>
      <c r="L983" s="471"/>
      <c r="M983" s="471"/>
      <c r="N983" s="471"/>
      <c r="O983" s="471"/>
      <c r="P983" s="471"/>
      <c r="Q983" s="472"/>
      <c r="R983" s="488"/>
      <c r="S983" s="489"/>
      <c r="T983" s="489"/>
      <c r="U983" s="489"/>
      <c r="V983" s="489"/>
      <c r="W983" s="490"/>
      <c r="X983" s="114"/>
      <c r="Y983" s="114"/>
      <c r="Z983" s="114"/>
    </row>
    <row r="984" spans="1:27" ht="30" customHeight="1" x14ac:dyDescent="0.15">
      <c r="B984" s="852" t="s">
        <v>873</v>
      </c>
      <c r="C984" s="852"/>
      <c r="D984" s="852"/>
      <c r="E984" s="852"/>
      <c r="F984" s="852"/>
      <c r="G984" s="852"/>
      <c r="H984" s="852"/>
      <c r="I984" s="852"/>
      <c r="J984" s="852"/>
      <c r="K984" s="852"/>
      <c r="L984" s="852"/>
      <c r="M984" s="852"/>
      <c r="N984" s="852"/>
      <c r="O984" s="852"/>
      <c r="P984" s="852"/>
      <c r="Q984" s="853"/>
      <c r="R984" s="488"/>
      <c r="S984" s="489"/>
      <c r="T984" s="489"/>
      <c r="U984" s="489"/>
      <c r="V984" s="489"/>
      <c r="W984" s="490"/>
      <c r="X984" s="114"/>
      <c r="Y984" s="114"/>
      <c r="Z984" s="114"/>
    </row>
    <row r="985" spans="1:27" ht="30" customHeight="1" x14ac:dyDescent="0.15">
      <c r="B985" s="40" t="s">
        <v>106</v>
      </c>
      <c r="C985" s="633" t="s">
        <v>963</v>
      </c>
      <c r="D985" s="633"/>
      <c r="E985" s="633"/>
      <c r="F985" s="633"/>
      <c r="G985" s="633"/>
      <c r="H985" s="633"/>
      <c r="I985" s="633"/>
      <c r="J985" s="633"/>
      <c r="K985" s="633"/>
      <c r="L985" s="633"/>
      <c r="M985" s="633"/>
      <c r="N985" s="633"/>
      <c r="O985" s="633"/>
      <c r="P985" s="633"/>
      <c r="Q985" s="634"/>
      <c r="R985" s="323"/>
      <c r="S985" s="43" t="s">
        <v>894</v>
      </c>
      <c r="T985" s="482" t="s">
        <v>863</v>
      </c>
      <c r="U985" s="324"/>
      <c r="V985" s="43" t="s">
        <v>924</v>
      </c>
      <c r="W985" s="308"/>
      <c r="X985" s="114"/>
      <c r="Y985" s="114"/>
      <c r="Z985" s="114"/>
    </row>
    <row r="986" spans="1:27" ht="30" customHeight="1" x14ac:dyDescent="0.15">
      <c r="B986" s="400"/>
      <c r="C986" s="633"/>
      <c r="D986" s="633"/>
      <c r="E986" s="633"/>
      <c r="F986" s="633"/>
      <c r="G986" s="633"/>
      <c r="H986" s="633"/>
      <c r="I986" s="633"/>
      <c r="J986" s="633"/>
      <c r="K986" s="633"/>
      <c r="L986" s="633"/>
      <c r="M986" s="633"/>
      <c r="N986" s="633"/>
      <c r="O986" s="633"/>
      <c r="P986" s="633"/>
      <c r="Q986" s="634"/>
      <c r="R986" s="323"/>
      <c r="S986" s="43" t="s">
        <v>799</v>
      </c>
      <c r="T986" s="492"/>
      <c r="U986" s="43"/>
      <c r="V986" s="43"/>
      <c r="W986" s="308"/>
      <c r="X986" s="395"/>
      <c r="Y986" s="395"/>
      <c r="Z986" s="395"/>
      <c r="AA986" s="262"/>
    </row>
    <row r="987" spans="1:27" ht="30" customHeight="1" x14ac:dyDescent="0.15">
      <c r="B987" s="103"/>
      <c r="C987" s="633"/>
      <c r="D987" s="633"/>
      <c r="E987" s="633"/>
      <c r="F987" s="633"/>
      <c r="G987" s="633"/>
      <c r="H987" s="633"/>
      <c r="I987" s="633"/>
      <c r="J987" s="633"/>
      <c r="K987" s="633"/>
      <c r="L987" s="633"/>
      <c r="M987" s="633"/>
      <c r="N987" s="633"/>
      <c r="O987" s="633"/>
      <c r="P987" s="633"/>
      <c r="Q987" s="634"/>
      <c r="R987" s="41"/>
      <c r="S987" s="395"/>
      <c r="T987" s="489"/>
      <c r="U987" s="104"/>
      <c r="V987" s="104"/>
      <c r="W987" s="105"/>
      <c r="X987" s="114"/>
      <c r="Y987" s="114"/>
      <c r="Z987" s="114"/>
    </row>
    <row r="988" spans="1:27" ht="30" customHeight="1" x14ac:dyDescent="0.15">
      <c r="B988" s="103"/>
      <c r="C988" s="93"/>
      <c r="D988" s="93"/>
      <c r="E988" s="93"/>
      <c r="F988" s="93"/>
      <c r="G988" s="93"/>
      <c r="H988" s="93"/>
      <c r="I988" s="93"/>
      <c r="J988" s="93"/>
      <c r="K988" s="93"/>
      <c r="L988" s="93"/>
      <c r="M988" s="93"/>
      <c r="N988" s="93"/>
      <c r="O988" s="93"/>
      <c r="P988" s="93"/>
      <c r="Q988" s="94"/>
      <c r="R988" s="488"/>
      <c r="S988" s="489"/>
      <c r="T988" s="489"/>
      <c r="U988" s="489"/>
      <c r="V988" s="489"/>
      <c r="W988" s="490"/>
      <c r="X988" s="114"/>
      <c r="Y988" s="114"/>
      <c r="Z988" s="114"/>
    </row>
    <row r="989" spans="1:27" ht="30" customHeight="1" x14ac:dyDescent="0.15">
      <c r="B989" s="40" t="s">
        <v>544</v>
      </c>
      <c r="C989" s="633" t="s">
        <v>909</v>
      </c>
      <c r="D989" s="633"/>
      <c r="E989" s="633"/>
      <c r="F989" s="633"/>
      <c r="G989" s="633"/>
      <c r="H989" s="633"/>
      <c r="I989" s="633"/>
      <c r="J989" s="633"/>
      <c r="K989" s="633"/>
      <c r="L989" s="633"/>
      <c r="M989" s="633"/>
      <c r="N989" s="633"/>
      <c r="O989" s="633"/>
      <c r="P989" s="633"/>
      <c r="Q989" s="634"/>
      <c r="R989" s="323"/>
      <c r="S989" s="43" t="s">
        <v>894</v>
      </c>
      <c r="T989" s="482" t="s">
        <v>863</v>
      </c>
      <c r="U989" s="324"/>
      <c r="V989" s="43" t="s">
        <v>924</v>
      </c>
      <c r="W989" s="308"/>
      <c r="X989" s="114"/>
      <c r="Y989" s="114"/>
      <c r="Z989" s="114"/>
    </row>
    <row r="990" spans="1:27" ht="30" customHeight="1" x14ac:dyDescent="0.15">
      <c r="B990" s="103"/>
      <c r="C990" s="633"/>
      <c r="D990" s="633"/>
      <c r="E990" s="633"/>
      <c r="F990" s="633"/>
      <c r="G990" s="633"/>
      <c r="H990" s="633"/>
      <c r="I990" s="633"/>
      <c r="J990" s="633"/>
      <c r="K990" s="633"/>
      <c r="L990" s="633"/>
      <c r="M990" s="633"/>
      <c r="N990" s="633"/>
      <c r="O990" s="633"/>
      <c r="P990" s="633"/>
      <c r="Q990" s="634"/>
      <c r="R990" s="323"/>
      <c r="S990" s="43" t="s">
        <v>799</v>
      </c>
      <c r="T990" s="489"/>
      <c r="U990" s="104"/>
      <c r="V990" s="104"/>
      <c r="W990" s="105"/>
      <c r="X990" s="114"/>
      <c r="Y990" s="114"/>
      <c r="Z990" s="114"/>
    </row>
    <row r="991" spans="1:27" ht="30" customHeight="1" x14ac:dyDescent="0.15">
      <c r="B991" s="103"/>
      <c r="C991" s="633"/>
      <c r="D991" s="633"/>
      <c r="E991" s="633"/>
      <c r="F991" s="633"/>
      <c r="G991" s="633"/>
      <c r="H991" s="633"/>
      <c r="I991" s="633"/>
      <c r="J991" s="633"/>
      <c r="K991" s="633"/>
      <c r="L991" s="633"/>
      <c r="M991" s="633"/>
      <c r="N991" s="633"/>
      <c r="O991" s="633"/>
      <c r="P991" s="633"/>
      <c r="Q991" s="634"/>
      <c r="R991" s="488"/>
      <c r="S991" s="489"/>
      <c r="T991" s="489"/>
      <c r="U991" s="489"/>
      <c r="V991" s="489"/>
      <c r="W991" s="490"/>
      <c r="X991" s="114"/>
      <c r="Y991" s="114"/>
      <c r="Z991" s="114"/>
    </row>
    <row r="992" spans="1:27" ht="30" customHeight="1" x14ac:dyDescent="0.15">
      <c r="B992" s="103"/>
      <c r="C992" s="633"/>
      <c r="D992" s="633"/>
      <c r="E992" s="633"/>
      <c r="F992" s="633"/>
      <c r="G992" s="633"/>
      <c r="H992" s="633"/>
      <c r="I992" s="633"/>
      <c r="J992" s="633"/>
      <c r="K992" s="633"/>
      <c r="L992" s="633"/>
      <c r="M992" s="633"/>
      <c r="N992" s="633"/>
      <c r="O992" s="633"/>
      <c r="P992" s="633"/>
      <c r="Q992" s="634"/>
      <c r="R992" s="488"/>
      <c r="S992" s="489"/>
      <c r="T992" s="489"/>
      <c r="U992" s="489"/>
      <c r="V992" s="489"/>
      <c r="W992" s="490"/>
      <c r="X992" s="114"/>
      <c r="Y992" s="114"/>
      <c r="Z992" s="114"/>
    </row>
    <row r="993" spans="2:27" ht="30" customHeight="1" x14ac:dyDescent="0.15">
      <c r="B993" s="103"/>
      <c r="C993" s="103" t="s">
        <v>137</v>
      </c>
      <c r="D993" s="645" t="s">
        <v>910</v>
      </c>
      <c r="E993" s="645"/>
      <c r="F993" s="645"/>
      <c r="G993" s="645"/>
      <c r="H993" s="645"/>
      <c r="I993" s="645"/>
      <c r="J993" s="645"/>
      <c r="K993" s="645"/>
      <c r="L993" s="645"/>
      <c r="M993" s="645"/>
      <c r="N993" s="645"/>
      <c r="O993" s="645"/>
      <c r="P993" s="645"/>
      <c r="Q993" s="646"/>
      <c r="R993" s="677"/>
      <c r="S993" s="678"/>
      <c r="T993" s="678"/>
      <c r="U993" s="678"/>
      <c r="V993" s="679"/>
      <c r="W993" s="680"/>
      <c r="X993" s="114"/>
      <c r="Y993" s="114"/>
      <c r="Z993" s="114"/>
    </row>
    <row r="994" spans="2:27" ht="30" customHeight="1" x14ac:dyDescent="0.15">
      <c r="B994" s="103"/>
      <c r="C994" s="103"/>
      <c r="D994" s="645"/>
      <c r="E994" s="645"/>
      <c r="F994" s="645"/>
      <c r="G994" s="645"/>
      <c r="H994" s="645"/>
      <c r="I994" s="645"/>
      <c r="J994" s="645"/>
      <c r="K994" s="645"/>
      <c r="L994" s="645"/>
      <c r="M994" s="645"/>
      <c r="N994" s="645"/>
      <c r="O994" s="645"/>
      <c r="P994" s="645"/>
      <c r="Q994" s="646"/>
      <c r="R994" s="674"/>
      <c r="S994" s="675"/>
      <c r="T994" s="675"/>
      <c r="U994" s="675"/>
      <c r="V994" s="675"/>
      <c r="W994" s="676"/>
      <c r="X994" s="114"/>
      <c r="Y994" s="114"/>
      <c r="Z994" s="114"/>
    </row>
    <row r="995" spans="2:27" ht="30" customHeight="1" x14ac:dyDescent="0.15">
      <c r="B995" s="103"/>
      <c r="C995" s="93"/>
      <c r="D995" s="93"/>
      <c r="E995" s="93"/>
      <c r="F995" s="93"/>
      <c r="G995" s="93"/>
      <c r="H995" s="93"/>
      <c r="I995" s="93"/>
      <c r="J995" s="93"/>
      <c r="K995" s="93"/>
      <c r="L995" s="93"/>
      <c r="M995" s="93"/>
      <c r="N995" s="93"/>
      <c r="O995" s="93"/>
      <c r="P995" s="93"/>
      <c r="Q995" s="94"/>
      <c r="R995" s="488"/>
      <c r="S995" s="489"/>
      <c r="T995" s="489"/>
      <c r="U995" s="489"/>
      <c r="V995" s="489"/>
      <c r="W995" s="490"/>
      <c r="X995" s="114"/>
      <c r="Y995" s="114"/>
      <c r="Z995" s="114"/>
    </row>
    <row r="996" spans="2:27" ht="30" customHeight="1" x14ac:dyDescent="0.15">
      <c r="B996" s="103"/>
      <c r="C996" s="103" t="s">
        <v>173</v>
      </c>
      <c r="D996" s="645" t="s">
        <v>596</v>
      </c>
      <c r="E996" s="645"/>
      <c r="F996" s="645"/>
      <c r="G996" s="645"/>
      <c r="H996" s="645"/>
      <c r="I996" s="645"/>
      <c r="J996" s="645"/>
      <c r="K996" s="645"/>
      <c r="L996" s="645"/>
      <c r="M996" s="645"/>
      <c r="N996" s="645"/>
      <c r="O996" s="645"/>
      <c r="P996" s="645"/>
      <c r="Q996" s="646"/>
      <c r="R996" s="677"/>
      <c r="S996" s="678"/>
      <c r="T996" s="678"/>
      <c r="U996" s="678"/>
      <c r="V996" s="679"/>
      <c r="W996" s="680"/>
      <c r="X996" s="114"/>
      <c r="Y996" s="114"/>
      <c r="Z996" s="114"/>
    </row>
    <row r="997" spans="2:27" ht="30" customHeight="1" x14ac:dyDescent="0.15">
      <c r="B997" s="103"/>
      <c r="C997" s="103"/>
      <c r="D997" s="645"/>
      <c r="E997" s="645"/>
      <c r="F997" s="645"/>
      <c r="G997" s="645"/>
      <c r="H997" s="645"/>
      <c r="I997" s="645"/>
      <c r="J997" s="645"/>
      <c r="K997" s="645"/>
      <c r="L997" s="645"/>
      <c r="M997" s="645"/>
      <c r="N997" s="645"/>
      <c r="O997" s="645"/>
      <c r="P997" s="645"/>
      <c r="Q997" s="646"/>
      <c r="R997" s="674"/>
      <c r="S997" s="675"/>
      <c r="T997" s="675"/>
      <c r="U997" s="675"/>
      <c r="V997" s="675"/>
      <c r="W997" s="676"/>
      <c r="X997" s="114"/>
      <c r="Y997" s="114"/>
      <c r="Z997" s="114"/>
    </row>
    <row r="998" spans="2:27" ht="30" customHeight="1" x14ac:dyDescent="0.15">
      <c r="B998" s="103"/>
      <c r="C998" s="103"/>
      <c r="D998" s="103"/>
      <c r="E998" s="103"/>
      <c r="F998" s="103"/>
      <c r="G998" s="103"/>
      <c r="H998" s="103"/>
      <c r="I998" s="103"/>
      <c r="J998" s="103"/>
      <c r="K998" s="103"/>
      <c r="L998" s="103"/>
      <c r="M998" s="103"/>
      <c r="N998" s="103"/>
      <c r="O998" s="103"/>
      <c r="P998" s="103"/>
      <c r="Q998" s="111"/>
      <c r="R998" s="488"/>
      <c r="S998" s="489"/>
      <c r="T998" s="489"/>
      <c r="U998" s="489"/>
      <c r="V998" s="489"/>
      <c r="W998" s="490"/>
      <c r="X998" s="114"/>
      <c r="Y998" s="114"/>
      <c r="Z998" s="114"/>
    </row>
    <row r="999" spans="2:27" ht="30" customHeight="1" x14ac:dyDescent="0.15">
      <c r="B999" s="103"/>
      <c r="C999" s="103" t="s">
        <v>174</v>
      </c>
      <c r="D999" s="645" t="s">
        <v>545</v>
      </c>
      <c r="E999" s="645"/>
      <c r="F999" s="645"/>
      <c r="G999" s="645"/>
      <c r="H999" s="645"/>
      <c r="I999" s="645"/>
      <c r="J999" s="645"/>
      <c r="K999" s="645"/>
      <c r="L999" s="645"/>
      <c r="M999" s="645"/>
      <c r="N999" s="645"/>
      <c r="O999" s="645"/>
      <c r="P999" s="645"/>
      <c r="Q999" s="646"/>
      <c r="R999" s="677"/>
      <c r="S999" s="678"/>
      <c r="T999" s="678"/>
      <c r="U999" s="678"/>
      <c r="V999" s="679"/>
      <c r="W999" s="680"/>
      <c r="X999" s="114"/>
      <c r="Y999" s="114"/>
      <c r="Z999" s="114"/>
    </row>
    <row r="1000" spans="2:27" ht="30" customHeight="1" x14ac:dyDescent="0.15">
      <c r="B1000" s="103"/>
      <c r="C1000" s="103"/>
      <c r="D1000" s="645"/>
      <c r="E1000" s="645"/>
      <c r="F1000" s="645"/>
      <c r="G1000" s="645"/>
      <c r="H1000" s="645"/>
      <c r="I1000" s="645"/>
      <c r="J1000" s="645"/>
      <c r="K1000" s="645"/>
      <c r="L1000" s="645"/>
      <c r="M1000" s="645"/>
      <c r="N1000" s="645"/>
      <c r="O1000" s="645"/>
      <c r="P1000" s="645"/>
      <c r="Q1000" s="646"/>
      <c r="R1000" s="674"/>
      <c r="S1000" s="675"/>
      <c r="T1000" s="675"/>
      <c r="U1000" s="675"/>
      <c r="V1000" s="675"/>
      <c r="W1000" s="676"/>
      <c r="X1000" s="114"/>
      <c r="Y1000" s="114"/>
      <c r="Z1000" s="114"/>
    </row>
    <row r="1001" spans="2:27" ht="30" customHeight="1" x14ac:dyDescent="0.15">
      <c r="B1001" s="103"/>
      <c r="C1001" s="103"/>
      <c r="D1001" s="103"/>
      <c r="E1001" s="103"/>
      <c r="F1001" s="103"/>
      <c r="G1001" s="103"/>
      <c r="H1001" s="103"/>
      <c r="I1001" s="103"/>
      <c r="J1001" s="103"/>
      <c r="K1001" s="103"/>
      <c r="L1001" s="103"/>
      <c r="M1001" s="103"/>
      <c r="N1001" s="103"/>
      <c r="O1001" s="103"/>
      <c r="P1001" s="103"/>
      <c r="Q1001" s="111"/>
      <c r="R1001" s="488"/>
      <c r="S1001" s="489"/>
      <c r="T1001" s="489"/>
      <c r="U1001" s="489"/>
      <c r="V1001" s="489"/>
      <c r="W1001" s="490"/>
      <c r="X1001" s="114"/>
      <c r="Y1001" s="114"/>
      <c r="Z1001" s="114"/>
    </row>
    <row r="1002" spans="2:27" ht="30" customHeight="1" x14ac:dyDescent="0.15">
      <c r="B1002" s="544"/>
      <c r="C1002" s="544" t="s">
        <v>175</v>
      </c>
      <c r="D1002" s="645" t="s">
        <v>597</v>
      </c>
      <c r="E1002" s="645"/>
      <c r="F1002" s="645"/>
      <c r="G1002" s="645"/>
      <c r="H1002" s="645"/>
      <c r="I1002" s="645"/>
      <c r="J1002" s="645"/>
      <c r="K1002" s="645"/>
      <c r="L1002" s="645"/>
      <c r="M1002" s="645"/>
      <c r="N1002" s="645"/>
      <c r="O1002" s="645"/>
      <c r="P1002" s="645"/>
      <c r="Q1002" s="646"/>
      <c r="R1002" s="677"/>
      <c r="S1002" s="678"/>
      <c r="T1002" s="678"/>
      <c r="U1002" s="678"/>
      <c r="V1002" s="679"/>
      <c r="W1002" s="680"/>
      <c r="X1002" s="1029" t="s">
        <v>861</v>
      </c>
      <c r="Y1002" s="1030"/>
      <c r="Z1002" s="1030"/>
      <c r="AA1002" s="1031"/>
    </row>
    <row r="1003" spans="2:27" ht="30" customHeight="1" x14ac:dyDescent="0.15">
      <c r="B1003" s="544"/>
      <c r="C1003" s="544"/>
      <c r="D1003" s="544"/>
      <c r="E1003" s="544"/>
      <c r="F1003" s="544"/>
      <c r="G1003" s="544"/>
      <c r="H1003" s="544"/>
      <c r="I1003" s="544"/>
      <c r="J1003" s="544"/>
      <c r="K1003" s="544"/>
      <c r="L1003" s="544"/>
      <c r="M1003" s="544"/>
      <c r="N1003" s="544"/>
      <c r="O1003" s="544"/>
      <c r="P1003" s="544"/>
      <c r="Q1003" s="544"/>
      <c r="R1003" s="550"/>
      <c r="S1003" s="551"/>
      <c r="T1003" s="549"/>
      <c r="U1003" s="551"/>
      <c r="V1003" s="534"/>
      <c r="W1003" s="535"/>
      <c r="X1003" s="1032"/>
      <c r="Y1003" s="1033"/>
      <c r="Z1003" s="1033"/>
      <c r="AA1003" s="1034"/>
    </row>
    <row r="1004" spans="2:27" ht="30" customHeight="1" x14ac:dyDescent="0.15">
      <c r="B1004" s="39" t="s">
        <v>546</v>
      </c>
      <c r="C1004" s="544"/>
      <c r="D1004" s="544"/>
      <c r="E1004" s="395"/>
      <c r="F1004" s="544"/>
      <c r="G1004" s="544"/>
      <c r="H1004" s="544"/>
      <c r="I1004" s="544"/>
      <c r="J1004" s="544"/>
      <c r="K1004" s="544"/>
      <c r="L1004" s="544"/>
      <c r="M1004" s="544"/>
      <c r="N1004" s="544"/>
      <c r="O1004" s="544"/>
      <c r="P1004" s="544"/>
      <c r="Q1004" s="544"/>
      <c r="R1004" s="547"/>
      <c r="S1004" s="533"/>
      <c r="T1004" s="533"/>
      <c r="U1004" s="533"/>
      <c r="V1004" s="533"/>
      <c r="W1004" s="548"/>
      <c r="X1004" s="1032"/>
      <c r="Y1004" s="1033"/>
      <c r="Z1004" s="1033"/>
      <c r="AA1004" s="1034"/>
    </row>
    <row r="1005" spans="2:27" ht="30" customHeight="1" x14ac:dyDescent="0.15">
      <c r="B1005" s="39"/>
      <c r="C1005" s="633" t="s">
        <v>649</v>
      </c>
      <c r="D1005" s="633"/>
      <c r="E1005" s="633"/>
      <c r="F1005" s="633"/>
      <c r="G1005" s="633"/>
      <c r="H1005" s="633"/>
      <c r="I1005" s="633"/>
      <c r="J1005" s="633"/>
      <c r="K1005" s="633"/>
      <c r="L1005" s="633"/>
      <c r="M1005" s="633"/>
      <c r="N1005" s="633"/>
      <c r="O1005" s="633"/>
      <c r="P1005" s="633"/>
      <c r="Q1005" s="634"/>
      <c r="R1005" s="323"/>
      <c r="S1005" s="43" t="s">
        <v>894</v>
      </c>
      <c r="T1005" s="533" t="s">
        <v>863</v>
      </c>
      <c r="U1005" s="324"/>
      <c r="V1005" s="43" t="s">
        <v>924</v>
      </c>
      <c r="W1005" s="308"/>
      <c r="X1005" s="1032"/>
      <c r="Y1005" s="1033"/>
      <c r="Z1005" s="1033"/>
      <c r="AA1005" s="1034"/>
    </row>
    <row r="1006" spans="2:27" ht="30" customHeight="1" x14ac:dyDescent="0.15">
      <c r="B1006" s="544"/>
      <c r="C1006" s="633"/>
      <c r="D1006" s="633"/>
      <c r="E1006" s="633"/>
      <c r="F1006" s="633"/>
      <c r="G1006" s="633"/>
      <c r="H1006" s="633"/>
      <c r="I1006" s="633"/>
      <c r="J1006" s="633"/>
      <c r="K1006" s="633"/>
      <c r="L1006" s="633"/>
      <c r="M1006" s="633"/>
      <c r="N1006" s="633"/>
      <c r="O1006" s="633"/>
      <c r="P1006" s="633"/>
      <c r="Q1006" s="634"/>
      <c r="R1006" s="323"/>
      <c r="S1006" s="43" t="s">
        <v>799</v>
      </c>
      <c r="T1006" s="549"/>
      <c r="U1006" s="104"/>
      <c r="V1006" s="104"/>
      <c r="W1006" s="105"/>
      <c r="X1006" s="1032"/>
      <c r="Y1006" s="1033"/>
      <c r="Z1006" s="1033"/>
      <c r="AA1006" s="1034"/>
    </row>
    <row r="1007" spans="2:27" ht="30" customHeight="1" x14ac:dyDescent="0.15">
      <c r="B1007" s="544"/>
      <c r="C1007" s="633"/>
      <c r="D1007" s="633"/>
      <c r="E1007" s="633"/>
      <c r="F1007" s="633"/>
      <c r="G1007" s="633"/>
      <c r="H1007" s="633"/>
      <c r="I1007" s="633"/>
      <c r="J1007" s="633"/>
      <c r="K1007" s="633"/>
      <c r="L1007" s="633"/>
      <c r="M1007" s="633"/>
      <c r="N1007" s="633"/>
      <c r="O1007" s="633"/>
      <c r="P1007" s="633"/>
      <c r="Q1007" s="634"/>
      <c r="R1007" s="547"/>
      <c r="S1007" s="533"/>
      <c r="T1007" s="533"/>
      <c r="U1007" s="533"/>
      <c r="V1007" s="533"/>
      <c r="W1007" s="548"/>
      <c r="X1007" s="1032"/>
      <c r="Y1007" s="1033"/>
      <c r="Z1007" s="1033"/>
      <c r="AA1007" s="1034"/>
    </row>
    <row r="1008" spans="2:27" ht="30" customHeight="1" x14ac:dyDescent="0.15">
      <c r="B1008" s="544"/>
      <c r="C1008" s="633"/>
      <c r="D1008" s="633"/>
      <c r="E1008" s="633"/>
      <c r="F1008" s="633"/>
      <c r="G1008" s="633"/>
      <c r="H1008" s="633"/>
      <c r="I1008" s="633"/>
      <c r="J1008" s="633"/>
      <c r="K1008" s="633"/>
      <c r="L1008" s="633"/>
      <c r="M1008" s="633"/>
      <c r="N1008" s="633"/>
      <c r="O1008" s="633"/>
      <c r="P1008" s="633"/>
      <c r="Q1008" s="634"/>
      <c r="R1008" s="547"/>
      <c r="S1008" s="533"/>
      <c r="T1008" s="533"/>
      <c r="U1008" s="533"/>
      <c r="V1008" s="533"/>
      <c r="W1008" s="548"/>
      <c r="X1008" s="1032"/>
      <c r="Y1008" s="1033"/>
      <c r="Z1008" s="1033"/>
      <c r="AA1008" s="1034"/>
    </row>
    <row r="1009" spans="1:27" ht="30" customHeight="1" x14ac:dyDescent="0.15">
      <c r="A1009" s="286"/>
      <c r="B1009" s="560"/>
      <c r="C1009" s="560"/>
      <c r="D1009" s="560"/>
      <c r="E1009" s="560"/>
      <c r="F1009" s="560"/>
      <c r="G1009" s="560"/>
      <c r="H1009" s="560"/>
      <c r="I1009" s="560"/>
      <c r="J1009" s="560"/>
      <c r="K1009" s="560"/>
      <c r="L1009" s="560"/>
      <c r="M1009" s="560"/>
      <c r="N1009" s="560"/>
      <c r="O1009" s="560"/>
      <c r="P1009" s="560"/>
      <c r="Q1009" s="561"/>
      <c r="R1009" s="542"/>
      <c r="S1009" s="543"/>
      <c r="T1009" s="543"/>
      <c r="U1009" s="543"/>
      <c r="V1009" s="543"/>
      <c r="W1009" s="546"/>
      <c r="X1009" s="1035"/>
      <c r="Y1009" s="1036"/>
      <c r="Z1009" s="1036"/>
      <c r="AA1009" s="1037"/>
    </row>
    <row r="1010" spans="1:27" ht="30" customHeight="1" x14ac:dyDescent="0.15">
      <c r="B1010" s="39" t="s">
        <v>547</v>
      </c>
      <c r="C1010" s="103"/>
      <c r="D1010" s="103"/>
      <c r="E1010" s="103"/>
      <c r="F1010" s="103"/>
      <c r="G1010" s="103"/>
      <c r="H1010" s="103"/>
      <c r="I1010" s="103"/>
      <c r="J1010" s="103"/>
      <c r="K1010" s="103"/>
      <c r="L1010" s="103"/>
      <c r="M1010" s="103"/>
      <c r="N1010" s="103"/>
      <c r="O1010" s="103"/>
      <c r="P1010" s="103"/>
      <c r="Q1010" s="103"/>
      <c r="R1010" s="481"/>
      <c r="S1010" s="482"/>
      <c r="T1010" s="482"/>
      <c r="U1010" s="482"/>
      <c r="V1010" s="482"/>
      <c r="W1010" s="491"/>
      <c r="X1010" s="526"/>
      <c r="Y1010" s="526"/>
      <c r="Z1010" s="526"/>
      <c r="AA1010" s="527"/>
    </row>
    <row r="1011" spans="1:27" ht="30" customHeight="1" x14ac:dyDescent="0.15">
      <c r="B1011" s="104"/>
      <c r="C1011" s="104" t="s">
        <v>290</v>
      </c>
      <c r="D1011" s="103"/>
      <c r="E1011" s="103"/>
      <c r="F1011" s="103"/>
      <c r="G1011" s="103"/>
      <c r="H1011" s="103"/>
      <c r="I1011" s="103"/>
      <c r="J1011" s="103"/>
      <c r="K1011" s="103"/>
      <c r="L1011" s="245"/>
      <c r="M1011" s="245"/>
      <c r="N1011" s="245"/>
      <c r="O1011" s="245"/>
      <c r="P1011" s="99"/>
      <c r="Q1011" s="111"/>
      <c r="R1011" s="41"/>
      <c r="S1011" s="395"/>
      <c r="T1011" s="482"/>
      <c r="U1011" s="395"/>
      <c r="V1011" s="395"/>
      <c r="W1011" s="262"/>
      <c r="X1011" s="494"/>
      <c r="Y1011" s="52"/>
      <c r="Z1011" s="52"/>
      <c r="AA1011" s="53"/>
    </row>
    <row r="1012" spans="1:27" ht="30" customHeight="1" x14ac:dyDescent="0.15">
      <c r="B1012" s="103"/>
      <c r="C1012" s="114"/>
      <c r="D1012" s="645" t="s">
        <v>361</v>
      </c>
      <c r="E1012" s="645"/>
      <c r="F1012" s="645"/>
      <c r="G1012" s="645"/>
      <c r="H1012" s="645"/>
      <c r="I1012" s="645"/>
      <c r="J1012" s="645"/>
      <c r="K1012" s="645"/>
      <c r="L1012" s="645"/>
      <c r="M1012" s="645"/>
      <c r="N1012" s="645"/>
      <c r="O1012" s="645"/>
      <c r="P1012" s="645"/>
      <c r="Q1012" s="646"/>
      <c r="R1012" s="323"/>
      <c r="S1012" s="43" t="s">
        <v>894</v>
      </c>
      <c r="T1012" s="482" t="s">
        <v>863</v>
      </c>
      <c r="U1012" s="324"/>
      <c r="V1012" s="43" t="s">
        <v>924</v>
      </c>
      <c r="W1012" s="308"/>
      <c r="X1012" s="395"/>
      <c r="Y1012" s="114"/>
      <c r="Z1012" s="114"/>
    </row>
    <row r="1013" spans="1:27" ht="30" customHeight="1" x14ac:dyDescent="0.15">
      <c r="B1013" s="103"/>
      <c r="C1013" s="103"/>
      <c r="D1013" s="645"/>
      <c r="E1013" s="645"/>
      <c r="F1013" s="645"/>
      <c r="G1013" s="645"/>
      <c r="H1013" s="645"/>
      <c r="I1013" s="645"/>
      <c r="J1013" s="645"/>
      <c r="K1013" s="645"/>
      <c r="L1013" s="645"/>
      <c r="M1013" s="645"/>
      <c r="N1013" s="645"/>
      <c r="O1013" s="645"/>
      <c r="P1013" s="645"/>
      <c r="Q1013" s="646"/>
      <c r="R1013" s="323"/>
      <c r="S1013" s="43" t="s">
        <v>799</v>
      </c>
      <c r="T1013" s="489"/>
      <c r="U1013" s="104"/>
      <c r="V1013" s="104"/>
      <c r="W1013" s="105"/>
      <c r="X1013" s="114"/>
      <c r="Y1013" s="114"/>
      <c r="Z1013" s="114"/>
    </row>
    <row r="1014" spans="1:27" ht="30" customHeight="1" x14ac:dyDescent="0.15">
      <c r="B1014" s="103"/>
      <c r="C1014" s="103"/>
      <c r="D1014" s="645"/>
      <c r="E1014" s="645"/>
      <c r="F1014" s="645"/>
      <c r="G1014" s="645"/>
      <c r="H1014" s="645"/>
      <c r="I1014" s="645"/>
      <c r="J1014" s="645"/>
      <c r="K1014" s="645"/>
      <c r="L1014" s="645"/>
      <c r="M1014" s="645"/>
      <c r="N1014" s="645"/>
      <c r="O1014" s="645"/>
      <c r="P1014" s="645"/>
      <c r="Q1014" s="646"/>
      <c r="R1014" s="481"/>
      <c r="S1014" s="482"/>
      <c r="T1014" s="482"/>
      <c r="U1014" s="482"/>
      <c r="V1014" s="482"/>
      <c r="W1014" s="491"/>
      <c r="X1014" s="114"/>
      <c r="Y1014" s="114"/>
      <c r="Z1014" s="114"/>
    </row>
    <row r="1015" spans="1:27" ht="30" customHeight="1" x14ac:dyDescent="0.15">
      <c r="B1015" s="104"/>
      <c r="C1015" s="104" t="s">
        <v>291</v>
      </c>
      <c r="D1015" s="103"/>
      <c r="E1015" s="103"/>
      <c r="F1015" s="103"/>
      <c r="G1015" s="103"/>
      <c r="H1015" s="103"/>
      <c r="I1015" s="103"/>
      <c r="J1015" s="103"/>
      <c r="K1015" s="103"/>
      <c r="L1015" s="245"/>
      <c r="M1015" s="245"/>
      <c r="N1015" s="245"/>
      <c r="O1015" s="245"/>
      <c r="P1015" s="99"/>
      <c r="Q1015" s="103"/>
      <c r="R1015" s="41"/>
      <c r="S1015" s="395"/>
      <c r="T1015" s="482"/>
      <c r="U1015" s="395"/>
      <c r="V1015" s="395"/>
      <c r="W1015" s="262"/>
      <c r="X1015" s="395"/>
      <c r="Y1015" s="114"/>
      <c r="Z1015" s="114"/>
    </row>
    <row r="1016" spans="1:27" ht="30" customHeight="1" x14ac:dyDescent="0.15">
      <c r="B1016" s="103"/>
      <c r="C1016" s="114"/>
      <c r="D1016" s="645" t="s">
        <v>362</v>
      </c>
      <c r="E1016" s="645"/>
      <c r="F1016" s="645"/>
      <c r="G1016" s="645"/>
      <c r="H1016" s="645"/>
      <c r="I1016" s="645"/>
      <c r="J1016" s="645"/>
      <c r="K1016" s="645"/>
      <c r="L1016" s="645"/>
      <c r="M1016" s="645"/>
      <c r="N1016" s="645"/>
      <c r="O1016" s="645"/>
      <c r="P1016" s="645"/>
      <c r="Q1016" s="646"/>
      <c r="R1016" s="323"/>
      <c r="S1016" s="43" t="s">
        <v>894</v>
      </c>
      <c r="T1016" s="482" t="s">
        <v>863</v>
      </c>
      <c r="U1016" s="324"/>
      <c r="V1016" s="43" t="s">
        <v>924</v>
      </c>
      <c r="W1016" s="308"/>
      <c r="X1016" s="114"/>
      <c r="Y1016" s="114"/>
      <c r="Z1016" s="114"/>
    </row>
    <row r="1017" spans="1:27" ht="30" customHeight="1" x14ac:dyDescent="0.15">
      <c r="B1017" s="103"/>
      <c r="C1017" s="103"/>
      <c r="D1017" s="645"/>
      <c r="E1017" s="645"/>
      <c r="F1017" s="645"/>
      <c r="G1017" s="645"/>
      <c r="H1017" s="645"/>
      <c r="I1017" s="645"/>
      <c r="J1017" s="645"/>
      <c r="K1017" s="645"/>
      <c r="L1017" s="645"/>
      <c r="M1017" s="645"/>
      <c r="N1017" s="645"/>
      <c r="O1017" s="645"/>
      <c r="P1017" s="645"/>
      <c r="Q1017" s="646"/>
      <c r="R1017" s="323"/>
      <c r="S1017" s="43" t="s">
        <v>799</v>
      </c>
      <c r="T1017" s="489"/>
      <c r="U1017" s="104"/>
      <c r="V1017" s="104"/>
      <c r="W1017" s="105"/>
      <c r="X1017" s="114"/>
      <c r="Y1017" s="114"/>
      <c r="Z1017" s="114"/>
    </row>
    <row r="1018" spans="1:27" ht="30" customHeight="1" x14ac:dyDescent="0.15">
      <c r="B1018" s="103"/>
      <c r="C1018" s="103"/>
      <c r="D1018" s="645"/>
      <c r="E1018" s="645"/>
      <c r="F1018" s="645"/>
      <c r="G1018" s="645"/>
      <c r="H1018" s="645"/>
      <c r="I1018" s="645"/>
      <c r="J1018" s="645"/>
      <c r="K1018" s="645"/>
      <c r="L1018" s="645"/>
      <c r="M1018" s="645"/>
      <c r="N1018" s="645"/>
      <c r="O1018" s="645"/>
      <c r="P1018" s="645"/>
      <c r="Q1018" s="646"/>
      <c r="R1018" s="481"/>
      <c r="S1018" s="482"/>
      <c r="T1018" s="482"/>
      <c r="U1018" s="482"/>
      <c r="V1018" s="482"/>
      <c r="W1018" s="491"/>
      <c r="X1018" s="114"/>
      <c r="Y1018" s="114"/>
      <c r="Z1018" s="114"/>
    </row>
    <row r="1019" spans="1:27" s="114" customFormat="1" ht="30" customHeight="1" x14ac:dyDescent="0.15">
      <c r="A1019" s="41"/>
      <c r="B1019" s="103"/>
      <c r="C1019" s="103"/>
      <c r="D1019" s="645"/>
      <c r="E1019" s="645"/>
      <c r="F1019" s="645"/>
      <c r="G1019" s="645"/>
      <c r="H1019" s="645"/>
      <c r="I1019" s="645"/>
      <c r="J1019" s="645"/>
      <c r="K1019" s="645"/>
      <c r="L1019" s="645"/>
      <c r="M1019" s="645"/>
      <c r="N1019" s="645"/>
      <c r="O1019" s="645"/>
      <c r="P1019" s="645"/>
      <c r="Q1019" s="646"/>
      <c r="R1019" s="481"/>
      <c r="S1019" s="482"/>
      <c r="T1019" s="482"/>
      <c r="U1019" s="482"/>
      <c r="V1019" s="482"/>
      <c r="W1019" s="491"/>
      <c r="AA1019" s="115"/>
    </row>
    <row r="1020" spans="1:27" ht="30" customHeight="1" x14ac:dyDescent="0.15">
      <c r="B1020" s="103"/>
      <c r="C1020" s="104" t="s">
        <v>292</v>
      </c>
      <c r="D1020" s="103"/>
      <c r="E1020" s="103"/>
      <c r="F1020" s="103"/>
      <c r="G1020" s="103"/>
      <c r="H1020" s="103"/>
      <c r="I1020" s="103"/>
      <c r="J1020" s="103"/>
      <c r="K1020" s="103"/>
      <c r="L1020" s="245"/>
      <c r="M1020" s="245"/>
      <c r="N1020" s="245"/>
      <c r="O1020" s="245"/>
      <c r="P1020" s="99"/>
      <c r="Q1020" s="103"/>
      <c r="R1020" s="481"/>
      <c r="S1020" s="482"/>
      <c r="T1020" s="482"/>
      <c r="U1020" s="482"/>
      <c r="V1020" s="482"/>
      <c r="W1020" s="491"/>
      <c r="X1020" s="114"/>
      <c r="Y1020" s="114"/>
      <c r="Z1020" s="114"/>
    </row>
    <row r="1021" spans="1:27" ht="30" customHeight="1" x14ac:dyDescent="0.15">
      <c r="B1021" s="103"/>
      <c r="C1021" s="114"/>
      <c r="D1021" s="645" t="s">
        <v>293</v>
      </c>
      <c r="E1021" s="645"/>
      <c r="F1021" s="645"/>
      <c r="G1021" s="645"/>
      <c r="H1021" s="645"/>
      <c r="I1021" s="645"/>
      <c r="J1021" s="645"/>
      <c r="K1021" s="645"/>
      <c r="L1021" s="645"/>
      <c r="M1021" s="645"/>
      <c r="N1021" s="645"/>
      <c r="O1021" s="645"/>
      <c r="P1021" s="645"/>
      <c r="Q1021" s="646"/>
      <c r="R1021" s="323"/>
      <c r="S1021" s="43" t="s">
        <v>894</v>
      </c>
      <c r="T1021" s="482" t="s">
        <v>863</v>
      </c>
      <c r="U1021" s="324"/>
      <c r="V1021" s="43" t="s">
        <v>924</v>
      </c>
      <c r="W1021" s="308"/>
      <c r="X1021" s="114"/>
      <c r="Y1021" s="114"/>
      <c r="Z1021" s="114"/>
    </row>
    <row r="1022" spans="1:27" ht="30" customHeight="1" x14ac:dyDescent="0.15">
      <c r="B1022" s="103"/>
      <c r="C1022" s="103"/>
      <c r="D1022" s="645"/>
      <c r="E1022" s="645"/>
      <c r="F1022" s="645"/>
      <c r="G1022" s="645"/>
      <c r="H1022" s="645"/>
      <c r="I1022" s="645"/>
      <c r="J1022" s="645"/>
      <c r="K1022" s="645"/>
      <c r="L1022" s="645"/>
      <c r="M1022" s="645"/>
      <c r="N1022" s="645"/>
      <c r="O1022" s="645"/>
      <c r="P1022" s="645"/>
      <c r="Q1022" s="646"/>
      <c r="R1022" s="323"/>
      <c r="S1022" s="43" t="s">
        <v>799</v>
      </c>
      <c r="T1022" s="489"/>
      <c r="U1022" s="104"/>
      <c r="V1022" s="104"/>
      <c r="W1022" s="105"/>
      <c r="X1022" s="114"/>
      <c r="Y1022" s="114"/>
      <c r="Z1022" s="114"/>
    </row>
    <row r="1023" spans="1:27" ht="30" customHeight="1" x14ac:dyDescent="0.15">
      <c r="B1023" s="103"/>
      <c r="C1023" s="103"/>
      <c r="D1023" s="645"/>
      <c r="E1023" s="645"/>
      <c r="F1023" s="645"/>
      <c r="G1023" s="645"/>
      <c r="H1023" s="645"/>
      <c r="I1023" s="645"/>
      <c r="J1023" s="645"/>
      <c r="K1023" s="645"/>
      <c r="L1023" s="645"/>
      <c r="M1023" s="645"/>
      <c r="N1023" s="645"/>
      <c r="O1023" s="645"/>
      <c r="P1023" s="645"/>
      <c r="Q1023" s="646"/>
      <c r="R1023" s="481"/>
      <c r="S1023" s="482"/>
      <c r="T1023" s="482"/>
      <c r="U1023" s="482"/>
      <c r="V1023" s="482"/>
      <c r="W1023" s="491"/>
      <c r="X1023" s="114"/>
      <c r="Y1023" s="114"/>
      <c r="Z1023" s="114"/>
    </row>
    <row r="1024" spans="1:27" ht="30" customHeight="1" x14ac:dyDescent="0.15">
      <c r="B1024" s="103"/>
      <c r="C1024" s="103"/>
      <c r="D1024" s="645"/>
      <c r="E1024" s="645"/>
      <c r="F1024" s="645"/>
      <c r="G1024" s="645"/>
      <c r="H1024" s="645"/>
      <c r="I1024" s="645"/>
      <c r="J1024" s="645"/>
      <c r="K1024" s="645"/>
      <c r="L1024" s="645"/>
      <c r="M1024" s="645"/>
      <c r="N1024" s="645"/>
      <c r="O1024" s="645"/>
      <c r="P1024" s="645"/>
      <c r="Q1024" s="646"/>
      <c r="R1024" s="481"/>
      <c r="S1024" s="482"/>
      <c r="T1024" s="482"/>
      <c r="U1024" s="482"/>
      <c r="V1024" s="482"/>
      <c r="W1024" s="491"/>
      <c r="X1024" s="114"/>
      <c r="Y1024" s="114"/>
      <c r="Z1024" s="114"/>
    </row>
    <row r="1025" spans="1:27" ht="30" customHeight="1" x14ac:dyDescent="0.15">
      <c r="B1025" s="103"/>
      <c r="C1025" s="103"/>
      <c r="D1025" s="645"/>
      <c r="E1025" s="645"/>
      <c r="F1025" s="645"/>
      <c r="G1025" s="645"/>
      <c r="H1025" s="645"/>
      <c r="I1025" s="645"/>
      <c r="J1025" s="645"/>
      <c r="K1025" s="645"/>
      <c r="L1025" s="645"/>
      <c r="M1025" s="645"/>
      <c r="N1025" s="645"/>
      <c r="O1025" s="645"/>
      <c r="P1025" s="645"/>
      <c r="Q1025" s="646"/>
      <c r="R1025" s="481"/>
      <c r="S1025" s="482"/>
      <c r="T1025" s="482"/>
      <c r="U1025" s="482"/>
      <c r="V1025" s="482"/>
      <c r="W1025" s="491"/>
      <c r="X1025" s="114"/>
      <c r="Y1025" s="114"/>
      <c r="Z1025" s="114"/>
    </row>
    <row r="1026" spans="1:27" ht="30" customHeight="1" x14ac:dyDescent="0.15">
      <c r="B1026" s="103"/>
      <c r="C1026" s="103"/>
      <c r="D1026" s="103"/>
      <c r="E1026" s="103"/>
      <c r="F1026" s="103"/>
      <c r="G1026" s="103"/>
      <c r="H1026" s="103"/>
      <c r="I1026" s="103"/>
      <c r="J1026" s="103"/>
      <c r="K1026" s="103"/>
      <c r="L1026" s="103"/>
      <c r="M1026" s="103"/>
      <c r="N1026" s="103"/>
      <c r="O1026" s="103"/>
      <c r="P1026" s="103"/>
      <c r="Q1026" s="103"/>
      <c r="R1026" s="481"/>
      <c r="S1026" s="482"/>
      <c r="T1026" s="482"/>
      <c r="U1026" s="482"/>
      <c r="V1026" s="482"/>
      <c r="W1026" s="491"/>
      <c r="X1026" s="114"/>
      <c r="Y1026" s="114"/>
      <c r="Z1026" s="114"/>
    </row>
    <row r="1027" spans="1:27" ht="30" customHeight="1" x14ac:dyDescent="0.15">
      <c r="B1027" s="39" t="s">
        <v>553</v>
      </c>
      <c r="C1027" s="103"/>
      <c r="D1027" s="103"/>
      <c r="E1027" s="103"/>
      <c r="F1027" s="103"/>
      <c r="G1027" s="103"/>
      <c r="H1027" s="103"/>
      <c r="I1027" s="103"/>
      <c r="J1027" s="103"/>
      <c r="K1027" s="103"/>
      <c r="L1027" s="675"/>
      <c r="M1027" s="675"/>
      <c r="N1027" s="675"/>
      <c r="O1027" s="675"/>
      <c r="P1027" s="99"/>
      <c r="Q1027" s="103"/>
      <c r="R1027" s="481"/>
      <c r="S1027" s="482"/>
      <c r="T1027" s="482"/>
      <c r="U1027" s="482"/>
      <c r="V1027" s="482"/>
      <c r="W1027" s="491"/>
      <c r="X1027" s="114"/>
      <c r="Y1027" s="114"/>
      <c r="Z1027" s="114"/>
    </row>
    <row r="1028" spans="1:27" ht="30" customHeight="1" x14ac:dyDescent="0.15">
      <c r="A1028" s="44"/>
      <c r="B1028" s="104"/>
      <c r="C1028" s="104" t="s">
        <v>614</v>
      </c>
      <c r="D1028" s="104"/>
      <c r="E1028" s="104"/>
      <c r="F1028" s="104"/>
      <c r="G1028" s="104"/>
      <c r="H1028" s="104"/>
      <c r="I1028" s="104"/>
      <c r="J1028" s="104"/>
      <c r="K1028" s="104"/>
      <c r="L1028" s="245"/>
      <c r="M1028" s="245"/>
      <c r="N1028" s="245"/>
      <c r="O1028" s="245"/>
      <c r="P1028" s="104"/>
      <c r="Q1028" s="105"/>
      <c r="R1028" s="323"/>
      <c r="S1028" s="43" t="s">
        <v>894</v>
      </c>
      <c r="T1028" s="482" t="s">
        <v>863</v>
      </c>
      <c r="U1028" s="324"/>
      <c r="V1028" s="43" t="s">
        <v>924</v>
      </c>
      <c r="W1028" s="308"/>
      <c r="X1028" s="114"/>
      <c r="Y1028" s="114"/>
      <c r="Z1028" s="114"/>
    </row>
    <row r="1029" spans="1:27" ht="30" customHeight="1" x14ac:dyDescent="0.15">
      <c r="B1029" s="103"/>
      <c r="C1029" s="103"/>
      <c r="D1029" s="633" t="s">
        <v>525</v>
      </c>
      <c r="E1029" s="633"/>
      <c r="F1029" s="633"/>
      <c r="G1029" s="633"/>
      <c r="H1029" s="633"/>
      <c r="I1029" s="633"/>
      <c r="J1029" s="633"/>
      <c r="K1029" s="633"/>
      <c r="L1029" s="633"/>
      <c r="M1029" s="633"/>
      <c r="N1029" s="633"/>
      <c r="O1029" s="633"/>
      <c r="P1029" s="633"/>
      <c r="Q1029" s="634"/>
      <c r="R1029" s="323"/>
      <c r="S1029" s="43" t="s">
        <v>799</v>
      </c>
      <c r="T1029" s="489"/>
      <c r="U1029" s="104"/>
      <c r="V1029" s="104"/>
      <c r="W1029" s="105"/>
      <c r="X1029" s="114"/>
      <c r="Y1029" s="114"/>
      <c r="Z1029" s="114"/>
    </row>
    <row r="1030" spans="1:27" ht="30" customHeight="1" x14ac:dyDescent="0.15">
      <c r="B1030" s="103"/>
      <c r="C1030" s="103"/>
      <c r="D1030" s="633"/>
      <c r="E1030" s="633"/>
      <c r="F1030" s="633"/>
      <c r="G1030" s="633"/>
      <c r="H1030" s="633"/>
      <c r="I1030" s="633"/>
      <c r="J1030" s="633"/>
      <c r="K1030" s="633"/>
      <c r="L1030" s="633"/>
      <c r="M1030" s="633"/>
      <c r="N1030" s="633"/>
      <c r="O1030" s="633"/>
      <c r="P1030" s="633"/>
      <c r="Q1030" s="634"/>
      <c r="R1030" s="481"/>
      <c r="S1030" s="482"/>
      <c r="T1030" s="482"/>
      <c r="U1030" s="482"/>
      <c r="V1030" s="482"/>
      <c r="W1030" s="491"/>
      <c r="X1030" s="114"/>
      <c r="Y1030" s="114"/>
      <c r="Z1030" s="114"/>
    </row>
    <row r="1031" spans="1:27" ht="30" customHeight="1" x14ac:dyDescent="0.15">
      <c r="B1031" s="103"/>
      <c r="C1031" s="103"/>
      <c r="D1031" s="633"/>
      <c r="E1031" s="633"/>
      <c r="F1031" s="633"/>
      <c r="G1031" s="633"/>
      <c r="H1031" s="633"/>
      <c r="I1031" s="633"/>
      <c r="J1031" s="633"/>
      <c r="K1031" s="633"/>
      <c r="L1031" s="633"/>
      <c r="M1031" s="633"/>
      <c r="N1031" s="633"/>
      <c r="O1031" s="633"/>
      <c r="P1031" s="633"/>
      <c r="Q1031" s="634"/>
      <c r="R1031" s="481"/>
      <c r="S1031" s="482"/>
      <c r="T1031" s="482"/>
      <c r="U1031" s="482"/>
      <c r="V1031" s="482"/>
      <c r="W1031" s="491"/>
      <c r="X1031" s="114"/>
      <c r="Y1031" s="114"/>
      <c r="Z1031" s="114"/>
    </row>
    <row r="1032" spans="1:27" ht="30" customHeight="1" x14ac:dyDescent="0.15">
      <c r="B1032" s="103"/>
      <c r="C1032" s="103"/>
      <c r="D1032" s="633"/>
      <c r="E1032" s="633"/>
      <c r="F1032" s="633"/>
      <c r="G1032" s="633"/>
      <c r="H1032" s="633"/>
      <c r="I1032" s="633"/>
      <c r="J1032" s="633"/>
      <c r="K1032" s="633"/>
      <c r="L1032" s="633"/>
      <c r="M1032" s="633"/>
      <c r="N1032" s="633"/>
      <c r="O1032" s="633"/>
      <c r="P1032" s="633"/>
      <c r="Q1032" s="634"/>
      <c r="R1032" s="481"/>
      <c r="S1032" s="482"/>
      <c r="T1032" s="482"/>
      <c r="U1032" s="482"/>
      <c r="V1032" s="482"/>
      <c r="W1032" s="491"/>
      <c r="X1032" s="114"/>
      <c r="Y1032" s="114"/>
      <c r="Z1032" s="114"/>
    </row>
    <row r="1033" spans="1:27" ht="30" customHeight="1" x14ac:dyDescent="0.15">
      <c r="B1033" s="258"/>
      <c r="C1033" s="258"/>
      <c r="D1033" s="633"/>
      <c r="E1033" s="633"/>
      <c r="F1033" s="633"/>
      <c r="G1033" s="633"/>
      <c r="H1033" s="633"/>
      <c r="I1033" s="633"/>
      <c r="J1033" s="633"/>
      <c r="K1033" s="633"/>
      <c r="L1033" s="633"/>
      <c r="M1033" s="633"/>
      <c r="N1033" s="633"/>
      <c r="O1033" s="633"/>
      <c r="P1033" s="633"/>
      <c r="Q1033" s="634"/>
      <c r="R1033" s="481"/>
      <c r="S1033" s="482"/>
      <c r="T1033" s="482"/>
      <c r="U1033" s="482"/>
      <c r="V1033" s="482"/>
      <c r="W1033" s="491"/>
      <c r="X1033" s="261"/>
      <c r="Y1033" s="261"/>
      <c r="Z1033" s="261"/>
      <c r="AA1033" s="262"/>
    </row>
    <row r="1034" spans="1:27" ht="30" customHeight="1" x14ac:dyDescent="0.15">
      <c r="B1034" s="103"/>
      <c r="C1034" s="114" t="s">
        <v>615</v>
      </c>
      <c r="D1034" s="93"/>
      <c r="E1034" s="93"/>
      <c r="F1034" s="93"/>
      <c r="G1034" s="93"/>
      <c r="H1034" s="93"/>
      <c r="I1034" s="93"/>
      <c r="J1034" s="93"/>
      <c r="K1034" s="93"/>
      <c r="L1034" s="245"/>
      <c r="M1034" s="245"/>
      <c r="N1034" s="245"/>
      <c r="O1034" s="245"/>
      <c r="P1034" s="93"/>
      <c r="Q1034" s="94"/>
      <c r="R1034" s="323"/>
      <c r="S1034" s="43" t="s">
        <v>894</v>
      </c>
      <c r="T1034" s="482" t="s">
        <v>863</v>
      </c>
      <c r="U1034" s="324"/>
      <c r="V1034" s="43" t="s">
        <v>924</v>
      </c>
      <c r="W1034" s="308"/>
      <c r="X1034" s="114"/>
      <c r="Y1034" s="114"/>
      <c r="Z1034" s="114"/>
    </row>
    <row r="1035" spans="1:27" ht="30" customHeight="1" x14ac:dyDescent="0.15">
      <c r="B1035" s="103"/>
      <c r="C1035" s="103"/>
      <c r="D1035" s="633" t="s">
        <v>911</v>
      </c>
      <c r="E1035" s="633"/>
      <c r="F1035" s="633"/>
      <c r="G1035" s="633"/>
      <c r="H1035" s="633"/>
      <c r="I1035" s="633"/>
      <c r="J1035" s="633"/>
      <c r="K1035" s="633"/>
      <c r="L1035" s="633"/>
      <c r="M1035" s="633"/>
      <c r="N1035" s="633"/>
      <c r="O1035" s="633"/>
      <c r="P1035" s="633"/>
      <c r="Q1035" s="634"/>
      <c r="R1035" s="323"/>
      <c r="S1035" s="43" t="s">
        <v>799</v>
      </c>
      <c r="T1035" s="489"/>
      <c r="U1035" s="104"/>
      <c r="V1035" s="104"/>
      <c r="W1035" s="105"/>
      <c r="X1035" s="114"/>
      <c r="Y1035" s="114"/>
      <c r="Z1035" s="114"/>
    </row>
    <row r="1036" spans="1:27" ht="30" customHeight="1" x14ac:dyDescent="0.15">
      <c r="B1036" s="103"/>
      <c r="C1036" s="103"/>
      <c r="D1036" s="633"/>
      <c r="E1036" s="633"/>
      <c r="F1036" s="633"/>
      <c r="G1036" s="633"/>
      <c r="H1036" s="633"/>
      <c r="I1036" s="633"/>
      <c r="J1036" s="633"/>
      <c r="K1036" s="633"/>
      <c r="L1036" s="633"/>
      <c r="M1036" s="633"/>
      <c r="N1036" s="633"/>
      <c r="O1036" s="633"/>
      <c r="P1036" s="633"/>
      <c r="Q1036" s="634"/>
      <c r="R1036" s="481"/>
      <c r="S1036" s="482"/>
      <c r="T1036" s="482"/>
      <c r="U1036" s="482"/>
      <c r="V1036" s="482"/>
      <c r="W1036" s="491"/>
      <c r="X1036" s="114"/>
      <c r="Y1036" s="114"/>
      <c r="Z1036" s="114"/>
    </row>
    <row r="1037" spans="1:27" ht="30" customHeight="1" x14ac:dyDescent="0.15">
      <c r="B1037" s="103"/>
      <c r="C1037" s="103"/>
      <c r="D1037" s="633"/>
      <c r="E1037" s="633"/>
      <c r="F1037" s="633"/>
      <c r="G1037" s="633"/>
      <c r="H1037" s="633"/>
      <c r="I1037" s="633"/>
      <c r="J1037" s="633"/>
      <c r="K1037" s="633"/>
      <c r="L1037" s="633"/>
      <c r="M1037" s="633"/>
      <c r="N1037" s="633"/>
      <c r="O1037" s="633"/>
      <c r="P1037" s="633"/>
      <c r="Q1037" s="634"/>
      <c r="R1037" s="481"/>
      <c r="S1037" s="482"/>
      <c r="T1037" s="482"/>
      <c r="U1037" s="482"/>
      <c r="V1037" s="482"/>
      <c r="W1037" s="491"/>
      <c r="X1037" s="114"/>
      <c r="Y1037" s="114"/>
      <c r="Z1037" s="114"/>
    </row>
    <row r="1038" spans="1:27" ht="30" customHeight="1" x14ac:dyDescent="0.15">
      <c r="B1038" s="258"/>
      <c r="C1038" s="258"/>
      <c r="D1038" s="633"/>
      <c r="E1038" s="633"/>
      <c r="F1038" s="633"/>
      <c r="G1038" s="633"/>
      <c r="H1038" s="633"/>
      <c r="I1038" s="633"/>
      <c r="J1038" s="633"/>
      <c r="K1038" s="633"/>
      <c r="L1038" s="633"/>
      <c r="M1038" s="633"/>
      <c r="N1038" s="633"/>
      <c r="O1038" s="633"/>
      <c r="P1038" s="633"/>
      <c r="Q1038" s="634"/>
      <c r="R1038" s="481"/>
      <c r="S1038" s="482"/>
      <c r="T1038" s="482"/>
      <c r="U1038" s="482"/>
      <c r="V1038" s="482"/>
      <c r="W1038" s="491"/>
      <c r="X1038" s="261"/>
      <c r="Y1038" s="261"/>
      <c r="Z1038" s="261"/>
      <c r="AA1038" s="262"/>
    </row>
    <row r="1039" spans="1:27" ht="30" customHeight="1" x14ac:dyDescent="0.15">
      <c r="B1039" s="103"/>
      <c r="C1039" s="93"/>
      <c r="D1039" s="93"/>
      <c r="E1039" s="93"/>
      <c r="F1039" s="93"/>
      <c r="G1039" s="93"/>
      <c r="H1039" s="93"/>
      <c r="I1039" s="93"/>
      <c r="J1039" s="93"/>
      <c r="K1039" s="93"/>
      <c r="L1039" s="93"/>
      <c r="M1039" s="93"/>
      <c r="N1039" s="93"/>
      <c r="O1039" s="93"/>
      <c r="P1039" s="93"/>
      <c r="Q1039" s="93"/>
      <c r="R1039" s="481"/>
      <c r="S1039" s="482"/>
      <c r="T1039" s="482"/>
      <c r="U1039" s="482"/>
      <c r="V1039" s="482"/>
      <c r="W1039" s="491"/>
      <c r="X1039" s="114"/>
      <c r="Y1039" s="114"/>
      <c r="Z1039" s="114"/>
    </row>
    <row r="1040" spans="1:27" ht="30" customHeight="1" x14ac:dyDescent="0.15">
      <c r="B1040" s="39" t="s">
        <v>648</v>
      </c>
      <c r="C1040" s="104"/>
      <c r="D1040" s="104"/>
      <c r="E1040" s="104"/>
      <c r="F1040" s="104"/>
      <c r="G1040" s="104"/>
      <c r="H1040" s="104"/>
      <c r="I1040" s="104"/>
      <c r="J1040" s="104"/>
      <c r="K1040" s="104"/>
      <c r="L1040" s="245"/>
      <c r="M1040" s="245"/>
      <c r="N1040" s="245"/>
      <c r="O1040" s="245"/>
      <c r="P1040" s="82"/>
      <c r="Q1040" s="93"/>
      <c r="R1040" s="481"/>
      <c r="S1040" s="482"/>
      <c r="T1040" s="482"/>
      <c r="U1040" s="482"/>
      <c r="V1040" s="482"/>
      <c r="W1040" s="491"/>
      <c r="X1040" s="114"/>
      <c r="Y1040" s="114"/>
      <c r="Z1040" s="114"/>
    </row>
    <row r="1041" spans="1:46" ht="30" customHeight="1" x14ac:dyDescent="0.15">
      <c r="B1041" s="103"/>
      <c r="C1041" s="633" t="s">
        <v>912</v>
      </c>
      <c r="D1041" s="633"/>
      <c r="E1041" s="633"/>
      <c r="F1041" s="633"/>
      <c r="G1041" s="633"/>
      <c r="H1041" s="633"/>
      <c r="I1041" s="633"/>
      <c r="J1041" s="633"/>
      <c r="K1041" s="633"/>
      <c r="L1041" s="633"/>
      <c r="M1041" s="633"/>
      <c r="N1041" s="633"/>
      <c r="O1041" s="633"/>
      <c r="P1041" s="633"/>
      <c r="Q1041" s="634"/>
      <c r="R1041" s="323"/>
      <c r="S1041" s="43" t="s">
        <v>894</v>
      </c>
      <c r="T1041" s="482" t="s">
        <v>863</v>
      </c>
      <c r="U1041" s="324"/>
      <c r="V1041" s="43" t="s">
        <v>924</v>
      </c>
      <c r="W1041" s="308"/>
      <c r="X1041" s="114"/>
      <c r="Y1041" s="114"/>
      <c r="Z1041" s="114"/>
      <c r="AG1041" s="968"/>
      <c r="AH1041" s="969"/>
      <c r="AI1041" s="969"/>
      <c r="AJ1041" s="969"/>
      <c r="AK1041" s="969"/>
      <c r="AL1041" s="969"/>
      <c r="AM1041" s="969"/>
      <c r="AN1041" s="969"/>
      <c r="AO1041" s="969"/>
      <c r="AP1041" s="969"/>
      <c r="AQ1041" s="969"/>
      <c r="AR1041" s="969"/>
      <c r="AS1041" s="969"/>
      <c r="AT1041" s="970"/>
    </row>
    <row r="1042" spans="1:46" ht="30" customHeight="1" x14ac:dyDescent="0.15">
      <c r="B1042" s="372"/>
      <c r="C1042" s="633"/>
      <c r="D1042" s="633"/>
      <c r="E1042" s="633"/>
      <c r="F1042" s="633"/>
      <c r="G1042" s="633"/>
      <c r="H1042" s="633"/>
      <c r="I1042" s="633"/>
      <c r="J1042" s="633"/>
      <c r="K1042" s="633"/>
      <c r="L1042" s="633"/>
      <c r="M1042" s="633"/>
      <c r="N1042" s="633"/>
      <c r="O1042" s="633"/>
      <c r="P1042" s="633"/>
      <c r="Q1042" s="634"/>
      <c r="R1042" s="323"/>
      <c r="S1042" s="43" t="s">
        <v>799</v>
      </c>
      <c r="T1042" s="489"/>
      <c r="U1042" s="43"/>
      <c r="V1042" s="43"/>
      <c r="W1042" s="308"/>
      <c r="X1042" s="395"/>
      <c r="Y1042" s="395"/>
      <c r="Z1042" s="395"/>
      <c r="AA1042" s="262"/>
      <c r="AG1042" s="385"/>
      <c r="AH1042" s="386"/>
      <c r="AI1042" s="386"/>
      <c r="AJ1042" s="386"/>
      <c r="AK1042" s="386"/>
      <c r="AL1042" s="386"/>
      <c r="AM1042" s="386"/>
      <c r="AN1042" s="386"/>
      <c r="AO1042" s="386"/>
      <c r="AP1042" s="386"/>
      <c r="AQ1042" s="386"/>
      <c r="AR1042" s="386"/>
      <c r="AS1042" s="386"/>
      <c r="AT1042" s="456"/>
    </row>
    <row r="1043" spans="1:46" ht="30" customHeight="1" x14ac:dyDescent="0.15">
      <c r="B1043" s="103"/>
      <c r="C1043" s="633"/>
      <c r="D1043" s="633"/>
      <c r="E1043" s="633"/>
      <c r="F1043" s="633"/>
      <c r="G1043" s="633"/>
      <c r="H1043" s="633"/>
      <c r="I1043" s="633"/>
      <c r="J1043" s="633"/>
      <c r="K1043" s="633"/>
      <c r="L1043" s="633"/>
      <c r="M1043" s="633"/>
      <c r="N1043" s="633"/>
      <c r="O1043" s="633"/>
      <c r="P1043" s="633"/>
      <c r="Q1043" s="634"/>
      <c r="R1043" s="41"/>
      <c r="S1043" s="395"/>
      <c r="T1043" s="395"/>
      <c r="U1043" s="104"/>
      <c r="V1043" s="104"/>
      <c r="W1043" s="105"/>
      <c r="X1043" s="114"/>
      <c r="Y1043" s="114"/>
      <c r="Z1043" s="114"/>
      <c r="AG1043" s="221"/>
      <c r="AH1043" s="222"/>
      <c r="AI1043" s="222"/>
      <c r="AJ1043" s="222"/>
      <c r="AK1043" s="222"/>
      <c r="AL1043" s="222"/>
      <c r="AM1043" s="222"/>
      <c r="AN1043" s="222"/>
      <c r="AO1043" s="222"/>
      <c r="AP1043" s="222"/>
      <c r="AQ1043" s="222"/>
      <c r="AR1043" s="222"/>
      <c r="AS1043" s="222"/>
      <c r="AT1043" s="222"/>
    </row>
    <row r="1044" spans="1:46" ht="30" customHeight="1" x14ac:dyDescent="0.15">
      <c r="B1044" s="351"/>
      <c r="C1044" s="345"/>
      <c r="D1044" s="345"/>
      <c r="E1044" s="345"/>
      <c r="F1044" s="345"/>
      <c r="G1044" s="345"/>
      <c r="H1044" s="345"/>
      <c r="I1044" s="345"/>
      <c r="J1044" s="345"/>
      <c r="K1044" s="345"/>
      <c r="L1044" s="345"/>
      <c r="M1044" s="345"/>
      <c r="N1044" s="345"/>
      <c r="O1044" s="345"/>
      <c r="P1044" s="345"/>
      <c r="Q1044" s="345"/>
      <c r="R1044" s="44"/>
      <c r="S1044" s="43"/>
      <c r="T1044" s="489"/>
      <c r="U1044" s="104"/>
      <c r="V1044" s="104"/>
      <c r="W1044" s="105"/>
      <c r="X1044" s="358"/>
      <c r="Y1044" s="358"/>
      <c r="Z1044" s="358"/>
      <c r="AA1044" s="262"/>
      <c r="AG1044" s="362"/>
      <c r="AH1044" s="363"/>
      <c r="AI1044" s="363"/>
      <c r="AJ1044" s="363"/>
      <c r="AK1044" s="363"/>
      <c r="AL1044" s="363"/>
      <c r="AM1044" s="363"/>
      <c r="AN1044" s="363"/>
      <c r="AO1044" s="363"/>
      <c r="AP1044" s="363"/>
      <c r="AQ1044" s="363"/>
      <c r="AR1044" s="363"/>
      <c r="AS1044" s="363"/>
      <c r="AT1044" s="363"/>
    </row>
    <row r="1045" spans="1:46" ht="30" customHeight="1" x14ac:dyDescent="0.15">
      <c r="B1045" s="39" t="s">
        <v>616</v>
      </c>
      <c r="C1045" s="103"/>
      <c r="D1045" s="103"/>
      <c r="E1045" s="103"/>
      <c r="F1045" s="103"/>
      <c r="G1045" s="103"/>
      <c r="H1045" s="103"/>
      <c r="I1045" s="103"/>
      <c r="J1045" s="103"/>
      <c r="K1045" s="103"/>
      <c r="L1045" s="245"/>
      <c r="M1045" s="245"/>
      <c r="N1045" s="245"/>
      <c r="O1045" s="245"/>
      <c r="P1045" s="99"/>
      <c r="Q1045" s="103"/>
      <c r="R1045" s="481"/>
      <c r="S1045" s="482"/>
      <c r="T1045" s="482"/>
      <c r="U1045" s="482"/>
      <c r="V1045" s="482"/>
      <c r="W1045" s="491"/>
      <c r="X1045" s="114"/>
      <c r="Y1045" s="114"/>
      <c r="Z1045" s="114"/>
    </row>
    <row r="1046" spans="1:46" ht="30" customHeight="1" x14ac:dyDescent="0.15">
      <c r="B1046" s="103"/>
      <c r="C1046" s="633" t="s">
        <v>526</v>
      </c>
      <c r="D1046" s="633"/>
      <c r="E1046" s="633"/>
      <c r="F1046" s="633"/>
      <c r="G1046" s="633"/>
      <c r="H1046" s="633"/>
      <c r="I1046" s="633"/>
      <c r="J1046" s="633"/>
      <c r="K1046" s="633"/>
      <c r="L1046" s="633"/>
      <c r="M1046" s="633"/>
      <c r="N1046" s="633"/>
      <c r="O1046" s="633"/>
      <c r="P1046" s="633"/>
      <c r="Q1046" s="634"/>
      <c r="R1046" s="323"/>
      <c r="S1046" s="43" t="s">
        <v>894</v>
      </c>
      <c r="T1046" s="482" t="s">
        <v>863</v>
      </c>
      <c r="U1046" s="324"/>
      <c r="V1046" s="43" t="s">
        <v>924</v>
      </c>
      <c r="W1046" s="308"/>
      <c r="X1046" s="114"/>
      <c r="Y1046" s="114"/>
      <c r="Z1046" s="114"/>
    </row>
    <row r="1047" spans="1:46" ht="30" customHeight="1" x14ac:dyDescent="0.15">
      <c r="B1047" s="103"/>
      <c r="C1047" s="633"/>
      <c r="D1047" s="633"/>
      <c r="E1047" s="633"/>
      <c r="F1047" s="633"/>
      <c r="G1047" s="633"/>
      <c r="H1047" s="633"/>
      <c r="I1047" s="633"/>
      <c r="J1047" s="633"/>
      <c r="K1047" s="633"/>
      <c r="L1047" s="633"/>
      <c r="M1047" s="633"/>
      <c r="N1047" s="633"/>
      <c r="O1047" s="633"/>
      <c r="P1047" s="633"/>
      <c r="Q1047" s="634"/>
      <c r="R1047" s="323"/>
      <c r="S1047" s="43" t="s">
        <v>799</v>
      </c>
      <c r="T1047" s="489"/>
      <c r="U1047" s="104"/>
      <c r="V1047" s="104"/>
      <c r="W1047" s="105"/>
      <c r="X1047" s="114"/>
      <c r="Y1047" s="114"/>
      <c r="Z1047" s="114"/>
    </row>
    <row r="1048" spans="1:46" ht="30" customHeight="1" x14ac:dyDescent="0.15">
      <c r="B1048" s="103"/>
      <c r="C1048" s="633"/>
      <c r="D1048" s="633"/>
      <c r="E1048" s="633"/>
      <c r="F1048" s="633"/>
      <c r="G1048" s="633"/>
      <c r="H1048" s="633"/>
      <c r="I1048" s="633"/>
      <c r="J1048" s="633"/>
      <c r="K1048" s="633"/>
      <c r="L1048" s="633"/>
      <c r="M1048" s="633"/>
      <c r="N1048" s="633"/>
      <c r="O1048" s="633"/>
      <c r="P1048" s="633"/>
      <c r="Q1048" s="634"/>
      <c r="R1048" s="481"/>
      <c r="S1048" s="482"/>
      <c r="T1048" s="482"/>
      <c r="U1048" s="482"/>
      <c r="V1048" s="482"/>
      <c r="W1048" s="491"/>
      <c r="X1048" s="114"/>
      <c r="Y1048" s="114"/>
      <c r="Z1048" s="114"/>
    </row>
    <row r="1049" spans="1:46" ht="30" customHeight="1" x14ac:dyDescent="0.15">
      <c r="B1049" s="372"/>
      <c r="C1049" s="370"/>
      <c r="D1049" s="370"/>
      <c r="E1049" s="370"/>
      <c r="F1049" s="370"/>
      <c r="G1049" s="370"/>
      <c r="H1049" s="370"/>
      <c r="I1049" s="370"/>
      <c r="J1049" s="370"/>
      <c r="K1049" s="370"/>
      <c r="L1049" s="370"/>
      <c r="M1049" s="370"/>
      <c r="N1049" s="370"/>
      <c r="O1049" s="370"/>
      <c r="P1049" s="370"/>
      <c r="Q1049" s="370"/>
      <c r="R1049" s="481"/>
      <c r="S1049" s="482"/>
      <c r="T1049" s="482"/>
      <c r="U1049" s="482"/>
      <c r="V1049" s="482"/>
      <c r="W1049" s="491"/>
      <c r="X1049" s="395"/>
      <c r="Y1049" s="395"/>
      <c r="Z1049" s="395"/>
      <c r="AA1049" s="262"/>
    </row>
    <row r="1050" spans="1:46" ht="30" customHeight="1" x14ac:dyDescent="0.15">
      <c r="B1050" s="372"/>
      <c r="C1050" s="370"/>
      <c r="D1050" s="370"/>
      <c r="E1050" s="370"/>
      <c r="F1050" s="370"/>
      <c r="G1050" s="370"/>
      <c r="H1050" s="370"/>
      <c r="I1050" s="370"/>
      <c r="J1050" s="370"/>
      <c r="K1050" s="370"/>
      <c r="L1050" s="370"/>
      <c r="M1050" s="370"/>
      <c r="N1050" s="370"/>
      <c r="O1050" s="370"/>
      <c r="P1050" s="370"/>
      <c r="Q1050" s="370"/>
      <c r="R1050" s="481"/>
      <c r="S1050" s="482"/>
      <c r="T1050" s="482"/>
      <c r="U1050" s="482"/>
      <c r="V1050" s="482"/>
      <c r="W1050" s="491"/>
      <c r="X1050" s="395"/>
      <c r="Y1050" s="395"/>
      <c r="Z1050" s="395"/>
      <c r="AA1050" s="262"/>
    </row>
    <row r="1051" spans="1:46" ht="30" customHeight="1" x14ac:dyDescent="0.15">
      <c r="A1051" s="286"/>
      <c r="B1051" s="560"/>
      <c r="C1051" s="560"/>
      <c r="D1051" s="562"/>
      <c r="E1051" s="562"/>
      <c r="F1051" s="562"/>
      <c r="G1051" s="562"/>
      <c r="H1051" s="562"/>
      <c r="I1051" s="562"/>
      <c r="J1051" s="562"/>
      <c r="K1051" s="562"/>
      <c r="L1051" s="562"/>
      <c r="M1051" s="562"/>
      <c r="N1051" s="562"/>
      <c r="O1051" s="562"/>
      <c r="P1051" s="562"/>
      <c r="Q1051" s="562"/>
      <c r="R1051" s="542"/>
      <c r="S1051" s="543"/>
      <c r="T1051" s="543"/>
      <c r="U1051" s="543"/>
      <c r="V1051" s="543"/>
      <c r="W1051" s="546"/>
      <c r="X1051" s="381"/>
      <c r="Y1051" s="381"/>
      <c r="Z1051" s="381"/>
      <c r="AA1051" s="86"/>
    </row>
    <row r="1052" spans="1:46" ht="30" customHeight="1" x14ac:dyDescent="0.15">
      <c r="B1052" s="39" t="s">
        <v>617</v>
      </c>
      <c r="C1052" s="103"/>
      <c r="D1052" s="103"/>
      <c r="E1052" s="103"/>
      <c r="F1052" s="103"/>
      <c r="G1052" s="103"/>
      <c r="H1052" s="103"/>
      <c r="I1052" s="103"/>
      <c r="J1052" s="103"/>
      <c r="K1052" s="103"/>
      <c r="L1052" s="245"/>
      <c r="M1052" s="245"/>
      <c r="N1052" s="245"/>
      <c r="O1052" s="245"/>
      <c r="P1052" s="99"/>
      <c r="Q1052" s="103"/>
      <c r="R1052" s="481"/>
      <c r="S1052" s="482"/>
      <c r="T1052" s="482"/>
      <c r="U1052" s="482"/>
      <c r="V1052" s="482"/>
      <c r="W1052" s="491"/>
      <c r="X1052" s="114"/>
      <c r="Y1052" s="114"/>
      <c r="Z1052" s="114"/>
    </row>
    <row r="1053" spans="1:46" ht="30" customHeight="1" x14ac:dyDescent="0.15">
      <c r="B1053" s="103"/>
      <c r="C1053" s="633" t="s">
        <v>527</v>
      </c>
      <c r="D1053" s="633"/>
      <c r="E1053" s="633"/>
      <c r="F1053" s="633"/>
      <c r="G1053" s="633"/>
      <c r="H1053" s="633"/>
      <c r="I1053" s="633"/>
      <c r="J1053" s="633"/>
      <c r="K1053" s="633"/>
      <c r="L1053" s="633"/>
      <c r="M1053" s="633"/>
      <c r="N1053" s="633"/>
      <c r="O1053" s="633"/>
      <c r="P1053" s="633"/>
      <c r="Q1053" s="634"/>
      <c r="R1053" s="323"/>
      <c r="S1053" s="43" t="s">
        <v>894</v>
      </c>
      <c r="T1053" s="482" t="s">
        <v>863</v>
      </c>
      <c r="U1053" s="324"/>
      <c r="V1053" s="43" t="s">
        <v>924</v>
      </c>
      <c r="W1053" s="308"/>
      <c r="X1053" s="114"/>
      <c r="Y1053" s="114"/>
      <c r="Z1053" s="114"/>
    </row>
    <row r="1054" spans="1:46" ht="30" customHeight="1" x14ac:dyDescent="0.15">
      <c r="B1054" s="103"/>
      <c r="C1054" s="633"/>
      <c r="D1054" s="633"/>
      <c r="E1054" s="633"/>
      <c r="F1054" s="633"/>
      <c r="G1054" s="633"/>
      <c r="H1054" s="633"/>
      <c r="I1054" s="633"/>
      <c r="J1054" s="633"/>
      <c r="K1054" s="633"/>
      <c r="L1054" s="633"/>
      <c r="M1054" s="633"/>
      <c r="N1054" s="633"/>
      <c r="O1054" s="633"/>
      <c r="P1054" s="633"/>
      <c r="Q1054" s="634"/>
      <c r="R1054" s="323"/>
      <c r="S1054" s="43" t="s">
        <v>799</v>
      </c>
      <c r="T1054" s="489"/>
      <c r="U1054" s="104"/>
      <c r="V1054" s="104"/>
      <c r="W1054" s="105"/>
      <c r="X1054" s="114"/>
      <c r="Y1054" s="114"/>
      <c r="Z1054" s="114"/>
    </row>
    <row r="1055" spans="1:46" ht="30" customHeight="1" x14ac:dyDescent="0.15">
      <c r="B1055" s="372"/>
      <c r="C1055" s="633"/>
      <c r="D1055" s="633"/>
      <c r="E1055" s="633"/>
      <c r="F1055" s="633"/>
      <c r="G1055" s="633"/>
      <c r="H1055" s="633"/>
      <c r="I1055" s="633"/>
      <c r="J1055" s="633"/>
      <c r="K1055" s="633"/>
      <c r="L1055" s="633"/>
      <c r="M1055" s="633"/>
      <c r="N1055" s="633"/>
      <c r="O1055" s="633"/>
      <c r="P1055" s="633"/>
      <c r="Q1055" s="634"/>
      <c r="R1055" s="44"/>
      <c r="S1055" s="43"/>
      <c r="T1055" s="489"/>
      <c r="U1055" s="104"/>
      <c r="V1055" s="104"/>
      <c r="W1055" s="105"/>
      <c r="X1055" s="395"/>
      <c r="Y1055" s="395"/>
      <c r="Z1055" s="395"/>
      <c r="AA1055" s="262"/>
    </row>
    <row r="1056" spans="1:46" ht="30" customHeight="1" x14ac:dyDescent="0.15">
      <c r="B1056" s="103"/>
      <c r="C1056" s="633"/>
      <c r="D1056" s="633"/>
      <c r="E1056" s="633"/>
      <c r="F1056" s="633"/>
      <c r="G1056" s="633"/>
      <c r="H1056" s="633"/>
      <c r="I1056" s="633"/>
      <c r="J1056" s="633"/>
      <c r="K1056" s="633"/>
      <c r="L1056" s="633"/>
      <c r="M1056" s="633"/>
      <c r="N1056" s="633"/>
      <c r="O1056" s="633"/>
      <c r="P1056" s="633"/>
      <c r="Q1056" s="634"/>
      <c r="R1056" s="481"/>
      <c r="S1056" s="482"/>
      <c r="T1056" s="482"/>
      <c r="U1056" s="482"/>
      <c r="V1056" s="482"/>
      <c r="W1056" s="491"/>
      <c r="X1056" s="114"/>
      <c r="Y1056" s="114"/>
      <c r="Z1056" s="114"/>
    </row>
    <row r="1057" spans="2:27" ht="30" customHeight="1" x14ac:dyDescent="0.15">
      <c r="B1057" s="103"/>
      <c r="C1057" s="556">
        <v>-1</v>
      </c>
      <c r="D1057" s="633" t="s">
        <v>528</v>
      </c>
      <c r="E1057" s="633"/>
      <c r="F1057" s="633"/>
      <c r="G1057" s="633"/>
      <c r="H1057" s="633"/>
      <c r="I1057" s="633"/>
      <c r="J1057" s="633"/>
      <c r="K1057" s="633"/>
      <c r="L1057" s="633"/>
      <c r="M1057" s="633"/>
      <c r="N1057" s="633"/>
      <c r="O1057" s="633"/>
      <c r="P1057" s="633"/>
      <c r="Q1057" s="634"/>
      <c r="R1057" s="481"/>
      <c r="S1057" s="482"/>
      <c r="T1057" s="482"/>
      <c r="U1057" s="482"/>
      <c r="V1057" s="482"/>
      <c r="W1057" s="491"/>
      <c r="X1057" s="114"/>
      <c r="Y1057" s="114"/>
      <c r="Z1057" s="114"/>
    </row>
    <row r="1058" spans="2:27" ht="30" customHeight="1" x14ac:dyDescent="0.15">
      <c r="B1058" s="276"/>
      <c r="C1058" s="289"/>
      <c r="D1058" s="266"/>
      <c r="E1058" s="266"/>
      <c r="F1058" s="266"/>
      <c r="G1058" s="266"/>
      <c r="H1058" s="266"/>
      <c r="I1058" s="266"/>
      <c r="J1058" s="266"/>
      <c r="K1058" s="266"/>
      <c r="L1058" s="266"/>
      <c r="M1058" s="266"/>
      <c r="N1058" s="266"/>
      <c r="O1058" s="266"/>
      <c r="P1058" s="266"/>
      <c r="Q1058" s="267"/>
      <c r="R1058" s="481"/>
      <c r="S1058" s="482"/>
      <c r="T1058" s="482"/>
      <c r="U1058" s="482"/>
      <c r="V1058" s="482"/>
      <c r="W1058" s="491"/>
      <c r="X1058" s="285"/>
      <c r="Y1058" s="285"/>
      <c r="Z1058" s="285"/>
      <c r="AA1058" s="262"/>
    </row>
    <row r="1059" spans="2:27" ht="30" customHeight="1" x14ac:dyDescent="0.15">
      <c r="B1059" s="103"/>
      <c r="C1059" s="556">
        <v>-2</v>
      </c>
      <c r="D1059" s="633" t="s">
        <v>529</v>
      </c>
      <c r="E1059" s="633"/>
      <c r="F1059" s="633"/>
      <c r="G1059" s="633"/>
      <c r="H1059" s="633"/>
      <c r="I1059" s="633"/>
      <c r="J1059" s="633"/>
      <c r="K1059" s="633"/>
      <c r="L1059" s="633"/>
      <c r="M1059" s="633"/>
      <c r="N1059" s="633"/>
      <c r="O1059" s="633"/>
      <c r="P1059" s="633"/>
      <c r="Q1059" s="634"/>
      <c r="R1059" s="481"/>
      <c r="S1059" s="482"/>
      <c r="T1059" s="482"/>
      <c r="U1059" s="482"/>
      <c r="V1059" s="482"/>
      <c r="W1059" s="491"/>
      <c r="X1059" s="114"/>
      <c r="Y1059" s="114"/>
      <c r="Z1059" s="114"/>
    </row>
    <row r="1060" spans="2:27" ht="30" customHeight="1" x14ac:dyDescent="0.15">
      <c r="B1060" s="103"/>
      <c r="C1060" s="93"/>
      <c r="D1060" s="633"/>
      <c r="E1060" s="633"/>
      <c r="F1060" s="633"/>
      <c r="G1060" s="633"/>
      <c r="H1060" s="633"/>
      <c r="I1060" s="633"/>
      <c r="J1060" s="633"/>
      <c r="K1060" s="633"/>
      <c r="L1060" s="633"/>
      <c r="M1060" s="633"/>
      <c r="N1060" s="633"/>
      <c r="O1060" s="633"/>
      <c r="P1060" s="633"/>
      <c r="Q1060" s="634"/>
      <c r="R1060" s="481"/>
      <c r="S1060" s="482"/>
      <c r="T1060" s="482"/>
      <c r="U1060" s="482"/>
      <c r="V1060" s="482"/>
      <c r="W1060" s="491"/>
      <c r="X1060" s="114"/>
      <c r="Y1060" s="114"/>
      <c r="Z1060" s="114"/>
    </row>
    <row r="1061" spans="2:27" ht="30" customHeight="1" x14ac:dyDescent="0.15">
      <c r="B1061" s="103"/>
      <c r="C1061" s="556">
        <v>-3</v>
      </c>
      <c r="D1061" s="1005" t="s">
        <v>937</v>
      </c>
      <c r="E1061" s="1005"/>
      <c r="F1061" s="1005"/>
      <c r="G1061" s="1005"/>
      <c r="H1061" s="1005"/>
      <c r="I1061" s="1005"/>
      <c r="J1061" s="1005"/>
      <c r="K1061" s="1005"/>
      <c r="L1061" s="1005"/>
      <c r="M1061" s="1005"/>
      <c r="N1061" s="1005"/>
      <c r="O1061" s="1005"/>
      <c r="P1061" s="1005"/>
      <c r="Q1061" s="1006"/>
      <c r="R1061" s="481"/>
      <c r="S1061" s="482"/>
      <c r="T1061" s="482"/>
      <c r="U1061" s="482"/>
      <c r="V1061" s="482"/>
      <c r="W1061" s="491"/>
      <c r="X1061" s="114"/>
      <c r="Y1061" s="114"/>
      <c r="Z1061" s="114"/>
    </row>
    <row r="1062" spans="2:27" ht="30" customHeight="1" x14ac:dyDescent="0.15">
      <c r="B1062" s="103"/>
      <c r="D1062" s="1005"/>
      <c r="E1062" s="1005"/>
      <c r="F1062" s="1005"/>
      <c r="G1062" s="1005"/>
      <c r="H1062" s="1005"/>
      <c r="I1062" s="1005"/>
      <c r="J1062" s="1005"/>
      <c r="K1062" s="1005"/>
      <c r="L1062" s="1005"/>
      <c r="M1062" s="1005"/>
      <c r="N1062" s="1005"/>
      <c r="O1062" s="1005"/>
      <c r="P1062" s="1005"/>
      <c r="Q1062" s="1006"/>
      <c r="R1062" s="481"/>
      <c r="S1062" s="482"/>
      <c r="T1062" s="482"/>
      <c r="U1062" s="482"/>
      <c r="V1062" s="482"/>
      <c r="W1062" s="491"/>
      <c r="X1062" s="114"/>
      <c r="Y1062" s="114"/>
      <c r="Z1062" s="114"/>
    </row>
    <row r="1063" spans="2:27" ht="30" customHeight="1" x14ac:dyDescent="0.15">
      <c r="B1063" s="39" t="s">
        <v>618</v>
      </c>
      <c r="C1063" s="103"/>
      <c r="D1063" s="103"/>
      <c r="E1063" s="103"/>
      <c r="F1063" s="103"/>
      <c r="G1063" s="103"/>
      <c r="H1063" s="103"/>
      <c r="I1063" s="103"/>
      <c r="J1063" s="103"/>
      <c r="K1063" s="103"/>
      <c r="L1063" s="245"/>
      <c r="M1063" s="245"/>
      <c r="N1063" s="245"/>
      <c r="O1063" s="245"/>
      <c r="P1063" s="99"/>
      <c r="Q1063" s="103"/>
      <c r="R1063" s="481"/>
      <c r="S1063" s="482"/>
      <c r="T1063" s="482"/>
      <c r="U1063" s="482"/>
      <c r="V1063" s="482"/>
      <c r="W1063" s="491"/>
      <c r="X1063" s="114"/>
      <c r="Y1063" s="114"/>
      <c r="Z1063" s="114"/>
    </row>
    <row r="1064" spans="2:27" ht="30" customHeight="1" x14ac:dyDescent="0.15">
      <c r="B1064" s="103"/>
      <c r="C1064" s="633" t="s">
        <v>527</v>
      </c>
      <c r="D1064" s="633"/>
      <c r="E1064" s="633"/>
      <c r="F1064" s="633"/>
      <c r="G1064" s="633"/>
      <c r="H1064" s="633"/>
      <c r="I1064" s="633"/>
      <c r="J1064" s="633"/>
      <c r="K1064" s="633"/>
      <c r="L1064" s="633"/>
      <c r="M1064" s="633"/>
      <c r="N1064" s="633"/>
      <c r="O1064" s="633"/>
      <c r="P1064" s="633"/>
      <c r="Q1064" s="634"/>
      <c r="R1064" s="323"/>
      <c r="S1064" s="43" t="s">
        <v>894</v>
      </c>
      <c r="T1064" s="482" t="s">
        <v>863</v>
      </c>
      <c r="U1064" s="324"/>
      <c r="V1064" s="43" t="s">
        <v>924</v>
      </c>
      <c r="W1064" s="308"/>
      <c r="X1064" s="114"/>
      <c r="Y1064" s="114"/>
      <c r="Z1064" s="114"/>
    </row>
    <row r="1065" spans="2:27" ht="30" customHeight="1" x14ac:dyDescent="0.15">
      <c r="B1065" s="103"/>
      <c r="C1065" s="633"/>
      <c r="D1065" s="633"/>
      <c r="E1065" s="633"/>
      <c r="F1065" s="633"/>
      <c r="G1065" s="633"/>
      <c r="H1065" s="633"/>
      <c r="I1065" s="633"/>
      <c r="J1065" s="633"/>
      <c r="K1065" s="633"/>
      <c r="L1065" s="633"/>
      <c r="M1065" s="633"/>
      <c r="N1065" s="633"/>
      <c r="O1065" s="633"/>
      <c r="P1065" s="633"/>
      <c r="Q1065" s="634"/>
      <c r="R1065" s="323"/>
      <c r="S1065" s="43" t="s">
        <v>799</v>
      </c>
      <c r="T1065" s="489"/>
      <c r="U1065" s="104"/>
      <c r="V1065" s="104"/>
      <c r="W1065" s="105"/>
      <c r="X1065" s="114"/>
      <c r="Y1065" s="114"/>
      <c r="Z1065" s="114"/>
    </row>
    <row r="1066" spans="2:27" ht="30" customHeight="1" x14ac:dyDescent="0.15">
      <c r="B1066" s="103"/>
      <c r="C1066" s="633"/>
      <c r="D1066" s="633"/>
      <c r="E1066" s="633"/>
      <c r="F1066" s="633"/>
      <c r="G1066" s="633"/>
      <c r="H1066" s="633"/>
      <c r="I1066" s="633"/>
      <c r="J1066" s="633"/>
      <c r="K1066" s="633"/>
      <c r="L1066" s="633"/>
      <c r="M1066" s="633"/>
      <c r="N1066" s="633"/>
      <c r="O1066" s="633"/>
      <c r="P1066" s="633"/>
      <c r="Q1066" s="634"/>
      <c r="R1066" s="481"/>
      <c r="S1066" s="482"/>
      <c r="T1066" s="482"/>
      <c r="U1066" s="482"/>
      <c r="V1066" s="482"/>
      <c r="W1066" s="491"/>
      <c r="X1066" s="114"/>
      <c r="Y1066" s="114"/>
      <c r="Z1066" s="114"/>
    </row>
    <row r="1067" spans="2:27" ht="30" customHeight="1" x14ac:dyDescent="0.15">
      <c r="B1067" s="103"/>
      <c r="C1067" s="633"/>
      <c r="D1067" s="633"/>
      <c r="E1067" s="633"/>
      <c r="F1067" s="633"/>
      <c r="G1067" s="633"/>
      <c r="H1067" s="633"/>
      <c r="I1067" s="633"/>
      <c r="J1067" s="633"/>
      <c r="K1067" s="633"/>
      <c r="L1067" s="633"/>
      <c r="M1067" s="633"/>
      <c r="N1067" s="633"/>
      <c r="O1067" s="633"/>
      <c r="P1067" s="633"/>
      <c r="Q1067" s="634"/>
      <c r="R1067" s="481"/>
      <c r="S1067" s="482"/>
      <c r="T1067" s="482"/>
      <c r="U1067" s="482"/>
      <c r="V1067" s="482"/>
      <c r="W1067" s="491"/>
      <c r="X1067" s="114"/>
      <c r="Y1067" s="114"/>
      <c r="Z1067" s="114"/>
    </row>
    <row r="1068" spans="2:27" ht="30" customHeight="1" x14ac:dyDescent="0.15">
      <c r="B1068" s="103"/>
      <c r="C1068" s="556">
        <v>-1</v>
      </c>
      <c r="D1068" s="633" t="s">
        <v>530</v>
      </c>
      <c r="E1068" s="633"/>
      <c r="F1068" s="633"/>
      <c r="G1068" s="633"/>
      <c r="H1068" s="633"/>
      <c r="I1068" s="633"/>
      <c r="J1068" s="633"/>
      <c r="K1068" s="633"/>
      <c r="L1068" s="633"/>
      <c r="M1068" s="633"/>
      <c r="N1068" s="633"/>
      <c r="O1068" s="633"/>
      <c r="P1068" s="633"/>
      <c r="Q1068" s="634"/>
      <c r="R1068" s="481"/>
      <c r="S1068" s="482"/>
      <c r="T1068" s="482"/>
      <c r="U1068" s="482"/>
      <c r="V1068" s="482"/>
      <c r="W1068" s="491"/>
      <c r="X1068" s="114"/>
      <c r="Y1068" s="114"/>
      <c r="Z1068" s="114"/>
    </row>
    <row r="1069" spans="2:27" ht="30" customHeight="1" x14ac:dyDescent="0.15">
      <c r="B1069" s="258"/>
      <c r="C1069" s="260"/>
      <c r="D1069" s="633"/>
      <c r="E1069" s="633"/>
      <c r="F1069" s="633"/>
      <c r="G1069" s="633"/>
      <c r="H1069" s="633"/>
      <c r="I1069" s="633"/>
      <c r="J1069" s="633"/>
      <c r="K1069" s="633"/>
      <c r="L1069" s="633"/>
      <c r="M1069" s="633"/>
      <c r="N1069" s="633"/>
      <c r="O1069" s="633"/>
      <c r="P1069" s="633"/>
      <c r="Q1069" s="634"/>
      <c r="R1069" s="481"/>
      <c r="S1069" s="482"/>
      <c r="T1069" s="482"/>
      <c r="U1069" s="482"/>
      <c r="V1069" s="482"/>
      <c r="W1069" s="491"/>
      <c r="X1069" s="261"/>
      <c r="Y1069" s="261"/>
      <c r="Z1069" s="261"/>
      <c r="AA1069" s="262"/>
    </row>
    <row r="1070" spans="2:27" ht="30" customHeight="1" x14ac:dyDescent="0.15">
      <c r="B1070" s="103"/>
      <c r="C1070" s="556">
        <v>-2</v>
      </c>
      <c r="D1070" s="633" t="s">
        <v>529</v>
      </c>
      <c r="E1070" s="633"/>
      <c r="F1070" s="633"/>
      <c r="G1070" s="633"/>
      <c r="H1070" s="633"/>
      <c r="I1070" s="633"/>
      <c r="J1070" s="633"/>
      <c r="K1070" s="633"/>
      <c r="L1070" s="633"/>
      <c r="M1070" s="633"/>
      <c r="N1070" s="633"/>
      <c r="O1070" s="633"/>
      <c r="P1070" s="633"/>
      <c r="Q1070" s="634"/>
      <c r="R1070" s="481"/>
      <c r="S1070" s="482"/>
      <c r="T1070" s="482"/>
      <c r="U1070" s="482"/>
      <c r="V1070" s="482"/>
      <c r="W1070" s="491"/>
      <c r="X1070" s="114"/>
      <c r="Y1070" s="114"/>
      <c r="Z1070" s="114"/>
    </row>
    <row r="1071" spans="2:27" ht="30" customHeight="1" x14ac:dyDescent="0.15">
      <c r="B1071" s="103"/>
      <c r="C1071" s="93"/>
      <c r="D1071" s="633"/>
      <c r="E1071" s="633"/>
      <c r="F1071" s="633"/>
      <c r="G1071" s="633"/>
      <c r="H1071" s="633"/>
      <c r="I1071" s="633"/>
      <c r="J1071" s="633"/>
      <c r="K1071" s="633"/>
      <c r="L1071" s="633"/>
      <c r="M1071" s="633"/>
      <c r="N1071" s="633"/>
      <c r="O1071" s="633"/>
      <c r="P1071" s="633"/>
      <c r="Q1071" s="634"/>
      <c r="R1071" s="481"/>
      <c r="S1071" s="482"/>
      <c r="T1071" s="482"/>
      <c r="U1071" s="482"/>
      <c r="V1071" s="482"/>
      <c r="W1071" s="491"/>
      <c r="X1071" s="114"/>
      <c r="Y1071" s="114"/>
      <c r="Z1071" s="114"/>
    </row>
    <row r="1072" spans="2:27" ht="30" customHeight="1" x14ac:dyDescent="0.15">
      <c r="B1072" s="103"/>
      <c r="C1072" s="556">
        <v>-3</v>
      </c>
      <c r="D1072" s="1005" t="s">
        <v>913</v>
      </c>
      <c r="E1072" s="1005"/>
      <c r="F1072" s="1005"/>
      <c r="G1072" s="1005"/>
      <c r="H1072" s="1005"/>
      <c r="I1072" s="1005"/>
      <c r="J1072" s="1005"/>
      <c r="K1072" s="1005"/>
      <c r="L1072" s="1005"/>
      <c r="M1072" s="1005"/>
      <c r="N1072" s="1005"/>
      <c r="O1072" s="1005"/>
      <c r="P1072" s="1005"/>
      <c r="Q1072" s="1006"/>
      <c r="R1072" s="481"/>
      <c r="S1072" s="482"/>
      <c r="T1072" s="482"/>
      <c r="U1072" s="482"/>
      <c r="V1072" s="482"/>
      <c r="W1072" s="491"/>
      <c r="X1072" s="114"/>
      <c r="Y1072" s="114"/>
      <c r="Z1072" s="114"/>
    </row>
    <row r="1073" spans="2:27" ht="30" customHeight="1" x14ac:dyDescent="0.15">
      <c r="B1073" s="276"/>
      <c r="C1073" s="289"/>
      <c r="D1073" s="1005"/>
      <c r="E1073" s="1005"/>
      <c r="F1073" s="1005"/>
      <c r="G1073" s="1005"/>
      <c r="H1073" s="1005"/>
      <c r="I1073" s="1005"/>
      <c r="J1073" s="1005"/>
      <c r="K1073" s="1005"/>
      <c r="L1073" s="1005"/>
      <c r="M1073" s="1005"/>
      <c r="N1073" s="1005"/>
      <c r="O1073" s="1005"/>
      <c r="P1073" s="1005"/>
      <c r="Q1073" s="1006"/>
      <c r="R1073" s="481"/>
      <c r="S1073" s="482"/>
      <c r="T1073" s="482"/>
      <c r="U1073" s="482"/>
      <c r="V1073" s="482"/>
      <c r="W1073" s="491"/>
      <c r="X1073" s="285"/>
      <c r="Y1073" s="285"/>
      <c r="Z1073" s="285"/>
      <c r="AA1073" s="262"/>
    </row>
    <row r="1074" spans="2:27" ht="30" customHeight="1" x14ac:dyDescent="0.15">
      <c r="B1074" s="103"/>
      <c r="C1074" s="103"/>
      <c r="D1074" s="1005"/>
      <c r="E1074" s="1005"/>
      <c r="F1074" s="1005"/>
      <c r="G1074" s="1005"/>
      <c r="H1074" s="1005"/>
      <c r="I1074" s="1005"/>
      <c r="J1074" s="1005"/>
      <c r="K1074" s="1005"/>
      <c r="L1074" s="1005"/>
      <c r="M1074" s="1005"/>
      <c r="N1074" s="1005"/>
      <c r="O1074" s="1005"/>
      <c r="P1074" s="1005"/>
      <c r="Q1074" s="1006"/>
      <c r="R1074" s="481"/>
      <c r="S1074" s="482"/>
      <c r="T1074" s="482"/>
      <c r="U1074" s="482"/>
      <c r="V1074" s="482"/>
      <c r="W1074" s="491"/>
      <c r="X1074" s="114"/>
      <c r="Y1074" s="114"/>
      <c r="Z1074" s="114"/>
    </row>
    <row r="1075" spans="2:27" ht="30" customHeight="1" x14ac:dyDescent="0.15">
      <c r="B1075" s="39" t="s">
        <v>556</v>
      </c>
      <c r="C1075" s="103"/>
      <c r="D1075" s="103"/>
      <c r="E1075" s="103"/>
      <c r="F1075" s="103"/>
      <c r="G1075" s="103"/>
      <c r="H1075" s="103"/>
      <c r="I1075" s="103"/>
      <c r="J1075" s="103"/>
      <c r="K1075" s="103"/>
      <c r="L1075" s="103"/>
      <c r="M1075" s="103"/>
      <c r="N1075" s="103"/>
      <c r="O1075" s="103"/>
      <c r="P1075" s="103"/>
      <c r="Q1075" s="103"/>
      <c r="R1075" s="95"/>
      <c r="S1075" s="271"/>
      <c r="T1075" s="368"/>
      <c r="U1075" s="96"/>
      <c r="V1075" s="96"/>
      <c r="W1075" s="97"/>
      <c r="X1075" s="114"/>
      <c r="Y1075" s="114"/>
      <c r="Z1075" s="114"/>
    </row>
    <row r="1076" spans="2:27" ht="30" customHeight="1" x14ac:dyDescent="0.15">
      <c r="B1076" s="104"/>
      <c r="C1076" s="104" t="s">
        <v>294</v>
      </c>
      <c r="D1076" s="103"/>
      <c r="E1076" s="103"/>
      <c r="F1076" s="103"/>
      <c r="G1076" s="103"/>
      <c r="H1076" s="103"/>
      <c r="I1076" s="103"/>
      <c r="J1076" s="103"/>
      <c r="K1076" s="103"/>
      <c r="L1076" s="103"/>
      <c r="M1076" s="103"/>
      <c r="N1076" s="103"/>
      <c r="O1076" s="103"/>
      <c r="P1076" s="103"/>
      <c r="Q1076" s="103"/>
      <c r="R1076" s="95"/>
      <c r="S1076" s="271"/>
      <c r="T1076" s="368"/>
      <c r="U1076" s="96"/>
      <c r="V1076" s="96"/>
      <c r="W1076" s="97"/>
      <c r="X1076" s="114"/>
      <c r="Y1076" s="114"/>
      <c r="Z1076" s="114"/>
    </row>
    <row r="1077" spans="2:27" ht="30" customHeight="1" x14ac:dyDescent="0.15">
      <c r="B1077" s="103"/>
      <c r="C1077" s="103"/>
      <c r="D1077" s="633" t="s">
        <v>295</v>
      </c>
      <c r="E1077" s="633"/>
      <c r="F1077" s="633"/>
      <c r="G1077" s="633"/>
      <c r="H1077" s="633"/>
      <c r="I1077" s="633"/>
      <c r="J1077" s="633"/>
      <c r="K1077" s="633"/>
      <c r="L1077" s="633"/>
      <c r="M1077" s="633"/>
      <c r="N1077" s="633"/>
      <c r="O1077" s="633"/>
      <c r="P1077" s="633"/>
      <c r="Q1077" s="634"/>
      <c r="R1077" s="323"/>
      <c r="S1077" s="43" t="s">
        <v>894</v>
      </c>
      <c r="T1077" s="434" t="s">
        <v>863</v>
      </c>
      <c r="U1077" s="324"/>
      <c r="V1077" s="43" t="s">
        <v>924</v>
      </c>
      <c r="W1077" s="308"/>
      <c r="X1077" s="114"/>
      <c r="Y1077" s="114"/>
      <c r="Z1077" s="114"/>
    </row>
    <row r="1078" spans="2:27" ht="30" customHeight="1" x14ac:dyDescent="0.15">
      <c r="B1078" s="103"/>
      <c r="C1078" s="103"/>
      <c r="D1078" s="633"/>
      <c r="E1078" s="633"/>
      <c r="F1078" s="633"/>
      <c r="G1078" s="633"/>
      <c r="H1078" s="633"/>
      <c r="I1078" s="633"/>
      <c r="J1078" s="633"/>
      <c r="K1078" s="633"/>
      <c r="L1078" s="633"/>
      <c r="M1078" s="633"/>
      <c r="N1078" s="633"/>
      <c r="O1078" s="633"/>
      <c r="P1078" s="633"/>
      <c r="Q1078" s="634"/>
      <c r="R1078" s="323"/>
      <c r="S1078" s="43" t="s">
        <v>799</v>
      </c>
      <c r="T1078" s="376"/>
      <c r="U1078" s="104"/>
      <c r="V1078" s="104"/>
      <c r="W1078" s="105"/>
      <c r="X1078" s="114"/>
      <c r="Y1078" s="114"/>
      <c r="Z1078" s="114"/>
    </row>
    <row r="1079" spans="2:27" ht="30" customHeight="1" x14ac:dyDescent="0.15">
      <c r="B1079" s="103"/>
      <c r="C1079" s="103"/>
      <c r="D1079" s="633"/>
      <c r="E1079" s="633"/>
      <c r="F1079" s="633"/>
      <c r="G1079" s="633"/>
      <c r="H1079" s="633"/>
      <c r="I1079" s="633"/>
      <c r="J1079" s="633"/>
      <c r="K1079" s="633"/>
      <c r="L1079" s="633"/>
      <c r="M1079" s="633"/>
      <c r="N1079" s="633"/>
      <c r="O1079" s="633"/>
      <c r="P1079" s="633"/>
      <c r="Q1079" s="634"/>
      <c r="R1079" s="41"/>
      <c r="S1079" s="285"/>
      <c r="T1079" s="368"/>
      <c r="U1079" s="114"/>
      <c r="V1079" s="114"/>
      <c r="W1079" s="115"/>
      <c r="X1079" s="114"/>
      <c r="Y1079" s="114"/>
      <c r="Z1079" s="114"/>
    </row>
    <row r="1080" spans="2:27" ht="30" customHeight="1" x14ac:dyDescent="0.15">
      <c r="B1080" s="103"/>
      <c r="C1080" s="104" t="s">
        <v>296</v>
      </c>
      <c r="D1080" s="103"/>
      <c r="E1080" s="103"/>
      <c r="F1080" s="103"/>
      <c r="G1080" s="103"/>
      <c r="H1080" s="103"/>
      <c r="I1080" s="103"/>
      <c r="J1080" s="103"/>
      <c r="K1080" s="103"/>
      <c r="L1080" s="103"/>
      <c r="M1080" s="103"/>
      <c r="N1080" s="103"/>
      <c r="O1080" s="103"/>
      <c r="P1080" s="103"/>
      <c r="Q1080" s="111"/>
      <c r="R1080" s="95"/>
      <c r="S1080" s="271"/>
      <c r="T1080" s="368"/>
      <c r="U1080" s="91"/>
      <c r="V1080" s="96"/>
      <c r="W1080" s="97"/>
      <c r="X1080" s="114"/>
      <c r="Y1080" s="114"/>
      <c r="Z1080" s="114"/>
    </row>
    <row r="1081" spans="2:27" ht="30" customHeight="1" x14ac:dyDescent="0.15">
      <c r="B1081" s="103"/>
      <c r="C1081" s="103"/>
      <c r="D1081" s="633" t="s">
        <v>765</v>
      </c>
      <c r="E1081" s="633"/>
      <c r="F1081" s="633"/>
      <c r="G1081" s="633"/>
      <c r="H1081" s="633"/>
      <c r="I1081" s="633"/>
      <c r="J1081" s="633"/>
      <c r="K1081" s="633"/>
      <c r="L1081" s="633"/>
      <c r="M1081" s="633"/>
      <c r="N1081" s="633"/>
      <c r="O1081" s="633"/>
      <c r="P1081" s="633"/>
      <c r="Q1081" s="634"/>
      <c r="R1081" s="323"/>
      <c r="S1081" s="43" t="s">
        <v>894</v>
      </c>
      <c r="T1081" s="434" t="s">
        <v>863</v>
      </c>
      <c r="U1081" s="324"/>
      <c r="V1081" s="43" t="s">
        <v>924</v>
      </c>
      <c r="W1081" s="308"/>
      <c r="X1081" s="114"/>
      <c r="Y1081" s="114"/>
      <c r="Z1081" s="114"/>
    </row>
    <row r="1082" spans="2:27" ht="30" customHeight="1" x14ac:dyDescent="0.15">
      <c r="B1082" s="103"/>
      <c r="C1082" s="103"/>
      <c r="D1082" s="633"/>
      <c r="E1082" s="633"/>
      <c r="F1082" s="633"/>
      <c r="G1082" s="633"/>
      <c r="H1082" s="633"/>
      <c r="I1082" s="633"/>
      <c r="J1082" s="633"/>
      <c r="K1082" s="633"/>
      <c r="L1082" s="633"/>
      <c r="M1082" s="633"/>
      <c r="N1082" s="633"/>
      <c r="O1082" s="633"/>
      <c r="P1082" s="633"/>
      <c r="Q1082" s="634"/>
      <c r="R1082" s="323"/>
      <c r="S1082" s="43" t="s">
        <v>799</v>
      </c>
      <c r="T1082" s="376"/>
      <c r="U1082" s="104"/>
      <c r="V1082" s="104"/>
      <c r="W1082" s="105"/>
      <c r="X1082" s="114"/>
      <c r="Y1082" s="114"/>
      <c r="Z1082" s="114"/>
    </row>
    <row r="1083" spans="2:27" ht="30" customHeight="1" x14ac:dyDescent="0.15">
      <c r="B1083" s="103"/>
      <c r="C1083" s="103"/>
      <c r="D1083" s="633"/>
      <c r="E1083" s="633"/>
      <c r="F1083" s="633"/>
      <c r="G1083" s="633"/>
      <c r="H1083" s="633"/>
      <c r="I1083" s="633"/>
      <c r="J1083" s="633"/>
      <c r="K1083" s="633"/>
      <c r="L1083" s="633"/>
      <c r="M1083" s="633"/>
      <c r="N1083" s="633"/>
      <c r="O1083" s="633"/>
      <c r="P1083" s="633"/>
      <c r="Q1083" s="634"/>
      <c r="R1083" s="95"/>
      <c r="S1083" s="271"/>
      <c r="T1083" s="368"/>
      <c r="U1083" s="96"/>
      <c r="V1083" s="96"/>
      <c r="W1083" s="97"/>
      <c r="X1083" s="114"/>
      <c r="Y1083" s="114"/>
      <c r="Z1083" s="114"/>
    </row>
    <row r="1084" spans="2:27" ht="30" customHeight="1" x14ac:dyDescent="0.15">
      <c r="B1084" s="103"/>
      <c r="C1084" s="103"/>
      <c r="D1084" s="633"/>
      <c r="E1084" s="633"/>
      <c r="F1084" s="633"/>
      <c r="G1084" s="633"/>
      <c r="H1084" s="633"/>
      <c r="I1084" s="633"/>
      <c r="J1084" s="633"/>
      <c r="K1084" s="633"/>
      <c r="L1084" s="633"/>
      <c r="M1084" s="633"/>
      <c r="N1084" s="633"/>
      <c r="O1084" s="633"/>
      <c r="P1084" s="633"/>
      <c r="Q1084" s="634"/>
      <c r="R1084" s="95"/>
      <c r="S1084" s="271"/>
      <c r="T1084" s="368"/>
      <c r="U1084" s="96"/>
      <c r="V1084" s="96"/>
      <c r="W1084" s="97"/>
      <c r="X1084" s="114"/>
      <c r="Y1084" s="114"/>
      <c r="Z1084" s="114"/>
    </row>
    <row r="1085" spans="2:27" ht="30" customHeight="1" x14ac:dyDescent="0.15">
      <c r="B1085" s="103"/>
      <c r="C1085" s="104" t="s">
        <v>297</v>
      </c>
      <c r="D1085" s="93"/>
      <c r="E1085" s="93"/>
      <c r="F1085" s="93"/>
      <c r="G1085" s="93"/>
      <c r="H1085" s="93"/>
      <c r="I1085" s="93"/>
      <c r="J1085" s="93"/>
      <c r="K1085" s="93"/>
      <c r="L1085" s="246"/>
      <c r="M1085" s="247"/>
      <c r="N1085" s="247"/>
      <c r="O1085" s="247"/>
      <c r="P1085" s="112"/>
      <c r="Q1085" s="93"/>
      <c r="R1085" s="41"/>
      <c r="S1085" s="285"/>
      <c r="T1085" s="368"/>
      <c r="U1085" s="114"/>
      <c r="V1085" s="114"/>
      <c r="W1085" s="115"/>
      <c r="X1085" s="114"/>
      <c r="Y1085" s="114"/>
      <c r="Z1085" s="114"/>
    </row>
    <row r="1086" spans="2:27" ht="30" customHeight="1" x14ac:dyDescent="0.15">
      <c r="B1086" s="103"/>
      <c r="C1086" s="103"/>
      <c r="D1086" s="633" t="s">
        <v>766</v>
      </c>
      <c r="E1086" s="633"/>
      <c r="F1086" s="633"/>
      <c r="G1086" s="633"/>
      <c r="H1086" s="633"/>
      <c r="I1086" s="633"/>
      <c r="J1086" s="633"/>
      <c r="K1086" s="633"/>
      <c r="L1086" s="633"/>
      <c r="M1086" s="633"/>
      <c r="N1086" s="633"/>
      <c r="O1086" s="633"/>
      <c r="P1086" s="633"/>
      <c r="Q1086" s="634"/>
      <c r="R1086" s="323"/>
      <c r="S1086" s="43" t="s">
        <v>894</v>
      </c>
      <c r="T1086" s="434" t="s">
        <v>863</v>
      </c>
      <c r="U1086" s="324"/>
      <c r="V1086" s="43" t="s">
        <v>924</v>
      </c>
      <c r="W1086" s="308"/>
      <c r="X1086" s="114"/>
      <c r="Y1086" s="114"/>
      <c r="Z1086" s="114"/>
    </row>
    <row r="1087" spans="2:27" ht="30" customHeight="1" x14ac:dyDescent="0.15">
      <c r="B1087" s="103"/>
      <c r="C1087" s="103"/>
      <c r="D1087" s="633"/>
      <c r="E1087" s="633"/>
      <c r="F1087" s="633"/>
      <c r="G1087" s="633"/>
      <c r="H1087" s="633"/>
      <c r="I1087" s="633"/>
      <c r="J1087" s="633"/>
      <c r="K1087" s="633"/>
      <c r="L1087" s="633"/>
      <c r="M1087" s="633"/>
      <c r="N1087" s="633"/>
      <c r="O1087" s="633"/>
      <c r="P1087" s="633"/>
      <c r="Q1087" s="634"/>
      <c r="R1087" s="323"/>
      <c r="S1087" s="43" t="s">
        <v>799</v>
      </c>
      <c r="T1087" s="376"/>
      <c r="U1087" s="104"/>
      <c r="V1087" s="104"/>
      <c r="W1087" s="105"/>
      <c r="X1087" s="114"/>
      <c r="Y1087" s="114"/>
      <c r="Z1087" s="114"/>
    </row>
    <row r="1088" spans="2:27" ht="30" customHeight="1" x14ac:dyDescent="0.15">
      <c r="B1088" s="103"/>
      <c r="C1088" s="103"/>
      <c r="D1088" s="633"/>
      <c r="E1088" s="633"/>
      <c r="F1088" s="633"/>
      <c r="G1088" s="633"/>
      <c r="H1088" s="633"/>
      <c r="I1088" s="633"/>
      <c r="J1088" s="633"/>
      <c r="K1088" s="633"/>
      <c r="L1088" s="633"/>
      <c r="M1088" s="633"/>
      <c r="N1088" s="633"/>
      <c r="O1088" s="633"/>
      <c r="P1088" s="633"/>
      <c r="Q1088" s="634"/>
      <c r="R1088" s="83"/>
      <c r="S1088" s="40"/>
      <c r="T1088" s="40"/>
      <c r="U1088" s="40"/>
      <c r="V1088" s="40"/>
      <c r="W1088" s="84"/>
      <c r="X1088" s="114"/>
      <c r="Y1088" s="114"/>
      <c r="Z1088" s="114"/>
    </row>
    <row r="1089" spans="1:27" ht="30" customHeight="1" x14ac:dyDescent="0.15">
      <c r="B1089" s="103"/>
      <c r="C1089" s="103"/>
      <c r="D1089" s="633"/>
      <c r="E1089" s="633"/>
      <c r="F1089" s="633"/>
      <c r="G1089" s="633"/>
      <c r="H1089" s="633"/>
      <c r="I1089" s="633"/>
      <c r="J1089" s="633"/>
      <c r="K1089" s="633"/>
      <c r="L1089" s="633"/>
      <c r="M1089" s="633"/>
      <c r="N1089" s="633"/>
      <c r="O1089" s="633"/>
      <c r="P1089" s="633"/>
      <c r="Q1089" s="634"/>
      <c r="R1089" s="83"/>
      <c r="S1089" s="40"/>
      <c r="T1089" s="40"/>
      <c r="U1089" s="40"/>
      <c r="V1089" s="40"/>
      <c r="W1089" s="84"/>
      <c r="X1089" s="114"/>
      <c r="Y1089" s="114"/>
      <c r="Z1089" s="114"/>
    </row>
    <row r="1090" spans="1:27" ht="30" customHeight="1" x14ac:dyDescent="0.15">
      <c r="B1090" s="103"/>
      <c r="C1090" s="104" t="s">
        <v>406</v>
      </c>
      <c r="D1090" s="93"/>
      <c r="E1090" s="93"/>
      <c r="F1090" s="93"/>
      <c r="G1090" s="93"/>
      <c r="H1090" s="93"/>
      <c r="I1090" s="93"/>
      <c r="J1090" s="93"/>
      <c r="K1090" s="93"/>
      <c r="L1090" s="93"/>
      <c r="M1090" s="93"/>
      <c r="N1090" s="93"/>
      <c r="O1090" s="93"/>
      <c r="P1090" s="93"/>
      <c r="Q1090" s="93"/>
      <c r="R1090" s="83"/>
      <c r="S1090" s="40"/>
      <c r="T1090" s="40"/>
      <c r="U1090" s="40"/>
      <c r="V1090" s="40"/>
      <c r="W1090" s="84"/>
      <c r="X1090" s="114"/>
      <c r="Y1090" s="114"/>
      <c r="Z1090" s="114"/>
    </row>
    <row r="1091" spans="1:27" ht="30" customHeight="1" x14ac:dyDescent="0.15">
      <c r="B1091" s="544"/>
      <c r="C1091" s="104"/>
      <c r="D1091" s="633" t="s">
        <v>407</v>
      </c>
      <c r="E1091" s="633"/>
      <c r="F1091" s="633"/>
      <c r="G1091" s="633"/>
      <c r="H1091" s="633"/>
      <c r="I1091" s="633"/>
      <c r="J1091" s="633"/>
      <c r="K1091" s="633"/>
      <c r="L1091" s="633"/>
      <c r="M1091" s="633"/>
      <c r="N1091" s="633"/>
      <c r="O1091" s="633"/>
      <c r="P1091" s="633"/>
      <c r="Q1091" s="634"/>
      <c r="R1091" s="323"/>
      <c r="S1091" s="43" t="s">
        <v>894</v>
      </c>
      <c r="T1091" s="533" t="s">
        <v>863</v>
      </c>
      <c r="U1091" s="324"/>
      <c r="V1091" s="43" t="s">
        <v>924</v>
      </c>
      <c r="W1091" s="308"/>
      <c r="X1091" s="395"/>
      <c r="Y1091" s="395"/>
      <c r="Z1091" s="395"/>
      <c r="AA1091" s="262"/>
    </row>
    <row r="1092" spans="1:27" ht="30" customHeight="1" x14ac:dyDescent="0.15">
      <c r="B1092" s="544"/>
      <c r="C1092" s="104"/>
      <c r="D1092" s="633"/>
      <c r="E1092" s="633"/>
      <c r="F1092" s="633"/>
      <c r="G1092" s="633"/>
      <c r="H1092" s="633"/>
      <c r="I1092" s="633"/>
      <c r="J1092" s="633"/>
      <c r="K1092" s="633"/>
      <c r="L1092" s="633"/>
      <c r="M1092" s="633"/>
      <c r="N1092" s="633"/>
      <c r="O1092" s="633"/>
      <c r="P1092" s="633"/>
      <c r="Q1092" s="634"/>
      <c r="R1092" s="323"/>
      <c r="S1092" s="43" t="s">
        <v>799</v>
      </c>
      <c r="T1092" s="549"/>
      <c r="U1092" s="104"/>
      <c r="V1092" s="104"/>
      <c r="W1092" s="105"/>
      <c r="X1092" s="395"/>
      <c r="Y1092" s="395"/>
      <c r="Z1092" s="395"/>
      <c r="AA1092" s="262"/>
    </row>
    <row r="1093" spans="1:27" ht="30" customHeight="1" x14ac:dyDescent="0.15">
      <c r="A1093" s="286"/>
      <c r="B1093" s="560"/>
      <c r="C1093" s="564"/>
      <c r="D1093" s="804"/>
      <c r="E1093" s="804"/>
      <c r="F1093" s="804"/>
      <c r="G1093" s="804"/>
      <c r="H1093" s="804"/>
      <c r="I1093" s="804"/>
      <c r="J1093" s="804"/>
      <c r="K1093" s="804"/>
      <c r="L1093" s="804"/>
      <c r="M1093" s="804"/>
      <c r="N1093" s="804"/>
      <c r="O1093" s="804"/>
      <c r="P1093" s="804"/>
      <c r="Q1093" s="805"/>
      <c r="R1093" s="575"/>
      <c r="S1093" s="576"/>
      <c r="T1093" s="576"/>
      <c r="U1093" s="576"/>
      <c r="V1093" s="576"/>
      <c r="W1093" s="577"/>
      <c r="X1093" s="381"/>
      <c r="Y1093" s="381"/>
      <c r="Z1093" s="381"/>
      <c r="AA1093" s="86"/>
    </row>
    <row r="1094" spans="1:27" ht="30" customHeight="1" x14ac:dyDescent="0.15">
      <c r="B1094" s="103"/>
      <c r="C1094" s="104" t="s">
        <v>408</v>
      </c>
      <c r="D1094" s="103"/>
      <c r="E1094" s="103"/>
      <c r="F1094" s="103"/>
      <c r="G1094" s="103"/>
      <c r="H1094" s="103"/>
      <c r="I1094" s="103"/>
      <c r="J1094" s="103"/>
      <c r="K1094" s="103"/>
      <c r="L1094" s="103"/>
      <c r="M1094" s="103"/>
      <c r="N1094" s="103"/>
      <c r="O1094" s="103"/>
      <c r="P1094" s="103"/>
      <c r="Q1094" s="111"/>
      <c r="R1094" s="83"/>
      <c r="S1094" s="40"/>
      <c r="T1094" s="40"/>
      <c r="U1094" s="40"/>
      <c r="V1094" s="40"/>
      <c r="W1094" s="84"/>
      <c r="X1094" s="114"/>
      <c r="Y1094" s="114"/>
      <c r="Z1094" s="114"/>
    </row>
    <row r="1095" spans="1:27" ht="30" customHeight="1" x14ac:dyDescent="0.15">
      <c r="B1095" s="103"/>
      <c r="C1095" s="104"/>
      <c r="D1095" s="633" t="s">
        <v>767</v>
      </c>
      <c r="E1095" s="633"/>
      <c r="F1095" s="633"/>
      <c r="G1095" s="633"/>
      <c r="H1095" s="633"/>
      <c r="I1095" s="633"/>
      <c r="J1095" s="633"/>
      <c r="K1095" s="633"/>
      <c r="L1095" s="633"/>
      <c r="M1095" s="633"/>
      <c r="N1095" s="633"/>
      <c r="O1095" s="633"/>
      <c r="P1095" s="633"/>
      <c r="Q1095" s="634"/>
      <c r="R1095" s="323"/>
      <c r="S1095" s="43" t="s">
        <v>894</v>
      </c>
      <c r="T1095" s="434" t="s">
        <v>863</v>
      </c>
      <c r="U1095" s="324"/>
      <c r="V1095" s="43" t="s">
        <v>924</v>
      </c>
      <c r="W1095" s="308"/>
      <c r="X1095" s="114"/>
      <c r="Y1095" s="114"/>
      <c r="Z1095" s="114"/>
    </row>
    <row r="1096" spans="1:27" ht="30" customHeight="1" x14ac:dyDescent="0.15">
      <c r="B1096" s="103"/>
      <c r="C1096" s="104"/>
      <c r="D1096" s="633"/>
      <c r="E1096" s="633"/>
      <c r="F1096" s="633"/>
      <c r="G1096" s="633"/>
      <c r="H1096" s="633"/>
      <c r="I1096" s="633"/>
      <c r="J1096" s="633"/>
      <c r="K1096" s="633"/>
      <c r="L1096" s="633"/>
      <c r="M1096" s="633"/>
      <c r="N1096" s="633"/>
      <c r="O1096" s="633"/>
      <c r="P1096" s="633"/>
      <c r="Q1096" s="634"/>
      <c r="R1096" s="323"/>
      <c r="S1096" s="43" t="s">
        <v>799</v>
      </c>
      <c r="T1096" s="376"/>
      <c r="U1096" s="104"/>
      <c r="V1096" s="104"/>
      <c r="W1096" s="105"/>
      <c r="X1096" s="114"/>
      <c r="Y1096" s="114"/>
      <c r="Z1096" s="114"/>
    </row>
    <row r="1097" spans="1:27" ht="30" customHeight="1" x14ac:dyDescent="0.15">
      <c r="B1097" s="103"/>
      <c r="C1097" s="104"/>
      <c r="D1097" s="633"/>
      <c r="E1097" s="633"/>
      <c r="F1097" s="633"/>
      <c r="G1097" s="633"/>
      <c r="H1097" s="633"/>
      <c r="I1097" s="633"/>
      <c r="J1097" s="633"/>
      <c r="K1097" s="633"/>
      <c r="L1097" s="633"/>
      <c r="M1097" s="633"/>
      <c r="N1097" s="633"/>
      <c r="O1097" s="633"/>
      <c r="P1097" s="633"/>
      <c r="Q1097" s="634"/>
      <c r="R1097" s="83"/>
      <c r="S1097" s="40"/>
      <c r="T1097" s="40"/>
      <c r="U1097" s="40"/>
      <c r="V1097" s="40"/>
      <c r="W1097" s="84"/>
      <c r="X1097" s="114"/>
      <c r="Y1097" s="114"/>
      <c r="Z1097" s="114"/>
    </row>
    <row r="1098" spans="1:27" ht="30" customHeight="1" x14ac:dyDescent="0.15">
      <c r="B1098" s="103"/>
      <c r="C1098" s="104"/>
      <c r="D1098" s="633"/>
      <c r="E1098" s="633"/>
      <c r="F1098" s="633"/>
      <c r="G1098" s="633"/>
      <c r="H1098" s="633"/>
      <c r="I1098" s="633"/>
      <c r="J1098" s="633"/>
      <c r="K1098" s="633"/>
      <c r="L1098" s="633"/>
      <c r="M1098" s="633"/>
      <c r="N1098" s="633"/>
      <c r="O1098" s="633"/>
      <c r="P1098" s="633"/>
      <c r="Q1098" s="634"/>
      <c r="R1098" s="83"/>
      <c r="S1098" s="40"/>
      <c r="T1098" s="40"/>
      <c r="U1098" s="40"/>
      <c r="V1098" s="40"/>
      <c r="W1098" s="84"/>
      <c r="X1098" s="114"/>
      <c r="Y1098" s="114"/>
      <c r="Z1098" s="114"/>
    </row>
    <row r="1099" spans="1:27" ht="30" customHeight="1" x14ac:dyDescent="0.15">
      <c r="B1099" s="103"/>
      <c r="C1099" s="104"/>
      <c r="D1099" s="633"/>
      <c r="E1099" s="633"/>
      <c r="F1099" s="633"/>
      <c r="G1099" s="633"/>
      <c r="H1099" s="633"/>
      <c r="I1099" s="633"/>
      <c r="J1099" s="633"/>
      <c r="K1099" s="633"/>
      <c r="L1099" s="633"/>
      <c r="M1099" s="633"/>
      <c r="N1099" s="633"/>
      <c r="O1099" s="633"/>
      <c r="P1099" s="633"/>
      <c r="Q1099" s="634"/>
      <c r="R1099" s="83"/>
      <c r="S1099" s="40"/>
      <c r="T1099" s="40"/>
      <c r="U1099" s="40"/>
      <c r="V1099" s="40"/>
      <c r="W1099" s="84"/>
      <c r="X1099" s="114"/>
      <c r="Y1099" s="114"/>
      <c r="Z1099" s="114"/>
    </row>
    <row r="1100" spans="1:27" ht="30" customHeight="1" x14ac:dyDescent="0.15">
      <c r="B1100" s="103"/>
      <c r="C1100" s="104" t="s">
        <v>409</v>
      </c>
      <c r="D1100" s="103"/>
      <c r="E1100" s="103"/>
      <c r="F1100" s="103"/>
      <c r="G1100" s="103"/>
      <c r="H1100" s="103"/>
      <c r="I1100" s="103"/>
      <c r="J1100" s="103"/>
      <c r="K1100" s="103"/>
      <c r="L1100" s="103"/>
      <c r="M1100" s="103"/>
      <c r="N1100" s="103"/>
      <c r="O1100" s="103"/>
      <c r="P1100" s="103"/>
      <c r="Q1100" s="103"/>
      <c r="R1100" s="83"/>
      <c r="S1100" s="40"/>
      <c r="T1100" s="40"/>
      <c r="U1100" s="40"/>
      <c r="V1100" s="40"/>
      <c r="W1100" s="84"/>
      <c r="X1100" s="114"/>
      <c r="Y1100" s="114"/>
      <c r="Z1100" s="114"/>
    </row>
    <row r="1101" spans="1:27" ht="30" customHeight="1" x14ac:dyDescent="0.15">
      <c r="B1101" s="103"/>
      <c r="C1101" s="104"/>
      <c r="D1101" s="633" t="s">
        <v>410</v>
      </c>
      <c r="E1101" s="633"/>
      <c r="F1101" s="633"/>
      <c r="G1101" s="633"/>
      <c r="H1101" s="633"/>
      <c r="I1101" s="633"/>
      <c r="J1101" s="633"/>
      <c r="K1101" s="633"/>
      <c r="L1101" s="633"/>
      <c r="M1101" s="633"/>
      <c r="N1101" s="633"/>
      <c r="O1101" s="633"/>
      <c r="P1101" s="633"/>
      <c r="Q1101" s="634"/>
      <c r="R1101" s="323"/>
      <c r="S1101" s="43" t="s">
        <v>894</v>
      </c>
      <c r="T1101" s="434" t="s">
        <v>863</v>
      </c>
      <c r="U1101" s="324"/>
      <c r="V1101" s="43" t="s">
        <v>924</v>
      </c>
      <c r="W1101" s="308"/>
      <c r="X1101" s="114"/>
      <c r="Y1101" s="114"/>
      <c r="Z1101" s="114"/>
    </row>
    <row r="1102" spans="1:27" ht="30" customHeight="1" x14ac:dyDescent="0.15">
      <c r="B1102" s="103"/>
      <c r="C1102" s="103"/>
      <c r="D1102" s="633"/>
      <c r="E1102" s="633"/>
      <c r="F1102" s="633"/>
      <c r="G1102" s="633"/>
      <c r="H1102" s="633"/>
      <c r="I1102" s="633"/>
      <c r="J1102" s="633"/>
      <c r="K1102" s="633"/>
      <c r="L1102" s="633"/>
      <c r="M1102" s="633"/>
      <c r="N1102" s="633"/>
      <c r="O1102" s="633"/>
      <c r="P1102" s="633"/>
      <c r="Q1102" s="634"/>
      <c r="R1102" s="323"/>
      <c r="S1102" s="43" t="s">
        <v>799</v>
      </c>
      <c r="T1102" s="376"/>
      <c r="U1102" s="104"/>
      <c r="V1102" s="104"/>
      <c r="W1102" s="105"/>
      <c r="X1102" s="114"/>
      <c r="Y1102" s="114"/>
      <c r="Z1102" s="114"/>
    </row>
    <row r="1103" spans="1:27" ht="30" customHeight="1" x14ac:dyDescent="0.15">
      <c r="B1103" s="103"/>
      <c r="C1103" s="103"/>
      <c r="D1103" s="633"/>
      <c r="E1103" s="633"/>
      <c r="F1103" s="633"/>
      <c r="G1103" s="633"/>
      <c r="H1103" s="633"/>
      <c r="I1103" s="633"/>
      <c r="J1103" s="633"/>
      <c r="K1103" s="633"/>
      <c r="L1103" s="633"/>
      <c r="M1103" s="633"/>
      <c r="N1103" s="633"/>
      <c r="O1103" s="633"/>
      <c r="P1103" s="633"/>
      <c r="Q1103" s="634"/>
      <c r="R1103" s="83"/>
      <c r="S1103" s="40"/>
      <c r="T1103" s="40"/>
      <c r="U1103" s="40"/>
      <c r="V1103" s="40"/>
      <c r="W1103" s="84"/>
      <c r="X1103" s="114"/>
      <c r="Y1103" s="114"/>
      <c r="Z1103" s="114"/>
    </row>
    <row r="1104" spans="1:27" ht="30" customHeight="1" x14ac:dyDescent="0.15">
      <c r="B1104" s="372"/>
      <c r="C1104" s="372"/>
      <c r="D1104" s="633"/>
      <c r="E1104" s="633"/>
      <c r="F1104" s="633"/>
      <c r="G1104" s="633"/>
      <c r="H1104" s="633"/>
      <c r="I1104" s="633"/>
      <c r="J1104" s="633"/>
      <c r="K1104" s="633"/>
      <c r="L1104" s="633"/>
      <c r="M1104" s="633"/>
      <c r="N1104" s="633"/>
      <c r="O1104" s="633"/>
      <c r="P1104" s="633"/>
      <c r="Q1104" s="634"/>
      <c r="R1104" s="83"/>
      <c r="S1104" s="40"/>
      <c r="T1104" s="40"/>
      <c r="U1104" s="40"/>
      <c r="V1104" s="40"/>
      <c r="W1104" s="84"/>
      <c r="X1104" s="395"/>
      <c r="Y1104" s="395"/>
      <c r="Z1104" s="395"/>
      <c r="AA1104" s="262"/>
    </row>
    <row r="1105" spans="2:26" ht="30" customHeight="1" x14ac:dyDescent="0.15">
      <c r="B1105" s="103"/>
      <c r="C1105" s="103"/>
      <c r="D1105" s="633"/>
      <c r="E1105" s="633"/>
      <c r="F1105" s="633"/>
      <c r="G1105" s="633"/>
      <c r="H1105" s="633"/>
      <c r="I1105" s="633"/>
      <c r="J1105" s="633"/>
      <c r="K1105" s="633"/>
      <c r="L1105" s="633"/>
      <c r="M1105" s="633"/>
      <c r="N1105" s="633"/>
      <c r="O1105" s="633"/>
      <c r="P1105" s="633"/>
      <c r="Q1105" s="634"/>
      <c r="R1105" s="83"/>
      <c r="S1105" s="40"/>
      <c r="T1105" s="40"/>
      <c r="U1105" s="40"/>
      <c r="V1105" s="40"/>
      <c r="W1105" s="84"/>
      <c r="X1105" s="114"/>
      <c r="Y1105" s="114"/>
      <c r="Z1105" s="114"/>
    </row>
    <row r="1106" spans="2:26" ht="30" customHeight="1" x14ac:dyDescent="0.15">
      <c r="B1106" s="39" t="s">
        <v>557</v>
      </c>
      <c r="C1106" s="103"/>
      <c r="D1106" s="103"/>
      <c r="E1106" s="103"/>
      <c r="F1106" s="103"/>
      <c r="G1106" s="103"/>
      <c r="H1106" s="103"/>
      <c r="I1106" s="103"/>
      <c r="J1106" s="103"/>
      <c r="K1106" s="103"/>
      <c r="L1106" s="101"/>
      <c r="M1106" s="101"/>
      <c r="N1106" s="101"/>
      <c r="O1106" s="101"/>
      <c r="P1106" s="112"/>
      <c r="Q1106" s="103"/>
      <c r="R1106" s="95"/>
      <c r="S1106" s="271"/>
      <c r="T1106" s="368"/>
      <c r="U1106" s="96"/>
      <c r="V1106" s="96"/>
      <c r="W1106" s="97"/>
      <c r="X1106" s="114"/>
      <c r="Y1106" s="114"/>
      <c r="Z1106" s="114"/>
    </row>
    <row r="1107" spans="2:26" ht="30" customHeight="1" x14ac:dyDescent="0.15">
      <c r="B1107" s="104"/>
      <c r="C1107" s="104" t="s">
        <v>411</v>
      </c>
      <c r="D1107" s="104"/>
      <c r="E1107" s="104"/>
      <c r="F1107" s="104"/>
      <c r="G1107" s="104"/>
      <c r="H1107" s="103"/>
      <c r="I1107" s="103"/>
      <c r="J1107" s="103"/>
      <c r="K1107" s="103"/>
      <c r="L1107" s="248"/>
      <c r="M1107" s="248"/>
      <c r="N1107" s="248"/>
      <c r="O1107" s="248"/>
      <c r="P1107" s="112"/>
      <c r="Q1107" s="103"/>
      <c r="R1107" s="95"/>
      <c r="S1107" s="271"/>
      <c r="T1107" s="368"/>
      <c r="U1107" s="96"/>
      <c r="V1107" s="96"/>
      <c r="W1107" s="97"/>
      <c r="X1107" s="114"/>
      <c r="Y1107" s="114"/>
      <c r="Z1107" s="114"/>
    </row>
    <row r="1108" spans="2:26" ht="30" customHeight="1" x14ac:dyDescent="0.15">
      <c r="B1108" s="104"/>
      <c r="C1108" s="556">
        <v>-1</v>
      </c>
      <c r="D1108" s="633" t="s">
        <v>914</v>
      </c>
      <c r="E1108" s="633"/>
      <c r="F1108" s="633"/>
      <c r="G1108" s="633"/>
      <c r="H1108" s="633"/>
      <c r="I1108" s="633"/>
      <c r="J1108" s="633"/>
      <c r="K1108" s="633"/>
      <c r="L1108" s="633"/>
      <c r="M1108" s="633"/>
      <c r="N1108" s="633"/>
      <c r="O1108" s="633"/>
      <c r="P1108" s="633"/>
      <c r="Q1108" s="634"/>
      <c r="R1108" s="323"/>
      <c r="S1108" s="43" t="s">
        <v>894</v>
      </c>
      <c r="T1108" s="434" t="s">
        <v>863</v>
      </c>
      <c r="U1108" s="324"/>
      <c r="V1108" s="43" t="s">
        <v>924</v>
      </c>
      <c r="W1108" s="308"/>
      <c r="X1108" s="114"/>
      <c r="Y1108" s="114"/>
      <c r="Z1108" s="114"/>
    </row>
    <row r="1109" spans="2:26" ht="30" customHeight="1" x14ac:dyDescent="0.15">
      <c r="B1109" s="104"/>
      <c r="C1109" s="104"/>
      <c r="D1109" s="633"/>
      <c r="E1109" s="633"/>
      <c r="F1109" s="633"/>
      <c r="G1109" s="633"/>
      <c r="H1109" s="633"/>
      <c r="I1109" s="633"/>
      <c r="J1109" s="633"/>
      <c r="K1109" s="633"/>
      <c r="L1109" s="633"/>
      <c r="M1109" s="633"/>
      <c r="N1109" s="633"/>
      <c r="O1109" s="633"/>
      <c r="P1109" s="633"/>
      <c r="Q1109" s="634"/>
      <c r="R1109" s="323"/>
      <c r="S1109" s="43" t="s">
        <v>799</v>
      </c>
      <c r="T1109" s="376"/>
      <c r="U1109" s="104"/>
      <c r="V1109" s="104"/>
      <c r="W1109" s="105"/>
      <c r="X1109" s="114"/>
      <c r="Y1109" s="114"/>
      <c r="Z1109" s="114"/>
    </row>
    <row r="1110" spans="2:26" ht="30" customHeight="1" x14ac:dyDescent="0.15">
      <c r="B1110" s="104"/>
      <c r="C1110" s="103"/>
      <c r="D1110" s="633"/>
      <c r="E1110" s="633"/>
      <c r="F1110" s="633"/>
      <c r="G1110" s="633"/>
      <c r="H1110" s="633"/>
      <c r="I1110" s="633"/>
      <c r="J1110" s="633"/>
      <c r="K1110" s="633"/>
      <c r="L1110" s="633"/>
      <c r="M1110" s="633"/>
      <c r="N1110" s="633"/>
      <c r="O1110" s="633"/>
      <c r="P1110" s="633"/>
      <c r="Q1110" s="634"/>
      <c r="R1110" s="95"/>
      <c r="S1110" s="271"/>
      <c r="T1110" s="368"/>
      <c r="U1110" s="96"/>
      <c r="V1110" s="96"/>
      <c r="W1110" s="97"/>
      <c r="X1110" s="114"/>
      <c r="Y1110" s="114"/>
      <c r="Z1110" s="114"/>
    </row>
    <row r="1111" spans="2:26" ht="30" customHeight="1" x14ac:dyDescent="0.15">
      <c r="B1111" s="104"/>
      <c r="C1111" s="40"/>
      <c r="D1111" s="40"/>
      <c r="E1111" s="40"/>
      <c r="F1111" s="40"/>
      <c r="G1111" s="40"/>
      <c r="H1111" s="40"/>
      <c r="I1111" s="40"/>
      <c r="J1111" s="40"/>
      <c r="K1111" s="40"/>
      <c r="L1111" s="40"/>
      <c r="M1111" s="40"/>
      <c r="N1111" s="40"/>
      <c r="O1111" s="40"/>
      <c r="P1111" s="40"/>
      <c r="Q1111" s="84"/>
      <c r="R1111" s="95"/>
      <c r="S1111" s="271"/>
      <c r="T1111" s="368"/>
      <c r="U1111" s="96"/>
      <c r="V1111" s="96"/>
      <c r="W1111" s="97"/>
      <c r="X1111" s="114"/>
      <c r="Y1111" s="114"/>
      <c r="Z1111" s="114"/>
    </row>
    <row r="1112" spans="2:26" ht="30" customHeight="1" x14ac:dyDescent="0.15">
      <c r="B1112" s="104"/>
      <c r="C1112" s="457">
        <v>-2</v>
      </c>
      <c r="D1112" s="633" t="s">
        <v>660</v>
      </c>
      <c r="E1112" s="633"/>
      <c r="F1112" s="633"/>
      <c r="G1112" s="633"/>
      <c r="H1112" s="633"/>
      <c r="I1112" s="633"/>
      <c r="J1112" s="633"/>
      <c r="K1112" s="633"/>
      <c r="L1112" s="633"/>
      <c r="M1112" s="633"/>
      <c r="N1112" s="633"/>
      <c r="O1112" s="633"/>
      <c r="P1112" s="633"/>
      <c r="Q1112" s="634"/>
      <c r="R1112" s="323"/>
      <c r="S1112" s="43" t="s">
        <v>894</v>
      </c>
      <c r="T1112" s="434" t="s">
        <v>863</v>
      </c>
      <c r="U1112" s="324"/>
      <c r="V1112" s="43" t="s">
        <v>924</v>
      </c>
      <c r="W1112" s="308"/>
      <c r="X1112" s="114"/>
      <c r="Y1112" s="114"/>
      <c r="Z1112" s="114"/>
    </row>
    <row r="1113" spans="2:26" ht="30" customHeight="1" x14ac:dyDescent="0.15">
      <c r="B1113" s="104"/>
      <c r="C1113" s="40"/>
      <c r="D1113" s="633"/>
      <c r="E1113" s="633"/>
      <c r="F1113" s="633"/>
      <c r="G1113" s="633"/>
      <c r="H1113" s="633"/>
      <c r="I1113" s="633"/>
      <c r="J1113" s="633"/>
      <c r="K1113" s="633"/>
      <c r="L1113" s="633"/>
      <c r="M1113" s="633"/>
      <c r="N1113" s="633"/>
      <c r="O1113" s="633"/>
      <c r="P1113" s="633"/>
      <c r="Q1113" s="634"/>
      <c r="R1113" s="323"/>
      <c r="S1113" s="43" t="s">
        <v>799</v>
      </c>
      <c r="T1113" s="376"/>
      <c r="U1113" s="104"/>
      <c r="V1113" s="104"/>
      <c r="W1113" s="105"/>
      <c r="X1113" s="114"/>
      <c r="Y1113" s="114"/>
      <c r="Z1113" s="114"/>
    </row>
    <row r="1114" spans="2:26" ht="30" customHeight="1" x14ac:dyDescent="0.15">
      <c r="B1114" s="104"/>
      <c r="C1114" s="40"/>
      <c r="D1114" s="633"/>
      <c r="E1114" s="633"/>
      <c r="F1114" s="633"/>
      <c r="G1114" s="633"/>
      <c r="H1114" s="633"/>
      <c r="I1114" s="633"/>
      <c r="J1114" s="633"/>
      <c r="K1114" s="633"/>
      <c r="L1114" s="633"/>
      <c r="M1114" s="633"/>
      <c r="N1114" s="633"/>
      <c r="O1114" s="633"/>
      <c r="P1114" s="633"/>
      <c r="Q1114" s="634"/>
      <c r="R1114" s="95"/>
      <c r="S1114" s="271"/>
      <c r="T1114" s="368"/>
      <c r="U1114" s="96"/>
      <c r="V1114" s="96"/>
      <c r="W1114" s="97"/>
      <c r="X1114" s="114"/>
      <c r="Y1114" s="114"/>
      <c r="Z1114" s="114"/>
    </row>
    <row r="1115" spans="2:26" ht="30" customHeight="1" x14ac:dyDescent="0.15">
      <c r="B1115" s="104"/>
      <c r="C1115" s="40"/>
      <c r="D1115" s="40"/>
      <c r="E1115" s="40"/>
      <c r="F1115" s="40"/>
      <c r="G1115" s="40"/>
      <c r="H1115" s="40"/>
      <c r="I1115" s="40"/>
      <c r="J1115" s="40"/>
      <c r="K1115" s="40"/>
      <c r="L1115" s="40"/>
      <c r="M1115" s="40"/>
      <c r="N1115" s="40"/>
      <c r="O1115" s="40"/>
      <c r="P1115" s="40"/>
      <c r="Q1115" s="84"/>
      <c r="R1115" s="95"/>
      <c r="S1115" s="271"/>
      <c r="T1115" s="368"/>
      <c r="U1115" s="96"/>
      <c r="V1115" s="96"/>
      <c r="W1115" s="97"/>
      <c r="X1115" s="114"/>
      <c r="Y1115" s="114"/>
      <c r="Z1115" s="114"/>
    </row>
    <row r="1116" spans="2:26" ht="30" customHeight="1" x14ac:dyDescent="0.15">
      <c r="B1116" s="104"/>
      <c r="C1116" s="457">
        <v>-3</v>
      </c>
      <c r="D1116" s="633" t="s">
        <v>661</v>
      </c>
      <c r="E1116" s="633"/>
      <c r="F1116" s="633"/>
      <c r="G1116" s="633"/>
      <c r="H1116" s="633"/>
      <c r="I1116" s="633"/>
      <c r="J1116" s="633"/>
      <c r="K1116" s="633"/>
      <c r="L1116" s="633"/>
      <c r="M1116" s="633"/>
      <c r="N1116" s="633"/>
      <c r="O1116" s="633"/>
      <c r="P1116" s="633"/>
      <c r="Q1116" s="634"/>
      <c r="R1116" s="323"/>
      <c r="S1116" s="43" t="s">
        <v>894</v>
      </c>
      <c r="T1116" s="434" t="s">
        <v>863</v>
      </c>
      <c r="U1116" s="324"/>
      <c r="V1116" s="43" t="s">
        <v>924</v>
      </c>
      <c r="W1116" s="308"/>
      <c r="X1116" s="114"/>
      <c r="Y1116" s="114"/>
      <c r="Z1116" s="114"/>
    </row>
    <row r="1117" spans="2:26" ht="30" customHeight="1" x14ac:dyDescent="0.15">
      <c r="B1117" s="104"/>
      <c r="C1117" s="40"/>
      <c r="D1117" s="633"/>
      <c r="E1117" s="633"/>
      <c r="F1117" s="633"/>
      <c r="G1117" s="633"/>
      <c r="H1117" s="633"/>
      <c r="I1117" s="633"/>
      <c r="J1117" s="633"/>
      <c r="K1117" s="633"/>
      <c r="L1117" s="633"/>
      <c r="M1117" s="633"/>
      <c r="N1117" s="633"/>
      <c r="O1117" s="633"/>
      <c r="P1117" s="633"/>
      <c r="Q1117" s="634"/>
      <c r="R1117" s="323"/>
      <c r="S1117" s="43" t="s">
        <v>799</v>
      </c>
      <c r="T1117" s="376"/>
      <c r="U1117" s="104"/>
      <c r="V1117" s="104"/>
      <c r="W1117" s="105"/>
      <c r="X1117" s="114"/>
      <c r="Y1117" s="114"/>
      <c r="Z1117" s="114"/>
    </row>
    <row r="1118" spans="2:26" ht="30" customHeight="1" x14ac:dyDescent="0.15">
      <c r="B1118" s="104"/>
      <c r="C1118" s="40"/>
      <c r="D1118" s="40"/>
      <c r="E1118" s="40"/>
      <c r="F1118" s="40"/>
      <c r="G1118" s="40"/>
      <c r="H1118" s="40"/>
      <c r="I1118" s="40"/>
      <c r="J1118" s="40"/>
      <c r="K1118" s="40"/>
      <c r="L1118" s="40"/>
      <c r="M1118" s="40"/>
      <c r="N1118" s="40"/>
      <c r="O1118" s="40"/>
      <c r="P1118" s="40"/>
      <c r="Q1118" s="84"/>
      <c r="R1118" s="95"/>
      <c r="S1118" s="271"/>
      <c r="T1118" s="368"/>
      <c r="U1118" s="96"/>
      <c r="V1118" s="96"/>
      <c r="W1118" s="97"/>
      <c r="X1118" s="114"/>
      <c r="Y1118" s="114"/>
      <c r="Z1118" s="114"/>
    </row>
    <row r="1119" spans="2:26" ht="30" customHeight="1" x14ac:dyDescent="0.15">
      <c r="B1119" s="104"/>
      <c r="C1119" s="457">
        <v>-4</v>
      </c>
      <c r="D1119" s="633" t="s">
        <v>662</v>
      </c>
      <c r="E1119" s="633"/>
      <c r="F1119" s="633"/>
      <c r="G1119" s="633"/>
      <c r="H1119" s="633"/>
      <c r="I1119" s="633"/>
      <c r="J1119" s="633"/>
      <c r="K1119" s="633"/>
      <c r="L1119" s="633"/>
      <c r="M1119" s="633"/>
      <c r="N1119" s="633"/>
      <c r="O1119" s="633"/>
      <c r="P1119" s="633"/>
      <c r="Q1119" s="634"/>
      <c r="R1119" s="323"/>
      <c r="S1119" s="43" t="s">
        <v>894</v>
      </c>
      <c r="T1119" s="434" t="s">
        <v>863</v>
      </c>
      <c r="U1119" s="324"/>
      <c r="V1119" s="43" t="s">
        <v>924</v>
      </c>
      <c r="W1119" s="308"/>
      <c r="X1119" s="114"/>
      <c r="Y1119" s="114"/>
      <c r="Z1119" s="114"/>
    </row>
    <row r="1120" spans="2:26" ht="30" customHeight="1" x14ac:dyDescent="0.15">
      <c r="B1120" s="104"/>
      <c r="C1120" s="40"/>
      <c r="D1120" s="633"/>
      <c r="E1120" s="633"/>
      <c r="F1120" s="633"/>
      <c r="G1120" s="633"/>
      <c r="H1120" s="633"/>
      <c r="I1120" s="633"/>
      <c r="J1120" s="633"/>
      <c r="K1120" s="633"/>
      <c r="L1120" s="633"/>
      <c r="M1120" s="633"/>
      <c r="N1120" s="633"/>
      <c r="O1120" s="633"/>
      <c r="P1120" s="633"/>
      <c r="Q1120" s="634"/>
      <c r="R1120" s="323"/>
      <c r="S1120" s="43" t="s">
        <v>799</v>
      </c>
      <c r="T1120" s="376"/>
      <c r="U1120" s="104"/>
      <c r="V1120" s="104"/>
      <c r="W1120" s="105"/>
      <c r="X1120" s="114"/>
      <c r="Y1120" s="114"/>
      <c r="Z1120" s="114"/>
    </row>
    <row r="1121" spans="1:27" ht="30" customHeight="1" x14ac:dyDescent="0.15">
      <c r="B1121" s="104"/>
      <c r="C1121" s="104" t="s">
        <v>412</v>
      </c>
      <c r="D1121" s="93"/>
      <c r="E1121" s="93"/>
      <c r="F1121" s="93"/>
      <c r="G1121" s="93"/>
      <c r="H1121" s="93"/>
      <c r="I1121" s="93"/>
      <c r="J1121" s="93"/>
      <c r="K1121" s="93"/>
      <c r="L1121" s="248"/>
      <c r="M1121" s="248"/>
      <c r="N1121" s="248"/>
      <c r="O1121" s="248"/>
      <c r="P1121" s="93"/>
      <c r="Q1121" s="93"/>
      <c r="R1121" s="95"/>
      <c r="S1121" s="271"/>
      <c r="T1121" s="368"/>
      <c r="U1121" s="96"/>
      <c r="V1121" s="96"/>
      <c r="W1121" s="97"/>
      <c r="X1121" s="114"/>
      <c r="Y1121" s="114"/>
      <c r="Z1121" s="114"/>
    </row>
    <row r="1122" spans="1:27" ht="30" customHeight="1" x14ac:dyDescent="0.15">
      <c r="B1122" s="104"/>
      <c r="C1122" s="457">
        <v>-1</v>
      </c>
      <c r="D1122" s="633" t="s">
        <v>915</v>
      </c>
      <c r="E1122" s="633"/>
      <c r="F1122" s="633"/>
      <c r="G1122" s="633"/>
      <c r="H1122" s="633"/>
      <c r="I1122" s="633"/>
      <c r="J1122" s="633"/>
      <c r="K1122" s="633"/>
      <c r="L1122" s="633"/>
      <c r="M1122" s="633"/>
      <c r="N1122" s="633"/>
      <c r="O1122" s="633"/>
      <c r="P1122" s="633"/>
      <c r="Q1122" s="634"/>
      <c r="R1122" s="323"/>
      <c r="S1122" s="43" t="s">
        <v>894</v>
      </c>
      <c r="T1122" s="434" t="s">
        <v>863</v>
      </c>
      <c r="U1122" s="324"/>
      <c r="V1122" s="43" t="s">
        <v>924</v>
      </c>
      <c r="W1122" s="308"/>
      <c r="X1122" s="114"/>
      <c r="Y1122" s="114"/>
      <c r="Z1122" s="114"/>
    </row>
    <row r="1123" spans="1:27" ht="30" customHeight="1" x14ac:dyDescent="0.15">
      <c r="B1123" s="104"/>
      <c r="C1123" s="103"/>
      <c r="D1123" s="633"/>
      <c r="E1123" s="633"/>
      <c r="F1123" s="633"/>
      <c r="G1123" s="633"/>
      <c r="H1123" s="633"/>
      <c r="I1123" s="633"/>
      <c r="J1123" s="633"/>
      <c r="K1123" s="633"/>
      <c r="L1123" s="633"/>
      <c r="M1123" s="633"/>
      <c r="N1123" s="633"/>
      <c r="O1123" s="633"/>
      <c r="P1123" s="633"/>
      <c r="Q1123" s="634"/>
      <c r="R1123" s="323"/>
      <c r="S1123" s="43" t="s">
        <v>799</v>
      </c>
      <c r="T1123" s="376"/>
      <c r="U1123" s="104"/>
      <c r="V1123" s="104"/>
      <c r="W1123" s="105"/>
      <c r="X1123" s="114"/>
      <c r="Y1123" s="114"/>
      <c r="Z1123" s="114"/>
    </row>
    <row r="1124" spans="1:27" ht="30" customHeight="1" x14ac:dyDescent="0.15">
      <c r="B1124" s="104"/>
      <c r="C1124" s="103"/>
      <c r="D1124" s="633"/>
      <c r="E1124" s="633"/>
      <c r="F1124" s="633"/>
      <c r="G1124" s="633"/>
      <c r="H1124" s="633"/>
      <c r="I1124" s="633"/>
      <c r="J1124" s="633"/>
      <c r="K1124" s="633"/>
      <c r="L1124" s="633"/>
      <c r="M1124" s="633"/>
      <c r="N1124" s="633"/>
      <c r="O1124" s="633"/>
      <c r="P1124" s="633"/>
      <c r="Q1124" s="634"/>
      <c r="R1124" s="95"/>
      <c r="S1124" s="271"/>
      <c r="T1124" s="368"/>
      <c r="U1124" s="96"/>
      <c r="V1124" s="96"/>
      <c r="W1124" s="97"/>
      <c r="X1124" s="114"/>
      <c r="Y1124" s="114"/>
      <c r="Z1124" s="114"/>
    </row>
    <row r="1125" spans="1:27" ht="30" customHeight="1" x14ac:dyDescent="0.15">
      <c r="B1125" s="104"/>
      <c r="C1125" s="372"/>
      <c r="D1125" s="633"/>
      <c r="E1125" s="633"/>
      <c r="F1125" s="633"/>
      <c r="G1125" s="633"/>
      <c r="H1125" s="633"/>
      <c r="I1125" s="633"/>
      <c r="J1125" s="633"/>
      <c r="K1125" s="633"/>
      <c r="L1125" s="633"/>
      <c r="M1125" s="633"/>
      <c r="N1125" s="633"/>
      <c r="O1125" s="633"/>
      <c r="P1125" s="633"/>
      <c r="Q1125" s="634"/>
      <c r="R1125" s="383"/>
      <c r="S1125" s="368"/>
      <c r="T1125" s="368"/>
      <c r="U1125" s="368"/>
      <c r="V1125" s="368"/>
      <c r="W1125" s="384"/>
      <c r="X1125" s="395"/>
      <c r="Y1125" s="395"/>
      <c r="Z1125" s="395"/>
      <c r="AA1125" s="262"/>
    </row>
    <row r="1126" spans="1:27" ht="30" customHeight="1" x14ac:dyDescent="0.15">
      <c r="B1126" s="104"/>
      <c r="C1126" s="103"/>
      <c r="D1126" s="633"/>
      <c r="E1126" s="633"/>
      <c r="F1126" s="633"/>
      <c r="G1126" s="633"/>
      <c r="H1126" s="633"/>
      <c r="I1126" s="633"/>
      <c r="J1126" s="633"/>
      <c r="K1126" s="633"/>
      <c r="L1126" s="633"/>
      <c r="M1126" s="633"/>
      <c r="N1126" s="633"/>
      <c r="O1126" s="633"/>
      <c r="P1126" s="633"/>
      <c r="Q1126" s="634"/>
      <c r="R1126" s="95"/>
      <c r="S1126" s="271"/>
      <c r="T1126" s="368"/>
      <c r="U1126" s="96"/>
      <c r="V1126" s="96"/>
      <c r="W1126" s="97"/>
      <c r="X1126" s="114"/>
      <c r="Y1126" s="114"/>
      <c r="Z1126" s="114"/>
    </row>
    <row r="1127" spans="1:27" ht="30" customHeight="1" x14ac:dyDescent="0.15">
      <c r="B1127" s="104"/>
      <c r="C1127" s="457">
        <v>-2</v>
      </c>
      <c r="D1127" s="633" t="s">
        <v>663</v>
      </c>
      <c r="E1127" s="633"/>
      <c r="F1127" s="633"/>
      <c r="G1127" s="633"/>
      <c r="H1127" s="633"/>
      <c r="I1127" s="633"/>
      <c r="J1127" s="633"/>
      <c r="K1127" s="633"/>
      <c r="L1127" s="633"/>
      <c r="M1127" s="633"/>
      <c r="N1127" s="633"/>
      <c r="O1127" s="633"/>
      <c r="P1127" s="633"/>
      <c r="Q1127" s="634"/>
      <c r="R1127" s="323"/>
      <c r="S1127" s="43" t="s">
        <v>894</v>
      </c>
      <c r="T1127" s="434" t="s">
        <v>863</v>
      </c>
      <c r="U1127" s="324"/>
      <c r="V1127" s="43" t="s">
        <v>924</v>
      </c>
      <c r="W1127" s="308"/>
      <c r="X1127" s="114"/>
      <c r="Y1127" s="114"/>
      <c r="Z1127" s="114"/>
    </row>
    <row r="1128" spans="1:27" ht="30" customHeight="1" x14ac:dyDescent="0.15">
      <c r="B1128" s="104"/>
      <c r="C1128" s="40"/>
      <c r="D1128" s="633"/>
      <c r="E1128" s="633"/>
      <c r="F1128" s="633"/>
      <c r="G1128" s="633"/>
      <c r="H1128" s="633"/>
      <c r="I1128" s="633"/>
      <c r="J1128" s="633"/>
      <c r="K1128" s="633"/>
      <c r="L1128" s="633"/>
      <c r="M1128" s="633"/>
      <c r="N1128" s="633"/>
      <c r="O1128" s="633"/>
      <c r="P1128" s="633"/>
      <c r="Q1128" s="634"/>
      <c r="R1128" s="323"/>
      <c r="S1128" s="43" t="s">
        <v>799</v>
      </c>
      <c r="T1128" s="376"/>
      <c r="U1128" s="104"/>
      <c r="V1128" s="104"/>
      <c r="W1128" s="105"/>
      <c r="X1128" s="114"/>
      <c r="Y1128" s="114"/>
      <c r="Z1128" s="114"/>
    </row>
    <row r="1129" spans="1:27" ht="30" customHeight="1" x14ac:dyDescent="0.15">
      <c r="B1129" s="104"/>
      <c r="C1129" s="40"/>
      <c r="D1129" s="633"/>
      <c r="E1129" s="633"/>
      <c r="F1129" s="633"/>
      <c r="G1129" s="633"/>
      <c r="H1129" s="633"/>
      <c r="I1129" s="633"/>
      <c r="J1129" s="633"/>
      <c r="K1129" s="633"/>
      <c r="L1129" s="633"/>
      <c r="M1129" s="633"/>
      <c r="N1129" s="633"/>
      <c r="O1129" s="633"/>
      <c r="P1129" s="633"/>
      <c r="Q1129" s="634"/>
      <c r="R1129" s="95"/>
      <c r="S1129" s="271"/>
      <c r="T1129" s="368"/>
      <c r="U1129" s="96"/>
      <c r="V1129" s="96"/>
      <c r="W1129" s="97"/>
      <c r="X1129" s="114"/>
      <c r="Y1129" s="114"/>
      <c r="Z1129" s="114"/>
    </row>
    <row r="1130" spans="1:27" ht="30" customHeight="1" x14ac:dyDescent="0.15">
      <c r="B1130" s="104"/>
      <c r="C1130" s="40"/>
      <c r="D1130" s="40"/>
      <c r="E1130" s="40"/>
      <c r="F1130" s="40"/>
      <c r="G1130" s="40"/>
      <c r="H1130" s="40"/>
      <c r="I1130" s="40"/>
      <c r="J1130" s="40"/>
      <c r="K1130" s="40"/>
      <c r="L1130" s="40"/>
      <c r="M1130" s="40"/>
      <c r="N1130" s="40"/>
      <c r="O1130" s="40"/>
      <c r="P1130" s="40"/>
      <c r="Q1130" s="84"/>
      <c r="R1130" s="95"/>
      <c r="S1130" s="271"/>
      <c r="T1130" s="368"/>
      <c r="U1130" s="96"/>
      <c r="V1130" s="96"/>
      <c r="W1130" s="97"/>
      <c r="X1130" s="114"/>
      <c r="Y1130" s="114"/>
      <c r="Z1130" s="114"/>
    </row>
    <row r="1131" spans="1:27" ht="30" customHeight="1" x14ac:dyDescent="0.15">
      <c r="B1131" s="104"/>
      <c r="C1131" s="457">
        <v>-3</v>
      </c>
      <c r="D1131" s="633" t="s">
        <v>664</v>
      </c>
      <c r="E1131" s="633"/>
      <c r="F1131" s="633"/>
      <c r="G1131" s="633"/>
      <c r="H1131" s="633"/>
      <c r="I1131" s="633"/>
      <c r="J1131" s="633"/>
      <c r="K1131" s="633"/>
      <c r="L1131" s="633"/>
      <c r="M1131" s="633"/>
      <c r="N1131" s="633"/>
      <c r="O1131" s="633"/>
      <c r="P1131" s="633"/>
      <c r="Q1131" s="634"/>
      <c r="R1131" s="323"/>
      <c r="S1131" s="43" t="s">
        <v>894</v>
      </c>
      <c r="T1131" s="434" t="s">
        <v>863</v>
      </c>
      <c r="U1131" s="324"/>
      <c r="V1131" s="43" t="s">
        <v>924</v>
      </c>
      <c r="W1131" s="308"/>
      <c r="X1131" s="114"/>
      <c r="Y1131" s="114"/>
      <c r="Z1131" s="114"/>
    </row>
    <row r="1132" spans="1:27" ht="30" customHeight="1" x14ac:dyDescent="0.15">
      <c r="B1132" s="104"/>
      <c r="C1132" s="40"/>
      <c r="D1132" s="633"/>
      <c r="E1132" s="633"/>
      <c r="F1132" s="633"/>
      <c r="G1132" s="633"/>
      <c r="H1132" s="633"/>
      <c r="I1132" s="633"/>
      <c r="J1132" s="633"/>
      <c r="K1132" s="633"/>
      <c r="L1132" s="633"/>
      <c r="M1132" s="633"/>
      <c r="N1132" s="633"/>
      <c r="O1132" s="633"/>
      <c r="P1132" s="633"/>
      <c r="Q1132" s="634"/>
      <c r="R1132" s="323"/>
      <c r="S1132" s="43" t="s">
        <v>799</v>
      </c>
      <c r="T1132" s="376"/>
      <c r="U1132" s="104"/>
      <c r="V1132" s="104"/>
      <c r="W1132" s="105"/>
      <c r="X1132" s="114"/>
      <c r="Y1132" s="114"/>
      <c r="Z1132" s="114"/>
    </row>
    <row r="1133" spans="1:27" ht="30" customHeight="1" x14ac:dyDescent="0.15">
      <c r="B1133" s="104"/>
      <c r="C1133" s="40"/>
      <c r="D1133" s="40"/>
      <c r="E1133" s="40"/>
      <c r="F1133" s="40"/>
      <c r="G1133" s="40"/>
      <c r="H1133" s="40"/>
      <c r="I1133" s="40"/>
      <c r="J1133" s="40"/>
      <c r="K1133" s="40"/>
      <c r="L1133" s="40"/>
      <c r="M1133" s="40"/>
      <c r="N1133" s="40"/>
      <c r="O1133" s="40"/>
      <c r="P1133" s="40"/>
      <c r="Q1133" s="84"/>
      <c r="R1133" s="95"/>
      <c r="S1133" s="271"/>
      <c r="T1133" s="368"/>
      <c r="U1133" s="96"/>
      <c r="V1133" s="96"/>
      <c r="W1133" s="97"/>
      <c r="X1133" s="114"/>
      <c r="Y1133" s="114"/>
      <c r="Z1133" s="114"/>
    </row>
    <row r="1134" spans="1:27" ht="30" customHeight="1" x14ac:dyDescent="0.15">
      <c r="B1134" s="104"/>
      <c r="C1134" s="457">
        <v>-4</v>
      </c>
      <c r="D1134" s="633" t="s">
        <v>662</v>
      </c>
      <c r="E1134" s="633"/>
      <c r="F1134" s="633"/>
      <c r="G1134" s="633"/>
      <c r="H1134" s="633"/>
      <c r="I1134" s="633"/>
      <c r="J1134" s="633"/>
      <c r="K1134" s="633"/>
      <c r="L1134" s="633"/>
      <c r="M1134" s="633"/>
      <c r="N1134" s="633"/>
      <c r="O1134" s="633"/>
      <c r="P1134" s="633"/>
      <c r="Q1134" s="634"/>
      <c r="R1134" s="323"/>
      <c r="S1134" s="43" t="s">
        <v>894</v>
      </c>
      <c r="T1134" s="531"/>
      <c r="U1134" s="324"/>
      <c r="V1134" s="43" t="s">
        <v>924</v>
      </c>
      <c r="W1134" s="308"/>
      <c r="X1134" s="395"/>
      <c r="Y1134" s="395"/>
      <c r="Z1134" s="395"/>
      <c r="AA1134" s="262"/>
    </row>
    <row r="1135" spans="1:27" ht="30" customHeight="1" x14ac:dyDescent="0.15">
      <c r="A1135" s="286"/>
      <c r="B1135" s="564"/>
      <c r="C1135" s="576"/>
      <c r="D1135" s="804"/>
      <c r="E1135" s="804"/>
      <c r="F1135" s="804"/>
      <c r="G1135" s="804"/>
      <c r="H1135" s="804"/>
      <c r="I1135" s="804"/>
      <c r="J1135" s="804"/>
      <c r="K1135" s="804"/>
      <c r="L1135" s="804"/>
      <c r="M1135" s="804"/>
      <c r="N1135" s="804"/>
      <c r="O1135" s="804"/>
      <c r="P1135" s="804"/>
      <c r="Q1135" s="805"/>
      <c r="R1135" s="480"/>
      <c r="S1135" s="216" t="s">
        <v>799</v>
      </c>
      <c r="T1135" s="419"/>
      <c r="U1135" s="564"/>
      <c r="V1135" s="564"/>
      <c r="W1135" s="568"/>
      <c r="X1135" s="381"/>
      <c r="Y1135" s="381"/>
      <c r="Z1135" s="381"/>
      <c r="AA1135" s="86"/>
    </row>
    <row r="1136" spans="1:27" ht="30" customHeight="1" x14ac:dyDescent="0.15">
      <c r="B1136" s="39" t="s">
        <v>558</v>
      </c>
      <c r="C1136" s="103"/>
      <c r="D1136" s="93"/>
      <c r="E1136" s="93"/>
      <c r="F1136" s="93"/>
      <c r="G1136" s="93"/>
      <c r="H1136" s="93"/>
      <c r="I1136" s="93"/>
      <c r="J1136" s="93"/>
      <c r="K1136" s="93"/>
      <c r="L1136" s="248"/>
      <c r="M1136" s="248"/>
      <c r="N1136" s="248"/>
      <c r="O1136" s="248"/>
      <c r="P1136" s="93"/>
      <c r="Q1136" s="93"/>
      <c r="R1136" s="95"/>
      <c r="S1136" s="271"/>
      <c r="T1136" s="368"/>
      <c r="U1136" s="96"/>
      <c r="V1136" s="96"/>
      <c r="W1136" s="97"/>
      <c r="X1136" s="114"/>
      <c r="Y1136" s="114"/>
      <c r="Z1136" s="114"/>
    </row>
    <row r="1137" spans="2:27" ht="30" customHeight="1" x14ac:dyDescent="0.15">
      <c r="B1137" s="104"/>
      <c r="C1137" s="633" t="s">
        <v>413</v>
      </c>
      <c r="D1137" s="633"/>
      <c r="E1137" s="633"/>
      <c r="F1137" s="633"/>
      <c r="G1137" s="633"/>
      <c r="H1137" s="633"/>
      <c r="I1137" s="633"/>
      <c r="J1137" s="633"/>
      <c r="K1137" s="633"/>
      <c r="L1137" s="633"/>
      <c r="M1137" s="633"/>
      <c r="N1137" s="633"/>
      <c r="O1137" s="633"/>
      <c r="P1137" s="633"/>
      <c r="Q1137" s="634"/>
      <c r="R1137" s="323"/>
      <c r="S1137" s="43" t="s">
        <v>894</v>
      </c>
      <c r="T1137" s="434" t="s">
        <v>863</v>
      </c>
      <c r="U1137" s="324"/>
      <c r="V1137" s="43" t="s">
        <v>924</v>
      </c>
      <c r="W1137" s="308"/>
      <c r="X1137" s="114"/>
      <c r="Y1137" s="114"/>
      <c r="Z1137" s="114"/>
    </row>
    <row r="1138" spans="2:27" ht="30" customHeight="1" x14ac:dyDescent="0.15">
      <c r="B1138" s="104"/>
      <c r="C1138" s="633"/>
      <c r="D1138" s="633"/>
      <c r="E1138" s="633"/>
      <c r="F1138" s="633"/>
      <c r="G1138" s="633"/>
      <c r="H1138" s="633"/>
      <c r="I1138" s="633"/>
      <c r="J1138" s="633"/>
      <c r="K1138" s="633"/>
      <c r="L1138" s="633"/>
      <c r="M1138" s="633"/>
      <c r="N1138" s="633"/>
      <c r="O1138" s="633"/>
      <c r="P1138" s="633"/>
      <c r="Q1138" s="634"/>
      <c r="R1138" s="323"/>
      <c r="S1138" s="43" t="s">
        <v>799</v>
      </c>
      <c r="T1138" s="376"/>
      <c r="U1138" s="104"/>
      <c r="V1138" s="104"/>
      <c r="W1138" s="105"/>
      <c r="X1138" s="114"/>
      <c r="Y1138" s="114"/>
      <c r="Z1138" s="114"/>
    </row>
    <row r="1139" spans="2:27" ht="30" customHeight="1" x14ac:dyDescent="0.15">
      <c r="B1139" s="104"/>
      <c r="C1139" s="633"/>
      <c r="D1139" s="633"/>
      <c r="E1139" s="633"/>
      <c r="F1139" s="633"/>
      <c r="G1139" s="633"/>
      <c r="H1139" s="633"/>
      <c r="I1139" s="633"/>
      <c r="J1139" s="633"/>
      <c r="K1139" s="633"/>
      <c r="L1139" s="633"/>
      <c r="M1139" s="633"/>
      <c r="N1139" s="633"/>
      <c r="O1139" s="633"/>
      <c r="P1139" s="633"/>
      <c r="Q1139" s="634"/>
      <c r="R1139" s="579"/>
      <c r="S1139" s="580"/>
      <c r="T1139" s="580"/>
      <c r="U1139" s="580"/>
      <c r="V1139" s="580"/>
      <c r="W1139" s="581"/>
      <c r="X1139" s="395"/>
      <c r="Y1139" s="395"/>
      <c r="Z1139" s="395"/>
      <c r="AA1139" s="262"/>
    </row>
    <row r="1140" spans="2:27" ht="30" customHeight="1" x14ac:dyDescent="0.15">
      <c r="B1140" s="104"/>
      <c r="C1140" s="633"/>
      <c r="D1140" s="633"/>
      <c r="E1140" s="633"/>
      <c r="F1140" s="633"/>
      <c r="G1140" s="633"/>
      <c r="H1140" s="633"/>
      <c r="I1140" s="633"/>
      <c r="J1140" s="633"/>
      <c r="K1140" s="633"/>
      <c r="L1140" s="633"/>
      <c r="M1140" s="633"/>
      <c r="N1140" s="633"/>
      <c r="O1140" s="633"/>
      <c r="P1140" s="633"/>
      <c r="Q1140" s="634"/>
      <c r="R1140" s="270"/>
      <c r="S1140" s="271"/>
      <c r="T1140" s="368"/>
      <c r="U1140" s="271"/>
      <c r="V1140" s="271"/>
      <c r="W1140" s="272"/>
      <c r="X1140" s="114"/>
      <c r="Y1140" s="114"/>
      <c r="Z1140" s="114"/>
    </row>
    <row r="1141" spans="2:27" ht="30" customHeight="1" x14ac:dyDescent="0.15">
      <c r="B1141" s="103"/>
      <c r="C1141" s="103"/>
      <c r="D1141" s="103"/>
      <c r="E1141" s="103"/>
      <c r="F1141" s="103"/>
      <c r="G1141" s="103"/>
      <c r="H1141" s="103"/>
      <c r="I1141" s="103"/>
      <c r="J1141" s="103"/>
      <c r="K1141" s="103"/>
      <c r="L1141" s="103"/>
      <c r="M1141" s="103"/>
      <c r="N1141" s="103"/>
      <c r="O1141" s="103"/>
      <c r="P1141" s="103"/>
      <c r="Q1141" s="103"/>
      <c r="R1141" s="95"/>
      <c r="S1141" s="271"/>
      <c r="T1141" s="368"/>
      <c r="U1141" s="96"/>
      <c r="V1141" s="96"/>
      <c r="W1141" s="97"/>
      <c r="X1141" s="114"/>
      <c r="Y1141" s="114"/>
      <c r="Z1141" s="114"/>
    </row>
    <row r="1142" spans="2:27" ht="30" customHeight="1" x14ac:dyDescent="0.15">
      <c r="B1142" s="39" t="s">
        <v>559</v>
      </c>
      <c r="C1142" s="103"/>
      <c r="D1142" s="103"/>
      <c r="E1142" s="103"/>
      <c r="F1142" s="103"/>
      <c r="G1142" s="103"/>
      <c r="H1142" s="103"/>
      <c r="I1142" s="103"/>
      <c r="J1142" s="103"/>
      <c r="K1142" s="103"/>
      <c r="L1142" s="103"/>
      <c r="M1142" s="103"/>
      <c r="N1142" s="103"/>
      <c r="O1142" s="103"/>
      <c r="P1142" s="103"/>
      <c r="Q1142" s="103"/>
      <c r="R1142" s="95"/>
      <c r="S1142" s="271"/>
      <c r="T1142" s="368"/>
      <c r="U1142" s="96"/>
      <c r="V1142" s="96"/>
      <c r="W1142" s="97"/>
      <c r="X1142" s="114"/>
      <c r="Y1142" s="114"/>
      <c r="Z1142" s="114"/>
    </row>
    <row r="1143" spans="2:27" ht="30" customHeight="1" x14ac:dyDescent="0.15">
      <c r="B1143" s="104"/>
      <c r="C1143" s="104" t="s">
        <v>298</v>
      </c>
      <c r="D1143" s="103"/>
      <c r="E1143" s="103"/>
      <c r="F1143" s="103"/>
      <c r="G1143" s="103"/>
      <c r="H1143" s="103"/>
      <c r="I1143" s="103"/>
      <c r="J1143" s="103"/>
      <c r="K1143" s="103"/>
      <c r="L1143" s="103"/>
      <c r="M1143" s="103"/>
      <c r="N1143" s="103"/>
      <c r="O1143" s="103"/>
      <c r="P1143" s="103"/>
      <c r="Q1143" s="103"/>
      <c r="R1143" s="95"/>
      <c r="S1143" s="271"/>
      <c r="T1143" s="368"/>
      <c r="U1143" s="96"/>
      <c r="V1143" s="96"/>
      <c r="W1143" s="97"/>
      <c r="X1143" s="114"/>
      <c r="Y1143" s="114"/>
      <c r="Z1143" s="114"/>
    </row>
    <row r="1144" spans="2:27" ht="30" customHeight="1" x14ac:dyDescent="0.15">
      <c r="B1144" s="103"/>
      <c r="C1144" s="114"/>
      <c r="D1144" s="633" t="s">
        <v>299</v>
      </c>
      <c r="E1144" s="633"/>
      <c r="F1144" s="633"/>
      <c r="G1144" s="633"/>
      <c r="H1144" s="633"/>
      <c r="I1144" s="633"/>
      <c r="J1144" s="633"/>
      <c r="K1144" s="633"/>
      <c r="L1144" s="633"/>
      <c r="M1144" s="633"/>
      <c r="N1144" s="633"/>
      <c r="O1144" s="633"/>
      <c r="P1144" s="633"/>
      <c r="Q1144" s="634"/>
      <c r="R1144" s="323"/>
      <c r="S1144" s="43" t="s">
        <v>894</v>
      </c>
      <c r="T1144" s="434" t="s">
        <v>863</v>
      </c>
      <c r="U1144" s="324"/>
      <c r="V1144" s="43" t="s">
        <v>924</v>
      </c>
      <c r="W1144" s="308"/>
      <c r="X1144" s="114"/>
      <c r="Y1144" s="114"/>
      <c r="Z1144" s="114"/>
    </row>
    <row r="1145" spans="2:27" ht="30" customHeight="1" x14ac:dyDescent="0.15">
      <c r="B1145" s="103"/>
      <c r="C1145" s="103"/>
      <c r="D1145" s="633"/>
      <c r="E1145" s="633"/>
      <c r="F1145" s="633"/>
      <c r="G1145" s="633"/>
      <c r="H1145" s="633"/>
      <c r="I1145" s="633"/>
      <c r="J1145" s="633"/>
      <c r="K1145" s="633"/>
      <c r="L1145" s="633"/>
      <c r="M1145" s="633"/>
      <c r="N1145" s="633"/>
      <c r="O1145" s="633"/>
      <c r="P1145" s="633"/>
      <c r="Q1145" s="634"/>
      <c r="R1145" s="323"/>
      <c r="S1145" s="43" t="s">
        <v>799</v>
      </c>
      <c r="T1145" s="376"/>
      <c r="U1145" s="104"/>
      <c r="V1145" s="104"/>
      <c r="W1145" s="105"/>
      <c r="X1145" s="114"/>
      <c r="Y1145" s="114"/>
      <c r="Z1145" s="114"/>
    </row>
    <row r="1146" spans="2:27" ht="30" customHeight="1" x14ac:dyDescent="0.15">
      <c r="B1146" s="103"/>
      <c r="C1146" s="103"/>
      <c r="D1146" s="633"/>
      <c r="E1146" s="633"/>
      <c r="F1146" s="633"/>
      <c r="G1146" s="633"/>
      <c r="H1146" s="633"/>
      <c r="I1146" s="633"/>
      <c r="J1146" s="633"/>
      <c r="K1146" s="633"/>
      <c r="L1146" s="633"/>
      <c r="M1146" s="633"/>
      <c r="N1146" s="633"/>
      <c r="O1146" s="633"/>
      <c r="P1146" s="633"/>
      <c r="Q1146" s="634"/>
      <c r="R1146" s="95"/>
      <c r="S1146" s="271"/>
      <c r="T1146" s="368"/>
      <c r="U1146" s="96"/>
      <c r="V1146" s="96"/>
      <c r="W1146" s="97"/>
      <c r="X1146" s="114"/>
      <c r="Y1146" s="114"/>
      <c r="Z1146" s="114"/>
    </row>
    <row r="1147" spans="2:27" ht="30" customHeight="1" x14ac:dyDescent="0.15">
      <c r="B1147" s="103"/>
      <c r="C1147" s="104" t="s">
        <v>300</v>
      </c>
      <c r="D1147" s="106"/>
      <c r="E1147" s="106"/>
      <c r="F1147" s="106"/>
      <c r="G1147" s="106"/>
      <c r="H1147" s="106"/>
      <c r="I1147" s="106"/>
      <c r="J1147" s="106"/>
      <c r="K1147" s="106"/>
      <c r="L1147" s="106"/>
      <c r="M1147" s="106"/>
      <c r="N1147" s="106"/>
      <c r="O1147" s="106"/>
      <c r="P1147" s="106"/>
      <c r="Q1147" s="106"/>
      <c r="R1147" s="95"/>
      <c r="S1147" s="271"/>
      <c r="T1147" s="368"/>
      <c r="U1147" s="96"/>
      <c r="V1147" s="96"/>
      <c r="W1147" s="97"/>
      <c r="X1147" s="114"/>
      <c r="Y1147" s="114"/>
      <c r="Z1147" s="114"/>
    </row>
    <row r="1148" spans="2:27" ht="30" customHeight="1" x14ac:dyDescent="0.15">
      <c r="B1148" s="103"/>
      <c r="C1148" s="114"/>
      <c r="D1148" s="633" t="s">
        <v>605</v>
      </c>
      <c r="E1148" s="633"/>
      <c r="F1148" s="633"/>
      <c r="G1148" s="633"/>
      <c r="H1148" s="633"/>
      <c r="I1148" s="633"/>
      <c r="J1148" s="633"/>
      <c r="K1148" s="633"/>
      <c r="L1148" s="633"/>
      <c r="M1148" s="633"/>
      <c r="N1148" s="633"/>
      <c r="O1148" s="633"/>
      <c r="P1148" s="633"/>
      <c r="Q1148" s="634"/>
      <c r="R1148" s="323"/>
      <c r="S1148" s="43" t="s">
        <v>894</v>
      </c>
      <c r="T1148" s="434" t="s">
        <v>863</v>
      </c>
      <c r="U1148" s="324"/>
      <c r="V1148" s="43" t="s">
        <v>924</v>
      </c>
      <c r="W1148" s="308"/>
      <c r="X1148" s="114"/>
      <c r="Y1148" s="114"/>
      <c r="Z1148" s="114"/>
    </row>
    <row r="1149" spans="2:27" ht="30" customHeight="1" x14ac:dyDescent="0.15">
      <c r="B1149" s="103"/>
      <c r="C1149" s="114"/>
      <c r="D1149" s="633"/>
      <c r="E1149" s="633"/>
      <c r="F1149" s="633"/>
      <c r="G1149" s="633"/>
      <c r="H1149" s="633"/>
      <c r="I1149" s="633"/>
      <c r="J1149" s="633"/>
      <c r="K1149" s="633"/>
      <c r="L1149" s="633"/>
      <c r="M1149" s="633"/>
      <c r="N1149" s="633"/>
      <c r="O1149" s="633"/>
      <c r="P1149" s="633"/>
      <c r="Q1149" s="634"/>
      <c r="R1149" s="323"/>
      <c r="S1149" s="43" t="s">
        <v>799</v>
      </c>
      <c r="T1149" s="376"/>
      <c r="U1149" s="104"/>
      <c r="V1149" s="104"/>
      <c r="W1149" s="105"/>
      <c r="X1149" s="114"/>
      <c r="Y1149" s="114"/>
      <c r="Z1149" s="114"/>
    </row>
    <row r="1150" spans="2:27" ht="30" customHeight="1" x14ac:dyDescent="0.15">
      <c r="B1150" s="103"/>
      <c r="C1150" s="114"/>
      <c r="D1150" s="633"/>
      <c r="E1150" s="633"/>
      <c r="F1150" s="633"/>
      <c r="G1150" s="633"/>
      <c r="H1150" s="633"/>
      <c r="I1150" s="633"/>
      <c r="J1150" s="633"/>
      <c r="K1150" s="633"/>
      <c r="L1150" s="633"/>
      <c r="M1150" s="633"/>
      <c r="N1150" s="633"/>
      <c r="O1150" s="633"/>
      <c r="P1150" s="633"/>
      <c r="Q1150" s="634"/>
      <c r="R1150" s="95"/>
      <c r="S1150" s="271"/>
      <c r="T1150" s="368"/>
      <c r="U1150" s="96"/>
      <c r="V1150" s="96"/>
      <c r="W1150" s="97"/>
      <c r="X1150" s="114"/>
      <c r="Y1150" s="114"/>
      <c r="Z1150" s="114"/>
    </row>
    <row r="1151" spans="2:27" ht="30" customHeight="1" x14ac:dyDescent="0.15">
      <c r="B1151" s="39" t="s">
        <v>560</v>
      </c>
      <c r="C1151" s="114"/>
      <c r="D1151" s="93"/>
      <c r="E1151" s="93"/>
      <c r="F1151" s="93"/>
      <c r="G1151" s="93"/>
      <c r="H1151" s="93"/>
      <c r="I1151" s="93"/>
      <c r="J1151" s="93"/>
      <c r="K1151" s="93"/>
      <c r="L1151" s="93"/>
      <c r="M1151" s="93"/>
      <c r="N1151" s="93"/>
      <c r="O1151" s="93"/>
      <c r="P1151" s="93"/>
      <c r="Q1151" s="93"/>
      <c r="R1151" s="95"/>
      <c r="S1151" s="271"/>
      <c r="T1151" s="368"/>
      <c r="U1151" s="96"/>
      <c r="V1151" s="96"/>
      <c r="W1151" s="97"/>
      <c r="X1151" s="114"/>
      <c r="Y1151" s="114"/>
      <c r="Z1151" s="114"/>
    </row>
    <row r="1152" spans="2:27" ht="30" customHeight="1" x14ac:dyDescent="0.15">
      <c r="B1152" s="39"/>
      <c r="C1152" s="104" t="s">
        <v>548</v>
      </c>
      <c r="D1152" s="93"/>
      <c r="E1152" s="93"/>
      <c r="F1152" s="93"/>
      <c r="G1152" s="93"/>
      <c r="H1152" s="93"/>
      <c r="I1152" s="93"/>
      <c r="J1152" s="93"/>
      <c r="K1152" s="93"/>
      <c r="L1152" s="248"/>
      <c r="M1152" s="248"/>
      <c r="N1152" s="248"/>
      <c r="O1152" s="248"/>
      <c r="P1152" s="93"/>
      <c r="Q1152" s="93"/>
      <c r="R1152" s="95"/>
      <c r="S1152" s="271"/>
      <c r="T1152" s="368"/>
      <c r="U1152" s="96"/>
      <c r="V1152" s="96"/>
      <c r="W1152" s="97"/>
      <c r="X1152" s="114"/>
      <c r="Y1152" s="114"/>
      <c r="Z1152" s="114"/>
    </row>
    <row r="1153" spans="2:27" ht="30" customHeight="1" x14ac:dyDescent="0.15">
      <c r="B1153" s="103"/>
      <c r="C1153" s="103"/>
      <c r="D1153" s="633" t="s">
        <v>549</v>
      </c>
      <c r="E1153" s="633"/>
      <c r="F1153" s="633"/>
      <c r="G1153" s="633"/>
      <c r="H1153" s="633"/>
      <c r="I1153" s="633"/>
      <c r="J1153" s="633"/>
      <c r="K1153" s="633"/>
      <c r="L1153" s="633"/>
      <c r="M1153" s="633"/>
      <c r="N1153" s="633"/>
      <c r="O1153" s="633"/>
      <c r="P1153" s="633"/>
      <c r="Q1153" s="634"/>
      <c r="R1153" s="323"/>
      <c r="S1153" s="43" t="s">
        <v>894</v>
      </c>
      <c r="T1153" s="434" t="s">
        <v>863</v>
      </c>
      <c r="U1153" s="324"/>
      <c r="V1153" s="43" t="s">
        <v>924</v>
      </c>
      <c r="W1153" s="308"/>
      <c r="X1153" s="114"/>
      <c r="Y1153" s="114"/>
      <c r="Z1153" s="114"/>
    </row>
    <row r="1154" spans="2:27" ht="30" customHeight="1" x14ac:dyDescent="0.15">
      <c r="B1154" s="103"/>
      <c r="C1154" s="103"/>
      <c r="D1154" s="633"/>
      <c r="E1154" s="633"/>
      <c r="F1154" s="633"/>
      <c r="G1154" s="633"/>
      <c r="H1154" s="633"/>
      <c r="I1154" s="633"/>
      <c r="J1154" s="633"/>
      <c r="K1154" s="633"/>
      <c r="L1154" s="633"/>
      <c r="M1154" s="633"/>
      <c r="N1154" s="633"/>
      <c r="O1154" s="633"/>
      <c r="P1154" s="633"/>
      <c r="Q1154" s="634"/>
      <c r="R1154" s="323"/>
      <c r="S1154" s="43" t="s">
        <v>799</v>
      </c>
      <c r="T1154" s="376"/>
      <c r="U1154" s="104"/>
      <c r="V1154" s="104"/>
      <c r="W1154" s="105"/>
      <c r="X1154" s="114"/>
      <c r="Y1154" s="114"/>
      <c r="Z1154" s="114"/>
    </row>
    <row r="1155" spans="2:27" ht="30" customHeight="1" x14ac:dyDescent="0.15">
      <c r="B1155" s="372"/>
      <c r="C1155" s="372"/>
      <c r="D1155" s="633"/>
      <c r="E1155" s="633"/>
      <c r="F1155" s="633"/>
      <c r="G1155" s="633"/>
      <c r="H1155" s="633"/>
      <c r="I1155" s="633"/>
      <c r="J1155" s="633"/>
      <c r="K1155" s="633"/>
      <c r="L1155" s="633"/>
      <c r="M1155" s="633"/>
      <c r="N1155" s="633"/>
      <c r="O1155" s="633"/>
      <c r="P1155" s="633"/>
      <c r="Q1155" s="634"/>
      <c r="R1155" s="44"/>
      <c r="S1155" s="43"/>
      <c r="T1155" s="376"/>
      <c r="U1155" s="104"/>
      <c r="V1155" s="104"/>
      <c r="W1155" s="105"/>
      <c r="X1155" s="395"/>
      <c r="Y1155" s="395"/>
      <c r="Z1155" s="395"/>
      <c r="AA1155" s="262"/>
    </row>
    <row r="1156" spans="2:27" ht="30" customHeight="1" x14ac:dyDescent="0.15">
      <c r="B1156" s="103"/>
      <c r="C1156" s="103"/>
      <c r="D1156" s="633"/>
      <c r="E1156" s="633"/>
      <c r="F1156" s="633"/>
      <c r="G1156" s="633"/>
      <c r="H1156" s="633"/>
      <c r="I1156" s="633"/>
      <c r="J1156" s="633"/>
      <c r="K1156" s="633"/>
      <c r="L1156" s="633"/>
      <c r="M1156" s="633"/>
      <c r="N1156" s="633"/>
      <c r="O1156" s="633"/>
      <c r="P1156" s="633"/>
      <c r="Q1156" s="634"/>
      <c r="R1156" s="95"/>
      <c r="S1156" s="271"/>
      <c r="T1156" s="368"/>
      <c r="U1156" s="96"/>
      <c r="V1156" s="96"/>
      <c r="W1156" s="97"/>
      <c r="X1156" s="114"/>
      <c r="Y1156" s="114"/>
      <c r="Z1156" s="114"/>
    </row>
    <row r="1157" spans="2:27" ht="30" customHeight="1" x14ac:dyDescent="0.15">
      <c r="B1157" s="39"/>
      <c r="C1157" s="104" t="s">
        <v>567</v>
      </c>
      <c r="D1157" s="93"/>
      <c r="E1157" s="93"/>
      <c r="F1157" s="93"/>
      <c r="G1157" s="93"/>
      <c r="H1157" s="93"/>
      <c r="I1157" s="93"/>
      <c r="J1157" s="93"/>
      <c r="K1157" s="93"/>
      <c r="L1157" s="248"/>
      <c r="M1157" s="248"/>
      <c r="N1157" s="248"/>
      <c r="O1157" s="248"/>
      <c r="P1157" s="93"/>
      <c r="Q1157" s="93"/>
      <c r="R1157" s="95"/>
      <c r="S1157" s="271"/>
      <c r="T1157" s="368"/>
      <c r="U1157" s="96"/>
      <c r="V1157" s="96"/>
      <c r="W1157" s="97"/>
      <c r="X1157" s="114"/>
      <c r="Y1157" s="114"/>
      <c r="Z1157" s="114"/>
    </row>
    <row r="1158" spans="2:27" ht="30" customHeight="1" x14ac:dyDescent="0.15">
      <c r="B1158" s="103"/>
      <c r="C1158" s="103"/>
      <c r="D1158" s="633" t="s">
        <v>566</v>
      </c>
      <c r="E1158" s="633"/>
      <c r="F1158" s="633"/>
      <c r="G1158" s="633"/>
      <c r="H1158" s="633"/>
      <c r="I1158" s="633"/>
      <c r="J1158" s="633"/>
      <c r="K1158" s="633"/>
      <c r="L1158" s="633"/>
      <c r="M1158" s="633"/>
      <c r="N1158" s="633"/>
      <c r="O1158" s="633"/>
      <c r="P1158" s="633"/>
      <c r="Q1158" s="634"/>
      <c r="R1158" s="323"/>
      <c r="S1158" s="43" t="s">
        <v>894</v>
      </c>
      <c r="T1158" s="434" t="s">
        <v>863</v>
      </c>
      <c r="U1158" s="324"/>
      <c r="V1158" s="43" t="s">
        <v>924</v>
      </c>
      <c r="W1158" s="308"/>
      <c r="X1158" s="114"/>
      <c r="Y1158" s="114"/>
      <c r="Z1158" s="114"/>
    </row>
    <row r="1159" spans="2:27" ht="30" customHeight="1" x14ac:dyDescent="0.15">
      <c r="B1159" s="103"/>
      <c r="C1159" s="103"/>
      <c r="D1159" s="633"/>
      <c r="E1159" s="633"/>
      <c r="F1159" s="633"/>
      <c r="G1159" s="633"/>
      <c r="H1159" s="633"/>
      <c r="I1159" s="633"/>
      <c r="J1159" s="633"/>
      <c r="K1159" s="633"/>
      <c r="L1159" s="633"/>
      <c r="M1159" s="633"/>
      <c r="N1159" s="633"/>
      <c r="O1159" s="633"/>
      <c r="P1159" s="633"/>
      <c r="Q1159" s="634"/>
      <c r="R1159" s="323"/>
      <c r="S1159" s="43" t="s">
        <v>799</v>
      </c>
      <c r="T1159" s="376"/>
      <c r="U1159" s="104"/>
      <c r="V1159" s="104"/>
      <c r="W1159" s="105"/>
      <c r="X1159" s="114"/>
      <c r="Y1159" s="114"/>
      <c r="Z1159" s="114"/>
    </row>
    <row r="1160" spans="2:27" ht="30" customHeight="1" x14ac:dyDescent="0.15">
      <c r="B1160" s="103"/>
      <c r="C1160" s="103"/>
      <c r="D1160" s="633"/>
      <c r="E1160" s="633"/>
      <c r="F1160" s="633"/>
      <c r="G1160" s="633"/>
      <c r="H1160" s="633"/>
      <c r="I1160" s="633"/>
      <c r="J1160" s="633"/>
      <c r="K1160" s="633"/>
      <c r="L1160" s="633"/>
      <c r="M1160" s="633"/>
      <c r="N1160" s="633"/>
      <c r="O1160" s="633"/>
      <c r="P1160" s="633"/>
      <c r="Q1160" s="634"/>
      <c r="R1160" s="95"/>
      <c r="S1160" s="271"/>
      <c r="T1160" s="368"/>
      <c r="U1160" s="96"/>
      <c r="V1160" s="96"/>
      <c r="W1160" s="97"/>
      <c r="X1160" s="114"/>
      <c r="Y1160" s="114"/>
      <c r="Z1160" s="114"/>
    </row>
    <row r="1161" spans="2:27" ht="30" customHeight="1" x14ac:dyDescent="0.15">
      <c r="B1161" s="103"/>
      <c r="C1161" s="103"/>
      <c r="D1161" s="633"/>
      <c r="E1161" s="633"/>
      <c r="F1161" s="633"/>
      <c r="G1161" s="633"/>
      <c r="H1161" s="633"/>
      <c r="I1161" s="633"/>
      <c r="J1161" s="633"/>
      <c r="K1161" s="633"/>
      <c r="L1161" s="633"/>
      <c r="M1161" s="633"/>
      <c r="N1161" s="633"/>
      <c r="O1161" s="633"/>
      <c r="P1161" s="633"/>
      <c r="Q1161" s="634"/>
      <c r="R1161" s="95"/>
      <c r="S1161" s="271"/>
      <c r="T1161" s="368"/>
      <c r="U1161" s="96"/>
      <c r="V1161" s="96"/>
      <c r="W1161" s="97"/>
      <c r="X1161" s="114"/>
      <c r="Y1161" s="114"/>
      <c r="Z1161" s="114"/>
    </row>
    <row r="1162" spans="2:27" ht="30" customHeight="1" x14ac:dyDescent="0.15">
      <c r="B1162" s="103"/>
      <c r="C1162" s="93"/>
      <c r="D1162" s="93"/>
      <c r="E1162" s="93"/>
      <c r="F1162" s="93"/>
      <c r="G1162" s="93"/>
      <c r="H1162" s="93"/>
      <c r="I1162" s="93"/>
      <c r="J1162" s="93"/>
      <c r="K1162" s="93"/>
      <c r="L1162" s="93"/>
      <c r="M1162" s="93"/>
      <c r="N1162" s="93"/>
      <c r="O1162" s="93"/>
      <c r="P1162" s="93"/>
      <c r="Q1162" s="93"/>
      <c r="R1162" s="95"/>
      <c r="S1162" s="271"/>
      <c r="T1162" s="368"/>
      <c r="U1162" s="96"/>
      <c r="V1162" s="96"/>
      <c r="W1162" s="97"/>
      <c r="X1162" s="114"/>
      <c r="Y1162" s="114"/>
      <c r="Z1162" s="114"/>
    </row>
    <row r="1163" spans="2:27" ht="30" customHeight="1" x14ac:dyDescent="0.15">
      <c r="B1163" s="39" t="s">
        <v>768</v>
      </c>
      <c r="C1163" s="93"/>
      <c r="D1163" s="93"/>
      <c r="E1163" s="93"/>
      <c r="F1163" s="93"/>
      <c r="G1163" s="93"/>
      <c r="H1163" s="93"/>
      <c r="I1163" s="93"/>
      <c r="J1163" s="93"/>
      <c r="K1163" s="93"/>
      <c r="L1163" s="93"/>
      <c r="M1163" s="93"/>
      <c r="N1163" s="93"/>
      <c r="O1163" s="93"/>
      <c r="P1163" s="93"/>
      <c r="Q1163" s="93"/>
      <c r="R1163" s="95"/>
      <c r="S1163" s="271"/>
      <c r="T1163" s="368"/>
      <c r="U1163" s="96"/>
      <c r="V1163" s="96"/>
      <c r="W1163" s="97"/>
      <c r="X1163" s="114"/>
      <c r="Y1163" s="114"/>
      <c r="Z1163" s="114"/>
    </row>
    <row r="1164" spans="2:27" ht="30" customHeight="1" x14ac:dyDescent="0.15">
      <c r="B1164" s="93"/>
      <c r="C1164" s="104" t="s">
        <v>550</v>
      </c>
      <c r="D1164" s="93"/>
      <c r="E1164" s="93"/>
      <c r="F1164" s="93"/>
      <c r="G1164" s="93"/>
      <c r="H1164" s="93"/>
      <c r="I1164" s="93"/>
      <c r="J1164" s="93"/>
      <c r="K1164" s="93"/>
      <c r="L1164" s="248"/>
      <c r="M1164" s="248"/>
      <c r="N1164" s="248"/>
      <c r="O1164" s="248"/>
      <c r="P1164" s="93"/>
      <c r="Q1164" s="93"/>
      <c r="R1164" s="41"/>
      <c r="T1164" s="87"/>
      <c r="W1164" s="308"/>
      <c r="X1164" s="114"/>
      <c r="Y1164" s="114"/>
      <c r="Z1164" s="114"/>
    </row>
    <row r="1165" spans="2:27" ht="30" customHeight="1" x14ac:dyDescent="0.15">
      <c r="B1165" s="103"/>
      <c r="C1165" s="103"/>
      <c r="D1165" s="633" t="s">
        <v>916</v>
      </c>
      <c r="E1165" s="633"/>
      <c r="F1165" s="633"/>
      <c r="G1165" s="633"/>
      <c r="H1165" s="633"/>
      <c r="I1165" s="633"/>
      <c r="J1165" s="633"/>
      <c r="K1165" s="633"/>
      <c r="L1165" s="633"/>
      <c r="M1165" s="633"/>
      <c r="N1165" s="633"/>
      <c r="O1165" s="633"/>
      <c r="P1165" s="633"/>
      <c r="Q1165" s="634"/>
      <c r="R1165" s="323"/>
      <c r="S1165" s="43" t="s">
        <v>894</v>
      </c>
      <c r="T1165" s="434" t="s">
        <v>863</v>
      </c>
      <c r="U1165" s="324"/>
      <c r="V1165" s="43" t="s">
        <v>924</v>
      </c>
      <c r="W1165" s="105"/>
      <c r="X1165" s="114"/>
      <c r="Y1165" s="114"/>
      <c r="Z1165" s="114"/>
    </row>
    <row r="1166" spans="2:27" ht="30" customHeight="1" x14ac:dyDescent="0.15">
      <c r="B1166" s="103"/>
      <c r="C1166" s="103"/>
      <c r="D1166" s="633"/>
      <c r="E1166" s="633"/>
      <c r="F1166" s="633"/>
      <c r="G1166" s="633"/>
      <c r="H1166" s="633"/>
      <c r="I1166" s="633"/>
      <c r="J1166" s="633"/>
      <c r="K1166" s="633"/>
      <c r="L1166" s="633"/>
      <c r="M1166" s="633"/>
      <c r="N1166" s="633"/>
      <c r="O1166" s="633"/>
      <c r="P1166" s="633"/>
      <c r="Q1166" s="634"/>
      <c r="R1166" s="323"/>
      <c r="S1166" s="43" t="s">
        <v>799</v>
      </c>
      <c r="T1166" s="376"/>
      <c r="U1166" s="104"/>
      <c r="V1166" s="104"/>
      <c r="W1166" s="97"/>
      <c r="X1166" s="114"/>
      <c r="Y1166" s="114"/>
      <c r="Z1166" s="114"/>
    </row>
    <row r="1167" spans="2:27" ht="30" customHeight="1" x14ac:dyDescent="0.15">
      <c r="B1167" s="103"/>
      <c r="C1167" s="103"/>
      <c r="D1167" s="633"/>
      <c r="E1167" s="633"/>
      <c r="F1167" s="633"/>
      <c r="G1167" s="633"/>
      <c r="H1167" s="633"/>
      <c r="I1167" s="633"/>
      <c r="J1167" s="633"/>
      <c r="K1167" s="633"/>
      <c r="L1167" s="633"/>
      <c r="M1167" s="633"/>
      <c r="N1167" s="633"/>
      <c r="O1167" s="633"/>
      <c r="P1167" s="633"/>
      <c r="Q1167" s="634"/>
      <c r="R1167" s="95"/>
      <c r="S1167" s="271"/>
      <c r="T1167" s="368"/>
      <c r="U1167" s="96"/>
      <c r="V1167" s="96"/>
      <c r="W1167" s="97"/>
      <c r="X1167" s="114"/>
      <c r="Y1167" s="114"/>
      <c r="Z1167" s="114"/>
    </row>
    <row r="1168" spans="2:27" ht="30" customHeight="1" x14ac:dyDescent="0.15">
      <c r="B1168" s="103"/>
      <c r="C1168" s="103"/>
      <c r="D1168" s="633"/>
      <c r="E1168" s="633"/>
      <c r="F1168" s="633"/>
      <c r="G1168" s="633"/>
      <c r="H1168" s="633"/>
      <c r="I1168" s="633"/>
      <c r="J1168" s="633"/>
      <c r="K1168" s="633"/>
      <c r="L1168" s="633"/>
      <c r="M1168" s="633"/>
      <c r="N1168" s="633"/>
      <c r="O1168" s="633"/>
      <c r="P1168" s="633"/>
      <c r="Q1168" s="634"/>
      <c r="R1168" s="95"/>
      <c r="S1168" s="271"/>
      <c r="T1168" s="368"/>
      <c r="U1168" s="96"/>
      <c r="V1168" s="96"/>
      <c r="W1168" s="97"/>
      <c r="X1168" s="114"/>
      <c r="Y1168" s="114"/>
      <c r="Z1168" s="114"/>
    </row>
    <row r="1169" spans="1:27" ht="30" customHeight="1" x14ac:dyDescent="0.15">
      <c r="B1169" s="103"/>
      <c r="C1169" s="103"/>
      <c r="D1169" s="633"/>
      <c r="E1169" s="633"/>
      <c r="F1169" s="633"/>
      <c r="G1169" s="633"/>
      <c r="H1169" s="633"/>
      <c r="I1169" s="633"/>
      <c r="J1169" s="633"/>
      <c r="K1169" s="633"/>
      <c r="L1169" s="633"/>
      <c r="M1169" s="633"/>
      <c r="N1169" s="633"/>
      <c r="O1169" s="633"/>
      <c r="P1169" s="633"/>
      <c r="Q1169" s="634"/>
      <c r="R1169" s="95"/>
      <c r="S1169" s="271"/>
      <c r="T1169" s="368"/>
      <c r="U1169" s="96"/>
      <c r="V1169" s="96"/>
      <c r="W1169" s="97"/>
      <c r="X1169" s="114"/>
      <c r="Y1169" s="114"/>
      <c r="Z1169" s="114"/>
    </row>
    <row r="1170" spans="1:27" ht="30" customHeight="1" x14ac:dyDescent="0.15">
      <c r="B1170" s="103"/>
      <c r="C1170" s="103"/>
      <c r="D1170" s="633"/>
      <c r="E1170" s="633"/>
      <c r="F1170" s="633"/>
      <c r="G1170" s="633"/>
      <c r="H1170" s="633"/>
      <c r="I1170" s="633"/>
      <c r="J1170" s="633"/>
      <c r="K1170" s="633"/>
      <c r="L1170" s="633"/>
      <c r="M1170" s="633"/>
      <c r="N1170" s="633"/>
      <c r="O1170" s="633"/>
      <c r="P1170" s="633"/>
      <c r="Q1170" s="634"/>
      <c r="R1170" s="95"/>
      <c r="S1170" s="271"/>
      <c r="T1170" s="368"/>
      <c r="U1170" s="96"/>
      <c r="V1170" s="96"/>
      <c r="W1170" s="97"/>
      <c r="X1170" s="114"/>
      <c r="Y1170" s="114"/>
      <c r="Z1170" s="114"/>
    </row>
    <row r="1171" spans="1:27" ht="30" customHeight="1" x14ac:dyDescent="0.15">
      <c r="B1171" s="103"/>
      <c r="C1171" s="103"/>
      <c r="D1171" s="633"/>
      <c r="E1171" s="633"/>
      <c r="F1171" s="633"/>
      <c r="G1171" s="633"/>
      <c r="H1171" s="633"/>
      <c r="I1171" s="633"/>
      <c r="J1171" s="633"/>
      <c r="K1171" s="633"/>
      <c r="L1171" s="633"/>
      <c r="M1171" s="633"/>
      <c r="N1171" s="633"/>
      <c r="O1171" s="633"/>
      <c r="P1171" s="633"/>
      <c r="Q1171" s="634"/>
      <c r="R1171" s="95"/>
      <c r="S1171" s="271"/>
      <c r="T1171" s="368"/>
      <c r="U1171" s="96"/>
      <c r="V1171" s="96"/>
      <c r="W1171" s="97"/>
      <c r="X1171" s="114"/>
      <c r="Y1171" s="114"/>
      <c r="Z1171" s="114"/>
    </row>
    <row r="1172" spans="1:27" ht="30" customHeight="1" x14ac:dyDescent="0.15">
      <c r="B1172" s="103"/>
      <c r="C1172" s="104" t="s">
        <v>551</v>
      </c>
      <c r="D1172" s="93"/>
      <c r="E1172" s="93"/>
      <c r="F1172" s="93"/>
      <c r="G1172" s="93"/>
      <c r="H1172" s="93"/>
      <c r="I1172" s="93"/>
      <c r="J1172" s="93"/>
      <c r="K1172" s="93"/>
      <c r="L1172" s="807"/>
      <c r="M1172" s="807"/>
      <c r="N1172" s="807"/>
      <c r="O1172" s="807"/>
      <c r="P1172" s="93"/>
      <c r="Q1172" s="93"/>
      <c r="R1172" s="41"/>
      <c r="T1172" s="87"/>
      <c r="W1172" s="262"/>
      <c r="X1172" s="114"/>
      <c r="Y1172" s="114"/>
      <c r="Z1172" s="114"/>
    </row>
    <row r="1173" spans="1:27" ht="30" customHeight="1" x14ac:dyDescent="0.15">
      <c r="B1173" s="544"/>
      <c r="C1173" s="544"/>
      <c r="D1173" s="633" t="s">
        <v>552</v>
      </c>
      <c r="E1173" s="633"/>
      <c r="F1173" s="633"/>
      <c r="G1173" s="633"/>
      <c r="H1173" s="633"/>
      <c r="I1173" s="633"/>
      <c r="J1173" s="633"/>
      <c r="K1173" s="633"/>
      <c r="L1173" s="633"/>
      <c r="M1173" s="633"/>
      <c r="N1173" s="633"/>
      <c r="O1173" s="633"/>
      <c r="P1173" s="633"/>
      <c r="Q1173" s="634"/>
      <c r="R1173" s="323"/>
      <c r="S1173" s="43" t="s">
        <v>894</v>
      </c>
      <c r="T1173" s="533" t="s">
        <v>863</v>
      </c>
      <c r="U1173" s="324"/>
      <c r="V1173" s="43" t="s">
        <v>924</v>
      </c>
      <c r="W1173" s="308"/>
      <c r="X1173" s="395"/>
      <c r="Y1173" s="395"/>
      <c r="Z1173" s="395"/>
      <c r="AA1173" s="262"/>
    </row>
    <row r="1174" spans="1:27" ht="30" customHeight="1" x14ac:dyDescent="0.15">
      <c r="B1174" s="544"/>
      <c r="C1174" s="544"/>
      <c r="D1174" s="633"/>
      <c r="E1174" s="633"/>
      <c r="F1174" s="633"/>
      <c r="G1174" s="633"/>
      <c r="H1174" s="633"/>
      <c r="I1174" s="633"/>
      <c r="J1174" s="633"/>
      <c r="K1174" s="633"/>
      <c r="L1174" s="633"/>
      <c r="M1174" s="633"/>
      <c r="N1174" s="633"/>
      <c r="O1174" s="633"/>
      <c r="P1174" s="633"/>
      <c r="Q1174" s="634"/>
      <c r="R1174" s="323"/>
      <c r="S1174" s="43" t="s">
        <v>799</v>
      </c>
      <c r="T1174" s="549"/>
      <c r="U1174" s="104"/>
      <c r="V1174" s="104"/>
      <c r="W1174" s="105"/>
      <c r="X1174" s="395"/>
      <c r="Y1174" s="395"/>
      <c r="Z1174" s="395"/>
      <c r="AA1174" s="262"/>
    </row>
    <row r="1175" spans="1:27" ht="30" customHeight="1" x14ac:dyDescent="0.15">
      <c r="B1175" s="544"/>
      <c r="C1175" s="544"/>
      <c r="D1175" s="633"/>
      <c r="E1175" s="633"/>
      <c r="F1175" s="633"/>
      <c r="G1175" s="633"/>
      <c r="H1175" s="633"/>
      <c r="I1175" s="633"/>
      <c r="J1175" s="633"/>
      <c r="K1175" s="633"/>
      <c r="L1175" s="633"/>
      <c r="M1175" s="633"/>
      <c r="N1175" s="633"/>
      <c r="O1175" s="633"/>
      <c r="P1175" s="633"/>
      <c r="Q1175" s="634"/>
      <c r="R1175" s="547"/>
      <c r="S1175" s="533"/>
      <c r="T1175" s="533"/>
      <c r="U1175" s="533"/>
      <c r="V1175" s="533"/>
      <c r="W1175" s="548"/>
      <c r="X1175" s="395"/>
      <c r="Y1175" s="395"/>
      <c r="Z1175" s="395"/>
      <c r="AA1175" s="262"/>
    </row>
    <row r="1176" spans="1:27" ht="30" customHeight="1" x14ac:dyDescent="0.15">
      <c r="B1176" s="544"/>
      <c r="C1176" s="544"/>
      <c r="D1176" s="633"/>
      <c r="E1176" s="633"/>
      <c r="F1176" s="633"/>
      <c r="G1176" s="633"/>
      <c r="H1176" s="633"/>
      <c r="I1176" s="633"/>
      <c r="J1176" s="633"/>
      <c r="K1176" s="633"/>
      <c r="L1176" s="633"/>
      <c r="M1176" s="633"/>
      <c r="N1176" s="633"/>
      <c r="O1176" s="633"/>
      <c r="P1176" s="633"/>
      <c r="Q1176" s="634"/>
      <c r="R1176" s="547"/>
      <c r="S1176" s="533"/>
      <c r="T1176" s="533"/>
      <c r="U1176" s="533"/>
      <c r="V1176" s="533"/>
      <c r="W1176" s="548"/>
      <c r="X1176" s="395"/>
      <c r="Y1176" s="395"/>
      <c r="Z1176" s="395"/>
      <c r="AA1176" s="262"/>
    </row>
    <row r="1177" spans="1:27" ht="30" customHeight="1" x14ac:dyDescent="0.15">
      <c r="A1177" s="286"/>
      <c r="B1177" s="560"/>
      <c r="C1177" s="560"/>
      <c r="D1177" s="804"/>
      <c r="E1177" s="804"/>
      <c r="F1177" s="804"/>
      <c r="G1177" s="804"/>
      <c r="H1177" s="804"/>
      <c r="I1177" s="804"/>
      <c r="J1177" s="804"/>
      <c r="K1177" s="804"/>
      <c r="L1177" s="804"/>
      <c r="M1177" s="804"/>
      <c r="N1177" s="804"/>
      <c r="O1177" s="804"/>
      <c r="P1177" s="804"/>
      <c r="Q1177" s="805"/>
      <c r="R1177" s="542"/>
      <c r="S1177" s="543"/>
      <c r="T1177" s="543"/>
      <c r="U1177" s="543"/>
      <c r="V1177" s="543"/>
      <c r="W1177" s="546"/>
      <c r="X1177" s="381"/>
      <c r="Y1177" s="381"/>
      <c r="Z1177" s="381"/>
      <c r="AA1177" s="86"/>
    </row>
    <row r="1178" spans="1:27" ht="30" customHeight="1" x14ac:dyDescent="0.15">
      <c r="B1178" s="39" t="s">
        <v>769</v>
      </c>
      <c r="C1178" s="103"/>
      <c r="D1178" s="103"/>
      <c r="E1178" s="103"/>
      <c r="F1178" s="103"/>
      <c r="G1178" s="103"/>
      <c r="H1178" s="103"/>
      <c r="I1178" s="103"/>
      <c r="J1178" s="103"/>
      <c r="K1178" s="103"/>
      <c r="L1178" s="103"/>
      <c r="M1178" s="103"/>
      <c r="N1178" s="103"/>
      <c r="O1178" s="103"/>
      <c r="P1178" s="103"/>
      <c r="Q1178" s="103"/>
      <c r="R1178" s="95"/>
      <c r="S1178" s="271"/>
      <c r="T1178" s="368"/>
      <c r="U1178" s="96"/>
      <c r="V1178" s="96"/>
      <c r="W1178" s="97"/>
      <c r="X1178" s="114"/>
      <c r="Y1178" s="114"/>
      <c r="Z1178" s="114"/>
    </row>
    <row r="1179" spans="1:27" ht="30" customHeight="1" x14ac:dyDescent="0.15">
      <c r="B1179" s="103"/>
      <c r="C1179" s="645" t="s">
        <v>301</v>
      </c>
      <c r="D1179" s="645"/>
      <c r="E1179" s="645"/>
      <c r="F1179" s="645"/>
      <c r="G1179" s="645"/>
      <c r="H1179" s="645"/>
      <c r="I1179" s="645"/>
      <c r="J1179" s="645"/>
      <c r="K1179" s="645"/>
      <c r="L1179" s="645"/>
      <c r="M1179" s="645"/>
      <c r="N1179" s="645"/>
      <c r="O1179" s="645"/>
      <c r="P1179" s="645"/>
      <c r="Q1179" s="646"/>
      <c r="R1179" s="323"/>
      <c r="S1179" s="43" t="s">
        <v>894</v>
      </c>
      <c r="T1179" s="434" t="s">
        <v>863</v>
      </c>
      <c r="U1179" s="324"/>
      <c r="V1179" s="43" t="s">
        <v>924</v>
      </c>
      <c r="W1179" s="308"/>
      <c r="X1179" s="114"/>
      <c r="Y1179" s="114"/>
      <c r="Z1179" s="114"/>
    </row>
    <row r="1180" spans="1:27" ht="30" customHeight="1" x14ac:dyDescent="0.15">
      <c r="B1180" s="103"/>
      <c r="C1180" s="645"/>
      <c r="D1180" s="645"/>
      <c r="E1180" s="645"/>
      <c r="F1180" s="645"/>
      <c r="G1180" s="645"/>
      <c r="H1180" s="645"/>
      <c r="I1180" s="645"/>
      <c r="J1180" s="645"/>
      <c r="K1180" s="645"/>
      <c r="L1180" s="645"/>
      <c r="M1180" s="645"/>
      <c r="N1180" s="645"/>
      <c r="O1180" s="645"/>
      <c r="P1180" s="645"/>
      <c r="Q1180" s="646"/>
      <c r="R1180" s="323"/>
      <c r="S1180" s="43" t="s">
        <v>799</v>
      </c>
      <c r="T1180" s="376"/>
      <c r="U1180" s="104"/>
      <c r="V1180" s="104"/>
      <c r="W1180" s="105"/>
      <c r="X1180" s="114"/>
      <c r="Y1180" s="114"/>
      <c r="Z1180" s="114"/>
    </row>
    <row r="1181" spans="1:27" ht="30" customHeight="1" x14ac:dyDescent="0.15">
      <c r="B1181" s="103"/>
      <c r="C1181" s="645"/>
      <c r="D1181" s="645"/>
      <c r="E1181" s="645"/>
      <c r="F1181" s="645"/>
      <c r="G1181" s="645"/>
      <c r="H1181" s="645"/>
      <c r="I1181" s="645"/>
      <c r="J1181" s="645"/>
      <c r="K1181" s="645"/>
      <c r="L1181" s="645"/>
      <c r="M1181" s="645"/>
      <c r="N1181" s="645"/>
      <c r="O1181" s="645"/>
      <c r="P1181" s="645"/>
      <c r="Q1181" s="646"/>
      <c r="R1181" s="95"/>
      <c r="S1181" s="271"/>
      <c r="T1181" s="368"/>
      <c r="U1181" s="96"/>
      <c r="V1181" s="96"/>
      <c r="W1181" s="97"/>
      <c r="X1181" s="114"/>
      <c r="Y1181" s="114"/>
      <c r="Z1181" s="114"/>
    </row>
    <row r="1182" spans="1:27" ht="30" customHeight="1" x14ac:dyDescent="0.15">
      <c r="B1182" s="103"/>
      <c r="C1182" s="103" t="s">
        <v>274</v>
      </c>
      <c r="D1182" s="633" t="s">
        <v>770</v>
      </c>
      <c r="E1182" s="633"/>
      <c r="F1182" s="633"/>
      <c r="G1182" s="633"/>
      <c r="H1182" s="633"/>
      <c r="I1182" s="633"/>
      <c r="J1182" s="633"/>
      <c r="K1182" s="633"/>
      <c r="L1182" s="633"/>
      <c r="M1182" s="633"/>
      <c r="N1182" s="633"/>
      <c r="O1182" s="633"/>
      <c r="P1182" s="633"/>
      <c r="Q1182" s="634"/>
      <c r="R1182" s="95"/>
      <c r="S1182" s="271"/>
      <c r="T1182" s="368"/>
      <c r="U1182" s="96"/>
      <c r="V1182" s="96"/>
      <c r="W1182" s="97"/>
      <c r="X1182" s="114"/>
      <c r="Y1182" s="114"/>
      <c r="Z1182" s="114"/>
    </row>
    <row r="1183" spans="1:27" ht="30" customHeight="1" x14ac:dyDescent="0.15">
      <c r="B1183" s="103"/>
      <c r="C1183" s="103"/>
      <c r="D1183" s="633"/>
      <c r="E1183" s="633"/>
      <c r="F1183" s="633"/>
      <c r="G1183" s="633"/>
      <c r="H1183" s="633"/>
      <c r="I1183" s="633"/>
      <c r="J1183" s="633"/>
      <c r="K1183" s="633"/>
      <c r="L1183" s="633"/>
      <c r="M1183" s="633"/>
      <c r="N1183" s="633"/>
      <c r="O1183" s="633"/>
      <c r="P1183" s="633"/>
      <c r="Q1183" s="634"/>
      <c r="R1183" s="95"/>
      <c r="S1183" s="271"/>
      <c r="T1183" s="368"/>
      <c r="U1183" s="96"/>
      <c r="V1183" s="96"/>
      <c r="W1183" s="97"/>
      <c r="X1183" s="114"/>
      <c r="Y1183" s="114"/>
      <c r="Z1183" s="114"/>
    </row>
    <row r="1184" spans="1:27" ht="30" customHeight="1" x14ac:dyDescent="0.15">
      <c r="B1184" s="103"/>
      <c r="C1184" s="103" t="s">
        <v>276</v>
      </c>
      <c r="D1184" s="633" t="s">
        <v>771</v>
      </c>
      <c r="E1184" s="633"/>
      <c r="F1184" s="633"/>
      <c r="G1184" s="633"/>
      <c r="H1184" s="633"/>
      <c r="I1184" s="633"/>
      <c r="J1184" s="633"/>
      <c r="K1184" s="633"/>
      <c r="L1184" s="633"/>
      <c r="M1184" s="633"/>
      <c r="N1184" s="633"/>
      <c r="O1184" s="633"/>
      <c r="P1184" s="633"/>
      <c r="Q1184" s="634"/>
      <c r="R1184" s="95"/>
      <c r="S1184" s="271"/>
      <c r="T1184" s="368"/>
      <c r="U1184" s="96"/>
      <c r="V1184" s="96"/>
      <c r="W1184" s="97"/>
      <c r="X1184" s="114"/>
      <c r="Y1184" s="114"/>
      <c r="Z1184" s="114"/>
    </row>
    <row r="1185" spans="2:27" ht="30" customHeight="1" x14ac:dyDescent="0.15">
      <c r="B1185" s="103"/>
      <c r="C1185" s="103"/>
      <c r="D1185" s="633"/>
      <c r="E1185" s="633"/>
      <c r="F1185" s="633"/>
      <c r="G1185" s="633"/>
      <c r="H1185" s="633"/>
      <c r="I1185" s="633"/>
      <c r="J1185" s="633"/>
      <c r="K1185" s="633"/>
      <c r="L1185" s="633"/>
      <c r="M1185" s="633"/>
      <c r="N1185" s="633"/>
      <c r="O1185" s="633"/>
      <c r="P1185" s="633"/>
      <c r="Q1185" s="634"/>
      <c r="R1185" s="95"/>
      <c r="S1185" s="271"/>
      <c r="T1185" s="368"/>
      <c r="U1185" s="96"/>
      <c r="V1185" s="96"/>
      <c r="W1185" s="97"/>
      <c r="X1185" s="114"/>
      <c r="Y1185" s="114"/>
      <c r="Z1185" s="114"/>
    </row>
    <row r="1186" spans="2:27" ht="30" customHeight="1" x14ac:dyDescent="0.15">
      <c r="B1186" s="351"/>
      <c r="C1186" s="351"/>
      <c r="D1186" s="345"/>
      <c r="E1186" s="345"/>
      <c r="F1186" s="345"/>
      <c r="G1186" s="345"/>
      <c r="H1186" s="345"/>
      <c r="I1186" s="345"/>
      <c r="J1186" s="345"/>
      <c r="K1186" s="345"/>
      <c r="L1186" s="345"/>
      <c r="M1186" s="345"/>
      <c r="N1186" s="345"/>
      <c r="O1186" s="345"/>
      <c r="P1186" s="345"/>
      <c r="Q1186" s="345"/>
      <c r="R1186" s="347"/>
      <c r="S1186" s="348"/>
      <c r="T1186" s="368"/>
      <c r="U1186" s="348"/>
      <c r="V1186" s="348"/>
      <c r="W1186" s="349"/>
      <c r="X1186" s="358"/>
      <c r="Y1186" s="358"/>
      <c r="Z1186" s="358"/>
      <c r="AA1186" s="262"/>
    </row>
    <row r="1187" spans="2:27" ht="30" customHeight="1" x14ac:dyDescent="0.15">
      <c r="B1187" s="103"/>
      <c r="C1187" s="103"/>
      <c r="D1187" s="103"/>
      <c r="E1187" s="103"/>
      <c r="F1187" s="103"/>
      <c r="G1187" s="103"/>
      <c r="H1187" s="103"/>
      <c r="I1187" s="103"/>
      <c r="J1187" s="103"/>
      <c r="K1187" s="103"/>
      <c r="L1187" s="103"/>
      <c r="M1187" s="112"/>
      <c r="N1187" s="112"/>
      <c r="O1187" s="112"/>
      <c r="P1187" s="112"/>
      <c r="Q1187" s="103"/>
      <c r="R1187" s="95"/>
      <c r="S1187" s="271"/>
      <c r="T1187" s="368"/>
      <c r="U1187" s="96"/>
      <c r="V1187" s="96"/>
      <c r="W1187" s="97"/>
      <c r="X1187" s="114"/>
      <c r="Y1187" s="114"/>
      <c r="Z1187" s="114"/>
    </row>
    <row r="1188" spans="2:27" ht="30" customHeight="1" x14ac:dyDescent="0.15">
      <c r="B1188" s="39" t="s">
        <v>772</v>
      </c>
      <c r="C1188" s="103"/>
      <c r="D1188" s="103"/>
      <c r="E1188" s="103"/>
      <c r="F1188" s="103"/>
      <c r="G1188" s="103"/>
      <c r="H1188" s="103"/>
      <c r="I1188" s="103"/>
      <c r="J1188" s="103"/>
      <c r="K1188" s="103"/>
      <c r="L1188" s="1028"/>
      <c r="M1188" s="1028"/>
      <c r="N1188" s="1028"/>
      <c r="O1188" s="1028"/>
      <c r="P1188" s="112"/>
      <c r="Q1188" s="111"/>
      <c r="R1188" s="96"/>
      <c r="S1188" s="271"/>
      <c r="T1188" s="368"/>
      <c r="U1188" s="96"/>
      <c r="V1188" s="96"/>
      <c r="W1188" s="97"/>
      <c r="X1188" s="114"/>
      <c r="Y1188" s="114"/>
      <c r="Z1188" s="114"/>
    </row>
    <row r="1189" spans="2:27" ht="30" customHeight="1" x14ac:dyDescent="0.15">
      <c r="B1189" s="103"/>
      <c r="C1189" s="645" t="s">
        <v>964</v>
      </c>
      <c r="D1189" s="645"/>
      <c r="E1189" s="645"/>
      <c r="F1189" s="645"/>
      <c r="G1189" s="645"/>
      <c r="H1189" s="645"/>
      <c r="I1189" s="645"/>
      <c r="J1189" s="645"/>
      <c r="K1189" s="645"/>
      <c r="L1189" s="645"/>
      <c r="M1189" s="645"/>
      <c r="N1189" s="645"/>
      <c r="O1189" s="645"/>
      <c r="P1189" s="645"/>
      <c r="Q1189" s="646"/>
      <c r="R1189" s="323"/>
      <c r="S1189" s="43" t="s">
        <v>894</v>
      </c>
      <c r="T1189" s="434" t="s">
        <v>863</v>
      </c>
      <c r="U1189" s="324"/>
      <c r="V1189" s="43" t="s">
        <v>924</v>
      </c>
      <c r="W1189" s="308"/>
      <c r="X1189" s="114"/>
      <c r="Y1189" s="114"/>
      <c r="Z1189" s="114"/>
    </row>
    <row r="1190" spans="2:27" ht="30" customHeight="1" x14ac:dyDescent="0.15">
      <c r="B1190" s="103"/>
      <c r="C1190" s="645"/>
      <c r="D1190" s="645"/>
      <c r="E1190" s="645"/>
      <c r="F1190" s="645"/>
      <c r="G1190" s="645"/>
      <c r="H1190" s="645"/>
      <c r="I1190" s="645"/>
      <c r="J1190" s="645"/>
      <c r="K1190" s="645"/>
      <c r="L1190" s="645"/>
      <c r="M1190" s="645"/>
      <c r="N1190" s="645"/>
      <c r="O1190" s="645"/>
      <c r="P1190" s="645"/>
      <c r="Q1190" s="646"/>
      <c r="R1190" s="323"/>
      <c r="S1190" s="43" t="s">
        <v>799</v>
      </c>
      <c r="T1190" s="376"/>
      <c r="U1190" s="104"/>
      <c r="V1190" s="104"/>
      <c r="W1190" s="105"/>
      <c r="X1190" s="114"/>
      <c r="Y1190" s="114"/>
      <c r="Z1190" s="114"/>
    </row>
    <row r="1191" spans="2:27" ht="30" customHeight="1" x14ac:dyDescent="0.15">
      <c r="B1191" s="103"/>
      <c r="C1191" s="645"/>
      <c r="D1191" s="645"/>
      <c r="E1191" s="645"/>
      <c r="F1191" s="645"/>
      <c r="G1191" s="645"/>
      <c r="H1191" s="645"/>
      <c r="I1191" s="645"/>
      <c r="J1191" s="645"/>
      <c r="K1191" s="645"/>
      <c r="L1191" s="645"/>
      <c r="M1191" s="645"/>
      <c r="N1191" s="645"/>
      <c r="O1191" s="645"/>
      <c r="P1191" s="645"/>
      <c r="Q1191" s="646"/>
      <c r="R1191" s="95"/>
      <c r="S1191" s="271"/>
      <c r="T1191" s="368"/>
      <c r="U1191" s="96"/>
      <c r="V1191" s="96"/>
      <c r="W1191" s="97"/>
      <c r="X1191" s="114"/>
      <c r="Y1191" s="114"/>
      <c r="Z1191" s="114"/>
    </row>
    <row r="1192" spans="2:27" ht="30" customHeight="1" x14ac:dyDescent="0.15">
      <c r="B1192" s="372"/>
      <c r="C1192" s="645"/>
      <c r="D1192" s="645"/>
      <c r="E1192" s="645"/>
      <c r="F1192" s="645"/>
      <c r="G1192" s="645"/>
      <c r="H1192" s="645"/>
      <c r="I1192" s="645"/>
      <c r="J1192" s="645"/>
      <c r="K1192" s="645"/>
      <c r="L1192" s="645"/>
      <c r="M1192" s="645"/>
      <c r="N1192" s="645"/>
      <c r="O1192" s="645"/>
      <c r="P1192" s="645"/>
      <c r="Q1192" s="646"/>
      <c r="R1192" s="383"/>
      <c r="S1192" s="368"/>
      <c r="T1192" s="368"/>
      <c r="U1192" s="368"/>
      <c r="V1192" s="368"/>
      <c r="W1192" s="384"/>
      <c r="X1192" s="395"/>
      <c r="Y1192" s="395"/>
      <c r="Z1192" s="395"/>
      <c r="AA1192" s="262"/>
    </row>
    <row r="1193" spans="2:27" ht="30" customHeight="1" x14ac:dyDescent="0.15">
      <c r="B1193" s="103"/>
      <c r="C1193" s="645"/>
      <c r="D1193" s="645"/>
      <c r="E1193" s="645"/>
      <c r="F1193" s="645"/>
      <c r="G1193" s="645"/>
      <c r="H1193" s="645"/>
      <c r="I1193" s="645"/>
      <c r="J1193" s="645"/>
      <c r="K1193" s="645"/>
      <c r="L1193" s="645"/>
      <c r="M1193" s="645"/>
      <c r="N1193" s="645"/>
      <c r="O1193" s="645"/>
      <c r="P1193" s="645"/>
      <c r="Q1193" s="646"/>
      <c r="R1193" s="95"/>
      <c r="S1193" s="271"/>
      <c r="T1193" s="368"/>
      <c r="U1193" s="96"/>
      <c r="V1193" s="96"/>
      <c r="W1193" s="97"/>
      <c r="X1193" s="114"/>
      <c r="Y1193" s="114"/>
      <c r="Z1193" s="114"/>
    </row>
    <row r="1194" spans="2:27" ht="30" customHeight="1" x14ac:dyDescent="0.15">
      <c r="B1194" s="39" t="s">
        <v>773</v>
      </c>
      <c r="C1194" s="103"/>
      <c r="D1194" s="103"/>
      <c r="E1194" s="103"/>
      <c r="F1194" s="103"/>
      <c r="G1194" s="103"/>
      <c r="H1194" s="103"/>
      <c r="I1194" s="103"/>
      <c r="J1194" s="103"/>
      <c r="K1194" s="103"/>
      <c r="L1194" s="103"/>
      <c r="M1194" s="103"/>
      <c r="N1194" s="103"/>
      <c r="O1194" s="103"/>
      <c r="P1194" s="103"/>
      <c r="Q1194" s="103"/>
      <c r="R1194" s="95"/>
      <c r="S1194" s="271"/>
      <c r="T1194" s="368"/>
      <c r="U1194" s="96"/>
      <c r="V1194" s="96"/>
      <c r="W1194" s="97"/>
      <c r="X1194" s="114"/>
      <c r="Y1194" s="114"/>
      <c r="Z1194" s="114"/>
    </row>
    <row r="1195" spans="2:27" ht="30" customHeight="1" x14ac:dyDescent="0.15">
      <c r="B1195" s="103"/>
      <c r="C1195" s="645" t="s">
        <v>302</v>
      </c>
      <c r="D1195" s="645"/>
      <c r="E1195" s="645"/>
      <c r="F1195" s="645"/>
      <c r="G1195" s="645"/>
      <c r="H1195" s="645"/>
      <c r="I1195" s="645"/>
      <c r="J1195" s="645"/>
      <c r="K1195" s="645"/>
      <c r="L1195" s="645"/>
      <c r="M1195" s="645"/>
      <c r="N1195" s="645"/>
      <c r="O1195" s="645"/>
      <c r="P1195" s="645"/>
      <c r="Q1195" s="646"/>
      <c r="R1195" s="323"/>
      <c r="S1195" s="43" t="s">
        <v>894</v>
      </c>
      <c r="T1195" s="434" t="s">
        <v>863</v>
      </c>
      <c r="U1195" s="324"/>
      <c r="V1195" s="43" t="s">
        <v>924</v>
      </c>
      <c r="W1195" s="308"/>
      <c r="X1195" s="114"/>
      <c r="Y1195" s="114"/>
      <c r="Z1195" s="114"/>
    </row>
    <row r="1196" spans="2:27" ht="30" customHeight="1" x14ac:dyDescent="0.15">
      <c r="B1196" s="103"/>
      <c r="C1196" s="645"/>
      <c r="D1196" s="645"/>
      <c r="E1196" s="645"/>
      <c r="F1196" s="645"/>
      <c r="G1196" s="645"/>
      <c r="H1196" s="645"/>
      <c r="I1196" s="645"/>
      <c r="J1196" s="645"/>
      <c r="K1196" s="645"/>
      <c r="L1196" s="645"/>
      <c r="M1196" s="645"/>
      <c r="N1196" s="645"/>
      <c r="O1196" s="645"/>
      <c r="P1196" s="645"/>
      <c r="Q1196" s="646"/>
      <c r="R1196" s="323"/>
      <c r="S1196" s="43" t="s">
        <v>799</v>
      </c>
      <c r="T1196" s="376"/>
      <c r="U1196" s="104"/>
      <c r="V1196" s="104"/>
      <c r="W1196" s="105"/>
      <c r="X1196" s="114"/>
      <c r="Y1196" s="114"/>
      <c r="Z1196" s="114"/>
    </row>
    <row r="1197" spans="2:27" ht="30" customHeight="1" x14ac:dyDescent="0.15">
      <c r="B1197" s="103"/>
      <c r="C1197" s="103" t="s">
        <v>274</v>
      </c>
      <c r="D1197" s="633" t="s">
        <v>774</v>
      </c>
      <c r="E1197" s="633"/>
      <c r="F1197" s="633"/>
      <c r="G1197" s="633"/>
      <c r="H1197" s="633"/>
      <c r="I1197" s="633"/>
      <c r="J1197" s="633"/>
      <c r="K1197" s="633"/>
      <c r="L1197" s="633"/>
      <c r="M1197" s="633"/>
      <c r="N1197" s="633"/>
      <c r="O1197" s="633"/>
      <c r="P1197" s="633"/>
      <c r="Q1197" s="634"/>
      <c r="R1197" s="95"/>
      <c r="S1197" s="271"/>
      <c r="T1197" s="368"/>
      <c r="U1197" s="96"/>
      <c r="V1197" s="96"/>
      <c r="W1197" s="97"/>
      <c r="X1197" s="114"/>
      <c r="Y1197" s="114"/>
      <c r="Z1197" s="114"/>
    </row>
    <row r="1198" spans="2:27" ht="30" customHeight="1" x14ac:dyDescent="0.15">
      <c r="B1198" s="103"/>
      <c r="C1198" s="103"/>
      <c r="D1198" s="633"/>
      <c r="E1198" s="633"/>
      <c r="F1198" s="633"/>
      <c r="G1198" s="633"/>
      <c r="H1198" s="633"/>
      <c r="I1198" s="633"/>
      <c r="J1198" s="633"/>
      <c r="K1198" s="633"/>
      <c r="L1198" s="633"/>
      <c r="M1198" s="633"/>
      <c r="N1198" s="633"/>
      <c r="O1198" s="633"/>
      <c r="P1198" s="633"/>
      <c r="Q1198" s="634"/>
      <c r="R1198" s="95"/>
      <c r="S1198" s="271"/>
      <c r="T1198" s="368"/>
      <c r="U1198" s="96"/>
      <c r="V1198" s="96"/>
      <c r="W1198" s="97"/>
      <c r="X1198" s="114"/>
      <c r="Y1198" s="114"/>
      <c r="Z1198" s="114"/>
    </row>
    <row r="1199" spans="2:27" ht="30" customHeight="1" x14ac:dyDescent="0.15">
      <c r="B1199" s="103"/>
      <c r="C1199" s="103" t="s">
        <v>276</v>
      </c>
      <c r="D1199" s="633" t="s">
        <v>775</v>
      </c>
      <c r="E1199" s="633"/>
      <c r="F1199" s="633"/>
      <c r="G1199" s="633"/>
      <c r="H1199" s="633"/>
      <c r="I1199" s="633"/>
      <c r="J1199" s="633"/>
      <c r="K1199" s="633"/>
      <c r="L1199" s="633"/>
      <c r="M1199" s="633"/>
      <c r="N1199" s="633"/>
      <c r="O1199" s="633"/>
      <c r="P1199" s="633"/>
      <c r="Q1199" s="634"/>
      <c r="R1199" s="95"/>
      <c r="S1199" s="271"/>
      <c r="T1199" s="368"/>
      <c r="U1199" s="96"/>
      <c r="V1199" s="96"/>
      <c r="W1199" s="97"/>
      <c r="X1199" s="114"/>
      <c r="Y1199" s="114"/>
      <c r="Z1199" s="114"/>
    </row>
    <row r="1200" spans="2:27" ht="30" customHeight="1" x14ac:dyDescent="0.15">
      <c r="B1200" s="544"/>
      <c r="C1200" s="544"/>
      <c r="D1200" s="532"/>
      <c r="E1200" s="532"/>
      <c r="F1200" s="532"/>
      <c r="G1200" s="532"/>
      <c r="H1200" s="532"/>
      <c r="I1200" s="532"/>
      <c r="J1200" s="532"/>
      <c r="K1200" s="532"/>
      <c r="L1200" s="532"/>
      <c r="M1200" s="532"/>
      <c r="N1200" s="532"/>
      <c r="O1200" s="532"/>
      <c r="P1200" s="532"/>
      <c r="Q1200" s="532"/>
      <c r="R1200" s="547"/>
      <c r="S1200" s="533"/>
      <c r="T1200" s="533"/>
      <c r="U1200" s="533"/>
      <c r="V1200" s="533"/>
      <c r="W1200" s="548"/>
      <c r="X1200" s="395"/>
      <c r="Y1200" s="395"/>
      <c r="Z1200" s="395"/>
      <c r="AA1200" s="262"/>
    </row>
    <row r="1201" spans="2:27" ht="30" customHeight="1" x14ac:dyDescent="0.15">
      <c r="B1201" s="39" t="s">
        <v>776</v>
      </c>
      <c r="C1201" s="103"/>
      <c r="D1201" s="103"/>
      <c r="E1201" s="103"/>
      <c r="F1201" s="103"/>
      <c r="G1201" s="103"/>
      <c r="H1201" s="103"/>
      <c r="I1201" s="103"/>
      <c r="J1201" s="103"/>
      <c r="K1201" s="103"/>
      <c r="L1201" s="1027"/>
      <c r="M1201" s="1027"/>
      <c r="N1201" s="1027"/>
      <c r="O1201" s="1027"/>
      <c r="P1201" s="112"/>
      <c r="Q1201" s="103"/>
      <c r="R1201" s="95"/>
      <c r="S1201" s="271"/>
      <c r="T1201" s="368"/>
      <c r="U1201" s="96"/>
      <c r="V1201" s="96"/>
      <c r="W1201" s="97"/>
      <c r="X1201" s="114"/>
      <c r="Y1201" s="114"/>
      <c r="Z1201" s="114"/>
    </row>
    <row r="1202" spans="2:27" ht="30" customHeight="1" x14ac:dyDescent="0.15">
      <c r="B1202" s="103"/>
      <c r="C1202" s="645" t="s">
        <v>777</v>
      </c>
      <c r="D1202" s="645"/>
      <c r="E1202" s="645"/>
      <c r="F1202" s="645"/>
      <c r="G1202" s="645"/>
      <c r="H1202" s="645"/>
      <c r="I1202" s="645"/>
      <c r="J1202" s="645"/>
      <c r="K1202" s="645"/>
      <c r="L1202" s="645"/>
      <c r="M1202" s="645"/>
      <c r="N1202" s="645"/>
      <c r="O1202" s="645"/>
      <c r="P1202" s="645"/>
      <c r="Q1202" s="646"/>
      <c r="R1202" s="323"/>
      <c r="S1202" s="43" t="s">
        <v>894</v>
      </c>
      <c r="T1202" s="434" t="s">
        <v>863</v>
      </c>
      <c r="U1202" s="324"/>
      <c r="V1202" s="43" t="s">
        <v>924</v>
      </c>
      <c r="W1202" s="308"/>
      <c r="X1202" s="114"/>
      <c r="Y1202" s="114"/>
      <c r="Z1202" s="114"/>
    </row>
    <row r="1203" spans="2:27" ht="30" customHeight="1" x14ac:dyDescent="0.15">
      <c r="B1203" s="103"/>
      <c r="C1203" s="645"/>
      <c r="D1203" s="645"/>
      <c r="E1203" s="645"/>
      <c r="F1203" s="645"/>
      <c r="G1203" s="645"/>
      <c r="H1203" s="645"/>
      <c r="I1203" s="645"/>
      <c r="J1203" s="645"/>
      <c r="K1203" s="645"/>
      <c r="L1203" s="645"/>
      <c r="M1203" s="645"/>
      <c r="N1203" s="645"/>
      <c r="O1203" s="645"/>
      <c r="P1203" s="645"/>
      <c r="Q1203" s="646"/>
      <c r="R1203" s="323"/>
      <c r="S1203" s="43" t="s">
        <v>799</v>
      </c>
      <c r="T1203" s="376"/>
      <c r="U1203" s="104"/>
      <c r="V1203" s="104"/>
      <c r="W1203" s="105"/>
      <c r="X1203" s="114"/>
      <c r="Y1203" s="114"/>
      <c r="Z1203" s="114"/>
    </row>
    <row r="1204" spans="2:27" ht="30" customHeight="1" x14ac:dyDescent="0.15">
      <c r="B1204" s="258"/>
      <c r="C1204" s="645"/>
      <c r="D1204" s="645"/>
      <c r="E1204" s="645"/>
      <c r="F1204" s="645"/>
      <c r="G1204" s="645"/>
      <c r="H1204" s="645"/>
      <c r="I1204" s="645"/>
      <c r="J1204" s="645"/>
      <c r="K1204" s="645"/>
      <c r="L1204" s="645"/>
      <c r="M1204" s="645"/>
      <c r="N1204" s="645"/>
      <c r="O1204" s="645"/>
      <c r="P1204" s="645"/>
      <c r="Q1204" s="646"/>
      <c r="R1204" s="255"/>
      <c r="S1204" s="271"/>
      <c r="T1204" s="368"/>
      <c r="U1204" s="256"/>
      <c r="V1204" s="256"/>
      <c r="W1204" s="257"/>
      <c r="X1204" s="261"/>
      <c r="Y1204" s="261"/>
      <c r="Z1204" s="261"/>
      <c r="AA1204" s="262"/>
    </row>
    <row r="1205" spans="2:27" ht="30" customHeight="1" x14ac:dyDescent="0.15">
      <c r="B1205" s="103"/>
      <c r="C1205" s="645"/>
      <c r="D1205" s="645"/>
      <c r="E1205" s="645"/>
      <c r="F1205" s="645"/>
      <c r="G1205" s="645"/>
      <c r="H1205" s="645"/>
      <c r="I1205" s="645"/>
      <c r="J1205" s="645"/>
      <c r="K1205" s="645"/>
      <c r="L1205" s="645"/>
      <c r="M1205" s="645"/>
      <c r="N1205" s="645"/>
      <c r="O1205" s="645"/>
      <c r="P1205" s="645"/>
      <c r="Q1205" s="646"/>
      <c r="R1205" s="95"/>
      <c r="S1205" s="271"/>
      <c r="T1205" s="368"/>
      <c r="U1205" s="96"/>
      <c r="V1205" s="96"/>
      <c r="W1205" s="97"/>
      <c r="X1205" s="114"/>
      <c r="Y1205" s="114"/>
      <c r="Z1205" s="114"/>
    </row>
    <row r="1206" spans="2:27" ht="30" customHeight="1" x14ac:dyDescent="0.15">
      <c r="B1206" s="103"/>
      <c r="C1206" s="93"/>
      <c r="D1206" s="103"/>
      <c r="E1206" s="103"/>
      <c r="F1206" s="103"/>
      <c r="G1206" s="103"/>
      <c r="H1206" s="103"/>
      <c r="I1206" s="103"/>
      <c r="J1206" s="103"/>
      <c r="K1206" s="103"/>
      <c r="L1206" s="103"/>
      <c r="M1206" s="40"/>
      <c r="N1206" s="40"/>
      <c r="O1206" s="40"/>
      <c r="P1206" s="40"/>
      <c r="Q1206" s="103"/>
      <c r="R1206" s="95"/>
      <c r="S1206" s="271"/>
      <c r="T1206" s="368"/>
      <c r="U1206" s="96"/>
      <c r="V1206" s="96"/>
      <c r="W1206" s="97"/>
      <c r="X1206" s="114"/>
      <c r="Y1206" s="114"/>
      <c r="Z1206" s="114"/>
    </row>
    <row r="1207" spans="2:27" ht="30" customHeight="1" x14ac:dyDescent="0.15">
      <c r="B1207" s="39" t="s">
        <v>778</v>
      </c>
      <c r="C1207" s="103"/>
      <c r="D1207" s="103"/>
      <c r="E1207" s="103"/>
      <c r="F1207" s="103"/>
      <c r="G1207" s="103"/>
      <c r="H1207" s="103"/>
      <c r="I1207" s="103"/>
      <c r="J1207" s="103"/>
      <c r="K1207" s="103"/>
      <c r="L1207" s="248"/>
      <c r="M1207" s="248"/>
      <c r="N1207" s="248"/>
      <c r="O1207" s="248"/>
      <c r="P1207" s="112"/>
      <c r="Q1207" s="103"/>
      <c r="R1207" s="95"/>
      <c r="S1207" s="271"/>
      <c r="T1207" s="368"/>
      <c r="U1207" s="96"/>
      <c r="V1207" s="96"/>
      <c r="W1207" s="97"/>
      <c r="X1207" s="114"/>
      <c r="Y1207" s="114"/>
      <c r="Z1207" s="114"/>
    </row>
    <row r="1208" spans="2:27" ht="30" customHeight="1" x14ac:dyDescent="0.15">
      <c r="B1208" s="103"/>
      <c r="C1208" s="645" t="s">
        <v>303</v>
      </c>
      <c r="D1208" s="645"/>
      <c r="E1208" s="645"/>
      <c r="F1208" s="645"/>
      <c r="G1208" s="645"/>
      <c r="H1208" s="645"/>
      <c r="I1208" s="645"/>
      <c r="J1208" s="645"/>
      <c r="K1208" s="645"/>
      <c r="L1208" s="645"/>
      <c r="M1208" s="645"/>
      <c r="N1208" s="645"/>
      <c r="O1208" s="645"/>
      <c r="P1208" s="645"/>
      <c r="Q1208" s="646"/>
      <c r="R1208" s="323"/>
      <c r="S1208" s="43" t="s">
        <v>894</v>
      </c>
      <c r="T1208" s="434" t="s">
        <v>863</v>
      </c>
      <c r="U1208" s="324"/>
      <c r="V1208" s="43" t="s">
        <v>924</v>
      </c>
      <c r="W1208" s="308"/>
      <c r="X1208" s="114"/>
      <c r="Y1208" s="114"/>
      <c r="Z1208" s="114"/>
    </row>
    <row r="1209" spans="2:27" ht="30" customHeight="1" x14ac:dyDescent="0.15">
      <c r="B1209" s="103"/>
      <c r="C1209" s="645"/>
      <c r="D1209" s="645"/>
      <c r="E1209" s="645"/>
      <c r="F1209" s="645"/>
      <c r="G1209" s="645"/>
      <c r="H1209" s="645"/>
      <c r="I1209" s="645"/>
      <c r="J1209" s="645"/>
      <c r="K1209" s="645"/>
      <c r="L1209" s="645"/>
      <c r="M1209" s="645"/>
      <c r="N1209" s="645"/>
      <c r="O1209" s="645"/>
      <c r="P1209" s="645"/>
      <c r="Q1209" s="646"/>
      <c r="R1209" s="323"/>
      <c r="S1209" s="43" t="s">
        <v>799</v>
      </c>
      <c r="T1209" s="376"/>
      <c r="U1209" s="104"/>
      <c r="V1209" s="104"/>
      <c r="W1209" s="105"/>
      <c r="X1209" s="114"/>
      <c r="Y1209" s="114"/>
      <c r="Z1209" s="114"/>
    </row>
    <row r="1210" spans="2:27" ht="30" customHeight="1" x14ac:dyDescent="0.15">
      <c r="B1210" s="103"/>
      <c r="C1210" s="645"/>
      <c r="D1210" s="645"/>
      <c r="E1210" s="645"/>
      <c r="F1210" s="645"/>
      <c r="G1210" s="645"/>
      <c r="H1210" s="645"/>
      <c r="I1210" s="645"/>
      <c r="J1210" s="645"/>
      <c r="K1210" s="645"/>
      <c r="L1210" s="645"/>
      <c r="M1210" s="645"/>
      <c r="N1210" s="645"/>
      <c r="O1210" s="645"/>
      <c r="P1210" s="645"/>
      <c r="Q1210" s="646"/>
      <c r="R1210" s="95"/>
      <c r="S1210" s="271"/>
      <c r="T1210" s="368"/>
      <c r="U1210" s="96"/>
      <c r="V1210" s="96"/>
      <c r="W1210" s="97"/>
      <c r="X1210" s="114"/>
      <c r="Y1210" s="114"/>
      <c r="Z1210" s="114"/>
    </row>
    <row r="1211" spans="2:27" ht="30" customHeight="1" x14ac:dyDescent="0.15">
      <c r="B1211" s="103"/>
      <c r="C1211" s="645"/>
      <c r="D1211" s="645"/>
      <c r="E1211" s="645"/>
      <c r="F1211" s="645"/>
      <c r="G1211" s="645"/>
      <c r="H1211" s="645"/>
      <c r="I1211" s="645"/>
      <c r="J1211" s="645"/>
      <c r="K1211" s="645"/>
      <c r="L1211" s="645"/>
      <c r="M1211" s="645"/>
      <c r="N1211" s="645"/>
      <c r="O1211" s="645"/>
      <c r="P1211" s="645"/>
      <c r="Q1211" s="646"/>
      <c r="R1211" s="95"/>
      <c r="S1211" s="271"/>
      <c r="T1211" s="368"/>
      <c r="U1211" s="96"/>
      <c r="V1211" s="96"/>
      <c r="W1211" s="97"/>
      <c r="X1211" s="114"/>
      <c r="Y1211" s="114"/>
      <c r="Z1211" s="114"/>
    </row>
    <row r="1212" spans="2:27" ht="30" customHeight="1" x14ac:dyDescent="0.15">
      <c r="B1212" s="103"/>
      <c r="C1212" s="103"/>
      <c r="D1212" s="103"/>
      <c r="E1212" s="103"/>
      <c r="F1212" s="103"/>
      <c r="G1212" s="103"/>
      <c r="H1212" s="103"/>
      <c r="I1212" s="103"/>
      <c r="J1212" s="103"/>
      <c r="K1212" s="103"/>
      <c r="L1212" s="103"/>
      <c r="M1212" s="103"/>
      <c r="N1212" s="103"/>
      <c r="O1212" s="103"/>
      <c r="P1212" s="103"/>
      <c r="Q1212" s="103"/>
      <c r="R1212" s="95"/>
      <c r="S1212" s="271"/>
      <c r="T1212" s="368"/>
      <c r="U1212" s="96"/>
      <c r="V1212" s="96"/>
      <c r="W1212" s="97"/>
      <c r="X1212" s="114"/>
      <c r="Y1212" s="114"/>
      <c r="Z1212" s="114"/>
    </row>
    <row r="1213" spans="2:27" ht="30" customHeight="1" x14ac:dyDescent="0.15">
      <c r="B1213" s="61" t="s">
        <v>779</v>
      </c>
      <c r="C1213" s="101"/>
      <c r="D1213" s="101"/>
      <c r="E1213" s="101"/>
      <c r="F1213" s="101"/>
      <c r="G1213" s="101"/>
      <c r="H1213" s="101"/>
      <c r="I1213" s="101"/>
      <c r="J1213" s="101"/>
      <c r="K1213" s="101"/>
      <c r="L1213" s="248"/>
      <c r="M1213" s="248"/>
      <c r="N1213" s="248"/>
      <c r="O1213" s="248"/>
      <c r="P1213" s="80"/>
      <c r="Q1213" s="103"/>
      <c r="R1213" s="95"/>
      <c r="S1213" s="271"/>
      <c r="T1213" s="368"/>
      <c r="U1213" s="96"/>
      <c r="V1213" s="96"/>
      <c r="W1213" s="97"/>
      <c r="X1213" s="114"/>
      <c r="Y1213" s="114"/>
      <c r="Z1213" s="114"/>
    </row>
    <row r="1214" spans="2:27" ht="30" customHeight="1" x14ac:dyDescent="0.15">
      <c r="B1214" s="552"/>
      <c r="C1214" s="633" t="s">
        <v>917</v>
      </c>
      <c r="D1214" s="633"/>
      <c r="E1214" s="633"/>
      <c r="F1214" s="633"/>
      <c r="G1214" s="633"/>
      <c r="H1214" s="633"/>
      <c r="I1214" s="633"/>
      <c r="J1214" s="633"/>
      <c r="K1214" s="633"/>
      <c r="L1214" s="633"/>
      <c r="M1214" s="633"/>
      <c r="N1214" s="633"/>
      <c r="O1214" s="633"/>
      <c r="P1214" s="633"/>
      <c r="Q1214" s="634"/>
      <c r="R1214" s="323"/>
      <c r="S1214" s="43" t="s">
        <v>894</v>
      </c>
      <c r="T1214" s="533" t="s">
        <v>863</v>
      </c>
      <c r="U1214" s="324"/>
      <c r="V1214" s="43" t="s">
        <v>924</v>
      </c>
      <c r="W1214" s="308"/>
      <c r="X1214" s="395"/>
      <c r="Y1214" s="395"/>
      <c r="Z1214" s="395"/>
      <c r="AA1214" s="262"/>
    </row>
    <row r="1215" spans="2:27" ht="30" customHeight="1" x14ac:dyDescent="0.15">
      <c r="B1215" s="552"/>
      <c r="C1215" s="633"/>
      <c r="D1215" s="633"/>
      <c r="E1215" s="633"/>
      <c r="F1215" s="633"/>
      <c r="G1215" s="633"/>
      <c r="H1215" s="633"/>
      <c r="I1215" s="633"/>
      <c r="J1215" s="633"/>
      <c r="K1215" s="633"/>
      <c r="L1215" s="633"/>
      <c r="M1215" s="633"/>
      <c r="N1215" s="633"/>
      <c r="O1215" s="633"/>
      <c r="P1215" s="633"/>
      <c r="Q1215" s="634"/>
      <c r="R1215" s="323"/>
      <c r="S1215" s="43" t="s">
        <v>799</v>
      </c>
      <c r="T1215" s="549"/>
      <c r="U1215" s="104"/>
      <c r="V1215" s="104"/>
      <c r="W1215" s="104"/>
      <c r="X1215" s="41"/>
      <c r="Y1215" s="395"/>
      <c r="Z1215" s="395"/>
      <c r="AA1215" s="262"/>
    </row>
    <row r="1216" spans="2:27" ht="30" customHeight="1" x14ac:dyDescent="0.15">
      <c r="B1216" s="552"/>
      <c r="C1216" s="633"/>
      <c r="D1216" s="633"/>
      <c r="E1216" s="633"/>
      <c r="F1216" s="633"/>
      <c r="G1216" s="633"/>
      <c r="H1216" s="633"/>
      <c r="I1216" s="633"/>
      <c r="J1216" s="633"/>
      <c r="K1216" s="633"/>
      <c r="L1216" s="633"/>
      <c r="M1216" s="633"/>
      <c r="N1216" s="633"/>
      <c r="O1216" s="633"/>
      <c r="P1216" s="633"/>
      <c r="Q1216" s="634"/>
      <c r="R1216" s="259"/>
      <c r="S1216" s="268"/>
      <c r="T1216" s="533"/>
      <c r="U1216" s="268"/>
      <c r="V1216" s="554"/>
      <c r="W1216" s="554"/>
      <c r="X1216" s="41"/>
      <c r="Y1216" s="395"/>
      <c r="Z1216" s="395"/>
      <c r="AA1216" s="262"/>
    </row>
    <row r="1217" spans="1:44" ht="30" customHeight="1" x14ac:dyDescent="0.15">
      <c r="B1217" s="552"/>
      <c r="C1217" s="633"/>
      <c r="D1217" s="633"/>
      <c r="E1217" s="633"/>
      <c r="F1217" s="633"/>
      <c r="G1217" s="633"/>
      <c r="H1217" s="633"/>
      <c r="I1217" s="633"/>
      <c r="J1217" s="633"/>
      <c r="K1217" s="633"/>
      <c r="L1217" s="633"/>
      <c r="M1217" s="633"/>
      <c r="N1217" s="633"/>
      <c r="O1217" s="633"/>
      <c r="P1217" s="633"/>
      <c r="Q1217" s="634"/>
      <c r="R1217" s="259"/>
      <c r="S1217" s="268"/>
      <c r="T1217" s="533"/>
      <c r="U1217" s="268"/>
      <c r="V1217" s="554"/>
      <c r="W1217" s="554"/>
      <c r="X1217" s="41"/>
      <c r="Y1217" s="395"/>
      <c r="Z1217" s="395"/>
      <c r="AA1217" s="262"/>
    </row>
    <row r="1218" spans="1:44" ht="30" customHeight="1" x14ac:dyDescent="0.15">
      <c r="B1218" s="552"/>
      <c r="C1218" s="633"/>
      <c r="D1218" s="633"/>
      <c r="E1218" s="633"/>
      <c r="F1218" s="633"/>
      <c r="G1218" s="633"/>
      <c r="H1218" s="633"/>
      <c r="I1218" s="633"/>
      <c r="J1218" s="633"/>
      <c r="K1218" s="633"/>
      <c r="L1218" s="633"/>
      <c r="M1218" s="633"/>
      <c r="N1218" s="633"/>
      <c r="O1218" s="633"/>
      <c r="P1218" s="633"/>
      <c r="Q1218" s="634"/>
      <c r="R1218" s="259"/>
      <c r="S1218" s="268"/>
      <c r="T1218" s="533"/>
      <c r="U1218" s="268"/>
      <c r="V1218" s="554"/>
      <c r="W1218" s="554"/>
      <c r="X1218" s="41"/>
      <c r="Y1218" s="395"/>
      <c r="Z1218" s="395"/>
      <c r="AA1218" s="262"/>
    </row>
    <row r="1219" spans="1:44" ht="30" customHeight="1" x14ac:dyDescent="0.15">
      <c r="A1219" s="286"/>
      <c r="B1219" s="545"/>
      <c r="C1219" s="804"/>
      <c r="D1219" s="804"/>
      <c r="E1219" s="804"/>
      <c r="F1219" s="804"/>
      <c r="G1219" s="804"/>
      <c r="H1219" s="804"/>
      <c r="I1219" s="804"/>
      <c r="J1219" s="804"/>
      <c r="K1219" s="804"/>
      <c r="L1219" s="804"/>
      <c r="M1219" s="804"/>
      <c r="N1219" s="804"/>
      <c r="O1219" s="804"/>
      <c r="P1219" s="804"/>
      <c r="Q1219" s="805"/>
      <c r="R1219" s="684"/>
      <c r="S1219" s="685"/>
      <c r="T1219" s="685"/>
      <c r="U1219" s="685"/>
      <c r="V1219" s="685"/>
      <c r="W1219" s="685"/>
      <c r="X1219" s="286"/>
      <c r="Y1219" s="381"/>
      <c r="Z1219" s="381"/>
      <c r="AA1219" s="86"/>
    </row>
    <row r="1220" spans="1:44" ht="30" customHeight="1" x14ac:dyDescent="0.15">
      <c r="B1220" s="61" t="s">
        <v>780</v>
      </c>
      <c r="C1220" s="80"/>
      <c r="D1220" s="80"/>
      <c r="E1220" s="80"/>
      <c r="F1220" s="80"/>
      <c r="G1220" s="80"/>
      <c r="H1220" s="80"/>
      <c r="I1220" s="80"/>
      <c r="J1220" s="80"/>
      <c r="K1220" s="80"/>
      <c r="L1220" s="248"/>
      <c r="M1220" s="248"/>
      <c r="N1220" s="248"/>
      <c r="O1220" s="248"/>
      <c r="P1220" s="80"/>
      <c r="Q1220" s="103"/>
      <c r="R1220" s="41"/>
      <c r="S1220" s="285"/>
      <c r="T1220" s="368"/>
      <c r="U1220" s="114"/>
      <c r="V1220" s="114"/>
      <c r="W1220" s="395"/>
      <c r="X1220" s="41"/>
      <c r="Y1220" s="395"/>
      <c r="Z1220" s="395"/>
      <c r="AA1220" s="262"/>
    </row>
    <row r="1221" spans="1:44" ht="30" customHeight="1" x14ac:dyDescent="0.15">
      <c r="B1221" s="103"/>
      <c r="C1221" s="633" t="s">
        <v>918</v>
      </c>
      <c r="D1221" s="633"/>
      <c r="E1221" s="633"/>
      <c r="F1221" s="633"/>
      <c r="G1221" s="633"/>
      <c r="H1221" s="633"/>
      <c r="I1221" s="633"/>
      <c r="J1221" s="633"/>
      <c r="K1221" s="633"/>
      <c r="L1221" s="633"/>
      <c r="M1221" s="633"/>
      <c r="N1221" s="633"/>
      <c r="O1221" s="633"/>
      <c r="P1221" s="633"/>
      <c r="Q1221" s="634"/>
      <c r="R1221" s="323"/>
      <c r="S1221" s="43" t="s">
        <v>894</v>
      </c>
      <c r="T1221" s="434" t="s">
        <v>863</v>
      </c>
      <c r="U1221" s="324"/>
      <c r="V1221" s="43" t="s">
        <v>924</v>
      </c>
      <c r="W1221" s="455"/>
      <c r="X1221" s="41"/>
      <c r="Y1221" s="395"/>
      <c r="Z1221" s="395"/>
      <c r="AA1221" s="262"/>
    </row>
    <row r="1222" spans="1:44" ht="30" customHeight="1" x14ac:dyDescent="0.15">
      <c r="B1222" s="103"/>
      <c r="C1222" s="633"/>
      <c r="D1222" s="633"/>
      <c r="E1222" s="633"/>
      <c r="F1222" s="633"/>
      <c r="G1222" s="633"/>
      <c r="H1222" s="633"/>
      <c r="I1222" s="633"/>
      <c r="J1222" s="633"/>
      <c r="K1222" s="633"/>
      <c r="L1222" s="633"/>
      <c r="M1222" s="633"/>
      <c r="N1222" s="633"/>
      <c r="O1222" s="633"/>
      <c r="P1222" s="633"/>
      <c r="Q1222" s="634"/>
      <c r="R1222" s="323"/>
      <c r="S1222" s="43" t="s">
        <v>799</v>
      </c>
      <c r="T1222" s="376"/>
      <c r="U1222" s="104"/>
      <c r="V1222" s="104"/>
      <c r="W1222" s="104"/>
      <c r="X1222" s="41"/>
      <c r="Y1222" s="395"/>
      <c r="Z1222" s="395"/>
      <c r="AA1222" s="262"/>
      <c r="AE1222" s="896"/>
      <c r="AF1222" s="897"/>
      <c r="AG1222" s="897"/>
      <c r="AH1222" s="897"/>
      <c r="AI1222" s="897"/>
      <c r="AJ1222" s="897"/>
      <c r="AK1222" s="897"/>
      <c r="AL1222" s="897"/>
      <c r="AM1222" s="897"/>
      <c r="AN1222" s="897"/>
      <c r="AO1222" s="897"/>
      <c r="AP1222" s="897"/>
      <c r="AQ1222" s="897"/>
      <c r="AR1222" s="897"/>
    </row>
    <row r="1223" spans="1:44" ht="30" customHeight="1" x14ac:dyDescent="0.15">
      <c r="B1223" s="258"/>
      <c r="C1223" s="633"/>
      <c r="D1223" s="633"/>
      <c r="E1223" s="633"/>
      <c r="F1223" s="633"/>
      <c r="G1223" s="633"/>
      <c r="H1223" s="633"/>
      <c r="I1223" s="633"/>
      <c r="J1223" s="633"/>
      <c r="K1223" s="633"/>
      <c r="L1223" s="633"/>
      <c r="M1223" s="633"/>
      <c r="N1223" s="633"/>
      <c r="O1223" s="633"/>
      <c r="P1223" s="633"/>
      <c r="Q1223" s="634"/>
      <c r="R1223" s="256"/>
      <c r="S1223" s="271"/>
      <c r="T1223" s="368"/>
      <c r="U1223" s="256"/>
      <c r="V1223" s="256"/>
      <c r="W1223" s="533"/>
      <c r="X1223" s="41"/>
      <c r="Y1223" s="395"/>
      <c r="Z1223" s="395"/>
      <c r="AA1223" s="262"/>
      <c r="AE1223" s="263"/>
      <c r="AF1223" s="264"/>
      <c r="AG1223" s="264"/>
      <c r="AH1223" s="264"/>
      <c r="AI1223" s="264"/>
      <c r="AJ1223" s="264"/>
      <c r="AK1223" s="264"/>
      <c r="AL1223" s="264"/>
      <c r="AM1223" s="264"/>
      <c r="AN1223" s="264"/>
      <c r="AO1223" s="264"/>
      <c r="AP1223" s="264"/>
      <c r="AQ1223" s="264"/>
      <c r="AR1223" s="264"/>
    </row>
    <row r="1224" spans="1:44" ht="30" customHeight="1" x14ac:dyDescent="0.15">
      <c r="B1224" s="372"/>
      <c r="C1224" s="633"/>
      <c r="D1224" s="633"/>
      <c r="E1224" s="633"/>
      <c r="F1224" s="633"/>
      <c r="G1224" s="633"/>
      <c r="H1224" s="633"/>
      <c r="I1224" s="633"/>
      <c r="J1224" s="633"/>
      <c r="K1224" s="633"/>
      <c r="L1224" s="633"/>
      <c r="M1224" s="633"/>
      <c r="N1224" s="633"/>
      <c r="O1224" s="633"/>
      <c r="P1224" s="633"/>
      <c r="Q1224" s="634"/>
      <c r="R1224" s="368"/>
      <c r="S1224" s="368"/>
      <c r="T1224" s="368"/>
      <c r="U1224" s="368"/>
      <c r="V1224" s="368"/>
      <c r="W1224" s="533"/>
      <c r="X1224" s="41"/>
      <c r="Y1224" s="395"/>
      <c r="Z1224" s="395"/>
      <c r="AA1224" s="262"/>
      <c r="AE1224" s="393"/>
      <c r="AF1224" s="394"/>
      <c r="AG1224" s="394"/>
      <c r="AH1224" s="394"/>
      <c r="AI1224" s="394"/>
      <c r="AJ1224" s="394"/>
      <c r="AK1224" s="394"/>
      <c r="AL1224" s="394"/>
      <c r="AM1224" s="394"/>
      <c r="AN1224" s="394"/>
      <c r="AO1224" s="394"/>
      <c r="AP1224" s="394"/>
      <c r="AQ1224" s="394"/>
      <c r="AR1224" s="394"/>
    </row>
    <row r="1225" spans="1:44" ht="30" customHeight="1" x14ac:dyDescent="0.15">
      <c r="B1225" s="258"/>
      <c r="C1225" s="633"/>
      <c r="D1225" s="633"/>
      <c r="E1225" s="633"/>
      <c r="F1225" s="633"/>
      <c r="G1225" s="633"/>
      <c r="H1225" s="633"/>
      <c r="I1225" s="633"/>
      <c r="J1225" s="633"/>
      <c r="K1225" s="633"/>
      <c r="L1225" s="633"/>
      <c r="M1225" s="633"/>
      <c r="N1225" s="633"/>
      <c r="O1225" s="633"/>
      <c r="P1225" s="633"/>
      <c r="Q1225" s="634"/>
      <c r="R1225" s="256"/>
      <c r="S1225" s="271"/>
      <c r="T1225" s="368"/>
      <c r="U1225" s="256"/>
      <c r="V1225" s="256"/>
      <c r="W1225" s="533"/>
      <c r="X1225" s="41"/>
      <c r="Y1225" s="395"/>
      <c r="Z1225" s="395"/>
      <c r="AA1225" s="262"/>
      <c r="AE1225" s="263"/>
      <c r="AF1225" s="264"/>
      <c r="AG1225" s="264"/>
      <c r="AH1225" s="264"/>
      <c r="AI1225" s="264"/>
      <c r="AJ1225" s="264"/>
      <c r="AK1225" s="264"/>
      <c r="AL1225" s="264"/>
      <c r="AM1225" s="264"/>
      <c r="AN1225" s="264"/>
      <c r="AO1225" s="264"/>
      <c r="AP1225" s="264"/>
      <c r="AQ1225" s="264"/>
      <c r="AR1225" s="264"/>
    </row>
    <row r="1226" spans="1:44" ht="30" customHeight="1" x14ac:dyDescent="0.15">
      <c r="B1226" s="39" t="s">
        <v>781</v>
      </c>
      <c r="C1226" s="114"/>
      <c r="D1226" s="93"/>
      <c r="E1226" s="93"/>
      <c r="F1226" s="93"/>
      <c r="G1226" s="93"/>
      <c r="H1226" s="93"/>
      <c r="I1226" s="93"/>
      <c r="J1226" s="93"/>
      <c r="K1226" s="93"/>
      <c r="L1226" s="248"/>
      <c r="M1226" s="248"/>
      <c r="N1226" s="248"/>
      <c r="O1226" s="248"/>
      <c r="P1226" s="93"/>
      <c r="Q1226" s="93"/>
      <c r="R1226" s="41"/>
      <c r="S1226" s="285"/>
      <c r="T1226" s="368"/>
      <c r="U1226" s="114"/>
      <c r="V1226" s="114"/>
      <c r="W1226" s="395"/>
      <c r="X1226" s="41"/>
      <c r="Y1226" s="395"/>
      <c r="Z1226" s="395"/>
      <c r="AA1226" s="262"/>
    </row>
    <row r="1227" spans="1:44" ht="30" customHeight="1" x14ac:dyDescent="0.15">
      <c r="B1227" s="103"/>
      <c r="C1227" s="633" t="s">
        <v>919</v>
      </c>
      <c r="D1227" s="633"/>
      <c r="E1227" s="633"/>
      <c r="F1227" s="633"/>
      <c r="G1227" s="633"/>
      <c r="H1227" s="633"/>
      <c r="I1227" s="633"/>
      <c r="J1227" s="633"/>
      <c r="K1227" s="633"/>
      <c r="L1227" s="633"/>
      <c r="M1227" s="633"/>
      <c r="N1227" s="633"/>
      <c r="O1227" s="633"/>
      <c r="P1227" s="633"/>
      <c r="Q1227" s="634"/>
      <c r="R1227" s="114"/>
      <c r="S1227" s="285"/>
      <c r="T1227" s="368"/>
      <c r="U1227" s="114"/>
      <c r="V1227" s="114"/>
      <c r="W1227" s="395"/>
      <c r="X1227" s="41"/>
      <c r="Y1227" s="395"/>
      <c r="Z1227" s="395"/>
      <c r="AA1227" s="262"/>
    </row>
    <row r="1228" spans="1:44" ht="30" customHeight="1" x14ac:dyDescent="0.15">
      <c r="B1228" s="103"/>
      <c r="C1228" s="633"/>
      <c r="D1228" s="633"/>
      <c r="E1228" s="633"/>
      <c r="F1228" s="633"/>
      <c r="G1228" s="633"/>
      <c r="H1228" s="633"/>
      <c r="I1228" s="633"/>
      <c r="J1228" s="633"/>
      <c r="K1228" s="633"/>
      <c r="L1228" s="633"/>
      <c r="M1228" s="633"/>
      <c r="N1228" s="633"/>
      <c r="O1228" s="633"/>
      <c r="P1228" s="633"/>
      <c r="Q1228" s="634"/>
      <c r="R1228" s="114"/>
      <c r="S1228" s="285"/>
      <c r="T1228" s="368"/>
      <c r="U1228" s="114"/>
      <c r="V1228" s="114"/>
      <c r="W1228" s="395"/>
      <c r="X1228" s="41"/>
      <c r="Y1228" s="395"/>
      <c r="Z1228" s="395"/>
      <c r="AA1228" s="262"/>
    </row>
    <row r="1229" spans="1:44" ht="30" customHeight="1" x14ac:dyDescent="0.15">
      <c r="B1229" s="103"/>
      <c r="C1229" s="633"/>
      <c r="D1229" s="633"/>
      <c r="E1229" s="633"/>
      <c r="F1229" s="633"/>
      <c r="G1229" s="633"/>
      <c r="H1229" s="633"/>
      <c r="I1229" s="633"/>
      <c r="J1229" s="633"/>
      <c r="K1229" s="633"/>
      <c r="L1229" s="633"/>
      <c r="M1229" s="633"/>
      <c r="N1229" s="633"/>
      <c r="O1229" s="633"/>
      <c r="P1229" s="633"/>
      <c r="Q1229" s="634"/>
      <c r="R1229" s="114"/>
      <c r="S1229" s="285"/>
      <c r="T1229" s="368"/>
      <c r="U1229" s="114"/>
      <c r="V1229" s="114"/>
      <c r="W1229" s="395"/>
      <c r="X1229" s="41"/>
      <c r="Y1229" s="395"/>
      <c r="Z1229" s="395"/>
      <c r="AA1229" s="262"/>
    </row>
    <row r="1230" spans="1:44" ht="30" customHeight="1" x14ac:dyDescent="0.15">
      <c r="B1230" s="103"/>
      <c r="C1230" s="633"/>
      <c r="D1230" s="633"/>
      <c r="E1230" s="633"/>
      <c r="F1230" s="633"/>
      <c r="G1230" s="633"/>
      <c r="H1230" s="633"/>
      <c r="I1230" s="633"/>
      <c r="J1230" s="633"/>
      <c r="K1230" s="633"/>
      <c r="L1230" s="633"/>
      <c r="M1230" s="633"/>
      <c r="N1230" s="633"/>
      <c r="O1230" s="633"/>
      <c r="P1230" s="633"/>
      <c r="Q1230" s="634"/>
      <c r="R1230" s="114"/>
      <c r="S1230" s="285"/>
      <c r="T1230" s="368"/>
      <c r="U1230" s="114"/>
      <c r="V1230" s="114"/>
      <c r="W1230" s="395"/>
      <c r="X1230" s="41"/>
      <c r="Y1230" s="395"/>
      <c r="Z1230" s="395"/>
      <c r="AA1230" s="262"/>
    </row>
    <row r="1231" spans="1:44" ht="30" customHeight="1" x14ac:dyDescent="0.15">
      <c r="B1231" s="39" t="s">
        <v>554</v>
      </c>
      <c r="C1231" s="103"/>
      <c r="D1231" s="103"/>
      <c r="E1231" s="103"/>
      <c r="F1231" s="103"/>
      <c r="G1231" s="103"/>
      <c r="H1231" s="103"/>
      <c r="I1231" s="103"/>
      <c r="J1231" s="103"/>
      <c r="K1231" s="103"/>
      <c r="L1231" s="103"/>
      <c r="M1231" s="103"/>
      <c r="N1231" s="103"/>
      <c r="O1231" s="103"/>
      <c r="P1231" s="103"/>
      <c r="Q1231" s="103"/>
      <c r="R1231" s="95"/>
      <c r="S1231" s="271"/>
      <c r="T1231" s="368"/>
      <c r="U1231" s="96"/>
      <c r="V1231" s="96"/>
      <c r="W1231" s="533"/>
      <c r="X1231" s="41"/>
      <c r="Y1231" s="395"/>
      <c r="Z1231" s="395"/>
      <c r="AA1231" s="262"/>
    </row>
    <row r="1232" spans="1:44" ht="30" customHeight="1" x14ac:dyDescent="0.15">
      <c r="B1232" s="104"/>
      <c r="C1232" s="104" t="s">
        <v>304</v>
      </c>
      <c r="D1232" s="103"/>
      <c r="E1232" s="103"/>
      <c r="F1232" s="103"/>
      <c r="G1232" s="103"/>
      <c r="H1232" s="103"/>
      <c r="I1232" s="103"/>
      <c r="J1232" s="103"/>
      <c r="K1232" s="103"/>
      <c r="L1232" s="248"/>
      <c r="M1232" s="248"/>
      <c r="N1232" s="248"/>
      <c r="O1232" s="248"/>
      <c r="P1232" s="85"/>
      <c r="Q1232" s="111"/>
      <c r="R1232" s="114"/>
      <c r="S1232" s="285"/>
      <c r="T1232" s="368"/>
      <c r="U1232" s="114"/>
      <c r="V1232" s="114"/>
      <c r="W1232" s="395"/>
      <c r="X1232" s="41"/>
      <c r="Y1232" s="395"/>
      <c r="Z1232" s="395"/>
      <c r="AA1232" s="262"/>
    </row>
    <row r="1233" spans="2:27" ht="30" customHeight="1" x14ac:dyDescent="0.15">
      <c r="B1233" s="103"/>
      <c r="C1233" s="114"/>
      <c r="D1233" s="645" t="s">
        <v>414</v>
      </c>
      <c r="E1233" s="645"/>
      <c r="F1233" s="645"/>
      <c r="G1233" s="645"/>
      <c r="H1233" s="645"/>
      <c r="I1233" s="645"/>
      <c r="J1233" s="645"/>
      <c r="K1233" s="645"/>
      <c r="L1233" s="645"/>
      <c r="M1233" s="645"/>
      <c r="N1233" s="645"/>
      <c r="O1233" s="645"/>
      <c r="P1233" s="645"/>
      <c r="Q1233" s="646"/>
      <c r="R1233" s="323"/>
      <c r="S1233" s="43" t="s">
        <v>894</v>
      </c>
      <c r="T1233" s="434" t="s">
        <v>863</v>
      </c>
      <c r="U1233" s="324"/>
      <c r="V1233" s="43" t="s">
        <v>924</v>
      </c>
      <c r="W1233" s="455"/>
      <c r="X1233" s="41"/>
      <c r="Y1233" s="395"/>
      <c r="Z1233" s="395"/>
      <c r="AA1233" s="262"/>
    </row>
    <row r="1234" spans="2:27" ht="30" customHeight="1" x14ac:dyDescent="0.15">
      <c r="B1234" s="103"/>
      <c r="C1234" s="103"/>
      <c r="D1234" s="645"/>
      <c r="E1234" s="645"/>
      <c r="F1234" s="645"/>
      <c r="G1234" s="645"/>
      <c r="H1234" s="645"/>
      <c r="I1234" s="645"/>
      <c r="J1234" s="645"/>
      <c r="K1234" s="645"/>
      <c r="L1234" s="645"/>
      <c r="M1234" s="645"/>
      <c r="N1234" s="645"/>
      <c r="O1234" s="645"/>
      <c r="P1234" s="645"/>
      <c r="Q1234" s="646"/>
      <c r="R1234" s="323"/>
      <c r="S1234" s="43" t="s">
        <v>799</v>
      </c>
      <c r="T1234" s="376"/>
      <c r="U1234" s="104"/>
      <c r="V1234" s="104"/>
      <c r="W1234" s="104"/>
      <c r="X1234" s="41"/>
      <c r="Y1234" s="395"/>
      <c r="Z1234" s="395"/>
      <c r="AA1234" s="262"/>
    </row>
    <row r="1235" spans="2:27" ht="30" customHeight="1" x14ac:dyDescent="0.15">
      <c r="B1235" s="103"/>
      <c r="C1235" s="103"/>
      <c r="D1235" s="645"/>
      <c r="E1235" s="645"/>
      <c r="F1235" s="645"/>
      <c r="G1235" s="645"/>
      <c r="H1235" s="645"/>
      <c r="I1235" s="645"/>
      <c r="J1235" s="645"/>
      <c r="K1235" s="645"/>
      <c r="L1235" s="645"/>
      <c r="M1235" s="645"/>
      <c r="N1235" s="645"/>
      <c r="O1235" s="645"/>
      <c r="P1235" s="645"/>
      <c r="Q1235" s="646"/>
      <c r="R1235" s="114"/>
      <c r="S1235" s="285"/>
      <c r="T1235" s="368"/>
      <c r="U1235" s="114"/>
      <c r="V1235" s="114"/>
      <c r="W1235" s="395"/>
      <c r="X1235" s="41"/>
      <c r="Y1235" s="395"/>
      <c r="Z1235" s="395"/>
      <c r="AA1235" s="262"/>
    </row>
    <row r="1236" spans="2:27" ht="30" customHeight="1" x14ac:dyDescent="0.15">
      <c r="B1236" s="103"/>
      <c r="C1236" s="104" t="s">
        <v>305</v>
      </c>
      <c r="D1236" s="103"/>
      <c r="E1236" s="103"/>
      <c r="F1236" s="103"/>
      <c r="G1236" s="103"/>
      <c r="H1236" s="103"/>
      <c r="I1236" s="103"/>
      <c r="J1236" s="103"/>
      <c r="K1236" s="103"/>
      <c r="L1236" s="248"/>
      <c r="M1236" s="248"/>
      <c r="N1236" s="248"/>
      <c r="O1236" s="248"/>
      <c r="P1236" s="85"/>
      <c r="Q1236" s="111"/>
      <c r="R1236" s="95"/>
      <c r="S1236" s="271"/>
      <c r="T1236" s="368"/>
      <c r="U1236" s="96"/>
      <c r="V1236" s="96"/>
      <c r="W1236" s="533"/>
      <c r="X1236" s="41"/>
      <c r="Y1236" s="395"/>
      <c r="Z1236" s="395"/>
      <c r="AA1236" s="262"/>
    </row>
    <row r="1237" spans="2:27" ht="30" customHeight="1" x14ac:dyDescent="0.15">
      <c r="B1237" s="103"/>
      <c r="C1237" s="114"/>
      <c r="D1237" s="645" t="s">
        <v>415</v>
      </c>
      <c r="E1237" s="645"/>
      <c r="F1237" s="645"/>
      <c r="G1237" s="645"/>
      <c r="H1237" s="645"/>
      <c r="I1237" s="645"/>
      <c r="J1237" s="645"/>
      <c r="K1237" s="645"/>
      <c r="L1237" s="645"/>
      <c r="M1237" s="645"/>
      <c r="N1237" s="645"/>
      <c r="O1237" s="645"/>
      <c r="P1237" s="645"/>
      <c r="Q1237" s="646"/>
      <c r="R1237" s="323"/>
      <c r="S1237" s="43" t="s">
        <v>894</v>
      </c>
      <c r="T1237" s="434" t="s">
        <v>863</v>
      </c>
      <c r="U1237" s="324"/>
      <c r="V1237" s="43" t="s">
        <v>924</v>
      </c>
      <c r="W1237" s="455"/>
      <c r="X1237" s="41"/>
      <c r="Y1237" s="395"/>
      <c r="Z1237" s="395"/>
      <c r="AA1237" s="262"/>
    </row>
    <row r="1238" spans="2:27" ht="30" customHeight="1" x14ac:dyDescent="0.15">
      <c r="B1238" s="103"/>
      <c r="C1238" s="103"/>
      <c r="D1238" s="645"/>
      <c r="E1238" s="645"/>
      <c r="F1238" s="645"/>
      <c r="G1238" s="645"/>
      <c r="H1238" s="645"/>
      <c r="I1238" s="645"/>
      <c r="J1238" s="645"/>
      <c r="K1238" s="645"/>
      <c r="L1238" s="645"/>
      <c r="M1238" s="645"/>
      <c r="N1238" s="645"/>
      <c r="O1238" s="645"/>
      <c r="P1238" s="645"/>
      <c r="Q1238" s="646"/>
      <c r="R1238" s="323"/>
      <c r="S1238" s="43" t="s">
        <v>799</v>
      </c>
      <c r="T1238" s="376"/>
      <c r="U1238" s="104"/>
      <c r="V1238" s="104"/>
      <c r="W1238" s="104"/>
      <c r="X1238" s="41"/>
      <c r="Y1238" s="395"/>
      <c r="Z1238" s="395"/>
      <c r="AA1238" s="262"/>
    </row>
    <row r="1239" spans="2:27" ht="30" customHeight="1" x14ac:dyDescent="0.15">
      <c r="B1239" s="372"/>
      <c r="C1239" s="372"/>
      <c r="D1239" s="645"/>
      <c r="E1239" s="645"/>
      <c r="F1239" s="645"/>
      <c r="G1239" s="645"/>
      <c r="H1239" s="645"/>
      <c r="I1239" s="645"/>
      <c r="J1239" s="645"/>
      <c r="K1239" s="645"/>
      <c r="L1239" s="645"/>
      <c r="M1239" s="645"/>
      <c r="N1239" s="645"/>
      <c r="O1239" s="645"/>
      <c r="P1239" s="645"/>
      <c r="Q1239" s="646"/>
      <c r="R1239" s="44"/>
      <c r="S1239" s="43"/>
      <c r="T1239" s="376"/>
      <c r="U1239" s="104"/>
      <c r="V1239" s="104"/>
      <c r="W1239" s="104"/>
      <c r="X1239" s="41"/>
      <c r="Y1239" s="395"/>
      <c r="Z1239" s="395"/>
      <c r="AA1239" s="262"/>
    </row>
    <row r="1240" spans="2:27" ht="30" customHeight="1" x14ac:dyDescent="0.15">
      <c r="B1240" s="103"/>
      <c r="C1240" s="103"/>
      <c r="D1240" s="645"/>
      <c r="E1240" s="645"/>
      <c r="F1240" s="645"/>
      <c r="G1240" s="645"/>
      <c r="H1240" s="645"/>
      <c r="I1240" s="645"/>
      <c r="J1240" s="645"/>
      <c r="K1240" s="645"/>
      <c r="L1240" s="645"/>
      <c r="M1240" s="645"/>
      <c r="N1240" s="645"/>
      <c r="O1240" s="645"/>
      <c r="P1240" s="645"/>
      <c r="Q1240" s="646"/>
      <c r="R1240" s="95"/>
      <c r="S1240" s="271"/>
      <c r="T1240" s="368"/>
      <c r="U1240" s="96"/>
      <c r="V1240" s="96"/>
      <c r="W1240" s="533"/>
      <c r="X1240" s="41"/>
      <c r="Y1240" s="395"/>
      <c r="Z1240" s="395"/>
      <c r="AA1240" s="262"/>
    </row>
    <row r="1241" spans="2:27" ht="30" customHeight="1" x14ac:dyDescent="0.15">
      <c r="B1241" s="103"/>
      <c r="C1241" s="104" t="s">
        <v>306</v>
      </c>
      <c r="D1241" s="103"/>
      <c r="E1241" s="103"/>
      <c r="F1241" s="103"/>
      <c r="G1241" s="103"/>
      <c r="H1241" s="103"/>
      <c r="I1241" s="103"/>
      <c r="J1241" s="103"/>
      <c r="K1241" s="103"/>
      <c r="L1241" s="249"/>
      <c r="M1241" s="249"/>
      <c r="N1241" s="249"/>
      <c r="O1241" s="249"/>
      <c r="P1241" s="85"/>
      <c r="Q1241" s="103"/>
      <c r="R1241" s="41"/>
      <c r="S1241" s="285"/>
      <c r="T1241" s="368"/>
      <c r="U1241" s="114"/>
      <c r="V1241" s="114"/>
      <c r="W1241" s="395"/>
      <c r="X1241" s="41"/>
      <c r="Y1241" s="395"/>
      <c r="Z1241" s="395"/>
      <c r="AA1241" s="262"/>
    </row>
    <row r="1242" spans="2:27" ht="30" customHeight="1" x14ac:dyDescent="0.15">
      <c r="B1242" s="103"/>
      <c r="C1242" s="104"/>
      <c r="D1242" s="633" t="s">
        <v>416</v>
      </c>
      <c r="E1242" s="633"/>
      <c r="F1242" s="633"/>
      <c r="G1242" s="633"/>
      <c r="H1242" s="633"/>
      <c r="I1242" s="633"/>
      <c r="J1242" s="633"/>
      <c r="K1242" s="633"/>
      <c r="L1242" s="633"/>
      <c r="M1242" s="633"/>
      <c r="N1242" s="633"/>
      <c r="O1242" s="633"/>
      <c r="P1242" s="633"/>
      <c r="Q1242" s="634"/>
      <c r="R1242" s="323"/>
      <c r="S1242" s="43" t="s">
        <v>894</v>
      </c>
      <c r="T1242" s="434" t="s">
        <v>863</v>
      </c>
      <c r="U1242" s="324"/>
      <c r="V1242" s="43" t="s">
        <v>924</v>
      </c>
      <c r="W1242" s="455"/>
      <c r="X1242" s="41"/>
      <c r="Y1242" s="395"/>
      <c r="Z1242" s="395"/>
      <c r="AA1242" s="262"/>
    </row>
    <row r="1243" spans="2:27" ht="30" customHeight="1" x14ac:dyDescent="0.15">
      <c r="B1243" s="103"/>
      <c r="C1243" s="104"/>
      <c r="D1243" s="633"/>
      <c r="E1243" s="633"/>
      <c r="F1243" s="633"/>
      <c r="G1243" s="633"/>
      <c r="H1243" s="633"/>
      <c r="I1243" s="633"/>
      <c r="J1243" s="633"/>
      <c r="K1243" s="633"/>
      <c r="L1243" s="633"/>
      <c r="M1243" s="633"/>
      <c r="N1243" s="633"/>
      <c r="O1243" s="633"/>
      <c r="P1243" s="633"/>
      <c r="Q1243" s="634"/>
      <c r="R1243" s="323"/>
      <c r="S1243" s="43" t="s">
        <v>799</v>
      </c>
      <c r="T1243" s="376"/>
      <c r="U1243" s="104"/>
      <c r="V1243" s="104"/>
      <c r="W1243" s="104"/>
      <c r="X1243" s="41"/>
      <c r="Y1243" s="395"/>
      <c r="Z1243" s="395"/>
      <c r="AA1243" s="262"/>
    </row>
    <row r="1244" spans="2:27" ht="30" customHeight="1" x14ac:dyDescent="0.15">
      <c r="B1244" s="103"/>
      <c r="C1244" s="104"/>
      <c r="D1244" s="633"/>
      <c r="E1244" s="633"/>
      <c r="F1244" s="633"/>
      <c r="G1244" s="633"/>
      <c r="H1244" s="633"/>
      <c r="I1244" s="633"/>
      <c r="J1244" s="633"/>
      <c r="K1244" s="633"/>
      <c r="L1244" s="633"/>
      <c r="M1244" s="633"/>
      <c r="N1244" s="633"/>
      <c r="O1244" s="633"/>
      <c r="P1244" s="633"/>
      <c r="Q1244" s="634"/>
      <c r="R1244" s="95"/>
      <c r="S1244" s="271"/>
      <c r="T1244" s="368"/>
      <c r="U1244" s="96"/>
      <c r="V1244" s="96"/>
      <c r="W1244" s="533"/>
      <c r="X1244" s="41"/>
      <c r="Y1244" s="395"/>
      <c r="Z1244" s="395"/>
      <c r="AA1244" s="262"/>
    </row>
    <row r="1245" spans="2:27" ht="30" customHeight="1" x14ac:dyDescent="0.15">
      <c r="B1245" s="103"/>
      <c r="C1245" s="104" t="s">
        <v>417</v>
      </c>
      <c r="D1245" s="103"/>
      <c r="E1245" s="103"/>
      <c r="F1245" s="103"/>
      <c r="G1245" s="103"/>
      <c r="H1245" s="103"/>
      <c r="I1245" s="103"/>
      <c r="J1245" s="250"/>
      <c r="K1245" s="250"/>
      <c r="L1245" s="250"/>
      <c r="M1245" s="250"/>
      <c r="N1245" s="250"/>
      <c r="O1245" s="250"/>
      <c r="P1245" s="250"/>
      <c r="Q1245" s="251"/>
      <c r="R1245" s="41"/>
      <c r="S1245" s="285"/>
      <c r="T1245" s="368"/>
      <c r="U1245" s="114"/>
      <c r="V1245" s="114"/>
      <c r="W1245" s="395"/>
      <c r="X1245" s="41"/>
      <c r="Y1245" s="395"/>
      <c r="Z1245" s="395"/>
      <c r="AA1245" s="262"/>
    </row>
    <row r="1246" spans="2:27" ht="30" customHeight="1" x14ac:dyDescent="0.15">
      <c r="B1246" s="103"/>
      <c r="C1246" s="103"/>
      <c r="D1246" s="633" t="s">
        <v>418</v>
      </c>
      <c r="E1246" s="633"/>
      <c r="F1246" s="633"/>
      <c r="G1246" s="633"/>
      <c r="H1246" s="633"/>
      <c r="I1246" s="633"/>
      <c r="J1246" s="633"/>
      <c r="K1246" s="633"/>
      <c r="L1246" s="633"/>
      <c r="M1246" s="633"/>
      <c r="N1246" s="633"/>
      <c r="O1246" s="633"/>
      <c r="P1246" s="633"/>
      <c r="Q1246" s="634"/>
      <c r="R1246" s="323"/>
      <c r="S1246" s="43" t="s">
        <v>894</v>
      </c>
      <c r="T1246" s="434" t="s">
        <v>863</v>
      </c>
      <c r="U1246" s="324"/>
      <c r="V1246" s="43" t="s">
        <v>924</v>
      </c>
      <c r="W1246" s="455"/>
      <c r="X1246" s="41"/>
      <c r="Y1246" s="395"/>
      <c r="Z1246" s="395"/>
      <c r="AA1246" s="262"/>
    </row>
    <row r="1247" spans="2:27" ht="30" customHeight="1" x14ac:dyDescent="0.15">
      <c r="B1247" s="103"/>
      <c r="C1247" s="103"/>
      <c r="D1247" s="633"/>
      <c r="E1247" s="633"/>
      <c r="F1247" s="633"/>
      <c r="G1247" s="633"/>
      <c r="H1247" s="633"/>
      <c r="I1247" s="633"/>
      <c r="J1247" s="633"/>
      <c r="K1247" s="633"/>
      <c r="L1247" s="633"/>
      <c r="M1247" s="633"/>
      <c r="N1247" s="633"/>
      <c r="O1247" s="633"/>
      <c r="P1247" s="633"/>
      <c r="Q1247" s="634"/>
      <c r="R1247" s="323"/>
      <c r="S1247" s="43" t="s">
        <v>799</v>
      </c>
      <c r="T1247" s="376"/>
      <c r="U1247" s="104"/>
      <c r="V1247" s="104"/>
      <c r="W1247" s="104"/>
      <c r="X1247" s="41"/>
      <c r="Y1247" s="395"/>
      <c r="Z1247" s="395"/>
      <c r="AA1247" s="262"/>
    </row>
    <row r="1248" spans="2:27" ht="30" customHeight="1" x14ac:dyDescent="0.15">
      <c r="B1248" s="103"/>
      <c r="C1248" s="103"/>
      <c r="D1248" s="633"/>
      <c r="E1248" s="633"/>
      <c r="F1248" s="633"/>
      <c r="G1248" s="633"/>
      <c r="H1248" s="633"/>
      <c r="I1248" s="633"/>
      <c r="J1248" s="633"/>
      <c r="K1248" s="633"/>
      <c r="L1248" s="633"/>
      <c r="M1248" s="633"/>
      <c r="N1248" s="633"/>
      <c r="O1248" s="633"/>
      <c r="P1248" s="633"/>
      <c r="Q1248" s="634"/>
      <c r="R1248" s="95"/>
      <c r="S1248" s="271"/>
      <c r="T1248" s="368"/>
      <c r="U1248" s="96"/>
      <c r="V1248" s="96"/>
      <c r="W1248" s="533"/>
      <c r="X1248" s="41"/>
      <c r="Y1248" s="395"/>
      <c r="Z1248" s="395"/>
      <c r="AA1248" s="262"/>
    </row>
    <row r="1249" spans="1:27" ht="30" customHeight="1" x14ac:dyDescent="0.15">
      <c r="B1249" s="103"/>
      <c r="C1249" s="103"/>
      <c r="D1249" s="633"/>
      <c r="E1249" s="633"/>
      <c r="F1249" s="633"/>
      <c r="G1249" s="633"/>
      <c r="H1249" s="633"/>
      <c r="I1249" s="633"/>
      <c r="J1249" s="633"/>
      <c r="K1249" s="633"/>
      <c r="L1249" s="633"/>
      <c r="M1249" s="633"/>
      <c r="N1249" s="633"/>
      <c r="O1249" s="633"/>
      <c r="P1249" s="633"/>
      <c r="Q1249" s="634"/>
      <c r="R1249" s="95"/>
      <c r="S1249" s="271"/>
      <c r="T1249" s="368"/>
      <c r="U1249" s="96"/>
      <c r="V1249" s="96"/>
      <c r="W1249" s="533"/>
      <c r="X1249" s="41"/>
      <c r="Y1249" s="395"/>
      <c r="Z1249" s="395"/>
      <c r="AA1249" s="262"/>
    </row>
    <row r="1250" spans="1:27" ht="30" customHeight="1" x14ac:dyDescent="0.15">
      <c r="B1250" s="103"/>
      <c r="C1250" s="104" t="s">
        <v>307</v>
      </c>
      <c r="D1250" s="93"/>
      <c r="E1250" s="93"/>
      <c r="F1250" s="93"/>
      <c r="G1250" s="93"/>
      <c r="H1250" s="93"/>
      <c r="I1250" s="93"/>
      <c r="J1250" s="93"/>
      <c r="K1250" s="103"/>
      <c r="L1250" s="252"/>
      <c r="M1250" s="252"/>
      <c r="N1250" s="252"/>
      <c r="O1250" s="252"/>
      <c r="P1250" s="96"/>
      <c r="Q1250" s="93"/>
      <c r="R1250" s="95"/>
      <c r="S1250" s="271"/>
      <c r="T1250" s="368"/>
      <c r="U1250" s="96"/>
      <c r="V1250" s="96"/>
      <c r="W1250" s="533"/>
      <c r="X1250" s="41"/>
      <c r="Y1250" s="395"/>
      <c r="Z1250" s="395"/>
      <c r="AA1250" s="262"/>
    </row>
    <row r="1251" spans="1:27" ht="30" customHeight="1" x14ac:dyDescent="0.15">
      <c r="B1251" s="103"/>
      <c r="C1251" s="103"/>
      <c r="D1251" s="633" t="s">
        <v>419</v>
      </c>
      <c r="E1251" s="633"/>
      <c r="F1251" s="633"/>
      <c r="G1251" s="633"/>
      <c r="H1251" s="633"/>
      <c r="I1251" s="633"/>
      <c r="J1251" s="633"/>
      <c r="K1251" s="633"/>
      <c r="L1251" s="633"/>
      <c r="M1251" s="633"/>
      <c r="N1251" s="633"/>
      <c r="O1251" s="633"/>
      <c r="P1251" s="633"/>
      <c r="Q1251" s="634"/>
      <c r="R1251" s="323"/>
      <c r="S1251" s="43" t="s">
        <v>894</v>
      </c>
      <c r="T1251" s="434" t="s">
        <v>863</v>
      </c>
      <c r="U1251" s="324"/>
      <c r="V1251" s="43" t="s">
        <v>924</v>
      </c>
      <c r="W1251" s="455"/>
      <c r="X1251" s="41"/>
      <c r="Y1251" s="395"/>
      <c r="Z1251" s="395"/>
      <c r="AA1251" s="262"/>
    </row>
    <row r="1252" spans="1:27" ht="30" customHeight="1" x14ac:dyDescent="0.15">
      <c r="B1252" s="258"/>
      <c r="C1252" s="258"/>
      <c r="D1252" s="633"/>
      <c r="E1252" s="633"/>
      <c r="F1252" s="633"/>
      <c r="G1252" s="633"/>
      <c r="H1252" s="633"/>
      <c r="I1252" s="633"/>
      <c r="J1252" s="633"/>
      <c r="K1252" s="633"/>
      <c r="L1252" s="633"/>
      <c r="M1252" s="633"/>
      <c r="N1252" s="633"/>
      <c r="O1252" s="633"/>
      <c r="P1252" s="633"/>
      <c r="Q1252" s="634"/>
      <c r="R1252" s="323"/>
      <c r="S1252" s="43" t="s">
        <v>799</v>
      </c>
      <c r="T1252" s="376"/>
      <c r="U1252" s="104"/>
      <c r="V1252" s="104"/>
      <c r="W1252" s="104"/>
      <c r="X1252" s="41"/>
      <c r="Y1252" s="395"/>
      <c r="Z1252" s="395"/>
      <c r="AA1252" s="262"/>
    </row>
    <row r="1253" spans="1:27" ht="30" customHeight="1" x14ac:dyDescent="0.15">
      <c r="B1253" s="258"/>
      <c r="C1253" s="258"/>
      <c r="D1253" s="633"/>
      <c r="E1253" s="633"/>
      <c r="F1253" s="633"/>
      <c r="G1253" s="633"/>
      <c r="H1253" s="633"/>
      <c r="I1253" s="633"/>
      <c r="J1253" s="633"/>
      <c r="K1253" s="633"/>
      <c r="L1253" s="633"/>
      <c r="M1253" s="633"/>
      <c r="N1253" s="633"/>
      <c r="O1253" s="633"/>
      <c r="P1253" s="633"/>
      <c r="Q1253" s="634"/>
      <c r="R1253" s="44"/>
      <c r="S1253" s="43"/>
      <c r="T1253" s="368"/>
      <c r="U1253" s="43"/>
      <c r="V1253" s="43"/>
      <c r="W1253" s="43"/>
      <c r="X1253" s="41"/>
      <c r="Y1253" s="395"/>
      <c r="Z1253" s="395"/>
      <c r="AA1253" s="262"/>
    </row>
    <row r="1254" spans="1:27" ht="30" customHeight="1" x14ac:dyDescent="0.15">
      <c r="B1254" s="103"/>
      <c r="C1254" s="104" t="s">
        <v>420</v>
      </c>
      <c r="D1254" s="93"/>
      <c r="E1254" s="93"/>
      <c r="F1254" s="93"/>
      <c r="G1254" s="93"/>
      <c r="H1254" s="93"/>
      <c r="I1254" s="93"/>
      <c r="J1254" s="93"/>
      <c r="K1254" s="103"/>
      <c r="L1254" s="250"/>
      <c r="M1254" s="250"/>
      <c r="N1254" s="250"/>
      <c r="O1254" s="250"/>
      <c r="P1254" s="93"/>
      <c r="Q1254" s="93"/>
      <c r="R1254" s="95"/>
      <c r="S1254" s="271"/>
      <c r="T1254" s="368"/>
      <c r="U1254" s="96"/>
      <c r="V1254" s="96"/>
      <c r="W1254" s="533"/>
      <c r="X1254" s="41"/>
      <c r="Y1254" s="395"/>
      <c r="Z1254" s="395"/>
      <c r="AA1254" s="262"/>
    </row>
    <row r="1255" spans="1:27" ht="30" customHeight="1" x14ac:dyDescent="0.15">
      <c r="B1255" s="103"/>
      <c r="C1255" s="103"/>
      <c r="D1255" s="633" t="s">
        <v>421</v>
      </c>
      <c r="E1255" s="633"/>
      <c r="F1255" s="633"/>
      <c r="G1255" s="633"/>
      <c r="H1255" s="633"/>
      <c r="I1255" s="633"/>
      <c r="J1255" s="633"/>
      <c r="K1255" s="633"/>
      <c r="L1255" s="633"/>
      <c r="M1255" s="633"/>
      <c r="N1255" s="633"/>
      <c r="O1255" s="633"/>
      <c r="P1255" s="633"/>
      <c r="Q1255" s="634"/>
      <c r="R1255" s="323"/>
      <c r="S1255" s="43" t="s">
        <v>894</v>
      </c>
      <c r="T1255" s="434" t="s">
        <v>863</v>
      </c>
      <c r="U1255" s="324"/>
      <c r="V1255" s="43" t="s">
        <v>924</v>
      </c>
      <c r="W1255" s="455"/>
      <c r="X1255" s="41"/>
      <c r="Y1255" s="395"/>
      <c r="Z1255" s="395"/>
      <c r="AA1255" s="262"/>
    </row>
    <row r="1256" spans="1:27" ht="30" customHeight="1" x14ac:dyDescent="0.15">
      <c r="B1256" s="103"/>
      <c r="C1256" s="103"/>
      <c r="D1256" s="633"/>
      <c r="E1256" s="633"/>
      <c r="F1256" s="633"/>
      <c r="G1256" s="633"/>
      <c r="H1256" s="633"/>
      <c r="I1256" s="633"/>
      <c r="J1256" s="633"/>
      <c r="K1256" s="633"/>
      <c r="L1256" s="633"/>
      <c r="M1256" s="633"/>
      <c r="N1256" s="633"/>
      <c r="O1256" s="633"/>
      <c r="P1256" s="633"/>
      <c r="Q1256" s="634"/>
      <c r="R1256" s="323"/>
      <c r="S1256" s="43" t="s">
        <v>799</v>
      </c>
      <c r="T1256" s="376"/>
      <c r="U1256" s="104"/>
      <c r="V1256" s="104"/>
      <c r="W1256" s="104"/>
      <c r="X1256" s="41"/>
      <c r="Y1256" s="395"/>
      <c r="Z1256" s="395"/>
      <c r="AA1256" s="262"/>
    </row>
    <row r="1257" spans="1:27" ht="30" customHeight="1" x14ac:dyDescent="0.15">
      <c r="B1257" s="258"/>
      <c r="C1257" s="258"/>
      <c r="D1257" s="633"/>
      <c r="E1257" s="633"/>
      <c r="F1257" s="633"/>
      <c r="G1257" s="633"/>
      <c r="H1257" s="633"/>
      <c r="I1257" s="633"/>
      <c r="J1257" s="633"/>
      <c r="K1257" s="633"/>
      <c r="L1257" s="633"/>
      <c r="M1257" s="633"/>
      <c r="N1257" s="633"/>
      <c r="O1257" s="633"/>
      <c r="P1257" s="633"/>
      <c r="Q1257" s="634"/>
      <c r="R1257" s="255"/>
      <c r="S1257" s="271"/>
      <c r="T1257" s="368"/>
      <c r="U1257" s="256"/>
      <c r="V1257" s="256"/>
      <c r="W1257" s="533"/>
      <c r="X1257" s="41"/>
      <c r="Y1257" s="395"/>
      <c r="Z1257" s="395"/>
      <c r="AA1257" s="262"/>
    </row>
    <row r="1258" spans="1:27" ht="30" customHeight="1" x14ac:dyDescent="0.15">
      <c r="B1258" s="103"/>
      <c r="C1258" s="104" t="s">
        <v>422</v>
      </c>
      <c r="D1258" s="103"/>
      <c r="E1258" s="103"/>
      <c r="F1258" s="103"/>
      <c r="G1258" s="103"/>
      <c r="H1258" s="103"/>
      <c r="I1258" s="103"/>
      <c r="J1258" s="103"/>
      <c r="K1258" s="103"/>
      <c r="L1258" s="250"/>
      <c r="M1258" s="250"/>
      <c r="N1258" s="250"/>
      <c r="O1258" s="250"/>
      <c r="P1258" s="103"/>
      <c r="Q1258" s="111"/>
      <c r="R1258" s="95"/>
      <c r="S1258" s="271"/>
      <c r="T1258" s="368"/>
      <c r="U1258" s="96"/>
      <c r="V1258" s="96"/>
      <c r="W1258" s="533"/>
      <c r="X1258" s="41"/>
      <c r="Y1258" s="395"/>
      <c r="Z1258" s="395"/>
      <c r="AA1258" s="262"/>
    </row>
    <row r="1259" spans="1:27" ht="30" customHeight="1" x14ac:dyDescent="0.15">
      <c r="B1259" s="544"/>
      <c r="C1259" s="544"/>
      <c r="D1259" s="633" t="s">
        <v>423</v>
      </c>
      <c r="E1259" s="633"/>
      <c r="F1259" s="633"/>
      <c r="G1259" s="633"/>
      <c r="H1259" s="633"/>
      <c r="I1259" s="633"/>
      <c r="J1259" s="633"/>
      <c r="K1259" s="633"/>
      <c r="L1259" s="633"/>
      <c r="M1259" s="633"/>
      <c r="N1259" s="633"/>
      <c r="O1259" s="633"/>
      <c r="P1259" s="633"/>
      <c r="Q1259" s="634"/>
      <c r="R1259" s="323"/>
      <c r="S1259" s="43" t="s">
        <v>894</v>
      </c>
      <c r="T1259" s="533" t="s">
        <v>863</v>
      </c>
      <c r="U1259" s="324"/>
      <c r="V1259" s="43" t="s">
        <v>924</v>
      </c>
      <c r="W1259" s="455"/>
      <c r="X1259" s="41"/>
      <c r="Y1259" s="395"/>
      <c r="Z1259" s="395"/>
      <c r="AA1259" s="262"/>
    </row>
    <row r="1260" spans="1:27" ht="30" customHeight="1" x14ac:dyDescent="0.15">
      <c r="B1260" s="544"/>
      <c r="C1260" s="544"/>
      <c r="D1260" s="633"/>
      <c r="E1260" s="633"/>
      <c r="F1260" s="633"/>
      <c r="G1260" s="633"/>
      <c r="H1260" s="633"/>
      <c r="I1260" s="633"/>
      <c r="J1260" s="633"/>
      <c r="K1260" s="633"/>
      <c r="L1260" s="633"/>
      <c r="M1260" s="633"/>
      <c r="N1260" s="633"/>
      <c r="O1260" s="633"/>
      <c r="P1260" s="633"/>
      <c r="Q1260" s="634"/>
      <c r="R1260" s="323"/>
      <c r="S1260" s="43" t="s">
        <v>799</v>
      </c>
      <c r="T1260" s="549"/>
      <c r="U1260" s="104"/>
      <c r="V1260" s="104"/>
      <c r="W1260" s="104"/>
      <c r="X1260" s="41"/>
      <c r="Y1260" s="395"/>
      <c r="Z1260" s="395"/>
      <c r="AA1260" s="262"/>
    </row>
    <row r="1261" spans="1:27" ht="30" customHeight="1" x14ac:dyDescent="0.15">
      <c r="A1261" s="286"/>
      <c r="B1261" s="560"/>
      <c r="C1261" s="560"/>
      <c r="D1261" s="804"/>
      <c r="E1261" s="804"/>
      <c r="F1261" s="804"/>
      <c r="G1261" s="804"/>
      <c r="H1261" s="804"/>
      <c r="I1261" s="804"/>
      <c r="J1261" s="804"/>
      <c r="K1261" s="804"/>
      <c r="L1261" s="804"/>
      <c r="M1261" s="804"/>
      <c r="N1261" s="804"/>
      <c r="O1261" s="804"/>
      <c r="P1261" s="804"/>
      <c r="Q1261" s="805"/>
      <c r="R1261" s="542"/>
      <c r="S1261" s="543"/>
      <c r="T1261" s="543"/>
      <c r="U1261" s="543"/>
      <c r="V1261" s="543"/>
      <c r="W1261" s="543"/>
      <c r="X1261" s="286"/>
      <c r="Y1261" s="381"/>
      <c r="Z1261" s="381"/>
      <c r="AA1261" s="86"/>
    </row>
    <row r="1262" spans="1:27" ht="30" customHeight="1" x14ac:dyDescent="0.15">
      <c r="B1262" s="39" t="s">
        <v>555</v>
      </c>
      <c r="C1262" s="114"/>
      <c r="D1262" s="114"/>
      <c r="E1262" s="114"/>
      <c r="F1262" s="114"/>
      <c r="G1262" s="114"/>
      <c r="H1262" s="114"/>
      <c r="I1262" s="114"/>
      <c r="J1262" s="114"/>
      <c r="K1262" s="43"/>
      <c r="L1262" s="252"/>
      <c r="M1262" s="252"/>
      <c r="N1262" s="252"/>
      <c r="O1262" s="252"/>
      <c r="P1262" s="96"/>
      <c r="Q1262" s="114"/>
      <c r="R1262" s="41"/>
      <c r="S1262" s="285"/>
      <c r="T1262" s="368"/>
      <c r="U1262" s="114"/>
      <c r="V1262" s="114"/>
      <c r="W1262" s="114"/>
      <c r="X1262" s="41"/>
      <c r="Y1262" s="395"/>
      <c r="Z1262" s="395"/>
      <c r="AA1262" s="262"/>
    </row>
    <row r="1263" spans="1:27" ht="30" customHeight="1" x14ac:dyDescent="0.15">
      <c r="B1263" s="114"/>
      <c r="C1263" s="633" t="s">
        <v>308</v>
      </c>
      <c r="D1263" s="633"/>
      <c r="E1263" s="633"/>
      <c r="F1263" s="633"/>
      <c r="G1263" s="633"/>
      <c r="H1263" s="633"/>
      <c r="I1263" s="633"/>
      <c r="J1263" s="633"/>
      <c r="K1263" s="633"/>
      <c r="L1263" s="633"/>
      <c r="M1263" s="633"/>
      <c r="N1263" s="633"/>
      <c r="O1263" s="633"/>
      <c r="P1263" s="633"/>
      <c r="Q1263" s="634"/>
      <c r="R1263" s="323"/>
      <c r="S1263" s="43" t="s">
        <v>894</v>
      </c>
      <c r="T1263" s="434" t="s">
        <v>863</v>
      </c>
      <c r="U1263" s="324"/>
      <c r="V1263" s="43" t="s">
        <v>924</v>
      </c>
      <c r="W1263" s="455"/>
      <c r="X1263" s="41"/>
      <c r="Y1263" s="395"/>
      <c r="Z1263" s="395"/>
      <c r="AA1263" s="262"/>
    </row>
    <row r="1264" spans="1:27" ht="30" customHeight="1" x14ac:dyDescent="0.15">
      <c r="B1264" s="114"/>
      <c r="C1264" s="633"/>
      <c r="D1264" s="633"/>
      <c r="E1264" s="633"/>
      <c r="F1264" s="633"/>
      <c r="G1264" s="633"/>
      <c r="H1264" s="633"/>
      <c r="I1264" s="633"/>
      <c r="J1264" s="633"/>
      <c r="K1264" s="633"/>
      <c r="L1264" s="633"/>
      <c r="M1264" s="633"/>
      <c r="N1264" s="633"/>
      <c r="O1264" s="633"/>
      <c r="P1264" s="633"/>
      <c r="Q1264" s="634"/>
      <c r="R1264" s="323"/>
      <c r="S1264" s="43" t="s">
        <v>799</v>
      </c>
      <c r="T1264" s="376"/>
      <c r="U1264" s="104"/>
      <c r="V1264" s="104"/>
      <c r="W1264" s="104"/>
      <c r="X1264" s="41"/>
      <c r="Y1264" s="395"/>
      <c r="Z1264" s="395"/>
      <c r="AA1264" s="262"/>
    </row>
    <row r="1265" spans="2:27" ht="30" customHeight="1" x14ac:dyDescent="0.15">
      <c r="B1265" s="261"/>
      <c r="C1265" s="633"/>
      <c r="D1265" s="633"/>
      <c r="E1265" s="633"/>
      <c r="F1265" s="633"/>
      <c r="G1265" s="633"/>
      <c r="H1265" s="633"/>
      <c r="I1265" s="633"/>
      <c r="J1265" s="633"/>
      <c r="K1265" s="633"/>
      <c r="L1265" s="633"/>
      <c r="M1265" s="633"/>
      <c r="N1265" s="633"/>
      <c r="O1265" s="633"/>
      <c r="P1265" s="633"/>
      <c r="Q1265" s="634"/>
      <c r="R1265" s="255"/>
      <c r="S1265" s="271"/>
      <c r="T1265" s="368"/>
      <c r="U1265" s="256"/>
      <c r="V1265" s="256"/>
      <c r="W1265" s="533"/>
      <c r="X1265" s="41"/>
      <c r="Y1265" s="395"/>
      <c r="Z1265" s="395"/>
      <c r="AA1265" s="262"/>
    </row>
    <row r="1266" spans="2:27" ht="30" customHeight="1" x14ac:dyDescent="0.15">
      <c r="B1266" s="395"/>
      <c r="C1266" s="614"/>
      <c r="D1266" s="614"/>
      <c r="E1266" s="614"/>
      <c r="F1266" s="614"/>
      <c r="G1266" s="614"/>
      <c r="H1266" s="614"/>
      <c r="I1266" s="614"/>
      <c r="J1266" s="614"/>
      <c r="K1266" s="614"/>
      <c r="L1266" s="614"/>
      <c r="M1266" s="614"/>
      <c r="N1266" s="614"/>
      <c r="O1266" s="614"/>
      <c r="P1266" s="614"/>
      <c r="Q1266" s="614"/>
      <c r="R1266" s="619"/>
      <c r="S1266" s="618"/>
      <c r="T1266" s="618"/>
      <c r="U1266" s="618"/>
      <c r="V1266" s="618"/>
      <c r="W1266" s="618"/>
      <c r="X1266" s="41"/>
      <c r="Y1266" s="395"/>
      <c r="Z1266" s="395"/>
      <c r="AA1266" s="262"/>
    </row>
    <row r="1267" spans="2:27" ht="30" customHeight="1" x14ac:dyDescent="0.15">
      <c r="B1267" s="396" t="s">
        <v>874</v>
      </c>
      <c r="C1267" s="372"/>
      <c r="D1267" s="372"/>
      <c r="E1267" s="372"/>
      <c r="F1267" s="372"/>
      <c r="G1267" s="372"/>
      <c r="H1267" s="372"/>
      <c r="I1267" s="372"/>
      <c r="J1267" s="372"/>
      <c r="K1267" s="372"/>
      <c r="L1267" s="93"/>
      <c r="M1267" s="93"/>
      <c r="N1267" s="93"/>
      <c r="O1267" s="93"/>
      <c r="P1267" s="93"/>
      <c r="Q1267" s="93"/>
      <c r="R1267" s="41"/>
      <c r="S1267" s="285"/>
      <c r="T1267" s="368"/>
      <c r="U1267" s="114"/>
      <c r="V1267" s="114"/>
      <c r="W1267" s="395"/>
      <c r="X1267" s="41"/>
      <c r="Y1267" s="395"/>
      <c r="Z1267" s="395"/>
      <c r="AA1267" s="262"/>
    </row>
    <row r="1268" spans="2:27" ht="30" customHeight="1" x14ac:dyDescent="0.15">
      <c r="B1268" s="114"/>
      <c r="C1268" s="104" t="s">
        <v>568</v>
      </c>
      <c r="D1268" s="93"/>
      <c r="E1268" s="93"/>
      <c r="F1268" s="93"/>
      <c r="G1268" s="93"/>
      <c r="H1268" s="93"/>
      <c r="I1268" s="93"/>
      <c r="J1268" s="93"/>
      <c r="K1268" s="93"/>
      <c r="L1268" s="250"/>
      <c r="M1268" s="250"/>
      <c r="N1268" s="250"/>
      <c r="O1268" s="250"/>
      <c r="P1268" s="43"/>
      <c r="Q1268" s="93"/>
      <c r="R1268" s="44"/>
      <c r="S1268" s="43"/>
      <c r="T1268" s="368"/>
      <c r="U1268" s="43"/>
      <c r="V1268" s="43"/>
      <c r="W1268" s="43"/>
      <c r="X1268" s="41"/>
      <c r="Y1268" s="395"/>
      <c r="Z1268" s="395"/>
      <c r="AA1268" s="262"/>
    </row>
    <row r="1269" spans="2:27" ht="30" customHeight="1" x14ac:dyDescent="0.15">
      <c r="B1269" s="114"/>
      <c r="C1269" s="103"/>
      <c r="D1269" s="633" t="s">
        <v>862</v>
      </c>
      <c r="E1269" s="633"/>
      <c r="F1269" s="633"/>
      <c r="G1269" s="633"/>
      <c r="H1269" s="633"/>
      <c r="I1269" s="633"/>
      <c r="J1269" s="633"/>
      <c r="K1269" s="633"/>
      <c r="L1269" s="633"/>
      <c r="M1269" s="633"/>
      <c r="N1269" s="633"/>
      <c r="O1269" s="633"/>
      <c r="P1269" s="633"/>
      <c r="Q1269" s="634"/>
      <c r="R1269" s="323"/>
      <c r="S1269" s="43" t="s">
        <v>894</v>
      </c>
      <c r="T1269" s="434" t="s">
        <v>863</v>
      </c>
      <c r="U1269" s="324"/>
      <c r="V1269" s="43" t="s">
        <v>924</v>
      </c>
      <c r="W1269" s="455"/>
      <c r="X1269" s="41"/>
      <c r="Y1269" s="395"/>
      <c r="Z1269" s="395"/>
      <c r="AA1269" s="262"/>
    </row>
    <row r="1270" spans="2:27" ht="30" customHeight="1" x14ac:dyDescent="0.15">
      <c r="B1270" s="114"/>
      <c r="C1270" s="103"/>
      <c r="D1270" s="633"/>
      <c r="E1270" s="633"/>
      <c r="F1270" s="633"/>
      <c r="G1270" s="633"/>
      <c r="H1270" s="633"/>
      <c r="I1270" s="633"/>
      <c r="J1270" s="633"/>
      <c r="K1270" s="633"/>
      <c r="L1270" s="633"/>
      <c r="M1270" s="633"/>
      <c r="N1270" s="633"/>
      <c r="O1270" s="633"/>
      <c r="P1270" s="633"/>
      <c r="Q1270" s="634"/>
      <c r="R1270" s="323"/>
      <c r="S1270" s="43" t="s">
        <v>799</v>
      </c>
      <c r="T1270" s="376"/>
      <c r="U1270" s="104"/>
      <c r="V1270" s="104"/>
      <c r="W1270" s="104"/>
      <c r="X1270" s="41"/>
      <c r="Y1270" s="395"/>
      <c r="Z1270" s="395"/>
      <c r="AA1270" s="262"/>
    </row>
    <row r="1271" spans="2:27" ht="30" customHeight="1" x14ac:dyDescent="0.15">
      <c r="B1271" s="114"/>
      <c r="C1271" s="457">
        <v>-1</v>
      </c>
      <c r="D1271" s="633" t="s">
        <v>920</v>
      </c>
      <c r="E1271" s="633"/>
      <c r="F1271" s="633"/>
      <c r="G1271" s="633"/>
      <c r="H1271" s="633"/>
      <c r="I1271" s="633"/>
      <c r="J1271" s="633"/>
      <c r="K1271" s="633"/>
      <c r="L1271" s="633"/>
      <c r="M1271" s="633"/>
      <c r="N1271" s="633"/>
      <c r="O1271" s="633"/>
      <c r="P1271" s="633"/>
      <c r="Q1271" s="634"/>
      <c r="R1271" s="41"/>
      <c r="S1271" s="285"/>
      <c r="T1271" s="368"/>
      <c r="U1271" s="114"/>
      <c r="V1271" s="114"/>
      <c r="W1271" s="395"/>
      <c r="X1271" s="41"/>
      <c r="Y1271" s="395"/>
      <c r="Z1271" s="395"/>
      <c r="AA1271" s="262"/>
    </row>
    <row r="1272" spans="2:27" ht="30" customHeight="1" x14ac:dyDescent="0.15">
      <c r="B1272" s="261"/>
      <c r="C1272" s="260"/>
      <c r="D1272" s="633"/>
      <c r="E1272" s="633"/>
      <c r="F1272" s="633"/>
      <c r="G1272" s="633"/>
      <c r="H1272" s="633"/>
      <c r="I1272" s="633"/>
      <c r="J1272" s="633"/>
      <c r="K1272" s="633"/>
      <c r="L1272" s="633"/>
      <c r="M1272" s="633"/>
      <c r="N1272" s="633"/>
      <c r="O1272" s="633"/>
      <c r="P1272" s="633"/>
      <c r="Q1272" s="634"/>
      <c r="R1272" s="41"/>
      <c r="S1272" s="285"/>
      <c r="T1272" s="368"/>
      <c r="U1272" s="261"/>
      <c r="V1272" s="261"/>
      <c r="W1272" s="395"/>
      <c r="X1272" s="41"/>
      <c r="Y1272" s="395"/>
      <c r="Z1272" s="395"/>
      <c r="AA1272" s="262"/>
    </row>
    <row r="1273" spans="2:27" ht="30" customHeight="1" x14ac:dyDescent="0.15">
      <c r="B1273" s="114"/>
      <c r="C1273" s="457">
        <v>-2</v>
      </c>
      <c r="D1273" s="633" t="s">
        <v>921</v>
      </c>
      <c r="E1273" s="633"/>
      <c r="F1273" s="633"/>
      <c r="G1273" s="633"/>
      <c r="H1273" s="633"/>
      <c r="I1273" s="633"/>
      <c r="J1273" s="633"/>
      <c r="K1273" s="633"/>
      <c r="L1273" s="633"/>
      <c r="M1273" s="633"/>
      <c r="N1273" s="633"/>
      <c r="O1273" s="633"/>
      <c r="P1273" s="633"/>
      <c r="Q1273" s="634"/>
      <c r="R1273" s="41"/>
      <c r="S1273" s="285"/>
      <c r="T1273" s="368"/>
      <c r="U1273" s="114"/>
      <c r="V1273" s="114"/>
      <c r="W1273" s="395"/>
      <c r="X1273" s="41"/>
      <c r="Y1273" s="395"/>
      <c r="Z1273" s="395"/>
      <c r="AA1273" s="262"/>
    </row>
    <row r="1274" spans="2:27" ht="30" customHeight="1" x14ac:dyDescent="0.15">
      <c r="B1274" s="261"/>
      <c r="C1274" s="260"/>
      <c r="D1274" s="633"/>
      <c r="E1274" s="633"/>
      <c r="F1274" s="633"/>
      <c r="G1274" s="633"/>
      <c r="H1274" s="633"/>
      <c r="I1274" s="633"/>
      <c r="J1274" s="633"/>
      <c r="K1274" s="633"/>
      <c r="L1274" s="633"/>
      <c r="M1274" s="633"/>
      <c r="N1274" s="633"/>
      <c r="O1274" s="633"/>
      <c r="P1274" s="633"/>
      <c r="Q1274" s="634"/>
      <c r="R1274" s="41"/>
      <c r="S1274" s="285"/>
      <c r="T1274" s="368"/>
      <c r="U1274" s="261"/>
      <c r="V1274" s="261"/>
      <c r="W1274" s="395"/>
      <c r="X1274" s="41"/>
      <c r="Y1274" s="395"/>
      <c r="Z1274" s="395"/>
      <c r="AA1274" s="262"/>
    </row>
    <row r="1275" spans="2:27" ht="30.75" customHeight="1" x14ac:dyDescent="0.15">
      <c r="B1275" s="261"/>
      <c r="C1275" s="260"/>
      <c r="D1275" s="633"/>
      <c r="E1275" s="633"/>
      <c r="F1275" s="633"/>
      <c r="G1275" s="633"/>
      <c r="H1275" s="633"/>
      <c r="I1275" s="633"/>
      <c r="J1275" s="633"/>
      <c r="K1275" s="633"/>
      <c r="L1275" s="633"/>
      <c r="M1275" s="633"/>
      <c r="N1275" s="633"/>
      <c r="O1275" s="633"/>
      <c r="P1275" s="633"/>
      <c r="Q1275" s="634"/>
      <c r="R1275" s="41"/>
      <c r="S1275" s="285"/>
      <c r="T1275" s="368"/>
      <c r="U1275" s="261"/>
      <c r="V1275" s="261"/>
      <c r="W1275" s="395"/>
      <c r="X1275" s="41"/>
      <c r="Y1275" s="395"/>
      <c r="Z1275" s="395"/>
      <c r="AA1275" s="262"/>
    </row>
    <row r="1276" spans="2:27" ht="30" customHeight="1" x14ac:dyDescent="0.15">
      <c r="B1276" s="114"/>
      <c r="C1276" s="457">
        <v>-3</v>
      </c>
      <c r="D1276" s="1005" t="s">
        <v>922</v>
      </c>
      <c r="E1276" s="1005"/>
      <c r="F1276" s="1005"/>
      <c r="G1276" s="1005"/>
      <c r="H1276" s="1005"/>
      <c r="I1276" s="1005"/>
      <c r="J1276" s="1005"/>
      <c r="K1276" s="1005"/>
      <c r="L1276" s="1005"/>
      <c r="M1276" s="1005"/>
      <c r="N1276" s="1005"/>
      <c r="O1276" s="1005"/>
      <c r="P1276" s="1005"/>
      <c r="Q1276" s="1006"/>
      <c r="R1276" s="41"/>
      <c r="S1276" s="285"/>
      <c r="T1276" s="368"/>
      <c r="U1276" s="114"/>
      <c r="V1276" s="114"/>
      <c r="W1276" s="395"/>
      <c r="X1276" s="41"/>
      <c r="Y1276" s="395"/>
      <c r="Z1276" s="395"/>
      <c r="AA1276" s="262"/>
    </row>
    <row r="1277" spans="2:27" ht="30" customHeight="1" x14ac:dyDescent="0.15">
      <c r="B1277" s="261"/>
      <c r="C1277" s="260"/>
      <c r="D1277" s="1005"/>
      <c r="E1277" s="1005"/>
      <c r="F1277" s="1005"/>
      <c r="G1277" s="1005"/>
      <c r="H1277" s="1005"/>
      <c r="I1277" s="1005"/>
      <c r="J1277" s="1005"/>
      <c r="K1277" s="1005"/>
      <c r="L1277" s="1005"/>
      <c r="M1277" s="1005"/>
      <c r="N1277" s="1005"/>
      <c r="O1277" s="1005"/>
      <c r="P1277" s="1005"/>
      <c r="Q1277" s="1006"/>
      <c r="R1277" s="41"/>
      <c r="S1277" s="285"/>
      <c r="T1277" s="368"/>
      <c r="U1277" s="261"/>
      <c r="V1277" s="261"/>
      <c r="W1277" s="395"/>
      <c r="X1277" s="41"/>
      <c r="Y1277" s="395"/>
      <c r="Z1277" s="395"/>
      <c r="AA1277" s="262"/>
    </row>
    <row r="1278" spans="2:27" ht="30" customHeight="1" x14ac:dyDescent="0.15">
      <c r="B1278" s="395"/>
      <c r="C1278" s="369"/>
      <c r="D1278" s="1005"/>
      <c r="E1278" s="1005"/>
      <c r="F1278" s="1005"/>
      <c r="G1278" s="1005"/>
      <c r="H1278" s="1005"/>
      <c r="I1278" s="1005"/>
      <c r="J1278" s="1005"/>
      <c r="K1278" s="1005"/>
      <c r="L1278" s="1005"/>
      <c r="M1278" s="1005"/>
      <c r="N1278" s="1005"/>
      <c r="O1278" s="1005"/>
      <c r="P1278" s="1005"/>
      <c r="Q1278" s="1006"/>
      <c r="R1278" s="41"/>
      <c r="S1278" s="395"/>
      <c r="T1278" s="368"/>
      <c r="U1278" s="395"/>
      <c r="V1278" s="395"/>
      <c r="W1278" s="395"/>
      <c r="X1278" s="41"/>
      <c r="Y1278" s="395"/>
      <c r="Z1278" s="395"/>
      <c r="AA1278" s="262"/>
    </row>
    <row r="1279" spans="2:27" ht="30" customHeight="1" x14ac:dyDescent="0.15">
      <c r="B1279" s="261"/>
      <c r="C1279" s="260"/>
      <c r="D1279" s="1005"/>
      <c r="E1279" s="1005"/>
      <c r="F1279" s="1005"/>
      <c r="G1279" s="1005"/>
      <c r="H1279" s="1005"/>
      <c r="I1279" s="1005"/>
      <c r="J1279" s="1005"/>
      <c r="K1279" s="1005"/>
      <c r="L1279" s="1005"/>
      <c r="M1279" s="1005"/>
      <c r="N1279" s="1005"/>
      <c r="O1279" s="1005"/>
      <c r="P1279" s="1005"/>
      <c r="Q1279" s="1006"/>
      <c r="R1279" s="41"/>
      <c r="S1279" s="285"/>
      <c r="T1279" s="368"/>
      <c r="U1279" s="261"/>
      <c r="V1279" s="261"/>
      <c r="W1279" s="395"/>
      <c r="X1279" s="41"/>
      <c r="Y1279" s="395"/>
      <c r="Z1279" s="395"/>
      <c r="AA1279" s="262"/>
    </row>
    <row r="1280" spans="2:27" ht="30" customHeight="1" x14ac:dyDescent="0.15">
      <c r="B1280" s="358"/>
      <c r="C1280" s="364"/>
      <c r="D1280" s="364"/>
      <c r="E1280" s="364"/>
      <c r="F1280" s="364"/>
      <c r="G1280" s="364"/>
      <c r="H1280" s="364"/>
      <c r="I1280" s="364"/>
      <c r="J1280" s="364"/>
      <c r="K1280" s="364"/>
      <c r="L1280" s="364"/>
      <c r="M1280" s="364"/>
      <c r="N1280" s="364"/>
      <c r="O1280" s="364"/>
      <c r="P1280" s="364"/>
      <c r="Q1280" s="364"/>
      <c r="R1280" s="41"/>
      <c r="S1280" s="358"/>
      <c r="T1280" s="368"/>
      <c r="U1280" s="358"/>
      <c r="V1280" s="358"/>
      <c r="W1280" s="395"/>
      <c r="X1280" s="41"/>
      <c r="Y1280" s="395"/>
      <c r="Z1280" s="395"/>
      <c r="AA1280" s="262"/>
    </row>
    <row r="1281" spans="2:27" ht="30" customHeight="1" x14ac:dyDescent="0.15">
      <c r="B1281" s="114"/>
      <c r="C1281" s="104" t="s">
        <v>569</v>
      </c>
      <c r="D1281" s="93"/>
      <c r="E1281" s="93"/>
      <c r="F1281" s="93"/>
      <c r="G1281" s="93"/>
      <c r="H1281" s="93"/>
      <c r="I1281" s="93"/>
      <c r="J1281" s="93"/>
      <c r="K1281" s="93"/>
      <c r="L1281" s="253"/>
      <c r="M1281" s="253"/>
      <c r="N1281" s="253"/>
      <c r="O1281" s="253"/>
      <c r="P1281" s="43"/>
      <c r="Q1281" s="93"/>
      <c r="R1281" s="44"/>
      <c r="S1281" s="43"/>
      <c r="T1281" s="368"/>
      <c r="U1281" s="43"/>
      <c r="V1281" s="43"/>
      <c r="W1281" s="43"/>
      <c r="X1281" s="41"/>
      <c r="Y1281" s="395"/>
      <c r="Z1281" s="395"/>
      <c r="AA1281" s="262"/>
    </row>
    <row r="1282" spans="2:27" ht="30" customHeight="1" x14ac:dyDescent="0.15">
      <c r="B1282" s="114"/>
      <c r="C1282" s="103"/>
      <c r="D1282" s="633" t="s">
        <v>599</v>
      </c>
      <c r="E1282" s="633"/>
      <c r="F1282" s="633"/>
      <c r="G1282" s="633"/>
      <c r="H1282" s="633"/>
      <c r="I1282" s="633"/>
      <c r="J1282" s="633"/>
      <c r="K1282" s="633"/>
      <c r="L1282" s="633"/>
      <c r="M1282" s="633"/>
      <c r="N1282" s="633"/>
      <c r="O1282" s="633"/>
      <c r="P1282" s="633"/>
      <c r="Q1282" s="634"/>
      <c r="R1282" s="323"/>
      <c r="S1282" s="43" t="s">
        <v>894</v>
      </c>
      <c r="T1282" s="434" t="s">
        <v>863</v>
      </c>
      <c r="U1282" s="324"/>
      <c r="V1282" s="43" t="s">
        <v>924</v>
      </c>
      <c r="W1282" s="455"/>
      <c r="X1282" s="41"/>
      <c r="Y1282" s="395"/>
      <c r="Z1282" s="395"/>
      <c r="AA1282" s="262"/>
    </row>
    <row r="1283" spans="2:27" ht="30" customHeight="1" x14ac:dyDescent="0.15">
      <c r="B1283" s="114"/>
      <c r="C1283" s="103"/>
      <c r="D1283" s="633"/>
      <c r="E1283" s="633"/>
      <c r="F1283" s="633"/>
      <c r="G1283" s="633"/>
      <c r="H1283" s="633"/>
      <c r="I1283" s="633"/>
      <c r="J1283" s="633"/>
      <c r="K1283" s="633"/>
      <c r="L1283" s="633"/>
      <c r="M1283" s="633"/>
      <c r="N1283" s="633"/>
      <c r="O1283" s="633"/>
      <c r="P1283" s="633"/>
      <c r="Q1283" s="634"/>
      <c r="R1283" s="323"/>
      <c r="S1283" s="43" t="s">
        <v>799</v>
      </c>
      <c r="T1283" s="376"/>
      <c r="U1283" s="104"/>
      <c r="V1283" s="104"/>
      <c r="W1283" s="104"/>
      <c r="X1283" s="41"/>
      <c r="Y1283" s="395"/>
      <c r="Z1283" s="395"/>
      <c r="AA1283" s="262"/>
    </row>
    <row r="1284" spans="2:27" ht="30" customHeight="1" x14ac:dyDescent="0.15">
      <c r="B1284" s="114"/>
      <c r="C1284" s="103"/>
      <c r="D1284" s="633"/>
      <c r="E1284" s="633"/>
      <c r="F1284" s="633"/>
      <c r="G1284" s="633"/>
      <c r="H1284" s="633"/>
      <c r="I1284" s="633"/>
      <c r="J1284" s="633"/>
      <c r="K1284" s="633"/>
      <c r="L1284" s="633"/>
      <c r="M1284" s="633"/>
      <c r="N1284" s="633"/>
      <c r="O1284" s="633"/>
      <c r="P1284" s="633"/>
      <c r="Q1284" s="634"/>
      <c r="R1284" s="41"/>
      <c r="S1284" s="285"/>
      <c r="T1284" s="368"/>
      <c r="U1284" s="114"/>
      <c r="V1284" s="114"/>
      <c r="W1284" s="395"/>
      <c r="X1284" s="41"/>
      <c r="Y1284" s="395"/>
      <c r="Z1284" s="395"/>
      <c r="AA1284" s="262"/>
    </row>
    <row r="1285" spans="2:27" ht="30" customHeight="1" x14ac:dyDescent="0.15">
      <c r="B1285" s="114"/>
      <c r="C1285" s="103"/>
      <c r="D1285" s="93"/>
      <c r="E1285" s="93"/>
      <c r="F1285" s="93"/>
      <c r="G1285" s="93"/>
      <c r="H1285" s="93"/>
      <c r="I1285" s="93"/>
      <c r="J1285" s="93"/>
      <c r="K1285" s="93"/>
      <c r="L1285" s="93"/>
      <c r="M1285" s="93"/>
      <c r="N1285" s="93"/>
      <c r="O1285" s="93"/>
      <c r="P1285" s="93"/>
      <c r="Q1285" s="93"/>
      <c r="R1285" s="41"/>
      <c r="S1285" s="285"/>
      <c r="T1285" s="368"/>
      <c r="U1285" s="114"/>
      <c r="V1285" s="114"/>
      <c r="W1285" s="114"/>
      <c r="X1285" s="41"/>
      <c r="Y1285" s="395"/>
      <c r="Z1285" s="395"/>
      <c r="AA1285" s="262"/>
    </row>
    <row r="1286" spans="2:27" ht="30" customHeight="1" x14ac:dyDescent="0.15">
      <c r="B1286" s="39" t="s">
        <v>598</v>
      </c>
      <c r="C1286" s="114"/>
      <c r="D1286" s="114"/>
      <c r="E1286" s="114"/>
      <c r="F1286" s="114"/>
      <c r="G1286" s="114"/>
      <c r="H1286" s="114"/>
      <c r="I1286" s="114"/>
      <c r="J1286" s="114"/>
      <c r="K1286" s="114"/>
      <c r="L1286" s="252"/>
      <c r="M1286" s="252"/>
      <c r="N1286" s="252"/>
      <c r="O1286" s="252"/>
      <c r="P1286" s="96"/>
      <c r="Q1286" s="114"/>
      <c r="R1286" s="41"/>
      <c r="S1286" s="285"/>
      <c r="T1286" s="368"/>
      <c r="U1286" s="114"/>
      <c r="V1286" s="114"/>
      <c r="W1286" s="114"/>
      <c r="X1286" s="41"/>
      <c r="Y1286" s="395"/>
      <c r="Z1286" s="395"/>
      <c r="AA1286" s="262"/>
    </row>
    <row r="1287" spans="2:27" ht="30" customHeight="1" x14ac:dyDescent="0.15">
      <c r="B1287" s="114"/>
      <c r="C1287" s="633" t="s">
        <v>923</v>
      </c>
      <c r="D1287" s="633"/>
      <c r="E1287" s="633"/>
      <c r="F1287" s="633"/>
      <c r="G1287" s="633"/>
      <c r="H1287" s="633"/>
      <c r="I1287" s="633"/>
      <c r="J1287" s="633"/>
      <c r="K1287" s="633"/>
      <c r="L1287" s="633"/>
      <c r="M1287" s="633"/>
      <c r="N1287" s="633"/>
      <c r="O1287" s="633"/>
      <c r="P1287" s="633"/>
      <c r="Q1287" s="634"/>
      <c r="R1287" s="323"/>
      <c r="S1287" s="43" t="s">
        <v>894</v>
      </c>
      <c r="T1287" s="434" t="s">
        <v>863</v>
      </c>
      <c r="U1287" s="324"/>
      <c r="V1287" s="43" t="s">
        <v>924</v>
      </c>
      <c r="W1287" s="455"/>
      <c r="X1287" s="41"/>
      <c r="Y1287" s="395"/>
      <c r="Z1287" s="395"/>
      <c r="AA1287" s="262"/>
    </row>
    <row r="1288" spans="2:27" ht="30" customHeight="1" x14ac:dyDescent="0.15">
      <c r="B1288" s="114"/>
      <c r="C1288" s="633"/>
      <c r="D1288" s="633"/>
      <c r="E1288" s="633"/>
      <c r="F1288" s="633"/>
      <c r="G1288" s="633"/>
      <c r="H1288" s="633"/>
      <c r="I1288" s="633"/>
      <c r="J1288" s="633"/>
      <c r="K1288" s="633"/>
      <c r="L1288" s="633"/>
      <c r="M1288" s="633"/>
      <c r="N1288" s="633"/>
      <c r="O1288" s="633"/>
      <c r="P1288" s="633"/>
      <c r="Q1288" s="634"/>
      <c r="R1288" s="323"/>
      <c r="S1288" s="43" t="s">
        <v>799</v>
      </c>
      <c r="T1288" s="376"/>
      <c r="U1288" s="104"/>
      <c r="V1288" s="104"/>
      <c r="W1288" s="104"/>
      <c r="X1288" s="41"/>
      <c r="Y1288" s="395"/>
      <c r="Z1288" s="395"/>
      <c r="AA1288" s="262"/>
    </row>
    <row r="1289" spans="2:27" ht="30" customHeight="1" x14ac:dyDescent="0.15">
      <c r="B1289" s="114"/>
      <c r="C1289" s="633"/>
      <c r="D1289" s="633"/>
      <c r="E1289" s="633"/>
      <c r="F1289" s="633"/>
      <c r="G1289" s="633"/>
      <c r="H1289" s="633"/>
      <c r="I1289" s="633"/>
      <c r="J1289" s="633"/>
      <c r="K1289" s="633"/>
      <c r="L1289" s="633"/>
      <c r="M1289" s="633"/>
      <c r="N1289" s="633"/>
      <c r="O1289" s="633"/>
      <c r="P1289" s="633"/>
      <c r="Q1289" s="634"/>
      <c r="R1289" s="95"/>
      <c r="S1289" s="271"/>
      <c r="T1289" s="368"/>
      <c r="U1289" s="96"/>
      <c r="V1289" s="96"/>
      <c r="W1289" s="533"/>
      <c r="X1289" s="41"/>
      <c r="Y1289" s="395"/>
      <c r="Z1289" s="395"/>
      <c r="AA1289" s="262"/>
    </row>
    <row r="1290" spans="2:27" ht="30" customHeight="1" x14ac:dyDescent="0.15">
      <c r="B1290" s="114"/>
      <c r="C1290" s="114"/>
      <c r="D1290" s="114"/>
      <c r="E1290" s="114"/>
      <c r="F1290" s="114"/>
      <c r="G1290" s="114"/>
      <c r="H1290" s="114"/>
      <c r="I1290" s="114"/>
      <c r="J1290" s="114"/>
      <c r="K1290" s="114"/>
      <c r="L1290" s="114"/>
      <c r="M1290" s="114"/>
      <c r="N1290" s="114"/>
      <c r="O1290" s="114"/>
      <c r="P1290" s="114"/>
      <c r="Q1290" s="114"/>
      <c r="R1290" s="41"/>
      <c r="S1290" s="285"/>
      <c r="T1290" s="368"/>
      <c r="U1290" s="114"/>
      <c r="V1290" s="114"/>
      <c r="W1290" s="395"/>
      <c r="X1290" s="41"/>
      <c r="Y1290" s="395"/>
      <c r="Z1290" s="395"/>
      <c r="AA1290" s="262"/>
    </row>
    <row r="1291" spans="2:27" ht="30" customHeight="1" x14ac:dyDescent="0.15">
      <c r="B1291" s="61" t="s">
        <v>650</v>
      </c>
      <c r="C1291" s="61"/>
      <c r="D1291" s="61"/>
      <c r="E1291" s="61"/>
      <c r="F1291" s="114"/>
      <c r="G1291" s="114"/>
      <c r="H1291" s="114"/>
      <c r="I1291" s="114"/>
      <c r="J1291" s="114"/>
      <c r="K1291" s="114"/>
      <c r="L1291" s="114"/>
      <c r="M1291" s="114"/>
      <c r="N1291" s="114"/>
      <c r="O1291" s="114"/>
      <c r="P1291" s="114"/>
      <c r="Q1291" s="114"/>
      <c r="R1291" s="41"/>
      <c r="S1291" s="285"/>
      <c r="T1291" s="368"/>
      <c r="U1291" s="114"/>
      <c r="V1291" s="114"/>
      <c r="W1291" s="395"/>
      <c r="X1291" s="41"/>
      <c r="Y1291" s="395"/>
      <c r="Z1291" s="395"/>
      <c r="AA1291" s="262"/>
    </row>
    <row r="1292" spans="2:27" ht="30" customHeight="1" x14ac:dyDescent="0.15">
      <c r="B1292" s="61" t="s">
        <v>600</v>
      </c>
      <c r="C1292" s="61"/>
      <c r="D1292" s="114"/>
      <c r="E1292" s="114"/>
      <c r="F1292" s="114"/>
      <c r="G1292" s="114"/>
      <c r="H1292" s="114"/>
      <c r="I1292" s="114"/>
      <c r="J1292" s="114"/>
      <c r="K1292" s="114"/>
      <c r="L1292" s="114"/>
      <c r="M1292" s="114"/>
      <c r="N1292" s="114"/>
      <c r="O1292" s="114"/>
      <c r="P1292" s="114"/>
      <c r="Q1292" s="115"/>
      <c r="R1292" s="114"/>
      <c r="S1292" s="285"/>
      <c r="T1292" s="368"/>
      <c r="U1292" s="114"/>
      <c r="V1292" s="114"/>
      <c r="W1292" s="395"/>
      <c r="X1292" s="41"/>
      <c r="Y1292" s="395"/>
      <c r="Z1292" s="395"/>
      <c r="AA1292" s="262"/>
    </row>
    <row r="1293" spans="2:27" ht="30" customHeight="1" x14ac:dyDescent="0.15">
      <c r="B1293" s="114"/>
      <c r="C1293" s="633" t="s">
        <v>606</v>
      </c>
      <c r="D1293" s="633"/>
      <c r="E1293" s="633"/>
      <c r="F1293" s="633"/>
      <c r="G1293" s="633"/>
      <c r="H1293" s="633"/>
      <c r="I1293" s="633"/>
      <c r="J1293" s="633"/>
      <c r="K1293" s="633"/>
      <c r="L1293" s="633"/>
      <c r="M1293" s="633"/>
      <c r="N1293" s="633"/>
      <c r="O1293" s="633"/>
      <c r="P1293" s="633"/>
      <c r="Q1293" s="634"/>
      <c r="R1293" s="323"/>
      <c r="S1293" s="43" t="s">
        <v>894</v>
      </c>
      <c r="T1293" s="434" t="s">
        <v>863</v>
      </c>
      <c r="U1293" s="324"/>
      <c r="V1293" s="43" t="s">
        <v>924</v>
      </c>
      <c r="W1293" s="455"/>
      <c r="X1293" s="41"/>
      <c r="Y1293" s="395"/>
      <c r="Z1293" s="395"/>
      <c r="AA1293" s="262"/>
    </row>
    <row r="1294" spans="2:27" ht="30" customHeight="1" x14ac:dyDescent="0.15">
      <c r="B1294" s="114"/>
      <c r="C1294" s="633"/>
      <c r="D1294" s="633"/>
      <c r="E1294" s="633"/>
      <c r="F1294" s="633"/>
      <c r="G1294" s="633"/>
      <c r="H1294" s="633"/>
      <c r="I1294" s="633"/>
      <c r="J1294" s="633"/>
      <c r="K1294" s="633"/>
      <c r="L1294" s="633"/>
      <c r="M1294" s="633"/>
      <c r="N1294" s="633"/>
      <c r="O1294" s="633"/>
      <c r="P1294" s="633"/>
      <c r="Q1294" s="634"/>
      <c r="R1294" s="323"/>
      <c r="S1294" s="43" t="s">
        <v>799</v>
      </c>
      <c r="T1294" s="376"/>
      <c r="U1294" s="104"/>
      <c r="V1294" s="104"/>
      <c r="W1294" s="104"/>
      <c r="X1294" s="41"/>
      <c r="Y1294" s="395"/>
      <c r="Z1294" s="395"/>
      <c r="AA1294" s="262"/>
    </row>
    <row r="1295" spans="2:27" ht="30" customHeight="1" x14ac:dyDescent="0.15">
      <c r="B1295" s="114"/>
      <c r="C1295" s="633"/>
      <c r="D1295" s="633"/>
      <c r="E1295" s="633"/>
      <c r="F1295" s="633"/>
      <c r="G1295" s="633"/>
      <c r="H1295" s="633"/>
      <c r="I1295" s="633"/>
      <c r="J1295" s="633"/>
      <c r="K1295" s="633"/>
      <c r="L1295" s="633"/>
      <c r="M1295" s="633"/>
      <c r="N1295" s="633"/>
      <c r="O1295" s="633"/>
      <c r="P1295" s="633"/>
      <c r="Q1295" s="634"/>
      <c r="R1295" s="44"/>
      <c r="S1295" s="43"/>
      <c r="T1295" s="368"/>
      <c r="U1295" s="43"/>
      <c r="V1295" s="43"/>
      <c r="W1295" s="43"/>
      <c r="X1295" s="41"/>
      <c r="Y1295" s="395"/>
      <c r="Z1295" s="395"/>
      <c r="AA1295" s="262"/>
    </row>
    <row r="1296" spans="2:27" ht="30" customHeight="1" x14ac:dyDescent="0.15">
      <c r="B1296" s="114"/>
      <c r="C1296" s="633"/>
      <c r="D1296" s="633"/>
      <c r="E1296" s="633"/>
      <c r="F1296" s="633"/>
      <c r="G1296" s="633"/>
      <c r="H1296" s="633"/>
      <c r="I1296" s="633"/>
      <c r="J1296" s="633"/>
      <c r="K1296" s="633"/>
      <c r="L1296" s="633"/>
      <c r="M1296" s="633"/>
      <c r="N1296" s="633"/>
      <c r="O1296" s="633"/>
      <c r="P1296" s="633"/>
      <c r="Q1296" s="634"/>
      <c r="R1296" s="95"/>
      <c r="S1296" s="271"/>
      <c r="T1296" s="368"/>
      <c r="U1296" s="96"/>
      <c r="V1296" s="96"/>
      <c r="W1296" s="533"/>
      <c r="X1296" s="41"/>
      <c r="Y1296" s="395"/>
      <c r="Z1296" s="395"/>
      <c r="AA1296" s="262"/>
    </row>
    <row r="1297" spans="1:27" ht="30" customHeight="1" x14ac:dyDescent="0.15">
      <c r="B1297" s="114"/>
      <c r="C1297" s="90" t="s">
        <v>509</v>
      </c>
      <c r="D1297" s="114" t="s">
        <v>424</v>
      </c>
      <c r="E1297" s="93"/>
      <c r="F1297" s="93"/>
      <c r="G1297" s="93"/>
      <c r="H1297" s="93"/>
      <c r="I1297" s="93"/>
      <c r="J1297" s="93"/>
      <c r="K1297" s="93"/>
      <c r="L1297" s="93"/>
      <c r="M1297" s="93"/>
      <c r="N1297" s="93"/>
      <c r="O1297" s="93"/>
      <c r="P1297" s="93"/>
      <c r="Q1297" s="93"/>
      <c r="R1297" s="41"/>
      <c r="S1297" s="285"/>
      <c r="T1297" s="368"/>
      <c r="U1297" s="114"/>
      <c r="V1297" s="114"/>
      <c r="W1297" s="395"/>
      <c r="X1297" s="41"/>
      <c r="Y1297" s="395"/>
      <c r="Z1297" s="395"/>
      <c r="AA1297" s="262"/>
    </row>
    <row r="1298" spans="1:27" ht="30" customHeight="1" x14ac:dyDescent="0.15">
      <c r="B1298" s="114"/>
      <c r="C1298" s="90" t="s">
        <v>510</v>
      </c>
      <c r="D1298" s="114" t="s">
        <v>425</v>
      </c>
      <c r="E1298" s="114"/>
      <c r="F1298" s="114"/>
      <c r="G1298" s="114"/>
      <c r="H1298" s="114"/>
      <c r="I1298" s="114"/>
      <c r="J1298" s="114"/>
      <c r="K1298" s="114"/>
      <c r="L1298" s="114"/>
      <c r="M1298" s="114"/>
      <c r="N1298" s="114"/>
      <c r="O1298" s="114"/>
      <c r="P1298" s="114"/>
      <c r="Q1298" s="114"/>
      <c r="R1298" s="41"/>
      <c r="S1298" s="285"/>
      <c r="T1298" s="368"/>
      <c r="U1298" s="114"/>
      <c r="V1298" s="114"/>
      <c r="W1298" s="395"/>
      <c r="X1298" s="41"/>
      <c r="Y1298" s="395"/>
      <c r="Z1298" s="395"/>
      <c r="AA1298" s="262"/>
    </row>
    <row r="1299" spans="1:27" ht="30" customHeight="1" x14ac:dyDescent="0.15">
      <c r="B1299" s="114"/>
      <c r="C1299" s="90" t="s">
        <v>511</v>
      </c>
      <c r="D1299" s="737" t="s">
        <v>426</v>
      </c>
      <c r="E1299" s="737"/>
      <c r="F1299" s="737"/>
      <c r="G1299" s="737"/>
      <c r="H1299" s="737"/>
      <c r="I1299" s="737"/>
      <c r="J1299" s="737"/>
      <c r="K1299" s="737"/>
      <c r="L1299" s="737"/>
      <c r="M1299" s="737"/>
      <c r="N1299" s="737"/>
      <c r="O1299" s="737"/>
      <c r="P1299" s="737"/>
      <c r="Q1299" s="738"/>
      <c r="R1299" s="41"/>
      <c r="S1299" s="285"/>
      <c r="T1299" s="368"/>
      <c r="U1299" s="114"/>
      <c r="V1299" s="114"/>
      <c r="W1299" s="395"/>
      <c r="X1299" s="41"/>
      <c r="Y1299" s="395"/>
      <c r="Z1299" s="395"/>
      <c r="AA1299" s="262"/>
    </row>
    <row r="1300" spans="1:27" ht="30" customHeight="1" x14ac:dyDescent="0.15">
      <c r="B1300" s="395"/>
      <c r="C1300" s="268"/>
      <c r="D1300" s="370"/>
      <c r="E1300" s="370"/>
      <c r="F1300" s="370"/>
      <c r="G1300" s="370"/>
      <c r="H1300" s="370"/>
      <c r="I1300" s="370"/>
      <c r="J1300" s="370"/>
      <c r="K1300" s="370"/>
      <c r="L1300" s="370"/>
      <c r="M1300" s="370"/>
      <c r="N1300" s="370"/>
      <c r="O1300" s="370"/>
      <c r="P1300" s="370"/>
      <c r="Q1300" s="370"/>
      <c r="R1300" s="41"/>
      <c r="S1300" s="395"/>
      <c r="T1300" s="368"/>
      <c r="U1300" s="395"/>
      <c r="V1300" s="395"/>
      <c r="W1300" s="395"/>
      <c r="X1300" s="41"/>
      <c r="Y1300" s="395"/>
      <c r="Z1300" s="395"/>
      <c r="AA1300" s="262"/>
    </row>
    <row r="1301" spans="1:27" ht="30" customHeight="1" x14ac:dyDescent="0.15">
      <c r="B1301" s="395"/>
      <c r="C1301" s="268"/>
      <c r="D1301" s="370"/>
      <c r="E1301" s="370"/>
      <c r="F1301" s="370"/>
      <c r="G1301" s="370"/>
      <c r="H1301" s="370"/>
      <c r="I1301" s="370"/>
      <c r="J1301" s="370"/>
      <c r="K1301" s="370"/>
      <c r="L1301" s="370"/>
      <c r="M1301" s="370"/>
      <c r="N1301" s="370"/>
      <c r="O1301" s="370"/>
      <c r="P1301" s="370"/>
      <c r="Q1301" s="370"/>
      <c r="R1301" s="41"/>
      <c r="S1301" s="395"/>
      <c r="T1301" s="368"/>
      <c r="U1301" s="395"/>
      <c r="V1301" s="395"/>
      <c r="W1301" s="395"/>
      <c r="X1301" s="41"/>
      <c r="Y1301" s="395"/>
      <c r="Z1301" s="395"/>
      <c r="AA1301" s="262"/>
    </row>
    <row r="1302" spans="1:27" ht="30" customHeight="1" x14ac:dyDescent="0.15">
      <c r="B1302" s="285"/>
      <c r="C1302" s="268"/>
      <c r="D1302" s="266"/>
      <c r="E1302" s="266"/>
      <c r="F1302" s="266"/>
      <c r="G1302" s="266"/>
      <c r="H1302" s="266"/>
      <c r="I1302" s="266"/>
      <c r="J1302" s="266"/>
      <c r="K1302" s="266"/>
      <c r="L1302" s="266"/>
      <c r="M1302" s="266"/>
      <c r="N1302" s="266"/>
      <c r="O1302" s="266"/>
      <c r="P1302" s="266"/>
      <c r="Q1302" s="266"/>
      <c r="R1302" s="41"/>
      <c r="S1302" s="285"/>
      <c r="T1302" s="368"/>
      <c r="U1302" s="285"/>
      <c r="V1302" s="285"/>
      <c r="W1302" s="395"/>
      <c r="X1302" s="41"/>
      <c r="Y1302" s="395"/>
      <c r="Z1302" s="395"/>
      <c r="AA1302" s="262"/>
    </row>
    <row r="1303" spans="1:27" ht="30" customHeight="1" x14ac:dyDescent="0.15">
      <c r="A1303" s="286"/>
      <c r="B1303" s="381"/>
      <c r="C1303" s="381"/>
      <c r="D1303" s="381"/>
      <c r="E1303" s="381"/>
      <c r="F1303" s="381"/>
      <c r="G1303" s="381"/>
      <c r="H1303" s="381"/>
      <c r="I1303" s="381"/>
      <c r="J1303" s="381"/>
      <c r="K1303" s="381"/>
      <c r="L1303" s="381"/>
      <c r="M1303" s="381"/>
      <c r="N1303" s="381"/>
      <c r="O1303" s="381"/>
      <c r="P1303" s="381"/>
      <c r="Q1303" s="381"/>
      <c r="R1303" s="286"/>
      <c r="S1303" s="381"/>
      <c r="T1303" s="543"/>
      <c r="U1303" s="381"/>
      <c r="V1303" s="381"/>
      <c r="W1303" s="381"/>
      <c r="X1303" s="286"/>
      <c r="Y1303" s="381"/>
      <c r="Z1303" s="381"/>
      <c r="AA1303" s="86"/>
    </row>
    <row r="1304" spans="1:27" ht="30" customHeight="1" x14ac:dyDescent="0.15">
      <c r="B1304" s="61" t="s">
        <v>650</v>
      </c>
      <c r="C1304" s="61"/>
      <c r="D1304" s="61"/>
      <c r="E1304" s="61"/>
      <c r="F1304" s="114"/>
      <c r="G1304" s="114"/>
      <c r="H1304" s="114"/>
      <c r="I1304" s="114"/>
      <c r="J1304" s="114"/>
      <c r="K1304" s="114"/>
      <c r="L1304" s="114"/>
      <c r="M1304" s="114"/>
      <c r="N1304" s="114"/>
      <c r="O1304" s="114"/>
      <c r="P1304" s="114"/>
      <c r="Q1304" s="114"/>
      <c r="R1304" s="41"/>
      <c r="S1304" s="285"/>
      <c r="T1304" s="368"/>
      <c r="U1304" s="114"/>
      <c r="V1304" s="114"/>
      <c r="W1304" s="395"/>
      <c r="X1304" s="41"/>
      <c r="Y1304" s="395"/>
      <c r="Z1304" s="395"/>
      <c r="AA1304" s="262"/>
    </row>
    <row r="1305" spans="1:27" ht="30" customHeight="1" x14ac:dyDescent="0.15">
      <c r="B1305" s="186">
        <v>30</v>
      </c>
      <c r="C1305" s="61" t="s">
        <v>380</v>
      </c>
      <c r="D1305" s="114"/>
      <c r="E1305" s="114"/>
      <c r="F1305" s="114"/>
      <c r="G1305" s="114"/>
      <c r="H1305" s="114"/>
      <c r="I1305" s="114"/>
      <c r="J1305" s="114"/>
      <c r="K1305" s="114"/>
      <c r="L1305" s="114"/>
      <c r="M1305" s="114"/>
      <c r="N1305" s="114"/>
      <c r="O1305" s="114"/>
      <c r="P1305" s="114"/>
      <c r="Q1305" s="114"/>
      <c r="R1305" s="41"/>
      <c r="S1305" s="285"/>
      <c r="T1305" s="368"/>
      <c r="U1305" s="114"/>
      <c r="V1305" s="114"/>
      <c r="W1305" s="395"/>
      <c r="X1305" s="41"/>
      <c r="Y1305" s="395"/>
      <c r="Z1305" s="395"/>
      <c r="AA1305" s="262"/>
    </row>
    <row r="1306" spans="1:27" ht="30" customHeight="1" x14ac:dyDescent="0.15">
      <c r="B1306" s="114"/>
      <c r="C1306" s="633" t="s">
        <v>381</v>
      </c>
      <c r="D1306" s="633"/>
      <c r="E1306" s="633"/>
      <c r="F1306" s="633"/>
      <c r="G1306" s="633"/>
      <c r="H1306" s="633"/>
      <c r="I1306" s="633"/>
      <c r="J1306" s="633"/>
      <c r="K1306" s="633"/>
      <c r="L1306" s="633"/>
      <c r="M1306" s="633"/>
      <c r="N1306" s="633"/>
      <c r="O1306" s="633"/>
      <c r="P1306" s="633"/>
      <c r="Q1306" s="634"/>
      <c r="R1306" s="323"/>
      <c r="S1306" s="43" t="s">
        <v>894</v>
      </c>
      <c r="T1306" s="434" t="s">
        <v>863</v>
      </c>
      <c r="U1306" s="324"/>
      <c r="V1306" s="43" t="s">
        <v>924</v>
      </c>
      <c r="W1306" s="455"/>
      <c r="X1306" s="41"/>
      <c r="Y1306" s="395"/>
      <c r="Z1306" s="395"/>
      <c r="AA1306" s="262"/>
    </row>
    <row r="1307" spans="1:27" ht="30" customHeight="1" x14ac:dyDescent="0.15">
      <c r="B1307" s="114"/>
      <c r="C1307" s="633"/>
      <c r="D1307" s="633"/>
      <c r="E1307" s="633"/>
      <c r="F1307" s="633"/>
      <c r="G1307" s="633"/>
      <c r="H1307" s="633"/>
      <c r="I1307" s="633"/>
      <c r="J1307" s="633"/>
      <c r="K1307" s="633"/>
      <c r="L1307" s="633"/>
      <c r="M1307" s="633"/>
      <c r="N1307" s="633"/>
      <c r="O1307" s="633"/>
      <c r="P1307" s="633"/>
      <c r="Q1307" s="634"/>
      <c r="R1307" s="323"/>
      <c r="S1307" s="43" t="s">
        <v>799</v>
      </c>
      <c r="T1307" s="376"/>
      <c r="U1307" s="104"/>
      <c r="V1307" s="104"/>
      <c r="W1307" s="104"/>
      <c r="X1307" s="41"/>
      <c r="Y1307" s="395"/>
      <c r="Z1307" s="395"/>
      <c r="AA1307" s="262"/>
    </row>
    <row r="1308" spans="1:27" ht="30" customHeight="1" x14ac:dyDescent="0.15">
      <c r="B1308" s="261"/>
      <c r="C1308" s="633"/>
      <c r="D1308" s="633"/>
      <c r="E1308" s="633"/>
      <c r="F1308" s="633"/>
      <c r="G1308" s="633"/>
      <c r="H1308" s="633"/>
      <c r="I1308" s="633"/>
      <c r="J1308" s="633"/>
      <c r="K1308" s="633"/>
      <c r="L1308" s="633"/>
      <c r="M1308" s="633"/>
      <c r="N1308" s="633"/>
      <c r="O1308" s="633"/>
      <c r="P1308" s="633"/>
      <c r="Q1308" s="634"/>
      <c r="R1308" s="255"/>
      <c r="S1308" s="271"/>
      <c r="T1308" s="368"/>
      <c r="U1308" s="256"/>
      <c r="V1308" s="256"/>
      <c r="W1308" s="533"/>
      <c r="X1308" s="41"/>
      <c r="Y1308" s="395"/>
      <c r="Z1308" s="395"/>
      <c r="AA1308" s="262"/>
    </row>
    <row r="1309" spans="1:27" ht="30" customHeight="1" x14ac:dyDescent="0.15">
      <c r="B1309" s="114"/>
      <c r="C1309" s="552" t="s">
        <v>382</v>
      </c>
      <c r="D1309" s="114" t="s">
        <v>427</v>
      </c>
      <c r="E1309" s="103"/>
      <c r="F1309" s="103"/>
      <c r="G1309" s="103"/>
      <c r="H1309" s="103"/>
      <c r="I1309" s="103"/>
      <c r="J1309" s="103"/>
      <c r="K1309" s="103"/>
      <c r="L1309" s="103"/>
      <c r="M1309" s="103"/>
      <c r="N1309" s="103"/>
      <c r="O1309" s="103"/>
      <c r="P1309" s="103"/>
      <c r="Q1309" s="103"/>
      <c r="R1309" s="41"/>
      <c r="S1309" s="285"/>
      <c r="T1309" s="368"/>
      <c r="U1309" s="114"/>
      <c r="V1309" s="114"/>
      <c r="W1309" s="395"/>
      <c r="X1309" s="41"/>
      <c r="Y1309" s="395"/>
      <c r="Z1309" s="395"/>
      <c r="AA1309" s="262"/>
    </row>
    <row r="1310" spans="1:27" ht="30" customHeight="1" x14ac:dyDescent="0.15">
      <c r="B1310" s="114"/>
      <c r="C1310" s="552" t="s">
        <v>383</v>
      </c>
      <c r="D1310" s="114" t="s">
        <v>428</v>
      </c>
      <c r="E1310" s="103"/>
      <c r="F1310" s="103"/>
      <c r="G1310" s="103"/>
      <c r="H1310" s="103"/>
      <c r="I1310" s="103"/>
      <c r="J1310" s="103"/>
      <c r="K1310" s="103"/>
      <c r="L1310" s="103"/>
      <c r="M1310" s="103"/>
      <c r="N1310" s="103"/>
      <c r="O1310" s="103"/>
      <c r="P1310" s="103"/>
      <c r="Q1310" s="103"/>
      <c r="R1310" s="41"/>
      <c r="S1310" s="285"/>
      <c r="T1310" s="368"/>
      <c r="U1310" s="114"/>
      <c r="V1310" s="114"/>
      <c r="W1310" s="395"/>
      <c r="X1310" s="41"/>
      <c r="Y1310" s="395"/>
      <c r="Z1310" s="395"/>
      <c r="AA1310" s="262"/>
    </row>
    <row r="1311" spans="1:27" s="114" customFormat="1" ht="30" customHeight="1" x14ac:dyDescent="0.15">
      <c r="A1311" s="41"/>
      <c r="R1311" s="41"/>
      <c r="S1311" s="285"/>
      <c r="T1311" s="368"/>
      <c r="W1311" s="395"/>
      <c r="X1311" s="41"/>
      <c r="Y1311" s="395"/>
      <c r="Z1311" s="395"/>
      <c r="AA1311" s="262"/>
    </row>
    <row r="1312" spans="1:27" s="114" customFormat="1" ht="30" customHeight="1" x14ac:dyDescent="0.15">
      <c r="A1312" s="41"/>
      <c r="B1312" s="61" t="s">
        <v>650</v>
      </c>
      <c r="C1312" s="61"/>
      <c r="D1312" s="61"/>
      <c r="E1312" s="61"/>
      <c r="R1312" s="41"/>
      <c r="S1312" s="285"/>
      <c r="T1312" s="368"/>
      <c r="W1312" s="395"/>
      <c r="X1312" s="41"/>
      <c r="Y1312" s="395"/>
      <c r="Z1312" s="395"/>
      <c r="AA1312" s="262"/>
    </row>
    <row r="1313" spans="2:27" ht="30" customHeight="1" x14ac:dyDescent="0.15">
      <c r="B1313" s="186">
        <v>31</v>
      </c>
      <c r="C1313" s="61" t="s">
        <v>512</v>
      </c>
      <c r="D1313" s="114"/>
      <c r="E1313" s="114"/>
      <c r="F1313" s="114"/>
      <c r="G1313" s="114"/>
      <c r="H1313" s="114"/>
      <c r="I1313" s="114"/>
      <c r="J1313" s="114"/>
      <c r="K1313" s="114"/>
      <c r="L1313" s="114"/>
      <c r="M1313" s="114"/>
      <c r="N1313" s="114"/>
      <c r="O1313" s="114"/>
      <c r="P1313" s="114"/>
      <c r="Q1313" s="114"/>
      <c r="R1313" s="44"/>
      <c r="S1313" s="43"/>
      <c r="T1313" s="368"/>
      <c r="U1313" s="43"/>
      <c r="V1313" s="43"/>
      <c r="W1313" s="43"/>
      <c r="X1313" s="41"/>
      <c r="Y1313" s="395"/>
      <c r="Z1313" s="395"/>
      <c r="AA1313" s="262"/>
    </row>
    <row r="1314" spans="2:27" ht="30" customHeight="1" x14ac:dyDescent="0.15">
      <c r="B1314" s="114"/>
      <c r="C1314" s="633" t="s">
        <v>513</v>
      </c>
      <c r="D1314" s="633"/>
      <c r="E1314" s="633"/>
      <c r="F1314" s="633"/>
      <c r="G1314" s="633"/>
      <c r="H1314" s="633"/>
      <c r="I1314" s="633"/>
      <c r="J1314" s="633"/>
      <c r="K1314" s="633"/>
      <c r="L1314" s="633"/>
      <c r="M1314" s="633"/>
      <c r="N1314" s="633"/>
      <c r="O1314" s="633"/>
      <c r="P1314" s="633"/>
      <c r="Q1314" s="634"/>
      <c r="R1314" s="323"/>
      <c r="S1314" s="43" t="s">
        <v>894</v>
      </c>
      <c r="T1314" s="434" t="s">
        <v>863</v>
      </c>
      <c r="U1314" s="324"/>
      <c r="V1314" s="43" t="s">
        <v>924</v>
      </c>
      <c r="W1314" s="455"/>
      <c r="X1314" s="41"/>
      <c r="Y1314" s="395"/>
      <c r="Z1314" s="395"/>
      <c r="AA1314" s="262"/>
    </row>
    <row r="1315" spans="2:27" ht="30" customHeight="1" x14ac:dyDescent="0.15">
      <c r="B1315" s="114"/>
      <c r="C1315" s="633"/>
      <c r="D1315" s="633"/>
      <c r="E1315" s="633"/>
      <c r="F1315" s="633"/>
      <c r="G1315" s="633"/>
      <c r="H1315" s="633"/>
      <c r="I1315" s="633"/>
      <c r="J1315" s="633"/>
      <c r="K1315" s="633"/>
      <c r="L1315" s="633"/>
      <c r="M1315" s="633"/>
      <c r="N1315" s="633"/>
      <c r="O1315" s="633"/>
      <c r="P1315" s="633"/>
      <c r="Q1315" s="634"/>
      <c r="R1315" s="323"/>
      <c r="S1315" s="43" t="s">
        <v>799</v>
      </c>
      <c r="T1315" s="376"/>
      <c r="U1315" s="104"/>
      <c r="V1315" s="104"/>
      <c r="W1315" s="104"/>
      <c r="X1315" s="41"/>
      <c r="Y1315" s="395"/>
      <c r="Z1315" s="395"/>
      <c r="AA1315" s="262"/>
    </row>
    <row r="1316" spans="2:27" ht="30" customHeight="1" x14ac:dyDescent="0.15">
      <c r="B1316" s="114"/>
      <c r="C1316" s="633"/>
      <c r="D1316" s="633"/>
      <c r="E1316" s="633"/>
      <c r="F1316" s="633"/>
      <c r="G1316" s="633"/>
      <c r="H1316" s="633"/>
      <c r="I1316" s="633"/>
      <c r="J1316" s="633"/>
      <c r="K1316" s="633"/>
      <c r="L1316" s="633"/>
      <c r="M1316" s="633"/>
      <c r="N1316" s="633"/>
      <c r="O1316" s="633"/>
      <c r="P1316" s="633"/>
      <c r="Q1316" s="634"/>
      <c r="R1316" s="41"/>
      <c r="S1316" s="285"/>
      <c r="T1316" s="368"/>
      <c r="U1316" s="114"/>
      <c r="V1316" s="114"/>
      <c r="W1316" s="395"/>
      <c r="X1316" s="41"/>
      <c r="Y1316" s="395"/>
      <c r="Z1316" s="395"/>
      <c r="AA1316" s="262"/>
    </row>
    <row r="1317" spans="2:27" ht="30" customHeight="1" x14ac:dyDescent="0.15">
      <c r="B1317" s="114"/>
      <c r="C1317" s="633"/>
      <c r="D1317" s="633"/>
      <c r="E1317" s="633"/>
      <c r="F1317" s="633"/>
      <c r="G1317" s="633"/>
      <c r="H1317" s="633"/>
      <c r="I1317" s="633"/>
      <c r="J1317" s="633"/>
      <c r="K1317" s="633"/>
      <c r="L1317" s="633"/>
      <c r="M1317" s="633"/>
      <c r="N1317" s="633"/>
      <c r="O1317" s="633"/>
      <c r="P1317" s="633"/>
      <c r="Q1317" s="634"/>
      <c r="R1317" s="41"/>
      <c r="S1317" s="285"/>
      <c r="T1317" s="368"/>
      <c r="U1317" s="114"/>
      <c r="V1317" s="114"/>
      <c r="W1317" s="395"/>
      <c r="X1317" s="41"/>
      <c r="Y1317" s="395"/>
      <c r="Z1317" s="395"/>
      <c r="AA1317" s="262"/>
    </row>
    <row r="1318" spans="2:27" ht="30" customHeight="1" x14ac:dyDescent="0.15">
      <c r="B1318" s="395"/>
      <c r="C1318" s="532"/>
      <c r="D1318" s="532"/>
      <c r="E1318" s="532"/>
      <c r="F1318" s="532"/>
      <c r="G1318" s="532"/>
      <c r="H1318" s="532"/>
      <c r="I1318" s="532"/>
      <c r="J1318" s="532"/>
      <c r="K1318" s="532"/>
      <c r="L1318" s="532"/>
      <c r="M1318" s="532"/>
      <c r="N1318" s="532"/>
      <c r="O1318" s="532"/>
      <c r="P1318" s="532"/>
      <c r="Q1318" s="532"/>
      <c r="R1318" s="41"/>
      <c r="S1318" s="395"/>
      <c r="T1318" s="533"/>
      <c r="U1318" s="395"/>
      <c r="V1318" s="395"/>
      <c r="W1318" s="395"/>
      <c r="X1318" s="41"/>
      <c r="Y1318" s="395"/>
      <c r="Z1318" s="395"/>
      <c r="AA1318" s="262"/>
    </row>
    <row r="1319" spans="2:27" ht="30" customHeight="1" x14ac:dyDescent="0.15">
      <c r="B1319" s="395"/>
      <c r="C1319" s="532"/>
      <c r="D1319" s="532"/>
      <c r="E1319" s="532"/>
      <c r="F1319" s="532"/>
      <c r="G1319" s="532"/>
      <c r="H1319" s="532"/>
      <c r="I1319" s="532"/>
      <c r="J1319" s="532"/>
      <c r="K1319" s="532"/>
      <c r="L1319" s="532"/>
      <c r="M1319" s="532"/>
      <c r="N1319" s="532"/>
      <c r="O1319" s="532"/>
      <c r="P1319" s="532"/>
      <c r="Q1319" s="532"/>
      <c r="R1319" s="41"/>
      <c r="S1319" s="395"/>
      <c r="T1319" s="533"/>
      <c r="U1319" s="395"/>
      <c r="V1319" s="395"/>
      <c r="W1319" s="395"/>
      <c r="X1319" s="41"/>
      <c r="Y1319" s="395"/>
      <c r="Z1319" s="395"/>
      <c r="AA1319" s="262"/>
    </row>
    <row r="1320" spans="2:27" ht="30" customHeight="1" x14ac:dyDescent="0.15">
      <c r="B1320" s="395"/>
      <c r="C1320" s="532"/>
      <c r="D1320" s="532"/>
      <c r="E1320" s="532"/>
      <c r="F1320" s="532"/>
      <c r="G1320" s="532"/>
      <c r="H1320" s="532"/>
      <c r="I1320" s="532"/>
      <c r="J1320" s="532"/>
      <c r="K1320" s="532"/>
      <c r="L1320" s="532"/>
      <c r="M1320" s="532"/>
      <c r="N1320" s="532"/>
      <c r="O1320" s="532"/>
      <c r="P1320" s="532"/>
      <c r="Q1320" s="532"/>
      <c r="R1320" s="41"/>
      <c r="S1320" s="395"/>
      <c r="T1320" s="533"/>
      <c r="U1320" s="395"/>
      <c r="V1320" s="395"/>
      <c r="W1320" s="395"/>
      <c r="X1320" s="41"/>
      <c r="Y1320" s="395"/>
      <c r="Z1320" s="395"/>
      <c r="AA1320" s="262"/>
    </row>
    <row r="1321" spans="2:27" ht="30" customHeight="1" x14ac:dyDescent="0.15">
      <c r="B1321" s="395"/>
      <c r="C1321" s="532"/>
      <c r="D1321" s="532"/>
      <c r="E1321" s="532"/>
      <c r="F1321" s="532"/>
      <c r="G1321" s="532"/>
      <c r="H1321" s="532"/>
      <c r="I1321" s="532"/>
      <c r="J1321" s="532"/>
      <c r="K1321" s="532"/>
      <c r="L1321" s="532"/>
      <c r="M1321" s="532"/>
      <c r="N1321" s="532"/>
      <c r="O1321" s="532"/>
      <c r="P1321" s="532"/>
      <c r="Q1321" s="532"/>
      <c r="R1321" s="41"/>
      <c r="S1321" s="395"/>
      <c r="T1321" s="533"/>
      <c r="U1321" s="395"/>
      <c r="V1321" s="395"/>
      <c r="W1321" s="395"/>
      <c r="X1321" s="41"/>
      <c r="Y1321" s="395"/>
      <c r="Z1321" s="395"/>
      <c r="AA1321" s="262"/>
    </row>
    <row r="1322" spans="2:27" ht="30" customHeight="1" x14ac:dyDescent="0.15">
      <c r="B1322" s="395"/>
      <c r="C1322" s="532"/>
      <c r="D1322" s="532"/>
      <c r="E1322" s="532"/>
      <c r="F1322" s="532"/>
      <c r="G1322" s="532"/>
      <c r="H1322" s="532"/>
      <c r="I1322" s="532"/>
      <c r="J1322" s="532"/>
      <c r="K1322" s="532"/>
      <c r="L1322" s="532"/>
      <c r="M1322" s="532"/>
      <c r="N1322" s="532"/>
      <c r="O1322" s="532"/>
      <c r="P1322" s="532"/>
      <c r="Q1322" s="532"/>
      <c r="R1322" s="41"/>
      <c r="S1322" s="395"/>
      <c r="T1322" s="533"/>
      <c r="U1322" s="395"/>
      <c r="V1322" s="395"/>
      <c r="W1322" s="395"/>
      <c r="X1322" s="41"/>
      <c r="Y1322" s="395"/>
      <c r="Z1322" s="395"/>
      <c r="AA1322" s="262"/>
    </row>
    <row r="1323" spans="2:27" ht="30" customHeight="1" x14ac:dyDescent="0.15">
      <c r="B1323" s="395"/>
      <c r="C1323" s="532"/>
      <c r="D1323" s="532"/>
      <c r="E1323" s="532"/>
      <c r="F1323" s="532"/>
      <c r="G1323" s="532"/>
      <c r="H1323" s="532"/>
      <c r="I1323" s="532"/>
      <c r="J1323" s="532"/>
      <c r="K1323" s="532"/>
      <c r="L1323" s="532"/>
      <c r="M1323" s="532"/>
      <c r="N1323" s="532"/>
      <c r="O1323" s="532"/>
      <c r="P1323" s="532"/>
      <c r="Q1323" s="532"/>
      <c r="R1323" s="41"/>
      <c r="S1323" s="395"/>
      <c r="T1323" s="533"/>
      <c r="U1323" s="395"/>
      <c r="V1323" s="395"/>
      <c r="W1323" s="395"/>
      <c r="X1323" s="41"/>
      <c r="Y1323" s="395"/>
      <c r="Z1323" s="395"/>
      <c r="AA1323" s="262"/>
    </row>
    <row r="1324" spans="2:27" ht="30" customHeight="1" x14ac:dyDescent="0.15">
      <c r="B1324" s="395"/>
      <c r="C1324" s="532"/>
      <c r="D1324" s="532"/>
      <c r="E1324" s="532"/>
      <c r="F1324" s="532"/>
      <c r="G1324" s="532"/>
      <c r="H1324" s="532"/>
      <c r="I1324" s="532"/>
      <c r="J1324" s="532"/>
      <c r="K1324" s="532"/>
      <c r="L1324" s="532"/>
      <c r="M1324" s="532"/>
      <c r="N1324" s="532"/>
      <c r="O1324" s="532"/>
      <c r="P1324" s="532"/>
      <c r="Q1324" s="532"/>
      <c r="R1324" s="41"/>
      <c r="S1324" s="395"/>
      <c r="T1324" s="533"/>
      <c r="U1324" s="395"/>
      <c r="V1324" s="395"/>
      <c r="W1324" s="395"/>
      <c r="X1324" s="41"/>
      <c r="Y1324" s="395"/>
      <c r="Z1324" s="395"/>
      <c r="AA1324" s="262"/>
    </row>
    <row r="1325" spans="2:27" ht="30" customHeight="1" x14ac:dyDescent="0.15">
      <c r="B1325" s="395"/>
      <c r="C1325" s="532"/>
      <c r="D1325" s="532"/>
      <c r="E1325" s="532"/>
      <c r="F1325" s="532"/>
      <c r="G1325" s="532"/>
      <c r="H1325" s="532"/>
      <c r="I1325" s="532"/>
      <c r="J1325" s="532"/>
      <c r="K1325" s="532"/>
      <c r="L1325" s="532"/>
      <c r="M1325" s="532"/>
      <c r="N1325" s="532"/>
      <c r="O1325" s="532"/>
      <c r="P1325" s="532"/>
      <c r="Q1325" s="532"/>
      <c r="R1325" s="41"/>
      <c r="S1325" s="395"/>
      <c r="T1325" s="533"/>
      <c r="U1325" s="395"/>
      <c r="V1325" s="395"/>
      <c r="W1325" s="395"/>
      <c r="X1325" s="41"/>
      <c r="Y1325" s="395"/>
      <c r="Z1325" s="395"/>
      <c r="AA1325" s="262"/>
    </row>
    <row r="1326" spans="2:27" ht="30" customHeight="1" x14ac:dyDescent="0.15">
      <c r="B1326" s="395"/>
      <c r="C1326" s="532"/>
      <c r="D1326" s="532"/>
      <c r="E1326" s="532"/>
      <c r="F1326" s="532"/>
      <c r="G1326" s="532"/>
      <c r="H1326" s="532"/>
      <c r="I1326" s="532"/>
      <c r="J1326" s="532"/>
      <c r="K1326" s="532"/>
      <c r="L1326" s="532"/>
      <c r="M1326" s="532"/>
      <c r="N1326" s="532"/>
      <c r="O1326" s="532"/>
      <c r="P1326" s="532"/>
      <c r="Q1326" s="532"/>
      <c r="R1326" s="41"/>
      <c r="S1326" s="395"/>
      <c r="T1326" s="533"/>
      <c r="U1326" s="395"/>
      <c r="V1326" s="395"/>
      <c r="W1326" s="395"/>
      <c r="X1326" s="41"/>
      <c r="Y1326" s="395"/>
      <c r="Z1326" s="395"/>
      <c r="AA1326" s="262"/>
    </row>
    <row r="1327" spans="2:27" ht="30" customHeight="1" x14ac:dyDescent="0.15">
      <c r="B1327" s="395"/>
      <c r="C1327" s="532"/>
      <c r="D1327" s="532"/>
      <c r="E1327" s="532"/>
      <c r="F1327" s="532"/>
      <c r="G1327" s="532"/>
      <c r="H1327" s="532"/>
      <c r="I1327" s="532"/>
      <c r="J1327" s="532"/>
      <c r="K1327" s="532"/>
      <c r="L1327" s="532"/>
      <c r="M1327" s="532"/>
      <c r="N1327" s="532"/>
      <c r="O1327" s="532"/>
      <c r="P1327" s="532"/>
      <c r="Q1327" s="532"/>
      <c r="R1327" s="41"/>
      <c r="S1327" s="395"/>
      <c r="T1327" s="533"/>
      <c r="U1327" s="395"/>
      <c r="V1327" s="395"/>
      <c r="W1327" s="395"/>
      <c r="X1327" s="41"/>
      <c r="Y1327" s="395"/>
      <c r="Z1327" s="395"/>
      <c r="AA1327" s="262"/>
    </row>
    <row r="1328" spans="2:27" ht="30" customHeight="1" x14ac:dyDescent="0.15">
      <c r="B1328" s="395"/>
      <c r="C1328" s="532"/>
      <c r="D1328" s="532"/>
      <c r="E1328" s="532"/>
      <c r="F1328" s="532"/>
      <c r="G1328" s="532"/>
      <c r="H1328" s="532"/>
      <c r="I1328" s="532"/>
      <c r="J1328" s="532"/>
      <c r="K1328" s="532"/>
      <c r="L1328" s="532"/>
      <c r="M1328" s="532"/>
      <c r="N1328" s="532"/>
      <c r="O1328" s="532"/>
      <c r="P1328" s="532"/>
      <c r="Q1328" s="532"/>
      <c r="R1328" s="41"/>
      <c r="S1328" s="395"/>
      <c r="T1328" s="533"/>
      <c r="U1328" s="395"/>
      <c r="V1328" s="395"/>
      <c r="W1328" s="395"/>
      <c r="X1328" s="41"/>
      <c r="Y1328" s="395"/>
      <c r="Z1328" s="395"/>
      <c r="AA1328" s="262"/>
    </row>
    <row r="1329" spans="2:27" ht="30" customHeight="1" x14ac:dyDescent="0.15">
      <c r="B1329" s="395"/>
      <c r="C1329" s="532"/>
      <c r="D1329" s="532"/>
      <c r="E1329" s="532"/>
      <c r="F1329" s="532"/>
      <c r="G1329" s="532"/>
      <c r="H1329" s="532"/>
      <c r="I1329" s="532"/>
      <c r="J1329" s="532"/>
      <c r="K1329" s="532"/>
      <c r="L1329" s="532"/>
      <c r="M1329" s="532"/>
      <c r="N1329" s="532"/>
      <c r="O1329" s="532"/>
      <c r="P1329" s="532"/>
      <c r="Q1329" s="532"/>
      <c r="R1329" s="41"/>
      <c r="S1329" s="395"/>
      <c r="T1329" s="533"/>
      <c r="U1329" s="395"/>
      <c r="V1329" s="395"/>
      <c r="W1329" s="395"/>
      <c r="X1329" s="41"/>
      <c r="Y1329" s="395"/>
      <c r="Z1329" s="395"/>
      <c r="AA1329" s="262"/>
    </row>
    <row r="1330" spans="2:27" ht="30" customHeight="1" x14ac:dyDescent="0.15">
      <c r="B1330" s="395"/>
      <c r="C1330" s="532"/>
      <c r="D1330" s="532"/>
      <c r="E1330" s="532"/>
      <c r="F1330" s="532"/>
      <c r="G1330" s="532"/>
      <c r="H1330" s="532"/>
      <c r="I1330" s="532"/>
      <c r="J1330" s="532"/>
      <c r="K1330" s="532"/>
      <c r="L1330" s="532"/>
      <c r="M1330" s="532"/>
      <c r="N1330" s="532"/>
      <c r="O1330" s="532"/>
      <c r="P1330" s="532"/>
      <c r="Q1330" s="532"/>
      <c r="R1330" s="41"/>
      <c r="S1330" s="395"/>
      <c r="T1330" s="533"/>
      <c r="U1330" s="395"/>
      <c r="V1330" s="395"/>
      <c r="W1330" s="395"/>
      <c r="X1330" s="41"/>
      <c r="Y1330" s="395"/>
      <c r="Z1330" s="395"/>
      <c r="AA1330" s="262"/>
    </row>
    <row r="1331" spans="2:27" ht="30" customHeight="1" x14ac:dyDescent="0.15">
      <c r="B1331" s="358"/>
      <c r="C1331" s="345"/>
      <c r="D1331" s="345"/>
      <c r="E1331" s="345"/>
      <c r="F1331" s="345"/>
      <c r="G1331" s="345"/>
      <c r="H1331" s="345"/>
      <c r="I1331" s="345"/>
      <c r="J1331" s="345"/>
      <c r="K1331" s="345"/>
      <c r="L1331" s="345"/>
      <c r="M1331" s="345"/>
      <c r="N1331" s="345"/>
      <c r="O1331" s="345"/>
      <c r="P1331" s="345"/>
      <c r="Q1331" s="345"/>
      <c r="R1331" s="41"/>
      <c r="S1331" s="358"/>
      <c r="T1331" s="368"/>
      <c r="U1331" s="358"/>
      <c r="V1331" s="358"/>
      <c r="W1331" s="395"/>
      <c r="X1331" s="41"/>
      <c r="Y1331" s="395"/>
      <c r="Z1331" s="395"/>
      <c r="AA1331" s="262"/>
    </row>
    <row r="1332" spans="2:27" ht="30" customHeight="1" x14ac:dyDescent="0.15">
      <c r="B1332" s="395"/>
      <c r="C1332" s="532"/>
      <c r="D1332" s="532"/>
      <c r="E1332" s="532"/>
      <c r="F1332" s="532"/>
      <c r="G1332" s="532"/>
      <c r="H1332" s="532"/>
      <c r="I1332" s="532"/>
      <c r="J1332" s="532"/>
      <c r="K1332" s="532"/>
      <c r="L1332" s="532"/>
      <c r="M1332" s="532"/>
      <c r="N1332" s="532"/>
      <c r="O1332" s="532"/>
      <c r="P1332" s="532"/>
      <c r="Q1332" s="532"/>
      <c r="R1332" s="41"/>
      <c r="S1332" s="395"/>
      <c r="T1332" s="533"/>
      <c r="U1332" s="395"/>
      <c r="V1332" s="395"/>
      <c r="W1332" s="395"/>
      <c r="X1332" s="41"/>
      <c r="Y1332" s="395"/>
      <c r="Z1332" s="395"/>
      <c r="AA1332" s="262"/>
    </row>
    <row r="1333" spans="2:27" ht="30" customHeight="1" x14ac:dyDescent="0.15">
      <c r="B1333" s="395"/>
      <c r="C1333" s="532"/>
      <c r="D1333" s="532"/>
      <c r="E1333" s="532"/>
      <c r="F1333" s="532"/>
      <c r="G1333" s="532"/>
      <c r="H1333" s="532"/>
      <c r="I1333" s="532"/>
      <c r="J1333" s="532"/>
      <c r="K1333" s="532"/>
      <c r="L1333" s="532"/>
      <c r="M1333" s="532"/>
      <c r="N1333" s="532"/>
      <c r="O1333" s="532"/>
      <c r="P1333" s="532"/>
      <c r="Q1333" s="532"/>
      <c r="R1333" s="41"/>
      <c r="S1333" s="395"/>
      <c r="T1333" s="533"/>
      <c r="U1333" s="395"/>
      <c r="V1333" s="395"/>
      <c r="W1333" s="395"/>
      <c r="X1333" s="41"/>
      <c r="Y1333" s="395"/>
      <c r="Z1333" s="395"/>
      <c r="AA1333" s="262"/>
    </row>
    <row r="1334" spans="2:27" ht="30" customHeight="1" x14ac:dyDescent="0.15">
      <c r="B1334" s="395"/>
      <c r="C1334" s="532"/>
      <c r="D1334" s="532"/>
      <c r="E1334" s="532"/>
      <c r="F1334" s="532"/>
      <c r="G1334" s="532"/>
      <c r="H1334" s="532"/>
      <c r="I1334" s="532"/>
      <c r="J1334" s="532"/>
      <c r="K1334" s="532"/>
      <c r="L1334" s="532"/>
      <c r="M1334" s="532"/>
      <c r="N1334" s="532"/>
      <c r="O1334" s="532"/>
      <c r="P1334" s="532"/>
      <c r="Q1334" s="532"/>
      <c r="R1334" s="41"/>
      <c r="S1334" s="395"/>
      <c r="T1334" s="533"/>
      <c r="U1334" s="395"/>
      <c r="V1334" s="395"/>
      <c r="W1334" s="395"/>
      <c r="X1334" s="41"/>
      <c r="Y1334" s="395"/>
      <c r="Z1334" s="395"/>
      <c r="AA1334" s="262"/>
    </row>
    <row r="1335" spans="2:27" ht="30" customHeight="1" x14ac:dyDescent="0.15">
      <c r="B1335" s="395"/>
      <c r="C1335" s="532"/>
      <c r="D1335" s="532"/>
      <c r="E1335" s="532"/>
      <c r="F1335" s="532"/>
      <c r="G1335" s="532"/>
      <c r="H1335" s="532"/>
      <c r="I1335" s="532"/>
      <c r="J1335" s="532"/>
      <c r="K1335" s="532"/>
      <c r="L1335" s="532"/>
      <c r="M1335" s="532"/>
      <c r="N1335" s="532"/>
      <c r="O1335" s="532"/>
      <c r="P1335" s="532"/>
      <c r="Q1335" s="532"/>
      <c r="R1335" s="41"/>
      <c r="S1335" s="395"/>
      <c r="T1335" s="533"/>
      <c r="U1335" s="395"/>
      <c r="V1335" s="395"/>
      <c r="W1335" s="395"/>
      <c r="X1335" s="41"/>
      <c r="Y1335" s="395"/>
      <c r="Z1335" s="395"/>
      <c r="AA1335" s="262"/>
    </row>
    <row r="1336" spans="2:27" ht="30" customHeight="1" x14ac:dyDescent="0.15">
      <c r="B1336" s="395"/>
      <c r="C1336" s="532"/>
      <c r="D1336" s="532"/>
      <c r="E1336" s="532"/>
      <c r="F1336" s="532"/>
      <c r="G1336" s="532"/>
      <c r="H1336" s="532"/>
      <c r="I1336" s="532"/>
      <c r="J1336" s="532"/>
      <c r="K1336" s="532"/>
      <c r="L1336" s="532"/>
      <c r="M1336" s="532"/>
      <c r="N1336" s="532"/>
      <c r="O1336" s="532"/>
      <c r="P1336" s="532"/>
      <c r="Q1336" s="532"/>
      <c r="R1336" s="41"/>
      <c r="S1336" s="395"/>
      <c r="T1336" s="533"/>
      <c r="U1336" s="395"/>
      <c r="V1336" s="395"/>
      <c r="W1336" s="395"/>
      <c r="X1336" s="41"/>
      <c r="Y1336" s="395"/>
      <c r="Z1336" s="395"/>
      <c r="AA1336" s="262"/>
    </row>
    <row r="1337" spans="2:27" ht="30" customHeight="1" x14ac:dyDescent="0.15">
      <c r="B1337" s="395"/>
      <c r="C1337" s="532"/>
      <c r="D1337" s="532"/>
      <c r="E1337" s="532"/>
      <c r="F1337" s="532"/>
      <c r="G1337" s="532"/>
      <c r="H1337" s="532"/>
      <c r="I1337" s="532"/>
      <c r="J1337" s="532"/>
      <c r="K1337" s="532"/>
      <c r="L1337" s="532"/>
      <c r="M1337" s="532"/>
      <c r="N1337" s="532"/>
      <c r="O1337" s="532"/>
      <c r="P1337" s="532"/>
      <c r="Q1337" s="532"/>
      <c r="R1337" s="41"/>
      <c r="S1337" s="395"/>
      <c r="T1337" s="533"/>
      <c r="U1337" s="395"/>
      <c r="V1337" s="395"/>
      <c r="W1337" s="395"/>
      <c r="X1337" s="41"/>
      <c r="Y1337" s="395"/>
      <c r="Z1337" s="395"/>
      <c r="AA1337" s="262"/>
    </row>
    <row r="1338" spans="2:27" ht="30" customHeight="1" x14ac:dyDescent="0.15">
      <c r="B1338" s="395"/>
      <c r="C1338" s="532"/>
      <c r="D1338" s="532"/>
      <c r="E1338" s="532"/>
      <c r="F1338" s="532"/>
      <c r="G1338" s="532"/>
      <c r="H1338" s="532"/>
      <c r="I1338" s="532"/>
      <c r="J1338" s="532"/>
      <c r="K1338" s="532"/>
      <c r="L1338" s="532"/>
      <c r="M1338" s="532"/>
      <c r="N1338" s="532"/>
      <c r="O1338" s="532"/>
      <c r="P1338" s="532"/>
      <c r="Q1338" s="532"/>
      <c r="R1338" s="41"/>
      <c r="S1338" s="395"/>
      <c r="T1338" s="533"/>
      <c r="U1338" s="395"/>
      <c r="V1338" s="395"/>
      <c r="W1338" s="395"/>
      <c r="X1338" s="41"/>
      <c r="Y1338" s="395"/>
      <c r="Z1338" s="395"/>
      <c r="AA1338" s="262"/>
    </row>
    <row r="1339" spans="2:27" ht="30" customHeight="1" x14ac:dyDescent="0.15">
      <c r="B1339" s="395"/>
      <c r="C1339" s="532"/>
      <c r="D1339" s="532"/>
      <c r="E1339" s="532"/>
      <c r="F1339" s="532"/>
      <c r="G1339" s="532"/>
      <c r="H1339" s="532"/>
      <c r="I1339" s="532"/>
      <c r="J1339" s="532"/>
      <c r="K1339" s="532"/>
      <c r="L1339" s="532"/>
      <c r="M1339" s="532"/>
      <c r="N1339" s="532"/>
      <c r="O1339" s="532"/>
      <c r="P1339" s="532"/>
      <c r="Q1339" s="532"/>
      <c r="R1339" s="41"/>
      <c r="S1339" s="395"/>
      <c r="T1339" s="533"/>
      <c r="U1339" s="395"/>
      <c r="V1339" s="395"/>
      <c r="W1339" s="395"/>
      <c r="X1339" s="41"/>
      <c r="Y1339" s="395"/>
      <c r="Z1339" s="395"/>
      <c r="AA1339" s="262"/>
    </row>
    <row r="1340" spans="2:27" ht="30" customHeight="1" x14ac:dyDescent="0.15">
      <c r="B1340" s="395"/>
      <c r="C1340" s="532"/>
      <c r="D1340" s="532"/>
      <c r="E1340" s="532"/>
      <c r="F1340" s="532"/>
      <c r="G1340" s="532"/>
      <c r="H1340" s="532"/>
      <c r="I1340" s="532"/>
      <c r="J1340" s="532"/>
      <c r="K1340" s="532"/>
      <c r="L1340" s="532"/>
      <c r="M1340" s="532"/>
      <c r="N1340" s="532"/>
      <c r="O1340" s="532"/>
      <c r="P1340" s="532"/>
      <c r="Q1340" s="532"/>
      <c r="R1340" s="41"/>
      <c r="S1340" s="395"/>
      <c r="T1340" s="533"/>
      <c r="U1340" s="395"/>
      <c r="V1340" s="395"/>
      <c r="W1340" s="395"/>
      <c r="X1340" s="41"/>
      <c r="Y1340" s="395"/>
      <c r="Z1340" s="395"/>
      <c r="AA1340" s="262"/>
    </row>
    <row r="1341" spans="2:27" ht="30" customHeight="1" x14ac:dyDescent="0.15">
      <c r="B1341" s="395"/>
      <c r="C1341" s="532"/>
      <c r="D1341" s="532"/>
      <c r="E1341" s="532"/>
      <c r="F1341" s="532"/>
      <c r="G1341" s="532"/>
      <c r="H1341" s="532"/>
      <c r="I1341" s="532"/>
      <c r="J1341" s="532"/>
      <c r="K1341" s="532"/>
      <c r="L1341" s="532"/>
      <c r="M1341" s="532"/>
      <c r="N1341" s="532"/>
      <c r="O1341" s="532"/>
      <c r="P1341" s="532"/>
      <c r="Q1341" s="532"/>
      <c r="R1341" s="41"/>
      <c r="S1341" s="395"/>
      <c r="T1341" s="533"/>
      <c r="U1341" s="395"/>
      <c r="V1341" s="395"/>
      <c r="W1341" s="395"/>
      <c r="X1341" s="41"/>
      <c r="Y1341" s="395"/>
      <c r="Z1341" s="395"/>
      <c r="AA1341" s="262"/>
    </row>
    <row r="1342" spans="2:27" ht="30" customHeight="1" x14ac:dyDescent="0.15">
      <c r="B1342" s="395"/>
      <c r="C1342" s="532"/>
      <c r="D1342" s="532"/>
      <c r="E1342" s="532"/>
      <c r="F1342" s="532"/>
      <c r="G1342" s="532"/>
      <c r="H1342" s="532"/>
      <c r="I1342" s="532"/>
      <c r="J1342" s="532"/>
      <c r="K1342" s="532"/>
      <c r="L1342" s="532"/>
      <c r="M1342" s="532"/>
      <c r="N1342" s="532"/>
      <c r="O1342" s="532"/>
      <c r="P1342" s="532"/>
      <c r="Q1342" s="532"/>
      <c r="R1342" s="41"/>
      <c r="S1342" s="395"/>
      <c r="T1342" s="533"/>
      <c r="U1342" s="395"/>
      <c r="V1342" s="395"/>
      <c r="W1342" s="395"/>
      <c r="X1342" s="41"/>
      <c r="Y1342" s="395"/>
      <c r="Z1342" s="395"/>
      <c r="AA1342" s="262"/>
    </row>
    <row r="1343" spans="2:27" ht="30" customHeight="1" x14ac:dyDescent="0.15">
      <c r="B1343" s="395"/>
      <c r="C1343" s="532"/>
      <c r="D1343" s="532"/>
      <c r="E1343" s="532"/>
      <c r="F1343" s="532"/>
      <c r="G1343" s="532"/>
      <c r="H1343" s="532"/>
      <c r="I1343" s="532"/>
      <c r="J1343" s="532"/>
      <c r="K1343" s="532"/>
      <c r="L1343" s="532"/>
      <c r="M1343" s="532"/>
      <c r="N1343" s="532"/>
      <c r="O1343" s="532"/>
      <c r="P1343" s="532"/>
      <c r="Q1343" s="532"/>
      <c r="R1343" s="41"/>
      <c r="S1343" s="395"/>
      <c r="T1343" s="533"/>
      <c r="U1343" s="395"/>
      <c r="V1343" s="395"/>
      <c r="W1343" s="395"/>
      <c r="X1343" s="41"/>
      <c r="Y1343" s="395"/>
      <c r="Z1343" s="395"/>
      <c r="AA1343" s="262"/>
    </row>
    <row r="1344" spans="2:27" ht="30" customHeight="1" x14ac:dyDescent="0.15">
      <c r="B1344" s="395"/>
      <c r="C1344" s="532"/>
      <c r="D1344" s="532"/>
      <c r="E1344" s="532"/>
      <c r="F1344" s="532"/>
      <c r="G1344" s="532"/>
      <c r="H1344" s="532"/>
      <c r="I1344" s="532"/>
      <c r="J1344" s="532"/>
      <c r="K1344" s="532"/>
      <c r="L1344" s="532"/>
      <c r="M1344" s="532"/>
      <c r="N1344" s="532"/>
      <c r="O1344" s="532"/>
      <c r="P1344" s="532"/>
      <c r="Q1344" s="532"/>
      <c r="R1344" s="41"/>
      <c r="S1344" s="395"/>
      <c r="T1344" s="533"/>
      <c r="U1344" s="395"/>
      <c r="V1344" s="395"/>
      <c r="W1344" s="395"/>
      <c r="X1344" s="41"/>
      <c r="Y1344" s="395"/>
      <c r="Z1344" s="395"/>
      <c r="AA1344" s="262"/>
    </row>
    <row r="1345" spans="1:27" ht="30" customHeight="1" x14ac:dyDescent="0.15">
      <c r="A1345" s="286"/>
      <c r="B1345" s="381"/>
      <c r="C1345" s="562"/>
      <c r="D1345" s="562"/>
      <c r="E1345" s="562"/>
      <c r="F1345" s="562"/>
      <c r="G1345" s="562"/>
      <c r="H1345" s="562"/>
      <c r="I1345" s="562"/>
      <c r="J1345" s="562"/>
      <c r="K1345" s="562"/>
      <c r="L1345" s="562"/>
      <c r="M1345" s="562"/>
      <c r="N1345" s="562"/>
      <c r="O1345" s="562"/>
      <c r="P1345" s="562"/>
      <c r="Q1345" s="562"/>
      <c r="R1345" s="286"/>
      <c r="S1345" s="381"/>
      <c r="T1345" s="543"/>
      <c r="U1345" s="381"/>
      <c r="V1345" s="381"/>
      <c r="W1345" s="381"/>
      <c r="X1345" s="286"/>
      <c r="Y1345" s="381"/>
      <c r="Z1345" s="381"/>
      <c r="AA1345" s="86"/>
    </row>
    <row r="1346" spans="1:27" ht="30" customHeight="1" x14ac:dyDescent="0.15">
      <c r="B1346" s="61" t="s">
        <v>936</v>
      </c>
      <c r="C1346" s="61"/>
      <c r="D1346" s="61"/>
      <c r="E1346" s="61"/>
      <c r="F1346" s="114"/>
      <c r="G1346" s="114"/>
      <c r="H1346" s="114"/>
      <c r="I1346" s="114"/>
      <c r="J1346" s="114"/>
      <c r="K1346" s="114"/>
      <c r="L1346" s="114"/>
      <c r="M1346" s="114"/>
      <c r="N1346" s="114"/>
      <c r="O1346" s="114"/>
      <c r="P1346" s="114"/>
      <c r="Q1346" s="114"/>
      <c r="R1346" s="41"/>
      <c r="S1346" s="285"/>
      <c r="T1346" s="368"/>
      <c r="U1346" s="114"/>
      <c r="V1346" s="114"/>
      <c r="W1346" s="395"/>
      <c r="X1346" s="41"/>
      <c r="Y1346" s="395"/>
      <c r="Z1346" s="395"/>
      <c r="AA1346" s="262"/>
    </row>
    <row r="1347" spans="1:27" ht="30" customHeight="1" x14ac:dyDescent="0.15">
      <c r="B1347" s="186">
        <v>32</v>
      </c>
      <c r="C1347" s="61" t="s">
        <v>647</v>
      </c>
      <c r="D1347" s="114"/>
      <c r="E1347" s="114"/>
      <c r="F1347" s="114"/>
      <c r="G1347" s="114"/>
      <c r="H1347" s="114"/>
      <c r="I1347" s="114"/>
      <c r="J1347" s="114"/>
      <c r="K1347" s="114"/>
      <c r="L1347" s="114"/>
      <c r="M1347" s="114"/>
      <c r="N1347" s="114"/>
      <c r="O1347" s="114"/>
      <c r="P1347" s="114"/>
      <c r="Q1347" s="223"/>
      <c r="R1347" s="44"/>
      <c r="S1347" s="43"/>
      <c r="T1347" s="368"/>
      <c r="U1347" s="43"/>
      <c r="V1347" s="43"/>
      <c r="W1347" s="43"/>
      <c r="X1347" s="41"/>
      <c r="Y1347" s="395"/>
      <c r="Z1347" s="395"/>
      <c r="AA1347" s="262"/>
    </row>
    <row r="1348" spans="1:27" ht="30" customHeight="1" x14ac:dyDescent="0.15">
      <c r="B1348" s="113"/>
      <c r="C1348" s="672" t="s">
        <v>938</v>
      </c>
      <c r="D1348" s="672"/>
      <c r="E1348" s="672"/>
      <c r="F1348" s="672"/>
      <c r="G1348" s="672"/>
      <c r="H1348" s="672"/>
      <c r="I1348" s="672"/>
      <c r="J1348" s="672"/>
      <c r="K1348" s="672"/>
      <c r="L1348" s="672"/>
      <c r="M1348" s="672"/>
      <c r="N1348" s="672"/>
      <c r="O1348" s="672"/>
      <c r="P1348" s="672"/>
      <c r="Q1348" s="634"/>
      <c r="R1348" s="323"/>
      <c r="S1348" s="43" t="s">
        <v>894</v>
      </c>
      <c r="T1348" s="434" t="s">
        <v>863</v>
      </c>
      <c r="U1348" s="324"/>
      <c r="V1348" s="43" t="s">
        <v>924</v>
      </c>
      <c r="W1348" s="455"/>
      <c r="X1348" s="41"/>
      <c r="Y1348" s="395"/>
      <c r="Z1348" s="395"/>
      <c r="AA1348" s="262"/>
    </row>
    <row r="1349" spans="1:27" ht="30" customHeight="1" x14ac:dyDescent="0.15">
      <c r="B1349" s="114"/>
      <c r="C1349" s="672"/>
      <c r="D1349" s="672"/>
      <c r="E1349" s="672"/>
      <c r="F1349" s="672"/>
      <c r="G1349" s="672"/>
      <c r="H1349" s="672"/>
      <c r="I1349" s="672"/>
      <c r="J1349" s="672"/>
      <c r="K1349" s="672"/>
      <c r="L1349" s="672"/>
      <c r="M1349" s="672"/>
      <c r="N1349" s="672"/>
      <c r="O1349" s="672"/>
      <c r="P1349" s="672"/>
      <c r="Q1349" s="634"/>
      <c r="R1349" s="323"/>
      <c r="S1349" s="43" t="s">
        <v>799</v>
      </c>
      <c r="T1349" s="376"/>
      <c r="U1349" s="104"/>
      <c r="V1349" s="104"/>
      <c r="W1349" s="104"/>
      <c r="X1349" s="41"/>
      <c r="Y1349" s="395"/>
      <c r="Z1349" s="395"/>
      <c r="AA1349" s="262"/>
    </row>
    <row r="1350" spans="1:27" ht="30" customHeight="1" x14ac:dyDescent="0.15">
      <c r="B1350" s="395"/>
      <c r="C1350" s="672"/>
      <c r="D1350" s="672"/>
      <c r="E1350" s="672"/>
      <c r="F1350" s="672"/>
      <c r="G1350" s="672"/>
      <c r="H1350" s="672"/>
      <c r="I1350" s="672"/>
      <c r="J1350" s="672"/>
      <c r="K1350" s="672"/>
      <c r="L1350" s="672"/>
      <c r="M1350" s="672"/>
      <c r="N1350" s="672"/>
      <c r="O1350" s="672"/>
      <c r="P1350" s="672"/>
      <c r="Q1350" s="634"/>
      <c r="R1350" s="395"/>
      <c r="S1350" s="43"/>
      <c r="T1350" s="555"/>
      <c r="U1350" s="104"/>
      <c r="V1350" s="104"/>
      <c r="W1350" s="104"/>
      <c r="X1350" s="41"/>
      <c r="Y1350" s="395"/>
      <c r="Z1350" s="395"/>
      <c r="AA1350" s="262"/>
    </row>
    <row r="1351" spans="1:27" ht="30" customHeight="1" x14ac:dyDescent="0.15">
      <c r="B1351" s="114"/>
      <c r="C1351" s="672"/>
      <c r="D1351" s="672"/>
      <c r="E1351" s="672"/>
      <c r="F1351" s="672"/>
      <c r="G1351" s="672"/>
      <c r="H1351" s="672"/>
      <c r="I1351" s="672"/>
      <c r="J1351" s="672"/>
      <c r="K1351" s="672"/>
      <c r="L1351" s="672"/>
      <c r="M1351" s="672"/>
      <c r="N1351" s="672"/>
      <c r="O1351" s="672"/>
      <c r="P1351" s="672"/>
      <c r="Q1351" s="634"/>
      <c r="R1351" s="114"/>
      <c r="S1351" s="285"/>
      <c r="T1351" s="368"/>
      <c r="U1351" s="114"/>
      <c r="V1351" s="114"/>
      <c r="W1351" s="395"/>
      <c r="X1351" s="41"/>
      <c r="Y1351" s="395"/>
      <c r="Z1351" s="395"/>
      <c r="AA1351" s="262"/>
    </row>
    <row r="1352" spans="1:27" ht="30" customHeight="1" x14ac:dyDescent="0.15">
      <c r="B1352" s="114"/>
      <c r="C1352" s="621">
        <v>-1</v>
      </c>
      <c r="D1352" s="631" t="s">
        <v>956</v>
      </c>
      <c r="E1352" s="631"/>
      <c r="F1352" s="631"/>
      <c r="G1352" s="631"/>
      <c r="H1352" s="631"/>
      <c r="I1352" s="631"/>
      <c r="J1352" s="631"/>
      <c r="K1352" s="631"/>
      <c r="L1352" s="631"/>
      <c r="M1352" s="631"/>
      <c r="N1352" s="631"/>
      <c r="O1352" s="631"/>
      <c r="P1352" s="631"/>
      <c r="Q1352" s="632"/>
      <c r="R1352" s="41"/>
      <c r="S1352" s="395"/>
      <c r="T1352" s="533"/>
      <c r="U1352" s="395"/>
      <c r="V1352" s="395"/>
      <c r="W1352" s="395"/>
      <c r="X1352" s="41"/>
      <c r="Y1352" s="395"/>
      <c r="Z1352" s="395"/>
      <c r="AA1352" s="262"/>
    </row>
    <row r="1353" spans="1:27" ht="30" customHeight="1" x14ac:dyDescent="0.15">
      <c r="B1353" s="114"/>
      <c r="C1353" s="621">
        <v>-2</v>
      </c>
      <c r="D1353" s="631"/>
      <c r="E1353" s="631"/>
      <c r="F1353" s="631"/>
      <c r="G1353" s="631"/>
      <c r="H1353" s="631"/>
      <c r="I1353" s="631"/>
      <c r="J1353" s="631"/>
      <c r="K1353" s="631"/>
      <c r="L1353" s="631"/>
      <c r="M1353" s="631"/>
      <c r="N1353" s="631"/>
      <c r="O1353" s="631"/>
      <c r="P1353" s="631"/>
      <c r="Q1353" s="632"/>
      <c r="R1353" s="41"/>
      <c r="S1353" s="395"/>
      <c r="T1353" s="533"/>
      <c r="U1353" s="395"/>
      <c r="V1353" s="395"/>
      <c r="W1353" s="395"/>
      <c r="X1353" s="41"/>
      <c r="Y1353" s="395"/>
      <c r="Z1353" s="395"/>
      <c r="AA1353" s="262"/>
    </row>
    <row r="1354" spans="1:27" ht="30" customHeight="1" x14ac:dyDescent="0.15">
      <c r="B1354" s="114"/>
      <c r="C1354" s="621">
        <v>-3</v>
      </c>
      <c r="D1354" s="631"/>
      <c r="E1354" s="631"/>
      <c r="F1354" s="631"/>
      <c r="G1354" s="631"/>
      <c r="H1354" s="631"/>
      <c r="I1354" s="631"/>
      <c r="J1354" s="631"/>
      <c r="K1354" s="631"/>
      <c r="L1354" s="631"/>
      <c r="M1354" s="631"/>
      <c r="N1354" s="631"/>
      <c r="O1354" s="631"/>
      <c r="P1354" s="631"/>
      <c r="Q1354" s="632"/>
      <c r="R1354" s="41"/>
      <c r="S1354" s="395"/>
      <c r="T1354" s="533"/>
      <c r="U1354" s="395"/>
      <c r="V1354" s="395"/>
      <c r="W1354" s="395"/>
      <c r="X1354" s="41"/>
      <c r="Y1354" s="395"/>
      <c r="Z1354" s="395"/>
      <c r="AA1354" s="262"/>
    </row>
    <row r="1355" spans="1:27" ht="30" customHeight="1" x14ac:dyDescent="0.15">
      <c r="B1355" s="114"/>
      <c r="C1355" s="621">
        <v>-4</v>
      </c>
      <c r="D1355" s="631"/>
      <c r="E1355" s="631"/>
      <c r="F1355" s="631"/>
      <c r="G1355" s="631"/>
      <c r="H1355" s="631"/>
      <c r="I1355" s="631"/>
      <c r="J1355" s="631"/>
      <c r="K1355" s="631"/>
      <c r="L1355" s="631"/>
      <c r="M1355" s="631"/>
      <c r="N1355" s="631"/>
      <c r="O1355" s="631"/>
      <c r="P1355" s="631"/>
      <c r="Q1355" s="632"/>
      <c r="R1355" s="41"/>
      <c r="S1355" s="395"/>
      <c r="T1355" s="533"/>
      <c r="U1355" s="395"/>
      <c r="V1355" s="395"/>
      <c r="W1355" s="395"/>
      <c r="X1355" s="41"/>
      <c r="Y1355" s="395"/>
      <c r="Z1355" s="395"/>
      <c r="AA1355" s="262"/>
    </row>
    <row r="1356" spans="1:27" ht="30" customHeight="1" x14ac:dyDescent="0.15">
      <c r="B1356" s="114"/>
      <c r="C1356" s="620"/>
      <c r="D1356" s="631"/>
      <c r="E1356" s="631"/>
      <c r="F1356" s="631"/>
      <c r="G1356" s="631"/>
      <c r="H1356" s="631"/>
      <c r="I1356" s="631"/>
      <c r="J1356" s="631"/>
      <c r="K1356" s="631"/>
      <c r="L1356" s="631"/>
      <c r="M1356" s="631"/>
      <c r="N1356" s="631"/>
      <c r="O1356" s="631"/>
      <c r="P1356" s="631"/>
      <c r="Q1356" s="632"/>
      <c r="R1356" s="41"/>
      <c r="S1356" s="395"/>
      <c r="T1356" s="533"/>
      <c r="U1356" s="395"/>
      <c r="V1356" s="395"/>
      <c r="W1356" s="395"/>
      <c r="X1356" s="41"/>
      <c r="Y1356" s="395"/>
      <c r="Z1356" s="395"/>
      <c r="AA1356" s="262"/>
    </row>
    <row r="1357" spans="1:27" ht="30" customHeight="1" x14ac:dyDescent="0.15">
      <c r="B1357" s="114"/>
      <c r="C1357" s="620"/>
      <c r="D1357" s="631"/>
      <c r="E1357" s="631"/>
      <c r="F1357" s="631"/>
      <c r="G1357" s="631"/>
      <c r="H1357" s="631"/>
      <c r="I1357" s="631"/>
      <c r="J1357" s="631"/>
      <c r="K1357" s="631"/>
      <c r="L1357" s="631"/>
      <c r="M1357" s="631"/>
      <c r="N1357" s="631"/>
      <c r="O1357" s="631"/>
      <c r="P1357" s="631"/>
      <c r="Q1357" s="632"/>
      <c r="R1357" s="41"/>
      <c r="S1357" s="395"/>
      <c r="T1357" s="533"/>
      <c r="U1357" s="395"/>
      <c r="V1357" s="395"/>
      <c r="W1357" s="395"/>
      <c r="X1357" s="41"/>
      <c r="Y1357" s="395"/>
      <c r="Z1357" s="395"/>
      <c r="AA1357" s="262"/>
    </row>
    <row r="1358" spans="1:27" ht="30" customHeight="1" x14ac:dyDescent="0.15">
      <c r="B1358" s="114"/>
      <c r="C1358" s="673" t="s">
        <v>939</v>
      </c>
      <c r="D1358" s="673"/>
      <c r="E1358" s="673"/>
      <c r="F1358" s="673"/>
      <c r="G1358" s="673"/>
      <c r="H1358" s="673"/>
      <c r="I1358" s="673"/>
      <c r="J1358" s="673"/>
      <c r="K1358" s="673"/>
      <c r="L1358" s="673"/>
      <c r="M1358" s="673"/>
      <c r="N1358" s="673"/>
      <c r="O1358" s="673"/>
      <c r="P1358" s="673"/>
      <c r="Q1358" s="673"/>
      <c r="R1358" s="323"/>
      <c r="S1358" s="43" t="s">
        <v>894</v>
      </c>
      <c r="T1358" s="533" t="s">
        <v>863</v>
      </c>
      <c r="U1358" s="324"/>
      <c r="V1358" s="43" t="s">
        <v>924</v>
      </c>
      <c r="W1358" s="455"/>
      <c r="X1358" s="41"/>
      <c r="Y1358" s="395"/>
      <c r="Z1358" s="395"/>
      <c r="AA1358" s="262"/>
    </row>
    <row r="1359" spans="1:27" ht="30" customHeight="1" x14ac:dyDescent="0.15">
      <c r="B1359" s="114"/>
      <c r="C1359" s="673"/>
      <c r="D1359" s="673"/>
      <c r="E1359" s="673"/>
      <c r="F1359" s="673"/>
      <c r="G1359" s="673"/>
      <c r="H1359" s="673"/>
      <c r="I1359" s="673"/>
      <c r="J1359" s="673"/>
      <c r="K1359" s="673"/>
      <c r="L1359" s="673"/>
      <c r="M1359" s="673"/>
      <c r="N1359" s="673"/>
      <c r="O1359" s="673"/>
      <c r="P1359" s="673"/>
      <c r="Q1359" s="673"/>
      <c r="R1359" s="323"/>
      <c r="S1359" s="43" t="s">
        <v>799</v>
      </c>
      <c r="T1359" s="549"/>
      <c r="U1359" s="104"/>
      <c r="V1359" s="104"/>
      <c r="W1359" s="104"/>
      <c r="X1359" s="41"/>
      <c r="Y1359" s="395"/>
      <c r="Z1359" s="395"/>
      <c r="AA1359" s="262"/>
    </row>
    <row r="1360" spans="1:27" ht="30" customHeight="1" x14ac:dyDescent="0.15">
      <c r="B1360" s="114"/>
      <c r="C1360" s="673"/>
      <c r="D1360" s="673"/>
      <c r="E1360" s="673"/>
      <c r="F1360" s="673"/>
      <c r="G1360" s="673"/>
      <c r="H1360" s="673"/>
      <c r="I1360" s="673"/>
      <c r="J1360" s="673"/>
      <c r="K1360" s="673"/>
      <c r="L1360" s="673"/>
      <c r="M1360" s="673"/>
      <c r="N1360" s="673"/>
      <c r="O1360" s="673"/>
      <c r="P1360" s="673"/>
      <c r="Q1360" s="673"/>
      <c r="R1360" s="41"/>
      <c r="S1360" s="395"/>
      <c r="T1360" s="533"/>
      <c r="U1360" s="395"/>
      <c r="V1360" s="395"/>
      <c r="W1360" s="395"/>
      <c r="X1360" s="41"/>
      <c r="Y1360" s="395"/>
      <c r="Z1360" s="395"/>
      <c r="AA1360" s="262"/>
    </row>
    <row r="1361" spans="2:27" ht="30" customHeight="1" x14ac:dyDescent="0.15">
      <c r="B1361" s="395"/>
      <c r="C1361" s="673"/>
      <c r="D1361" s="673"/>
      <c r="E1361" s="673"/>
      <c r="F1361" s="673"/>
      <c r="G1361" s="673"/>
      <c r="H1361" s="673"/>
      <c r="I1361" s="673"/>
      <c r="J1361" s="673"/>
      <c r="K1361" s="673"/>
      <c r="L1361" s="673"/>
      <c r="M1361" s="673"/>
      <c r="N1361" s="673"/>
      <c r="O1361" s="673"/>
      <c r="P1361" s="673"/>
      <c r="Q1361" s="673"/>
      <c r="R1361" s="41"/>
      <c r="S1361" s="395"/>
      <c r="T1361" s="618"/>
      <c r="U1361" s="395"/>
      <c r="V1361" s="395"/>
      <c r="W1361" s="395"/>
      <c r="X1361" s="41"/>
      <c r="Y1361" s="395"/>
      <c r="Z1361" s="395"/>
      <c r="AA1361" s="262"/>
    </row>
    <row r="1362" spans="2:27" ht="30" customHeight="1" x14ac:dyDescent="0.15">
      <c r="B1362" s="114"/>
      <c r="C1362" s="673"/>
      <c r="D1362" s="673"/>
      <c r="E1362" s="673"/>
      <c r="F1362" s="673"/>
      <c r="G1362" s="673"/>
      <c r="H1362" s="673"/>
      <c r="I1362" s="673"/>
      <c r="J1362" s="673"/>
      <c r="K1362" s="673"/>
      <c r="L1362" s="673"/>
      <c r="M1362" s="673"/>
      <c r="N1362" s="673"/>
      <c r="O1362" s="673"/>
      <c r="P1362" s="673"/>
      <c r="Q1362" s="673"/>
      <c r="R1362" s="41"/>
      <c r="S1362" s="395"/>
      <c r="T1362" s="533"/>
      <c r="U1362" s="395"/>
      <c r="V1362" s="395"/>
      <c r="W1362" s="395"/>
      <c r="X1362" s="41"/>
      <c r="Y1362" s="395"/>
      <c r="Z1362" s="395"/>
      <c r="AA1362" s="262"/>
    </row>
    <row r="1363" spans="2:27" ht="30" customHeight="1" x14ac:dyDescent="0.15">
      <c r="B1363" s="395"/>
      <c r="C1363" s="621">
        <v>-1</v>
      </c>
      <c r="D1363" s="631" t="s">
        <v>957</v>
      </c>
      <c r="E1363" s="631"/>
      <c r="F1363" s="631"/>
      <c r="G1363" s="631"/>
      <c r="H1363" s="631"/>
      <c r="I1363" s="631"/>
      <c r="J1363" s="631"/>
      <c r="K1363" s="631"/>
      <c r="L1363" s="631"/>
      <c r="M1363" s="631"/>
      <c r="N1363" s="631"/>
      <c r="O1363" s="631"/>
      <c r="P1363" s="631"/>
      <c r="Q1363" s="632"/>
      <c r="R1363" s="41"/>
      <c r="S1363" s="395"/>
      <c r="T1363" s="533"/>
      <c r="U1363" s="395"/>
      <c r="V1363" s="395"/>
      <c r="W1363" s="395"/>
      <c r="X1363" s="41"/>
      <c r="Y1363" s="395"/>
      <c r="Z1363" s="395"/>
      <c r="AA1363" s="262"/>
    </row>
    <row r="1364" spans="2:27" ht="30" customHeight="1" x14ac:dyDescent="0.15">
      <c r="B1364" s="395"/>
      <c r="C1364" s="621">
        <v>-2</v>
      </c>
      <c r="D1364" s="631"/>
      <c r="E1364" s="631"/>
      <c r="F1364" s="631"/>
      <c r="G1364" s="631"/>
      <c r="H1364" s="631"/>
      <c r="I1364" s="631"/>
      <c r="J1364" s="631"/>
      <c r="K1364" s="631"/>
      <c r="L1364" s="631"/>
      <c r="M1364" s="631"/>
      <c r="N1364" s="631"/>
      <c r="O1364" s="631"/>
      <c r="P1364" s="631"/>
      <c r="Q1364" s="632"/>
      <c r="R1364" s="41"/>
      <c r="S1364" s="395"/>
      <c r="T1364" s="533"/>
      <c r="U1364" s="395"/>
      <c r="V1364" s="395"/>
      <c r="W1364" s="395"/>
      <c r="X1364" s="41"/>
      <c r="Y1364" s="395"/>
      <c r="Z1364" s="395"/>
      <c r="AA1364" s="262"/>
    </row>
    <row r="1365" spans="2:27" ht="30" customHeight="1" x14ac:dyDescent="0.15">
      <c r="B1365" s="395"/>
      <c r="C1365" s="621">
        <v>-3</v>
      </c>
      <c r="D1365" s="631"/>
      <c r="E1365" s="631"/>
      <c r="F1365" s="631"/>
      <c r="G1365" s="631"/>
      <c r="H1365" s="631"/>
      <c r="I1365" s="631"/>
      <c r="J1365" s="631"/>
      <c r="K1365" s="631"/>
      <c r="L1365" s="631"/>
      <c r="M1365" s="631"/>
      <c r="N1365" s="631"/>
      <c r="O1365" s="631"/>
      <c r="P1365" s="631"/>
      <c r="Q1365" s="632"/>
      <c r="R1365" s="41"/>
      <c r="S1365" s="395"/>
      <c r="T1365" s="533"/>
      <c r="U1365" s="395"/>
      <c r="V1365" s="395"/>
      <c r="W1365" s="395"/>
      <c r="X1365" s="41"/>
      <c r="Y1365" s="395"/>
      <c r="Z1365" s="395"/>
      <c r="AA1365" s="262"/>
    </row>
    <row r="1366" spans="2:27" ht="30" customHeight="1" x14ac:dyDescent="0.15">
      <c r="B1366" s="395"/>
      <c r="C1366" s="621">
        <v>-4</v>
      </c>
      <c r="D1366" s="631"/>
      <c r="E1366" s="631"/>
      <c r="F1366" s="631"/>
      <c r="G1366" s="631"/>
      <c r="H1366" s="631"/>
      <c r="I1366" s="631"/>
      <c r="J1366" s="631"/>
      <c r="K1366" s="631"/>
      <c r="L1366" s="631"/>
      <c r="M1366" s="631"/>
      <c r="N1366" s="631"/>
      <c r="O1366" s="631"/>
      <c r="P1366" s="631"/>
      <c r="Q1366" s="632"/>
      <c r="R1366" s="41"/>
      <c r="S1366" s="395"/>
      <c r="T1366" s="533"/>
      <c r="U1366" s="395"/>
      <c r="V1366" s="395"/>
      <c r="W1366" s="395"/>
      <c r="X1366" s="41"/>
      <c r="Y1366" s="395"/>
      <c r="Z1366" s="395"/>
      <c r="AA1366" s="262"/>
    </row>
    <row r="1367" spans="2:27" ht="30" customHeight="1" x14ac:dyDescent="0.15">
      <c r="B1367" s="395"/>
      <c r="C1367" s="621">
        <v>-5</v>
      </c>
      <c r="D1367" s="631"/>
      <c r="E1367" s="631"/>
      <c r="F1367" s="631"/>
      <c r="G1367" s="631"/>
      <c r="H1367" s="631"/>
      <c r="I1367" s="631"/>
      <c r="J1367" s="631"/>
      <c r="K1367" s="631"/>
      <c r="L1367" s="631"/>
      <c r="M1367" s="631"/>
      <c r="N1367" s="631"/>
      <c r="O1367" s="631"/>
      <c r="P1367" s="631"/>
      <c r="Q1367" s="632"/>
      <c r="R1367" s="41"/>
      <c r="S1367" s="395"/>
      <c r="T1367" s="533"/>
      <c r="U1367" s="395"/>
      <c r="V1367" s="395"/>
      <c r="W1367" s="395"/>
      <c r="X1367" s="41"/>
      <c r="Y1367" s="395"/>
      <c r="Z1367" s="395"/>
      <c r="AA1367" s="262"/>
    </row>
    <row r="1368" spans="2:27" ht="30" customHeight="1" x14ac:dyDescent="0.15">
      <c r="B1368" s="395"/>
      <c r="C1368" s="621">
        <v>-6</v>
      </c>
      <c r="D1368" s="631"/>
      <c r="E1368" s="631"/>
      <c r="F1368" s="631"/>
      <c r="G1368" s="631"/>
      <c r="H1368" s="631"/>
      <c r="I1368" s="631"/>
      <c r="J1368" s="631"/>
      <c r="K1368" s="631"/>
      <c r="L1368" s="631"/>
      <c r="M1368" s="631"/>
      <c r="N1368" s="631"/>
      <c r="O1368" s="631"/>
      <c r="P1368" s="631"/>
      <c r="Q1368" s="632"/>
      <c r="R1368" s="41"/>
      <c r="S1368" s="395"/>
      <c r="T1368" s="533"/>
      <c r="U1368" s="395"/>
      <c r="V1368" s="395"/>
      <c r="W1368" s="395"/>
      <c r="X1368" s="41"/>
      <c r="Y1368" s="395"/>
      <c r="Z1368" s="395"/>
      <c r="AA1368" s="262"/>
    </row>
    <row r="1369" spans="2:27" ht="30" customHeight="1" x14ac:dyDescent="0.15">
      <c r="B1369" s="395"/>
      <c r="C1369" s="621">
        <v>-7</v>
      </c>
      <c r="D1369" s="631"/>
      <c r="E1369" s="631"/>
      <c r="F1369" s="631"/>
      <c r="G1369" s="631"/>
      <c r="H1369" s="631"/>
      <c r="I1369" s="631"/>
      <c r="J1369" s="631"/>
      <c r="K1369" s="631"/>
      <c r="L1369" s="631"/>
      <c r="M1369" s="631"/>
      <c r="N1369" s="631"/>
      <c r="O1369" s="631"/>
      <c r="P1369" s="631"/>
      <c r="Q1369" s="632"/>
      <c r="R1369" s="41"/>
      <c r="S1369" s="395"/>
      <c r="T1369" s="533"/>
      <c r="U1369" s="395"/>
      <c r="V1369" s="395"/>
      <c r="W1369" s="395"/>
      <c r="X1369" s="41"/>
      <c r="Y1369" s="395"/>
      <c r="Z1369" s="395"/>
      <c r="AA1369" s="262"/>
    </row>
    <row r="1370" spans="2:27" ht="30" customHeight="1" x14ac:dyDescent="0.15">
      <c r="B1370" s="395"/>
      <c r="C1370" s="621">
        <v>-8</v>
      </c>
      <c r="D1370" s="631"/>
      <c r="E1370" s="631"/>
      <c r="F1370" s="631"/>
      <c r="G1370" s="631"/>
      <c r="H1370" s="631"/>
      <c r="I1370" s="631"/>
      <c r="J1370" s="631"/>
      <c r="K1370" s="631"/>
      <c r="L1370" s="631"/>
      <c r="M1370" s="631"/>
      <c r="N1370" s="631"/>
      <c r="O1370" s="631"/>
      <c r="P1370" s="631"/>
      <c r="Q1370" s="632"/>
      <c r="R1370" s="41"/>
      <c r="S1370" s="395"/>
      <c r="T1370" s="533"/>
      <c r="U1370" s="395"/>
      <c r="V1370" s="395"/>
      <c r="W1370" s="395"/>
      <c r="X1370" s="41"/>
      <c r="Y1370" s="395"/>
      <c r="Z1370" s="395"/>
      <c r="AA1370" s="262"/>
    </row>
    <row r="1371" spans="2:27" ht="30" customHeight="1" x14ac:dyDescent="0.15">
      <c r="B1371" s="395"/>
      <c r="C1371" s="621">
        <v>-9</v>
      </c>
      <c r="D1371" s="631"/>
      <c r="E1371" s="631"/>
      <c r="F1371" s="631"/>
      <c r="G1371" s="631"/>
      <c r="H1371" s="631"/>
      <c r="I1371" s="631"/>
      <c r="J1371" s="631"/>
      <c r="K1371" s="631"/>
      <c r="L1371" s="631"/>
      <c r="M1371" s="631"/>
      <c r="N1371" s="631"/>
      <c r="O1371" s="631"/>
      <c r="P1371" s="631"/>
      <c r="Q1371" s="632"/>
      <c r="R1371" s="41"/>
      <c r="S1371" s="395"/>
      <c r="T1371" s="533"/>
      <c r="U1371" s="395"/>
      <c r="V1371" s="395"/>
      <c r="W1371" s="554"/>
      <c r="X1371" s="41"/>
      <c r="Y1371" s="395"/>
      <c r="Z1371" s="395"/>
      <c r="AA1371" s="262"/>
    </row>
    <row r="1372" spans="2:27" ht="30" customHeight="1" x14ac:dyDescent="0.15">
      <c r="B1372" s="395"/>
      <c r="C1372" s="622">
        <v>-10</v>
      </c>
      <c r="D1372" s="631"/>
      <c r="E1372" s="631"/>
      <c r="F1372" s="631"/>
      <c r="G1372" s="631"/>
      <c r="H1372" s="631"/>
      <c r="I1372" s="631"/>
      <c r="J1372" s="631"/>
      <c r="K1372" s="631"/>
      <c r="L1372" s="631"/>
      <c r="M1372" s="631"/>
      <c r="N1372" s="631"/>
      <c r="O1372" s="631"/>
      <c r="P1372" s="631"/>
      <c r="Q1372" s="632"/>
      <c r="R1372" s="41"/>
      <c r="S1372" s="395"/>
      <c r="T1372" s="533"/>
      <c r="U1372" s="395"/>
      <c r="V1372" s="395"/>
      <c r="W1372" s="395"/>
      <c r="X1372" s="41"/>
      <c r="Y1372" s="395"/>
      <c r="Z1372" s="395"/>
      <c r="AA1372" s="262"/>
    </row>
    <row r="1373" spans="2:27" ht="30" customHeight="1" x14ac:dyDescent="0.15">
      <c r="B1373" s="395"/>
      <c r="C1373" s="622">
        <v>-11</v>
      </c>
      <c r="D1373" s="631"/>
      <c r="E1373" s="631"/>
      <c r="F1373" s="631"/>
      <c r="G1373" s="631"/>
      <c r="H1373" s="631"/>
      <c r="I1373" s="631"/>
      <c r="J1373" s="631"/>
      <c r="K1373" s="631"/>
      <c r="L1373" s="631"/>
      <c r="M1373" s="631"/>
      <c r="N1373" s="631"/>
      <c r="O1373" s="631"/>
      <c r="P1373" s="631"/>
      <c r="Q1373" s="632"/>
      <c r="R1373" s="41"/>
      <c r="S1373" s="395"/>
      <c r="T1373" s="533"/>
      <c r="U1373" s="395"/>
      <c r="V1373" s="395"/>
      <c r="W1373" s="395"/>
      <c r="X1373" s="41"/>
      <c r="Y1373" s="395"/>
      <c r="Z1373" s="395"/>
      <c r="AA1373" s="262"/>
    </row>
    <row r="1374" spans="2:27" ht="30" customHeight="1" x14ac:dyDescent="0.15">
      <c r="B1374" s="395"/>
      <c r="C1374" s="622">
        <v>-12</v>
      </c>
      <c r="D1374" s="631"/>
      <c r="E1374" s="631"/>
      <c r="F1374" s="631"/>
      <c r="G1374" s="631"/>
      <c r="H1374" s="631"/>
      <c r="I1374" s="631"/>
      <c r="J1374" s="631"/>
      <c r="K1374" s="631"/>
      <c r="L1374" s="631"/>
      <c r="M1374" s="631"/>
      <c r="N1374" s="631"/>
      <c r="O1374" s="631"/>
      <c r="P1374" s="631"/>
      <c r="Q1374" s="632"/>
      <c r="R1374" s="41"/>
      <c r="S1374" s="395"/>
      <c r="T1374" s="533"/>
      <c r="U1374" s="395"/>
      <c r="V1374" s="395"/>
      <c r="W1374" s="395"/>
      <c r="X1374" s="41"/>
      <c r="Y1374" s="395"/>
      <c r="Z1374" s="395"/>
      <c r="AA1374" s="262"/>
    </row>
    <row r="1375" spans="2:27" ht="30" customHeight="1" x14ac:dyDescent="0.15">
      <c r="B1375" s="395"/>
      <c r="C1375" s="622">
        <v>-13</v>
      </c>
      <c r="D1375" s="631"/>
      <c r="E1375" s="631"/>
      <c r="F1375" s="631"/>
      <c r="G1375" s="631"/>
      <c r="H1375" s="631"/>
      <c r="I1375" s="631"/>
      <c r="J1375" s="631"/>
      <c r="K1375" s="631"/>
      <c r="L1375" s="631"/>
      <c r="M1375" s="631"/>
      <c r="N1375" s="631"/>
      <c r="O1375" s="631"/>
      <c r="P1375" s="631"/>
      <c r="Q1375" s="632"/>
      <c r="R1375" s="41"/>
      <c r="S1375" s="395"/>
      <c r="T1375" s="533"/>
      <c r="U1375" s="395"/>
      <c r="V1375" s="395"/>
      <c r="W1375" s="395"/>
      <c r="X1375" s="41"/>
      <c r="Y1375" s="395"/>
      <c r="Z1375" s="395"/>
      <c r="AA1375" s="262"/>
    </row>
    <row r="1376" spans="2:27" ht="30" customHeight="1" x14ac:dyDescent="0.15">
      <c r="B1376" s="395"/>
      <c r="C1376" s="622">
        <v>-14</v>
      </c>
      <c r="D1376" s="631"/>
      <c r="E1376" s="631"/>
      <c r="F1376" s="631"/>
      <c r="G1376" s="631"/>
      <c r="H1376" s="631"/>
      <c r="I1376" s="631"/>
      <c r="J1376" s="631"/>
      <c r="K1376" s="631"/>
      <c r="L1376" s="631"/>
      <c r="M1376" s="631"/>
      <c r="N1376" s="631"/>
      <c r="O1376" s="631"/>
      <c r="P1376" s="631"/>
      <c r="Q1376" s="632"/>
      <c r="R1376" s="41"/>
      <c r="S1376" s="395"/>
      <c r="T1376" s="533"/>
      <c r="U1376" s="395"/>
      <c r="V1376" s="395"/>
      <c r="W1376" s="395"/>
      <c r="X1376" s="41"/>
      <c r="Y1376" s="395"/>
      <c r="Z1376" s="395"/>
      <c r="AA1376" s="262"/>
    </row>
    <row r="1377" spans="1:27" ht="30" customHeight="1" x14ac:dyDescent="0.15">
      <c r="B1377" s="395"/>
      <c r="C1377" s="620"/>
      <c r="D1377" s="631"/>
      <c r="E1377" s="631"/>
      <c r="F1377" s="631"/>
      <c r="G1377" s="631"/>
      <c r="H1377" s="631"/>
      <c r="I1377" s="631"/>
      <c r="J1377" s="631"/>
      <c r="K1377" s="631"/>
      <c r="L1377" s="631"/>
      <c r="M1377" s="631"/>
      <c r="N1377" s="631"/>
      <c r="O1377" s="631"/>
      <c r="P1377" s="631"/>
      <c r="Q1377" s="632"/>
      <c r="R1377" s="41"/>
      <c r="S1377" s="395"/>
      <c r="T1377" s="533"/>
      <c r="U1377" s="395"/>
      <c r="V1377" s="395"/>
      <c r="W1377" s="395"/>
      <c r="X1377" s="41"/>
      <c r="Y1377" s="395"/>
      <c r="Z1377" s="395"/>
      <c r="AA1377" s="262"/>
    </row>
    <row r="1378" spans="1:27" ht="30" customHeight="1" x14ac:dyDescent="0.15">
      <c r="D1378" s="631"/>
      <c r="E1378" s="631"/>
      <c r="F1378" s="631"/>
      <c r="G1378" s="631"/>
      <c r="H1378" s="631"/>
      <c r="I1378" s="631"/>
      <c r="J1378" s="631"/>
      <c r="K1378" s="631"/>
      <c r="L1378" s="631"/>
      <c r="M1378" s="631"/>
      <c r="N1378" s="631"/>
      <c r="O1378" s="631"/>
      <c r="P1378" s="631"/>
      <c r="Q1378" s="632"/>
      <c r="R1378" s="41"/>
      <c r="S1378" s="395"/>
      <c r="T1378" s="533"/>
      <c r="U1378" s="395"/>
      <c r="V1378" s="395"/>
      <c r="W1378" s="395"/>
      <c r="X1378" s="41"/>
      <c r="Y1378" s="395"/>
      <c r="Z1378" s="395"/>
      <c r="AA1378" s="262"/>
    </row>
    <row r="1379" spans="1:27" ht="30" customHeight="1" x14ac:dyDescent="0.15">
      <c r="D1379" s="631"/>
      <c r="E1379" s="631"/>
      <c r="F1379" s="631"/>
      <c r="G1379" s="631"/>
      <c r="H1379" s="631"/>
      <c r="I1379" s="631"/>
      <c r="J1379" s="631"/>
      <c r="K1379" s="631"/>
      <c r="L1379" s="631"/>
      <c r="M1379" s="631"/>
      <c r="N1379" s="631"/>
      <c r="O1379" s="631"/>
      <c r="P1379" s="631"/>
      <c r="Q1379" s="632"/>
      <c r="R1379" s="41"/>
      <c r="S1379" s="395"/>
      <c r="T1379" s="533"/>
      <c r="U1379" s="395"/>
      <c r="V1379" s="395"/>
      <c r="W1379" s="395"/>
      <c r="X1379" s="41"/>
      <c r="Y1379" s="395"/>
      <c r="Z1379" s="395"/>
      <c r="AA1379" s="262"/>
    </row>
    <row r="1380" spans="1:27" ht="30" customHeight="1" x14ac:dyDescent="0.15">
      <c r="D1380" s="631"/>
      <c r="E1380" s="631"/>
      <c r="F1380" s="631"/>
      <c r="G1380" s="631"/>
      <c r="H1380" s="631"/>
      <c r="I1380" s="631"/>
      <c r="J1380" s="631"/>
      <c r="K1380" s="631"/>
      <c r="L1380" s="631"/>
      <c r="M1380" s="631"/>
      <c r="N1380" s="631"/>
      <c r="O1380" s="631"/>
      <c r="P1380" s="631"/>
      <c r="Q1380" s="632"/>
      <c r="R1380" s="41"/>
      <c r="S1380" s="395"/>
      <c r="T1380" s="533"/>
      <c r="U1380" s="395"/>
      <c r="V1380" s="395"/>
      <c r="W1380" s="395"/>
      <c r="X1380" s="41"/>
      <c r="Y1380" s="395"/>
      <c r="Z1380" s="395"/>
      <c r="AA1380" s="262"/>
    </row>
    <row r="1381" spans="1:27" ht="30" customHeight="1" x14ac:dyDescent="0.15">
      <c r="D1381" s="631"/>
      <c r="E1381" s="631"/>
      <c r="F1381" s="631"/>
      <c r="G1381" s="631"/>
      <c r="H1381" s="631"/>
      <c r="I1381" s="631"/>
      <c r="J1381" s="631"/>
      <c r="K1381" s="631"/>
      <c r="L1381" s="631"/>
      <c r="M1381" s="631"/>
      <c r="N1381" s="631"/>
      <c r="O1381" s="631"/>
      <c r="P1381" s="631"/>
      <c r="Q1381" s="632"/>
      <c r="R1381" s="41"/>
      <c r="S1381" s="395"/>
      <c r="T1381" s="533"/>
      <c r="U1381" s="395"/>
      <c r="V1381" s="395"/>
      <c r="W1381" s="395"/>
      <c r="X1381" s="41"/>
      <c r="Y1381" s="395"/>
      <c r="Z1381" s="395"/>
      <c r="AA1381" s="262"/>
    </row>
    <row r="1382" spans="1:27" ht="30" customHeight="1" x14ac:dyDescent="0.15">
      <c r="R1382" s="41"/>
      <c r="S1382" s="395"/>
      <c r="T1382" s="533"/>
      <c r="U1382" s="395"/>
      <c r="V1382" s="395"/>
      <c r="W1382" s="395"/>
      <c r="X1382" s="41"/>
      <c r="Y1382" s="395"/>
      <c r="Z1382" s="395"/>
      <c r="AA1382" s="262"/>
    </row>
    <row r="1383" spans="1:27" ht="30" customHeight="1" x14ac:dyDescent="0.15">
      <c r="R1383" s="41"/>
      <c r="S1383" s="395"/>
      <c r="T1383" s="533"/>
      <c r="U1383" s="395"/>
      <c r="V1383" s="395"/>
      <c r="W1383" s="395"/>
      <c r="X1383" s="41"/>
      <c r="Y1383" s="395"/>
      <c r="Z1383" s="395"/>
      <c r="AA1383" s="262"/>
    </row>
    <row r="1384" spans="1:27" ht="30" customHeight="1" x14ac:dyDescent="0.15">
      <c r="R1384" s="41"/>
      <c r="S1384" s="395"/>
      <c r="T1384" s="533"/>
      <c r="U1384" s="395"/>
      <c r="V1384" s="395"/>
      <c r="W1384" s="395"/>
      <c r="X1384" s="41"/>
      <c r="Y1384" s="395"/>
      <c r="Z1384" s="395"/>
      <c r="AA1384" s="262"/>
    </row>
    <row r="1385" spans="1:27" ht="30" customHeight="1" x14ac:dyDescent="0.15">
      <c r="R1385" s="41"/>
      <c r="S1385" s="395"/>
      <c r="T1385" s="533"/>
      <c r="U1385" s="395"/>
      <c r="V1385" s="395"/>
      <c r="W1385" s="395"/>
      <c r="X1385" s="41"/>
      <c r="Y1385" s="395"/>
      <c r="Z1385" s="395"/>
      <c r="AA1385" s="262"/>
    </row>
    <row r="1386" spans="1:27" ht="30" customHeight="1" x14ac:dyDescent="0.15">
      <c r="R1386" s="41"/>
      <c r="S1386" s="395"/>
      <c r="T1386" s="533"/>
      <c r="U1386" s="395"/>
      <c r="V1386" s="395"/>
      <c r="W1386" s="395"/>
      <c r="X1386" s="41"/>
      <c r="Y1386" s="395"/>
      <c r="Z1386" s="395"/>
      <c r="AA1386" s="262"/>
    </row>
    <row r="1387" spans="1:27" ht="30" customHeight="1" x14ac:dyDescent="0.15">
      <c r="A1387" s="286"/>
      <c r="B1387" s="381"/>
      <c r="C1387" s="381"/>
      <c r="D1387" s="381"/>
      <c r="E1387" s="381"/>
      <c r="F1387" s="381"/>
      <c r="G1387" s="381"/>
      <c r="H1387" s="381"/>
      <c r="I1387" s="381"/>
      <c r="J1387" s="381"/>
      <c r="K1387" s="381"/>
      <c r="L1387" s="381"/>
      <c r="M1387" s="381"/>
      <c r="N1387" s="381"/>
      <c r="O1387" s="381"/>
      <c r="P1387" s="381"/>
      <c r="Q1387" s="381"/>
      <c r="R1387" s="286"/>
      <c r="S1387" s="381"/>
      <c r="T1387" s="543"/>
      <c r="U1387" s="381"/>
      <c r="V1387" s="381"/>
      <c r="W1387" s="381"/>
      <c r="X1387" s="286"/>
      <c r="Y1387" s="381"/>
      <c r="Z1387" s="381"/>
      <c r="AA1387" s="86"/>
    </row>
    <row r="1388" spans="1:27" ht="30" customHeight="1" x14ac:dyDescent="0.15">
      <c r="R1388" s="395"/>
      <c r="S1388" s="395"/>
      <c r="T1388" s="533"/>
      <c r="U1388" s="395"/>
      <c r="V1388" s="395"/>
      <c r="W1388" s="395"/>
      <c r="X1388" s="395"/>
      <c r="Y1388" s="395"/>
      <c r="Z1388" s="395"/>
      <c r="AA1388" s="395"/>
    </row>
    <row r="1389" spans="1:27" ht="30" customHeight="1" x14ac:dyDescent="0.15">
      <c r="R1389" s="395"/>
      <c r="S1389" s="395"/>
      <c r="T1389" s="533"/>
      <c r="U1389" s="395"/>
      <c r="V1389" s="395"/>
      <c r="W1389" s="395"/>
      <c r="X1389" s="395"/>
      <c r="Y1389" s="395"/>
      <c r="Z1389" s="395"/>
      <c r="AA1389" s="395"/>
    </row>
    <row r="1390" spans="1:27" ht="30" customHeight="1" x14ac:dyDescent="0.15">
      <c r="R1390" s="395"/>
      <c r="S1390" s="395"/>
      <c r="T1390" s="533"/>
      <c r="U1390" s="395"/>
      <c r="V1390" s="395"/>
      <c r="W1390" s="395"/>
      <c r="X1390" s="395"/>
      <c r="Y1390" s="395"/>
      <c r="Z1390" s="395"/>
      <c r="AA1390" s="395"/>
    </row>
    <row r="1391" spans="1:27" ht="30" customHeight="1" x14ac:dyDescent="0.15">
      <c r="R1391" s="395"/>
      <c r="S1391" s="395"/>
      <c r="T1391" s="533"/>
      <c r="U1391" s="395"/>
      <c r="V1391" s="395"/>
      <c r="W1391" s="395"/>
      <c r="X1391" s="395"/>
      <c r="Y1391" s="395"/>
      <c r="Z1391" s="395"/>
      <c r="AA1391" s="395"/>
    </row>
    <row r="1392" spans="1:27" ht="30" customHeight="1" x14ac:dyDescent="0.15">
      <c r="R1392" s="395"/>
      <c r="S1392" s="395"/>
      <c r="T1392" s="533"/>
      <c r="U1392" s="395"/>
      <c r="V1392" s="395"/>
      <c r="W1392" s="395"/>
      <c r="X1392" s="395"/>
      <c r="Y1392" s="395"/>
      <c r="Z1392" s="395"/>
      <c r="AA1392" s="395"/>
    </row>
    <row r="1393" spans="18:27" ht="30" customHeight="1" x14ac:dyDescent="0.15">
      <c r="R1393" s="395"/>
      <c r="S1393" s="395"/>
      <c r="T1393" s="533"/>
      <c r="U1393" s="395"/>
      <c r="V1393" s="395"/>
      <c r="W1393" s="395"/>
      <c r="X1393" s="395"/>
      <c r="Y1393" s="395"/>
      <c r="Z1393" s="395"/>
      <c r="AA1393" s="395"/>
    </row>
    <row r="1394" spans="18:27" ht="30" customHeight="1" x14ac:dyDescent="0.15">
      <c r="R1394" s="395"/>
      <c r="S1394" s="395"/>
      <c r="T1394" s="533"/>
      <c r="U1394" s="395"/>
      <c r="V1394" s="395"/>
      <c r="W1394" s="395"/>
      <c r="X1394" s="395"/>
      <c r="Y1394" s="395"/>
      <c r="Z1394" s="395"/>
      <c r="AA1394" s="395"/>
    </row>
    <row r="1395" spans="18:27" ht="30" customHeight="1" x14ac:dyDescent="0.15">
      <c r="R1395" s="395"/>
      <c r="S1395" s="395"/>
      <c r="T1395" s="533"/>
      <c r="U1395" s="395"/>
      <c r="V1395" s="395"/>
      <c r="W1395" s="395"/>
      <c r="X1395" s="395"/>
      <c r="Y1395" s="395"/>
      <c r="Z1395" s="395"/>
      <c r="AA1395" s="395"/>
    </row>
    <row r="1396" spans="18:27" ht="30" customHeight="1" x14ac:dyDescent="0.15">
      <c r="R1396" s="395"/>
      <c r="S1396" s="395"/>
      <c r="T1396" s="533"/>
      <c r="U1396" s="395"/>
      <c r="V1396" s="395"/>
      <c r="W1396" s="395"/>
      <c r="X1396" s="395"/>
      <c r="Y1396" s="395"/>
      <c r="Z1396" s="395"/>
      <c r="AA1396" s="395"/>
    </row>
    <row r="1397" spans="18:27" ht="30" customHeight="1" x14ac:dyDescent="0.15">
      <c r="R1397" s="395"/>
      <c r="S1397" s="395"/>
      <c r="T1397" s="533"/>
      <c r="U1397" s="395"/>
      <c r="V1397" s="395"/>
      <c r="W1397" s="395"/>
      <c r="X1397" s="395"/>
      <c r="Y1397" s="395"/>
      <c r="Z1397" s="395"/>
      <c r="AA1397" s="395"/>
    </row>
    <row r="1398" spans="18:27" ht="30" customHeight="1" x14ac:dyDescent="0.15">
      <c r="R1398" s="395"/>
      <c r="S1398" s="395"/>
      <c r="T1398" s="533"/>
      <c r="U1398" s="395"/>
      <c r="V1398" s="395"/>
      <c r="W1398" s="395"/>
      <c r="X1398" s="395"/>
      <c r="Y1398" s="395"/>
      <c r="Z1398" s="395"/>
      <c r="AA1398" s="395"/>
    </row>
    <row r="1399" spans="18:27" ht="30" customHeight="1" x14ac:dyDescent="0.15">
      <c r="R1399" s="395"/>
      <c r="S1399" s="395"/>
      <c r="T1399" s="533"/>
      <c r="U1399" s="395"/>
      <c r="V1399" s="395"/>
      <c r="W1399" s="395"/>
      <c r="X1399" s="395"/>
      <c r="Y1399" s="395"/>
      <c r="Z1399" s="395"/>
      <c r="AA1399" s="395"/>
    </row>
    <row r="1400" spans="18:27" ht="30" customHeight="1" x14ac:dyDescent="0.15">
      <c r="R1400" s="395"/>
      <c r="S1400" s="395"/>
      <c r="T1400" s="533"/>
      <c r="U1400" s="395"/>
      <c r="V1400" s="395"/>
      <c r="W1400" s="395"/>
      <c r="X1400" s="395"/>
      <c r="Y1400" s="395"/>
      <c r="Z1400" s="395"/>
      <c r="AA1400" s="395"/>
    </row>
    <row r="1401" spans="18:27" ht="30" customHeight="1" x14ac:dyDescent="0.15">
      <c r="R1401" s="395"/>
      <c r="S1401" s="395"/>
      <c r="T1401" s="533"/>
      <c r="U1401" s="395"/>
      <c r="V1401" s="395"/>
      <c r="W1401" s="395"/>
      <c r="X1401" s="395"/>
      <c r="Y1401" s="395"/>
      <c r="Z1401" s="395"/>
      <c r="AA1401" s="395"/>
    </row>
    <row r="1402" spans="18:27" ht="30" customHeight="1" x14ac:dyDescent="0.15">
      <c r="R1402" s="395"/>
      <c r="S1402" s="395"/>
      <c r="T1402" s="533"/>
      <c r="U1402" s="395"/>
      <c r="V1402" s="395"/>
      <c r="W1402" s="395"/>
      <c r="X1402" s="395"/>
      <c r="Y1402" s="395"/>
      <c r="Z1402" s="395"/>
      <c r="AA1402" s="395"/>
    </row>
    <row r="1403" spans="18:27" ht="30" customHeight="1" x14ac:dyDescent="0.15">
      <c r="R1403" s="395"/>
      <c r="S1403" s="395"/>
      <c r="T1403" s="533"/>
      <c r="U1403" s="395"/>
      <c r="V1403" s="395"/>
      <c r="W1403" s="395"/>
      <c r="X1403" s="395"/>
      <c r="Y1403" s="395"/>
      <c r="Z1403" s="395"/>
      <c r="AA1403" s="395"/>
    </row>
    <row r="1404" spans="18:27" ht="30" customHeight="1" x14ac:dyDescent="0.15">
      <c r="R1404" s="395"/>
      <c r="S1404" s="395"/>
      <c r="T1404" s="533"/>
      <c r="U1404" s="395"/>
      <c r="V1404" s="395"/>
      <c r="W1404" s="395"/>
      <c r="X1404" s="395"/>
      <c r="Y1404" s="395"/>
      <c r="Z1404" s="395"/>
      <c r="AA1404" s="395"/>
    </row>
    <row r="1405" spans="18:27" ht="30" customHeight="1" x14ac:dyDescent="0.15">
      <c r="R1405" s="395"/>
      <c r="S1405" s="395"/>
      <c r="T1405" s="533"/>
      <c r="U1405" s="395"/>
      <c r="V1405" s="395"/>
      <c r="W1405" s="395"/>
      <c r="X1405" s="395"/>
      <c r="Y1405" s="395"/>
      <c r="Z1405" s="395"/>
      <c r="AA1405" s="395"/>
    </row>
    <row r="1406" spans="18:27" ht="30" customHeight="1" x14ac:dyDescent="0.15">
      <c r="R1406" s="395"/>
      <c r="S1406" s="395"/>
      <c r="T1406" s="533"/>
      <c r="U1406" s="395"/>
      <c r="V1406" s="395"/>
      <c r="W1406" s="395"/>
      <c r="X1406" s="395"/>
      <c r="Y1406" s="395"/>
      <c r="Z1406" s="395"/>
      <c r="AA1406" s="395"/>
    </row>
    <row r="1407" spans="18:27" ht="30" customHeight="1" x14ac:dyDescent="0.15">
      <c r="R1407" s="395"/>
      <c r="S1407" s="395"/>
      <c r="T1407" s="533"/>
      <c r="U1407" s="395"/>
      <c r="V1407" s="395"/>
      <c r="W1407" s="395"/>
      <c r="X1407" s="395"/>
      <c r="Y1407" s="395"/>
      <c r="Z1407" s="395"/>
      <c r="AA1407" s="395"/>
    </row>
    <row r="1408" spans="18:27" ht="30" customHeight="1" x14ac:dyDescent="0.15">
      <c r="R1408" s="395"/>
      <c r="S1408" s="395"/>
      <c r="T1408" s="368"/>
      <c r="U1408" s="395"/>
      <c r="V1408" s="395"/>
      <c r="W1408" s="395"/>
      <c r="X1408" s="395"/>
      <c r="Y1408" s="395"/>
      <c r="Z1408" s="395"/>
      <c r="AA1408" s="395"/>
    </row>
    <row r="1409" spans="18:27" ht="30" customHeight="1" x14ac:dyDescent="0.15">
      <c r="R1409" s="395"/>
      <c r="S1409" s="395"/>
      <c r="T1409" s="368"/>
      <c r="U1409" s="395"/>
      <c r="V1409" s="395"/>
      <c r="W1409" s="395"/>
      <c r="X1409" s="395"/>
      <c r="Y1409" s="395"/>
      <c r="Z1409" s="395"/>
      <c r="AA1409" s="395"/>
    </row>
    <row r="1410" spans="18:27" ht="30" customHeight="1" x14ac:dyDescent="0.15">
      <c r="R1410" s="395"/>
      <c r="S1410" s="395"/>
      <c r="T1410" s="368"/>
      <c r="U1410" s="395"/>
      <c r="V1410" s="395"/>
      <c r="W1410" s="395"/>
      <c r="X1410" s="395"/>
      <c r="Y1410" s="395"/>
      <c r="Z1410" s="395"/>
      <c r="AA1410" s="395"/>
    </row>
    <row r="1411" spans="18:27" ht="30" customHeight="1" x14ac:dyDescent="0.15">
      <c r="R1411" s="395"/>
      <c r="S1411" s="395"/>
      <c r="T1411" s="368"/>
      <c r="U1411" s="395"/>
      <c r="V1411" s="395"/>
      <c r="W1411" s="395"/>
      <c r="X1411" s="395"/>
      <c r="Y1411" s="395"/>
      <c r="Z1411" s="395"/>
      <c r="AA1411" s="395"/>
    </row>
    <row r="1412" spans="18:27" ht="30" customHeight="1" x14ac:dyDescent="0.15">
      <c r="R1412" s="395"/>
      <c r="S1412" s="395"/>
      <c r="T1412" s="368"/>
      <c r="U1412" s="395"/>
      <c r="V1412" s="395"/>
      <c r="W1412" s="395"/>
      <c r="X1412" s="395"/>
      <c r="Y1412" s="395"/>
      <c r="Z1412" s="395"/>
      <c r="AA1412" s="395"/>
    </row>
    <row r="1413" spans="18:27" ht="30" customHeight="1" x14ac:dyDescent="0.15">
      <c r="R1413" s="395"/>
      <c r="S1413" s="395"/>
      <c r="T1413" s="368"/>
      <c r="U1413" s="395"/>
      <c r="V1413" s="395"/>
      <c r="W1413" s="395"/>
      <c r="X1413" s="395"/>
      <c r="Y1413" s="395"/>
      <c r="Z1413" s="395"/>
      <c r="AA1413" s="395"/>
    </row>
    <row r="1414" spans="18:27" ht="30" customHeight="1" x14ac:dyDescent="0.15">
      <c r="R1414" s="395"/>
      <c r="S1414" s="395"/>
      <c r="T1414" s="368"/>
      <c r="U1414" s="395"/>
      <c r="V1414" s="395"/>
      <c r="W1414" s="395"/>
      <c r="X1414" s="395"/>
      <c r="Y1414" s="395"/>
      <c r="Z1414" s="395"/>
      <c r="AA1414" s="395"/>
    </row>
    <row r="1415" spans="18:27" ht="30" customHeight="1" x14ac:dyDescent="0.15">
      <c r="R1415" s="395"/>
      <c r="S1415" s="395"/>
      <c r="T1415" s="368"/>
      <c r="U1415" s="395"/>
      <c r="V1415" s="395"/>
      <c r="W1415" s="395"/>
      <c r="X1415" s="395"/>
      <c r="Y1415" s="395"/>
      <c r="Z1415" s="395"/>
      <c r="AA1415" s="395"/>
    </row>
    <row r="1416" spans="18:27" ht="30" customHeight="1" x14ac:dyDescent="0.15">
      <c r="R1416" s="395"/>
      <c r="S1416" s="395"/>
      <c r="T1416" s="368"/>
      <c r="U1416" s="395"/>
      <c r="V1416" s="395"/>
      <c r="W1416" s="395"/>
      <c r="X1416" s="395"/>
      <c r="Y1416" s="395"/>
      <c r="Z1416" s="395"/>
      <c r="AA1416" s="395"/>
    </row>
    <row r="1417" spans="18:27" ht="30" customHeight="1" x14ac:dyDescent="0.15">
      <c r="R1417" s="395"/>
      <c r="S1417" s="395"/>
      <c r="T1417" s="368"/>
      <c r="U1417" s="395"/>
      <c r="V1417" s="395"/>
      <c r="W1417" s="395"/>
      <c r="X1417" s="395"/>
      <c r="Y1417" s="395"/>
      <c r="Z1417" s="395"/>
      <c r="AA1417" s="395"/>
    </row>
    <row r="1418" spans="18:27" ht="30" customHeight="1" x14ac:dyDescent="0.15">
      <c r="R1418" s="395"/>
      <c r="S1418" s="395"/>
      <c r="T1418" s="368"/>
      <c r="U1418" s="395"/>
      <c r="V1418" s="395"/>
      <c r="W1418" s="395"/>
      <c r="X1418" s="395"/>
      <c r="Y1418" s="395"/>
      <c r="Z1418" s="395"/>
      <c r="AA1418" s="395"/>
    </row>
    <row r="1419" spans="18:27" ht="30" customHeight="1" x14ac:dyDescent="0.15">
      <c r="R1419" s="395"/>
      <c r="S1419" s="395"/>
      <c r="T1419" s="368"/>
      <c r="U1419" s="395"/>
      <c r="V1419" s="395"/>
      <c r="W1419" s="395"/>
      <c r="X1419" s="395"/>
      <c r="Y1419" s="395"/>
      <c r="Z1419" s="395"/>
      <c r="AA1419" s="395"/>
    </row>
    <row r="1420" spans="18:27" ht="30" customHeight="1" x14ac:dyDescent="0.15">
      <c r="R1420" s="395"/>
      <c r="S1420" s="395"/>
      <c r="T1420" s="368"/>
      <c r="U1420" s="395"/>
      <c r="V1420" s="395"/>
      <c r="W1420" s="395"/>
      <c r="X1420" s="395"/>
      <c r="Y1420" s="395"/>
      <c r="Z1420" s="395"/>
      <c r="AA1420" s="395"/>
    </row>
    <row r="1421" spans="18:27" ht="30" customHeight="1" x14ac:dyDescent="0.15">
      <c r="R1421" s="395"/>
      <c r="S1421" s="395"/>
      <c r="T1421" s="368"/>
      <c r="U1421" s="395"/>
      <c r="V1421" s="395"/>
      <c r="W1421" s="395"/>
      <c r="X1421" s="395"/>
      <c r="Y1421" s="395"/>
      <c r="Z1421" s="395"/>
      <c r="AA1421" s="395"/>
    </row>
    <row r="1422" spans="18:27" ht="30" customHeight="1" x14ac:dyDescent="0.15">
      <c r="R1422" s="395"/>
      <c r="S1422" s="395"/>
      <c r="T1422" s="368"/>
      <c r="U1422" s="395"/>
      <c r="V1422" s="395"/>
      <c r="W1422" s="395"/>
      <c r="X1422" s="395"/>
      <c r="Y1422" s="395"/>
      <c r="Z1422" s="395"/>
      <c r="AA1422" s="395"/>
    </row>
    <row r="1423" spans="18:27" ht="30" customHeight="1" x14ac:dyDescent="0.15">
      <c r="R1423" s="395"/>
      <c r="S1423" s="395"/>
      <c r="T1423" s="368"/>
      <c r="U1423" s="395"/>
      <c r="V1423" s="395"/>
      <c r="W1423" s="395"/>
      <c r="X1423" s="395"/>
      <c r="Y1423" s="395"/>
      <c r="Z1423" s="395"/>
      <c r="AA1423" s="395"/>
    </row>
    <row r="1424" spans="18:27" ht="30" customHeight="1" x14ac:dyDescent="0.15">
      <c r="R1424" s="395"/>
      <c r="S1424" s="395"/>
      <c r="T1424" s="368"/>
      <c r="U1424" s="395"/>
      <c r="V1424" s="395"/>
      <c r="W1424" s="395"/>
      <c r="X1424" s="395"/>
      <c r="Y1424" s="395"/>
      <c r="Z1424" s="395"/>
      <c r="AA1424" s="395"/>
    </row>
    <row r="1425" spans="18:27" ht="30" customHeight="1" x14ac:dyDescent="0.15">
      <c r="R1425" s="395"/>
      <c r="S1425" s="395"/>
      <c r="T1425" s="368"/>
      <c r="U1425" s="395"/>
      <c r="V1425" s="395"/>
      <c r="W1425" s="395"/>
      <c r="X1425" s="395"/>
      <c r="Y1425" s="395"/>
      <c r="Z1425" s="395"/>
      <c r="AA1425" s="395"/>
    </row>
    <row r="1426" spans="18:27" ht="30" customHeight="1" x14ac:dyDescent="0.15">
      <c r="R1426" s="395"/>
      <c r="S1426" s="395"/>
      <c r="T1426" s="368"/>
      <c r="U1426" s="395"/>
      <c r="V1426" s="395"/>
      <c r="W1426" s="395"/>
      <c r="X1426" s="395"/>
      <c r="Y1426" s="395"/>
      <c r="Z1426" s="395"/>
      <c r="AA1426" s="395"/>
    </row>
    <row r="1427" spans="18:27" ht="30" customHeight="1" x14ac:dyDescent="0.15">
      <c r="R1427" s="395"/>
      <c r="S1427" s="395"/>
      <c r="T1427" s="368"/>
      <c r="U1427" s="395"/>
      <c r="V1427" s="395"/>
      <c r="W1427" s="395"/>
      <c r="X1427" s="395"/>
      <c r="Y1427" s="395"/>
      <c r="Z1427" s="395"/>
      <c r="AA1427" s="395"/>
    </row>
    <row r="1428" spans="18:27" ht="30" customHeight="1" x14ac:dyDescent="0.15">
      <c r="R1428" s="395"/>
      <c r="S1428" s="395"/>
      <c r="T1428" s="368"/>
      <c r="U1428" s="395"/>
      <c r="V1428" s="395"/>
      <c r="W1428" s="395"/>
      <c r="X1428" s="395"/>
      <c r="Y1428" s="395"/>
      <c r="Z1428" s="395"/>
      <c r="AA1428" s="395"/>
    </row>
    <row r="1429" spans="18:27" ht="30" customHeight="1" x14ac:dyDescent="0.15">
      <c r="R1429" s="395"/>
      <c r="S1429" s="395"/>
      <c r="T1429" s="368"/>
      <c r="U1429" s="395"/>
      <c r="V1429" s="395"/>
      <c r="W1429" s="395"/>
      <c r="X1429" s="395"/>
      <c r="Y1429" s="395"/>
      <c r="Z1429" s="395"/>
      <c r="AA1429" s="395"/>
    </row>
    <row r="1430" spans="18:27" ht="30" customHeight="1" x14ac:dyDescent="0.15">
      <c r="R1430" s="395"/>
      <c r="S1430" s="395"/>
      <c r="T1430" s="368"/>
      <c r="U1430" s="395"/>
      <c r="V1430" s="395"/>
      <c r="W1430" s="395"/>
      <c r="X1430" s="395"/>
      <c r="Y1430" s="395"/>
      <c r="Z1430" s="395"/>
      <c r="AA1430" s="395"/>
    </row>
    <row r="1431" spans="18:27" ht="30" customHeight="1" x14ac:dyDescent="0.15">
      <c r="R1431" s="395"/>
      <c r="S1431" s="395"/>
      <c r="T1431" s="368"/>
      <c r="U1431" s="395"/>
      <c r="V1431" s="395"/>
      <c r="W1431" s="395"/>
      <c r="X1431" s="395"/>
      <c r="Y1431" s="395"/>
      <c r="Z1431" s="395"/>
      <c r="AA1431" s="395"/>
    </row>
    <row r="1432" spans="18:27" ht="30" customHeight="1" x14ac:dyDescent="0.15">
      <c r="R1432" s="395"/>
      <c r="S1432" s="395"/>
      <c r="T1432" s="368"/>
      <c r="U1432" s="395"/>
      <c r="V1432" s="395"/>
      <c r="W1432" s="395"/>
      <c r="X1432" s="395"/>
      <c r="Y1432" s="395"/>
      <c r="Z1432" s="395"/>
      <c r="AA1432" s="395"/>
    </row>
    <row r="1433" spans="18:27" ht="30" customHeight="1" x14ac:dyDescent="0.15">
      <c r="R1433" s="395"/>
      <c r="S1433" s="395"/>
      <c r="T1433" s="368"/>
      <c r="U1433" s="395"/>
      <c r="V1433" s="395"/>
      <c r="W1433" s="395"/>
      <c r="X1433" s="395"/>
      <c r="Y1433" s="395"/>
      <c r="Z1433" s="395"/>
      <c r="AA1433" s="395"/>
    </row>
    <row r="1434" spans="18:27" ht="30" customHeight="1" x14ac:dyDescent="0.15">
      <c r="R1434" s="395"/>
      <c r="S1434" s="395"/>
      <c r="T1434" s="368"/>
      <c r="U1434" s="395"/>
      <c r="V1434" s="395"/>
      <c r="W1434" s="395"/>
      <c r="X1434" s="395"/>
      <c r="Y1434" s="395"/>
      <c r="Z1434" s="395"/>
      <c r="AA1434" s="395"/>
    </row>
    <row r="1435" spans="18:27" ht="30" customHeight="1" x14ac:dyDescent="0.15">
      <c r="R1435" s="395"/>
      <c r="S1435" s="395"/>
      <c r="T1435" s="368"/>
      <c r="U1435" s="395"/>
      <c r="V1435" s="395"/>
      <c r="W1435" s="395"/>
      <c r="X1435" s="395"/>
      <c r="Y1435" s="395"/>
      <c r="Z1435" s="395"/>
      <c r="AA1435" s="395"/>
    </row>
    <row r="1436" spans="18:27" ht="30" customHeight="1" x14ac:dyDescent="0.15">
      <c r="R1436" s="395"/>
      <c r="S1436" s="395"/>
      <c r="T1436" s="368"/>
      <c r="U1436" s="395"/>
      <c r="V1436" s="395"/>
      <c r="W1436" s="395"/>
      <c r="X1436" s="395"/>
      <c r="Y1436" s="395"/>
      <c r="Z1436" s="395"/>
      <c r="AA1436" s="395"/>
    </row>
    <row r="1437" spans="18:27" ht="30" customHeight="1" x14ac:dyDescent="0.15">
      <c r="R1437" s="395"/>
      <c r="S1437" s="395"/>
      <c r="T1437" s="368"/>
      <c r="U1437" s="395"/>
      <c r="V1437" s="395"/>
      <c r="W1437" s="395"/>
      <c r="X1437" s="395"/>
      <c r="Y1437" s="395"/>
      <c r="Z1437" s="395"/>
      <c r="AA1437" s="395"/>
    </row>
    <row r="1438" spans="18:27" ht="30" customHeight="1" x14ac:dyDescent="0.15">
      <c r="R1438" s="395"/>
      <c r="S1438" s="395"/>
      <c r="T1438" s="368"/>
      <c r="U1438" s="395"/>
      <c r="V1438" s="395"/>
      <c r="W1438" s="395"/>
      <c r="X1438" s="395"/>
      <c r="Y1438" s="395"/>
      <c r="Z1438" s="395"/>
      <c r="AA1438" s="395"/>
    </row>
    <row r="1439" spans="18:27" ht="30" customHeight="1" x14ac:dyDescent="0.15">
      <c r="R1439" s="395"/>
      <c r="S1439" s="395"/>
      <c r="T1439" s="368"/>
      <c r="U1439" s="395"/>
      <c r="V1439" s="395"/>
      <c r="W1439" s="395"/>
      <c r="X1439" s="395"/>
      <c r="Y1439" s="395"/>
      <c r="Z1439" s="395"/>
      <c r="AA1439" s="395"/>
    </row>
    <row r="1440" spans="18:27" ht="30" customHeight="1" x14ac:dyDescent="0.15">
      <c r="R1440" s="395"/>
      <c r="S1440" s="395"/>
      <c r="T1440" s="368"/>
      <c r="U1440" s="395"/>
      <c r="V1440" s="395"/>
      <c r="W1440" s="395"/>
      <c r="X1440" s="395"/>
      <c r="Y1440" s="395"/>
      <c r="Z1440" s="395"/>
      <c r="AA1440" s="395"/>
    </row>
    <row r="1441" spans="18:27" ht="30" customHeight="1" x14ac:dyDescent="0.15">
      <c r="R1441" s="395"/>
      <c r="S1441" s="395"/>
      <c r="T1441" s="368"/>
      <c r="U1441" s="395"/>
      <c r="V1441" s="395"/>
      <c r="W1441" s="395"/>
      <c r="X1441" s="395"/>
      <c r="Y1441" s="395"/>
      <c r="Z1441" s="395"/>
      <c r="AA1441" s="395"/>
    </row>
    <row r="1442" spans="18:27" ht="30" customHeight="1" x14ac:dyDescent="0.15">
      <c r="R1442" s="395"/>
      <c r="S1442" s="395"/>
      <c r="T1442" s="368"/>
      <c r="U1442" s="395"/>
      <c r="V1442" s="395"/>
      <c r="W1442" s="395"/>
      <c r="X1442" s="395"/>
      <c r="Y1442" s="395"/>
      <c r="Z1442" s="395"/>
      <c r="AA1442" s="395"/>
    </row>
    <row r="1443" spans="18:27" ht="30" customHeight="1" x14ac:dyDescent="0.15">
      <c r="R1443" s="395"/>
      <c r="S1443" s="395"/>
      <c r="T1443" s="368"/>
      <c r="U1443" s="395"/>
      <c r="V1443" s="395"/>
      <c r="W1443" s="395"/>
      <c r="X1443" s="395"/>
      <c r="Y1443" s="395"/>
      <c r="Z1443" s="395"/>
      <c r="AA1443" s="395"/>
    </row>
    <row r="1444" spans="18:27" ht="30" customHeight="1" x14ac:dyDescent="0.15">
      <c r="R1444" s="395"/>
      <c r="S1444" s="395"/>
      <c r="T1444" s="368"/>
      <c r="U1444" s="395"/>
      <c r="V1444" s="395"/>
      <c r="W1444" s="395"/>
      <c r="X1444" s="395"/>
      <c r="Y1444" s="395"/>
      <c r="Z1444" s="395"/>
      <c r="AA1444" s="395"/>
    </row>
    <row r="1445" spans="18:27" ht="30" customHeight="1" x14ac:dyDescent="0.15">
      <c r="R1445" s="395"/>
      <c r="S1445" s="395"/>
      <c r="T1445" s="368"/>
      <c r="U1445" s="395"/>
      <c r="V1445" s="395"/>
      <c r="W1445" s="395"/>
      <c r="X1445" s="395"/>
      <c r="Y1445" s="395"/>
      <c r="Z1445" s="395"/>
      <c r="AA1445" s="395"/>
    </row>
    <row r="1446" spans="18:27" ht="30" customHeight="1" x14ac:dyDescent="0.15">
      <c r="R1446" s="395"/>
      <c r="S1446" s="395"/>
      <c r="T1446" s="368"/>
      <c r="U1446" s="395"/>
      <c r="V1446" s="395"/>
      <c r="W1446" s="395"/>
      <c r="X1446" s="395"/>
      <c r="Y1446" s="395"/>
      <c r="Z1446" s="395"/>
      <c r="AA1446" s="395"/>
    </row>
    <row r="1447" spans="18:27" ht="30" customHeight="1" x14ac:dyDescent="0.15">
      <c r="R1447" s="395"/>
      <c r="S1447" s="395"/>
      <c r="T1447" s="368"/>
      <c r="U1447" s="395"/>
      <c r="V1447" s="395"/>
      <c r="W1447" s="395"/>
      <c r="X1447" s="395"/>
      <c r="Y1447" s="395"/>
      <c r="Z1447" s="395"/>
      <c r="AA1447" s="395"/>
    </row>
    <row r="1448" spans="18:27" ht="30" customHeight="1" x14ac:dyDescent="0.15">
      <c r="R1448" s="395"/>
      <c r="S1448" s="395"/>
      <c r="T1448" s="368"/>
      <c r="U1448" s="395"/>
      <c r="V1448" s="395"/>
      <c r="W1448" s="395"/>
      <c r="X1448" s="395"/>
      <c r="Y1448" s="395"/>
      <c r="Z1448" s="395"/>
      <c r="AA1448" s="395"/>
    </row>
    <row r="1449" spans="18:27" ht="30" customHeight="1" x14ac:dyDescent="0.15">
      <c r="R1449" s="395"/>
      <c r="S1449" s="395"/>
      <c r="T1449" s="368"/>
      <c r="U1449" s="395"/>
      <c r="V1449" s="395"/>
      <c r="W1449" s="395"/>
      <c r="X1449" s="395"/>
      <c r="Y1449" s="395"/>
      <c r="Z1449" s="395"/>
      <c r="AA1449" s="395"/>
    </row>
    <row r="1450" spans="18:27" ht="30" customHeight="1" x14ac:dyDescent="0.15">
      <c r="R1450" s="395"/>
      <c r="S1450" s="395"/>
      <c r="T1450" s="368"/>
      <c r="U1450" s="395"/>
      <c r="V1450" s="395"/>
      <c r="W1450" s="395"/>
      <c r="X1450" s="395"/>
      <c r="Y1450" s="395"/>
      <c r="Z1450" s="395"/>
      <c r="AA1450" s="395"/>
    </row>
    <row r="1451" spans="18:27" ht="30" customHeight="1" x14ac:dyDescent="0.15">
      <c r="R1451" s="395"/>
      <c r="S1451" s="395"/>
      <c r="T1451" s="368"/>
      <c r="U1451" s="395"/>
      <c r="V1451" s="395"/>
      <c r="W1451" s="395"/>
      <c r="X1451" s="395"/>
      <c r="Y1451" s="395"/>
      <c r="Z1451" s="395"/>
      <c r="AA1451" s="395"/>
    </row>
    <row r="1452" spans="18:27" ht="30" customHeight="1" x14ac:dyDescent="0.15">
      <c r="R1452" s="395"/>
      <c r="S1452" s="395"/>
      <c r="T1452" s="368"/>
      <c r="U1452" s="395"/>
      <c r="V1452" s="395"/>
      <c r="W1452" s="395"/>
      <c r="X1452" s="395"/>
      <c r="Y1452" s="395"/>
      <c r="Z1452" s="395"/>
      <c r="AA1452" s="395"/>
    </row>
    <row r="1453" spans="18:27" ht="30" customHeight="1" x14ac:dyDescent="0.15">
      <c r="R1453" s="395"/>
      <c r="S1453" s="395"/>
      <c r="T1453" s="368"/>
      <c r="U1453" s="395"/>
      <c r="V1453" s="395"/>
      <c r="W1453" s="395"/>
      <c r="X1453" s="395"/>
      <c r="Y1453" s="395"/>
      <c r="Z1453" s="395"/>
      <c r="AA1453" s="395"/>
    </row>
    <row r="1454" spans="18:27" ht="30" customHeight="1" x14ac:dyDescent="0.15">
      <c r="R1454" s="395"/>
      <c r="S1454" s="395"/>
      <c r="T1454" s="368"/>
      <c r="U1454" s="395"/>
      <c r="V1454" s="395"/>
      <c r="W1454" s="395"/>
      <c r="X1454" s="395"/>
      <c r="Y1454" s="395"/>
      <c r="Z1454" s="395"/>
      <c r="AA1454" s="395"/>
    </row>
    <row r="1455" spans="18:27" ht="30" customHeight="1" x14ac:dyDescent="0.15">
      <c r="R1455" s="395"/>
      <c r="S1455" s="395"/>
      <c r="T1455" s="368"/>
      <c r="U1455" s="395"/>
      <c r="V1455" s="395"/>
      <c r="W1455" s="395"/>
      <c r="X1455" s="395"/>
      <c r="Y1455" s="395"/>
      <c r="Z1455" s="395"/>
      <c r="AA1455" s="395"/>
    </row>
    <row r="1456" spans="18:27" ht="30" customHeight="1" x14ac:dyDescent="0.15">
      <c r="R1456" s="395"/>
      <c r="S1456" s="395"/>
      <c r="T1456" s="368"/>
      <c r="U1456" s="395"/>
      <c r="V1456" s="395"/>
      <c r="W1456" s="395"/>
      <c r="X1456" s="395"/>
      <c r="Y1456" s="395"/>
      <c r="Z1456" s="395"/>
      <c r="AA1456" s="395"/>
    </row>
    <row r="1457" spans="18:27" ht="30" customHeight="1" x14ac:dyDescent="0.15">
      <c r="R1457" s="395"/>
      <c r="S1457" s="395"/>
      <c r="T1457" s="368"/>
      <c r="U1457" s="395"/>
      <c r="V1457" s="395"/>
      <c r="W1457" s="395"/>
      <c r="X1457" s="395"/>
      <c r="Y1457" s="395"/>
      <c r="Z1457" s="395"/>
      <c r="AA1457" s="395"/>
    </row>
    <row r="1458" spans="18:27" ht="30" customHeight="1" x14ac:dyDescent="0.15">
      <c r="R1458" s="395"/>
      <c r="S1458" s="395"/>
      <c r="T1458" s="368"/>
      <c r="U1458" s="395"/>
      <c r="V1458" s="395"/>
      <c r="W1458" s="395"/>
      <c r="X1458" s="395"/>
      <c r="Y1458" s="395"/>
      <c r="Z1458" s="395"/>
      <c r="AA1458" s="395"/>
    </row>
    <row r="1459" spans="18:27" ht="30" customHeight="1" x14ac:dyDescent="0.15">
      <c r="R1459" s="395"/>
      <c r="S1459" s="395"/>
      <c r="T1459" s="368"/>
      <c r="U1459" s="395"/>
      <c r="V1459" s="395"/>
      <c r="W1459" s="395"/>
      <c r="X1459" s="395"/>
      <c r="Y1459" s="395"/>
      <c r="Z1459" s="395"/>
      <c r="AA1459" s="395"/>
    </row>
    <row r="1460" spans="18:27" ht="30" customHeight="1" x14ac:dyDescent="0.15">
      <c r="R1460" s="395"/>
      <c r="S1460" s="395"/>
      <c r="T1460" s="368"/>
      <c r="U1460" s="395"/>
      <c r="V1460" s="395"/>
      <c r="W1460" s="395"/>
      <c r="X1460" s="395"/>
      <c r="Y1460" s="395"/>
      <c r="Z1460" s="395"/>
      <c r="AA1460" s="395"/>
    </row>
    <row r="1461" spans="18:27" ht="30" customHeight="1" x14ac:dyDescent="0.15">
      <c r="R1461" s="395"/>
      <c r="S1461" s="395"/>
      <c r="T1461" s="368"/>
      <c r="U1461" s="395"/>
      <c r="V1461" s="395"/>
      <c r="W1461" s="395"/>
      <c r="X1461" s="395"/>
      <c r="Y1461" s="395"/>
      <c r="Z1461" s="395"/>
      <c r="AA1461" s="395"/>
    </row>
    <row r="1462" spans="18:27" ht="30" customHeight="1" x14ac:dyDescent="0.15">
      <c r="R1462" s="395"/>
      <c r="S1462" s="395"/>
      <c r="T1462" s="368"/>
      <c r="U1462" s="395"/>
      <c r="V1462" s="395"/>
      <c r="W1462" s="395"/>
      <c r="X1462" s="395"/>
      <c r="Y1462" s="395"/>
      <c r="Z1462" s="395"/>
      <c r="AA1462" s="395"/>
    </row>
    <row r="1463" spans="18:27" ht="30" customHeight="1" x14ac:dyDescent="0.15">
      <c r="R1463" s="395"/>
      <c r="S1463" s="395"/>
      <c r="T1463" s="368"/>
      <c r="U1463" s="395"/>
      <c r="V1463" s="395"/>
      <c r="W1463" s="395"/>
      <c r="X1463" s="395"/>
      <c r="Y1463" s="395"/>
      <c r="Z1463" s="395"/>
      <c r="AA1463" s="395"/>
    </row>
    <row r="1464" spans="18:27" ht="30" customHeight="1" x14ac:dyDescent="0.15">
      <c r="R1464" s="395"/>
      <c r="S1464" s="395"/>
      <c r="T1464" s="368"/>
      <c r="U1464" s="395"/>
      <c r="V1464" s="395"/>
      <c r="W1464" s="395"/>
      <c r="X1464" s="395"/>
      <c r="Y1464" s="395"/>
      <c r="Z1464" s="395"/>
      <c r="AA1464" s="395"/>
    </row>
    <row r="1465" spans="18:27" ht="30" customHeight="1" x14ac:dyDescent="0.15">
      <c r="R1465" s="395"/>
      <c r="S1465" s="395"/>
      <c r="T1465" s="368"/>
      <c r="U1465" s="395"/>
      <c r="V1465" s="395"/>
      <c r="W1465" s="395"/>
      <c r="X1465" s="395"/>
      <c r="Y1465" s="395"/>
      <c r="Z1465" s="395"/>
      <c r="AA1465" s="395"/>
    </row>
    <row r="1466" spans="18:27" ht="30" customHeight="1" x14ac:dyDescent="0.15">
      <c r="R1466" s="395"/>
      <c r="S1466" s="395"/>
      <c r="T1466" s="368"/>
      <c r="U1466" s="395"/>
      <c r="V1466" s="395"/>
      <c r="W1466" s="395"/>
      <c r="X1466" s="395"/>
      <c r="Y1466" s="395"/>
      <c r="Z1466" s="395"/>
      <c r="AA1466" s="395"/>
    </row>
    <row r="1467" spans="18:27" ht="30" customHeight="1" x14ac:dyDescent="0.15">
      <c r="R1467" s="395"/>
      <c r="S1467" s="395"/>
      <c r="T1467" s="368"/>
      <c r="U1467" s="395"/>
      <c r="V1467" s="395"/>
      <c r="W1467" s="395"/>
      <c r="X1467" s="395"/>
      <c r="Y1467" s="395"/>
      <c r="Z1467" s="395"/>
      <c r="AA1467" s="395"/>
    </row>
    <row r="1468" spans="18:27" ht="30" customHeight="1" x14ac:dyDescent="0.15">
      <c r="R1468" s="395"/>
      <c r="S1468" s="395"/>
      <c r="T1468" s="368"/>
      <c r="U1468" s="395"/>
      <c r="V1468" s="395"/>
      <c r="W1468" s="395"/>
      <c r="X1468" s="395"/>
      <c r="Y1468" s="395"/>
      <c r="Z1468" s="395"/>
      <c r="AA1468" s="395"/>
    </row>
    <row r="1469" spans="18:27" ht="30" customHeight="1" x14ac:dyDescent="0.15">
      <c r="R1469" s="395"/>
      <c r="S1469" s="395"/>
      <c r="T1469" s="368"/>
      <c r="U1469" s="395"/>
      <c r="V1469" s="395"/>
      <c r="W1469" s="395"/>
      <c r="X1469" s="395"/>
      <c r="Y1469" s="395"/>
      <c r="Z1469" s="395"/>
      <c r="AA1469" s="395"/>
    </row>
    <row r="1470" spans="18:27" ht="30" customHeight="1" x14ac:dyDescent="0.15">
      <c r="R1470" s="395"/>
      <c r="S1470" s="395"/>
      <c r="T1470" s="368"/>
      <c r="U1470" s="395"/>
      <c r="V1470" s="395"/>
      <c r="W1470" s="395"/>
      <c r="X1470" s="395"/>
      <c r="Y1470" s="395"/>
      <c r="Z1470" s="395"/>
      <c r="AA1470" s="395"/>
    </row>
    <row r="1471" spans="18:27" ht="30" customHeight="1" x14ac:dyDescent="0.15">
      <c r="R1471" s="395"/>
      <c r="S1471" s="395"/>
      <c r="T1471" s="368"/>
      <c r="U1471" s="395"/>
      <c r="V1471" s="395"/>
      <c r="W1471" s="395"/>
      <c r="X1471" s="395"/>
      <c r="Y1471" s="395"/>
      <c r="Z1471" s="395"/>
      <c r="AA1471" s="395"/>
    </row>
    <row r="1472" spans="18:27" ht="30" customHeight="1" x14ac:dyDescent="0.15">
      <c r="R1472" s="395"/>
      <c r="S1472" s="395"/>
      <c r="T1472" s="368"/>
      <c r="U1472" s="395"/>
      <c r="V1472" s="395"/>
      <c r="W1472" s="395"/>
      <c r="X1472" s="395"/>
      <c r="Y1472" s="395"/>
      <c r="Z1472" s="395"/>
      <c r="AA1472" s="395"/>
    </row>
    <row r="1473" spans="18:27" ht="30" customHeight="1" x14ac:dyDescent="0.15">
      <c r="R1473" s="395"/>
      <c r="S1473" s="395"/>
      <c r="T1473" s="368"/>
      <c r="U1473" s="395"/>
      <c r="V1473" s="395"/>
      <c r="W1473" s="395"/>
      <c r="X1473" s="395"/>
      <c r="Y1473" s="395"/>
      <c r="Z1473" s="395"/>
      <c r="AA1473" s="395"/>
    </row>
    <row r="1474" spans="18:27" ht="30" customHeight="1" x14ac:dyDescent="0.15">
      <c r="R1474" s="395"/>
      <c r="S1474" s="395"/>
      <c r="T1474" s="368"/>
      <c r="U1474" s="395"/>
      <c r="V1474" s="395"/>
      <c r="W1474" s="395"/>
      <c r="X1474" s="395"/>
      <c r="Y1474" s="395"/>
      <c r="Z1474" s="395"/>
      <c r="AA1474" s="395"/>
    </row>
    <row r="1475" spans="18:27" ht="30" customHeight="1" x14ac:dyDescent="0.15">
      <c r="R1475" s="395"/>
      <c r="S1475" s="395"/>
      <c r="T1475" s="368"/>
      <c r="U1475" s="395"/>
      <c r="V1475" s="395"/>
      <c r="W1475" s="395"/>
      <c r="X1475" s="395"/>
      <c r="Y1475" s="395"/>
      <c r="Z1475" s="395"/>
      <c r="AA1475" s="395"/>
    </row>
    <row r="1476" spans="18:27" ht="30" customHeight="1" x14ac:dyDescent="0.15">
      <c r="R1476" s="395"/>
      <c r="S1476" s="395"/>
      <c r="T1476" s="368"/>
      <c r="U1476" s="395"/>
      <c r="V1476" s="395"/>
      <c r="W1476" s="395"/>
      <c r="X1476" s="395"/>
      <c r="Y1476" s="395"/>
      <c r="Z1476" s="395"/>
      <c r="AA1476" s="395"/>
    </row>
    <row r="1477" spans="18:27" ht="30" customHeight="1" x14ac:dyDescent="0.15">
      <c r="R1477" s="395"/>
      <c r="S1477" s="395"/>
      <c r="T1477" s="368"/>
      <c r="U1477" s="395"/>
      <c r="V1477" s="395"/>
      <c r="W1477" s="395"/>
      <c r="X1477" s="395"/>
      <c r="Y1477" s="395"/>
      <c r="Z1477" s="395"/>
      <c r="AA1477" s="395"/>
    </row>
    <row r="1478" spans="18:27" ht="30" customHeight="1" x14ac:dyDescent="0.15">
      <c r="R1478" s="395"/>
      <c r="S1478" s="395"/>
      <c r="T1478" s="368"/>
      <c r="U1478" s="395"/>
      <c r="V1478" s="395"/>
      <c r="W1478" s="395"/>
      <c r="X1478" s="395"/>
      <c r="Y1478" s="395"/>
      <c r="Z1478" s="395"/>
      <c r="AA1478" s="395"/>
    </row>
    <row r="1479" spans="18:27" ht="30" customHeight="1" x14ac:dyDescent="0.15">
      <c r="R1479" s="395"/>
      <c r="S1479" s="395"/>
      <c r="T1479" s="368"/>
      <c r="U1479" s="395"/>
      <c r="V1479" s="395"/>
      <c r="W1479" s="395"/>
      <c r="X1479" s="395"/>
      <c r="Y1479" s="395"/>
      <c r="Z1479" s="395"/>
      <c r="AA1479" s="395"/>
    </row>
    <row r="1480" spans="18:27" ht="30" customHeight="1" x14ac:dyDescent="0.15">
      <c r="R1480" s="395"/>
      <c r="S1480" s="395"/>
      <c r="T1480" s="368"/>
      <c r="U1480" s="395"/>
      <c r="V1480" s="395"/>
      <c r="W1480" s="395"/>
      <c r="X1480" s="395"/>
      <c r="Y1480" s="395"/>
      <c r="Z1480" s="395"/>
      <c r="AA1480" s="395"/>
    </row>
    <row r="1481" spans="18:27" ht="30" customHeight="1" x14ac:dyDescent="0.15">
      <c r="R1481" s="395"/>
      <c r="S1481" s="395"/>
      <c r="T1481" s="368"/>
      <c r="U1481" s="395"/>
      <c r="V1481" s="395"/>
      <c r="W1481" s="395"/>
      <c r="X1481" s="395"/>
      <c r="Y1481" s="395"/>
      <c r="Z1481" s="395"/>
      <c r="AA1481" s="395"/>
    </row>
    <row r="1482" spans="18:27" ht="30" customHeight="1" x14ac:dyDescent="0.15">
      <c r="R1482" s="395"/>
      <c r="S1482" s="395"/>
      <c r="T1482" s="368"/>
      <c r="U1482" s="395"/>
      <c r="V1482" s="395"/>
      <c r="W1482" s="395"/>
      <c r="X1482" s="395"/>
      <c r="Y1482" s="395"/>
      <c r="Z1482" s="395"/>
      <c r="AA1482" s="395"/>
    </row>
    <row r="1483" spans="18:27" ht="30" customHeight="1" x14ac:dyDescent="0.15">
      <c r="R1483" s="395"/>
      <c r="S1483" s="395"/>
      <c r="T1483" s="368"/>
      <c r="U1483" s="395"/>
      <c r="V1483" s="395"/>
      <c r="W1483" s="395"/>
      <c r="X1483" s="395"/>
      <c r="Y1483" s="395"/>
      <c r="Z1483" s="395"/>
      <c r="AA1483" s="395"/>
    </row>
    <row r="1484" spans="18:27" ht="30" customHeight="1" x14ac:dyDescent="0.15">
      <c r="R1484" s="395"/>
      <c r="S1484" s="395"/>
      <c r="T1484" s="368"/>
      <c r="U1484" s="395"/>
      <c r="V1484" s="395"/>
      <c r="W1484" s="395"/>
      <c r="X1484" s="395"/>
      <c r="Y1484" s="395"/>
      <c r="Z1484" s="395"/>
      <c r="AA1484" s="395"/>
    </row>
    <row r="1485" spans="18:27" ht="30" customHeight="1" x14ac:dyDescent="0.15">
      <c r="R1485" s="395"/>
      <c r="S1485" s="395"/>
      <c r="T1485" s="368"/>
      <c r="U1485" s="395"/>
      <c r="V1485" s="395"/>
      <c r="W1485" s="395"/>
      <c r="X1485" s="395"/>
      <c r="Y1485" s="395"/>
      <c r="Z1485" s="395"/>
      <c r="AA1485" s="395"/>
    </row>
    <row r="1486" spans="18:27" ht="30" customHeight="1" x14ac:dyDescent="0.15">
      <c r="R1486" s="395"/>
      <c r="S1486" s="395"/>
      <c r="T1486" s="368"/>
      <c r="U1486" s="395"/>
      <c r="V1486" s="395"/>
      <c r="W1486" s="395"/>
      <c r="X1486" s="395"/>
      <c r="Y1486" s="395"/>
      <c r="Z1486" s="395"/>
      <c r="AA1486" s="395"/>
    </row>
    <row r="1487" spans="18:27" ht="30" customHeight="1" x14ac:dyDescent="0.15">
      <c r="R1487" s="395"/>
      <c r="S1487" s="395"/>
      <c r="T1487" s="368"/>
      <c r="U1487" s="395"/>
      <c r="V1487" s="395"/>
      <c r="W1487" s="395"/>
      <c r="X1487" s="395"/>
      <c r="Y1487" s="395"/>
      <c r="Z1487" s="395"/>
      <c r="AA1487" s="395"/>
    </row>
    <row r="1488" spans="18:27" ht="30" customHeight="1" x14ac:dyDescent="0.15">
      <c r="R1488" s="395"/>
      <c r="S1488" s="395"/>
      <c r="T1488" s="368"/>
      <c r="U1488" s="395"/>
      <c r="V1488" s="395"/>
      <c r="W1488" s="395"/>
      <c r="X1488" s="395"/>
      <c r="Y1488" s="395"/>
      <c r="Z1488" s="395"/>
      <c r="AA1488" s="395"/>
    </row>
    <row r="1489" spans="18:27" ht="30" customHeight="1" x14ac:dyDescent="0.15">
      <c r="R1489" s="395"/>
      <c r="S1489" s="395"/>
      <c r="T1489" s="368"/>
      <c r="U1489" s="395"/>
      <c r="V1489" s="395"/>
      <c r="W1489" s="395"/>
      <c r="X1489" s="395"/>
      <c r="Y1489" s="395"/>
      <c r="Z1489" s="395"/>
      <c r="AA1489" s="395"/>
    </row>
    <row r="1490" spans="18:27" ht="30" customHeight="1" x14ac:dyDescent="0.15">
      <c r="R1490" s="395"/>
      <c r="S1490" s="395"/>
      <c r="T1490" s="368"/>
      <c r="U1490" s="395"/>
      <c r="V1490" s="395"/>
      <c r="W1490" s="395"/>
      <c r="X1490" s="395"/>
      <c r="Y1490" s="395"/>
      <c r="Z1490" s="395"/>
      <c r="AA1490" s="395"/>
    </row>
    <row r="1491" spans="18:27" ht="30" customHeight="1" x14ac:dyDescent="0.15">
      <c r="R1491" s="395"/>
      <c r="S1491" s="395"/>
      <c r="T1491" s="368"/>
      <c r="U1491" s="395"/>
      <c r="V1491" s="395"/>
      <c r="W1491" s="395"/>
      <c r="X1491" s="395"/>
      <c r="Y1491" s="395"/>
      <c r="Z1491" s="395"/>
      <c r="AA1491" s="395"/>
    </row>
    <row r="1492" spans="18:27" ht="30" customHeight="1" x14ac:dyDescent="0.15">
      <c r="R1492" s="395"/>
      <c r="S1492" s="395"/>
      <c r="T1492" s="368"/>
      <c r="U1492" s="395"/>
      <c r="V1492" s="395"/>
      <c r="W1492" s="395"/>
      <c r="X1492" s="395"/>
      <c r="Y1492" s="395"/>
      <c r="Z1492" s="395"/>
      <c r="AA1492" s="395"/>
    </row>
    <row r="1493" spans="18:27" ht="30" customHeight="1" x14ac:dyDescent="0.15">
      <c r="R1493" s="395"/>
      <c r="S1493" s="395"/>
      <c r="T1493" s="368"/>
      <c r="U1493" s="395"/>
      <c r="V1493" s="395"/>
      <c r="W1493" s="395"/>
      <c r="X1493" s="395"/>
      <c r="Y1493" s="395"/>
      <c r="Z1493" s="395"/>
      <c r="AA1493" s="395"/>
    </row>
    <row r="1494" spans="18:27" ht="30" customHeight="1" x14ac:dyDescent="0.15">
      <c r="R1494" s="395"/>
      <c r="S1494" s="395"/>
      <c r="T1494" s="368"/>
      <c r="U1494" s="395"/>
      <c r="V1494" s="395"/>
      <c r="W1494" s="395"/>
      <c r="X1494" s="395"/>
      <c r="Y1494" s="395"/>
      <c r="Z1494" s="395"/>
      <c r="AA1494" s="395"/>
    </row>
    <row r="1495" spans="18:27" ht="30" customHeight="1" x14ac:dyDescent="0.15">
      <c r="R1495" s="395"/>
      <c r="S1495" s="395"/>
      <c r="T1495" s="368"/>
      <c r="U1495" s="395"/>
      <c r="V1495" s="395"/>
      <c r="W1495" s="395"/>
      <c r="X1495" s="395"/>
      <c r="Y1495" s="395"/>
      <c r="Z1495" s="395"/>
      <c r="AA1495" s="395"/>
    </row>
    <row r="1496" spans="18:27" ht="30" customHeight="1" x14ac:dyDescent="0.15">
      <c r="R1496" s="395"/>
      <c r="S1496" s="395"/>
      <c r="T1496" s="368"/>
      <c r="U1496" s="395"/>
      <c r="V1496" s="395"/>
      <c r="W1496" s="395"/>
      <c r="X1496" s="395"/>
      <c r="Y1496" s="395"/>
      <c r="Z1496" s="395"/>
      <c r="AA1496" s="395"/>
    </row>
    <row r="1497" spans="18:27" ht="30" customHeight="1" x14ac:dyDescent="0.15">
      <c r="R1497" s="395"/>
      <c r="S1497" s="395"/>
      <c r="T1497" s="368"/>
      <c r="U1497" s="395"/>
      <c r="V1497" s="395"/>
      <c r="W1497" s="395"/>
      <c r="X1497" s="395"/>
      <c r="Y1497" s="395"/>
      <c r="Z1497" s="395"/>
      <c r="AA1497" s="395"/>
    </row>
    <row r="1498" spans="18:27" ht="30" customHeight="1" x14ac:dyDescent="0.15">
      <c r="R1498" s="395"/>
      <c r="S1498" s="395"/>
      <c r="T1498" s="368"/>
      <c r="U1498" s="395"/>
      <c r="V1498" s="395"/>
      <c r="W1498" s="395"/>
      <c r="X1498" s="395"/>
      <c r="Y1498" s="395"/>
      <c r="Z1498" s="395"/>
      <c r="AA1498" s="395"/>
    </row>
    <row r="1499" spans="18:27" ht="30" customHeight="1" x14ac:dyDescent="0.15">
      <c r="R1499" s="395"/>
      <c r="S1499" s="395"/>
      <c r="T1499" s="368"/>
      <c r="U1499" s="395"/>
      <c r="V1499" s="395"/>
      <c r="W1499" s="395"/>
      <c r="X1499" s="395"/>
      <c r="Y1499" s="395"/>
      <c r="Z1499" s="395"/>
      <c r="AA1499" s="395"/>
    </row>
    <row r="1500" spans="18:27" ht="30" customHeight="1" x14ac:dyDescent="0.15">
      <c r="R1500" s="395"/>
      <c r="S1500" s="395"/>
      <c r="T1500" s="368"/>
      <c r="U1500" s="395"/>
      <c r="V1500" s="395"/>
      <c r="W1500" s="395"/>
      <c r="X1500" s="395"/>
      <c r="Y1500" s="395"/>
      <c r="Z1500" s="395"/>
      <c r="AA1500" s="395"/>
    </row>
    <row r="1501" spans="18:27" ht="30" customHeight="1" x14ac:dyDescent="0.15">
      <c r="R1501" s="395"/>
      <c r="S1501" s="395"/>
      <c r="T1501" s="368"/>
      <c r="U1501" s="395"/>
      <c r="V1501" s="395"/>
      <c r="W1501" s="395"/>
      <c r="X1501" s="395"/>
      <c r="Y1501" s="395"/>
      <c r="Z1501" s="395"/>
      <c r="AA1501" s="395"/>
    </row>
    <row r="1502" spans="18:27" ht="30" customHeight="1" x14ac:dyDescent="0.15">
      <c r="R1502" s="395"/>
      <c r="S1502" s="395"/>
      <c r="T1502" s="368"/>
      <c r="U1502" s="395"/>
      <c r="V1502" s="395"/>
      <c r="W1502" s="395"/>
      <c r="X1502" s="395"/>
      <c r="Y1502" s="395"/>
      <c r="Z1502" s="395"/>
      <c r="AA1502" s="395"/>
    </row>
    <row r="1503" spans="18:27" ht="30" customHeight="1" x14ac:dyDescent="0.15">
      <c r="R1503" s="395"/>
      <c r="S1503" s="395"/>
      <c r="T1503" s="368"/>
      <c r="U1503" s="395"/>
      <c r="V1503" s="395"/>
      <c r="W1503" s="395"/>
      <c r="X1503" s="395"/>
      <c r="Y1503" s="395"/>
      <c r="Z1503" s="395"/>
      <c r="AA1503" s="395"/>
    </row>
    <row r="1504" spans="18:27" ht="30" customHeight="1" x14ac:dyDescent="0.15">
      <c r="R1504" s="395"/>
      <c r="S1504" s="395"/>
      <c r="T1504" s="368"/>
      <c r="U1504" s="395"/>
      <c r="V1504" s="395"/>
      <c r="W1504" s="395"/>
      <c r="X1504" s="395"/>
      <c r="Y1504" s="395"/>
      <c r="Z1504" s="395"/>
      <c r="AA1504" s="395"/>
    </row>
    <row r="1505" spans="18:27" ht="30" customHeight="1" x14ac:dyDescent="0.15">
      <c r="R1505" s="395"/>
      <c r="S1505" s="395"/>
      <c r="T1505" s="368"/>
      <c r="U1505" s="395"/>
      <c r="V1505" s="395"/>
      <c r="W1505" s="395"/>
      <c r="X1505" s="395"/>
      <c r="Y1505" s="395"/>
      <c r="Z1505" s="395"/>
      <c r="AA1505" s="395"/>
    </row>
    <row r="1506" spans="18:27" ht="30" customHeight="1" x14ac:dyDescent="0.15">
      <c r="R1506" s="395"/>
      <c r="S1506" s="395"/>
      <c r="T1506" s="368"/>
      <c r="U1506" s="395"/>
      <c r="V1506" s="395"/>
      <c r="W1506" s="395"/>
      <c r="X1506" s="395"/>
      <c r="Y1506" s="395"/>
      <c r="Z1506" s="395"/>
      <c r="AA1506" s="395"/>
    </row>
    <row r="1507" spans="18:27" ht="30" customHeight="1" x14ac:dyDescent="0.15">
      <c r="R1507" s="395"/>
      <c r="S1507" s="395"/>
      <c r="T1507" s="368"/>
      <c r="U1507" s="395"/>
      <c r="V1507" s="395"/>
      <c r="W1507" s="395"/>
      <c r="X1507" s="395"/>
      <c r="Y1507" s="395"/>
      <c r="Z1507" s="395"/>
      <c r="AA1507" s="395"/>
    </row>
    <row r="1508" spans="18:27" ht="30" customHeight="1" x14ac:dyDescent="0.15">
      <c r="R1508" s="395"/>
      <c r="S1508" s="395"/>
      <c r="T1508" s="368"/>
      <c r="U1508" s="395"/>
      <c r="V1508" s="395"/>
      <c r="W1508" s="395"/>
      <c r="X1508" s="395"/>
      <c r="Y1508" s="395"/>
      <c r="Z1508" s="395"/>
      <c r="AA1508" s="395"/>
    </row>
    <row r="1509" spans="18:27" ht="30" customHeight="1" x14ac:dyDescent="0.15">
      <c r="R1509" s="395"/>
      <c r="S1509" s="395"/>
      <c r="T1509" s="368"/>
      <c r="U1509" s="395"/>
      <c r="V1509" s="395"/>
      <c r="W1509" s="395"/>
      <c r="X1509" s="395"/>
      <c r="Y1509" s="395"/>
      <c r="Z1509" s="395"/>
      <c r="AA1509" s="395"/>
    </row>
    <row r="1510" spans="18:27" ht="30" customHeight="1" x14ac:dyDescent="0.15">
      <c r="R1510" s="395"/>
      <c r="S1510" s="395"/>
      <c r="T1510" s="368"/>
      <c r="U1510" s="395"/>
      <c r="V1510" s="395"/>
      <c r="W1510" s="395"/>
      <c r="X1510" s="395"/>
      <c r="Y1510" s="395"/>
      <c r="Z1510" s="395"/>
      <c r="AA1510" s="395"/>
    </row>
    <row r="1511" spans="18:27" ht="30" customHeight="1" x14ac:dyDescent="0.15">
      <c r="R1511" s="395"/>
      <c r="S1511" s="395"/>
      <c r="T1511" s="368"/>
      <c r="U1511" s="395"/>
      <c r="V1511" s="395"/>
      <c r="W1511" s="395"/>
      <c r="X1511" s="395"/>
      <c r="Y1511" s="395"/>
      <c r="Z1511" s="395"/>
      <c r="AA1511" s="395"/>
    </row>
    <row r="1512" spans="18:27" ht="30" customHeight="1" x14ac:dyDescent="0.15">
      <c r="R1512" s="395"/>
      <c r="S1512" s="395"/>
      <c r="T1512" s="368"/>
      <c r="U1512" s="395"/>
      <c r="V1512" s="395"/>
      <c r="W1512" s="395"/>
      <c r="X1512" s="395"/>
      <c r="Y1512" s="395"/>
      <c r="Z1512" s="395"/>
      <c r="AA1512" s="395"/>
    </row>
    <row r="1513" spans="18:27" ht="30" customHeight="1" x14ac:dyDescent="0.15">
      <c r="R1513" s="395"/>
      <c r="S1513" s="395"/>
      <c r="T1513" s="368"/>
      <c r="U1513" s="395"/>
      <c r="V1513" s="395"/>
      <c r="W1513" s="395"/>
      <c r="X1513" s="395"/>
      <c r="Y1513" s="395"/>
      <c r="Z1513" s="395"/>
      <c r="AA1513" s="395"/>
    </row>
    <row r="1514" spans="18:27" ht="30" customHeight="1" x14ac:dyDescent="0.15">
      <c r="R1514" s="395"/>
      <c r="S1514" s="395"/>
      <c r="T1514" s="368"/>
      <c r="U1514" s="395"/>
      <c r="V1514" s="395"/>
      <c r="W1514" s="395"/>
      <c r="X1514" s="395"/>
      <c r="Y1514" s="395"/>
      <c r="Z1514" s="395"/>
      <c r="AA1514" s="395"/>
    </row>
    <row r="1515" spans="18:27" ht="30" customHeight="1" x14ac:dyDescent="0.15">
      <c r="R1515" s="395"/>
      <c r="S1515" s="395"/>
      <c r="T1515" s="368"/>
      <c r="U1515" s="395"/>
      <c r="V1515" s="395"/>
      <c r="W1515" s="395"/>
      <c r="X1515" s="395"/>
      <c r="Y1515" s="395"/>
      <c r="Z1515" s="395"/>
      <c r="AA1515" s="395"/>
    </row>
    <row r="1516" spans="18:27" ht="30" customHeight="1" x14ac:dyDescent="0.15">
      <c r="R1516" s="395"/>
      <c r="S1516" s="395"/>
      <c r="T1516" s="368"/>
      <c r="U1516" s="395"/>
      <c r="V1516" s="395"/>
      <c r="W1516" s="395"/>
      <c r="X1516" s="395"/>
      <c r="Y1516" s="395"/>
      <c r="Z1516" s="395"/>
      <c r="AA1516" s="395"/>
    </row>
    <row r="1517" spans="18:27" ht="30" customHeight="1" x14ac:dyDescent="0.15">
      <c r="R1517" s="395"/>
      <c r="S1517" s="395"/>
      <c r="T1517" s="368"/>
      <c r="U1517" s="395"/>
      <c r="V1517" s="395"/>
      <c r="W1517" s="395"/>
      <c r="X1517" s="395"/>
      <c r="Y1517" s="395"/>
      <c r="Z1517" s="395"/>
      <c r="AA1517" s="395"/>
    </row>
    <row r="1518" spans="18:27" ht="30" customHeight="1" x14ac:dyDescent="0.15">
      <c r="R1518" s="395"/>
      <c r="S1518" s="395"/>
      <c r="T1518" s="368"/>
      <c r="U1518" s="395"/>
      <c r="V1518" s="395"/>
      <c r="W1518" s="395"/>
      <c r="X1518" s="395"/>
      <c r="Y1518" s="395"/>
      <c r="Z1518" s="395"/>
      <c r="AA1518" s="395"/>
    </row>
    <row r="1519" spans="18:27" ht="30" customHeight="1" x14ac:dyDescent="0.15">
      <c r="R1519" s="395"/>
      <c r="S1519" s="395"/>
      <c r="T1519" s="368"/>
      <c r="U1519" s="395"/>
      <c r="V1519" s="395"/>
      <c r="W1519" s="395"/>
      <c r="X1519" s="395"/>
      <c r="Y1519" s="395"/>
      <c r="Z1519" s="395"/>
      <c r="AA1519" s="395"/>
    </row>
    <row r="1520" spans="18:27" ht="30" customHeight="1" x14ac:dyDescent="0.15">
      <c r="R1520" s="395"/>
      <c r="S1520" s="395"/>
      <c r="T1520" s="368"/>
      <c r="U1520" s="395"/>
      <c r="V1520" s="395"/>
      <c r="W1520" s="395"/>
      <c r="X1520" s="395"/>
      <c r="Y1520" s="395"/>
      <c r="Z1520" s="395"/>
      <c r="AA1520" s="395"/>
    </row>
    <row r="1521" spans="18:27" ht="30" customHeight="1" x14ac:dyDescent="0.15">
      <c r="R1521" s="395"/>
      <c r="S1521" s="395"/>
      <c r="T1521" s="368"/>
      <c r="U1521" s="395"/>
      <c r="V1521" s="395"/>
      <c r="W1521" s="395"/>
      <c r="X1521" s="395"/>
      <c r="Y1521" s="395"/>
      <c r="Z1521" s="395"/>
      <c r="AA1521" s="395"/>
    </row>
    <row r="1522" spans="18:27" ht="30" customHeight="1" x14ac:dyDescent="0.15">
      <c r="R1522" s="395"/>
      <c r="S1522" s="395"/>
      <c r="T1522" s="368"/>
      <c r="U1522" s="395"/>
      <c r="V1522" s="395"/>
      <c r="W1522" s="395"/>
      <c r="X1522" s="395"/>
      <c r="Y1522" s="395"/>
      <c r="Z1522" s="395"/>
      <c r="AA1522" s="395"/>
    </row>
    <row r="1523" spans="18:27" ht="30" customHeight="1" x14ac:dyDescent="0.15">
      <c r="R1523" s="395"/>
      <c r="S1523" s="395"/>
      <c r="T1523" s="368"/>
      <c r="U1523" s="395"/>
      <c r="V1523" s="395"/>
      <c r="W1523" s="395"/>
      <c r="X1523" s="395"/>
      <c r="Y1523" s="395"/>
      <c r="Z1523" s="395"/>
      <c r="AA1523" s="395"/>
    </row>
    <row r="1524" spans="18:27" ht="30" customHeight="1" x14ac:dyDescent="0.15">
      <c r="R1524" s="395"/>
      <c r="S1524" s="395"/>
      <c r="T1524" s="368"/>
      <c r="U1524" s="395"/>
      <c r="V1524" s="395"/>
      <c r="W1524" s="395"/>
      <c r="X1524" s="395"/>
      <c r="Y1524" s="395"/>
      <c r="Z1524" s="395"/>
      <c r="AA1524" s="395"/>
    </row>
    <row r="1525" spans="18:27" ht="30" customHeight="1" x14ac:dyDescent="0.15">
      <c r="R1525" s="395"/>
      <c r="S1525" s="395"/>
      <c r="T1525" s="368"/>
      <c r="U1525" s="395"/>
      <c r="V1525" s="395"/>
      <c r="W1525" s="395"/>
      <c r="X1525" s="395"/>
      <c r="Y1525" s="395"/>
      <c r="Z1525" s="395"/>
      <c r="AA1525" s="395"/>
    </row>
    <row r="1526" spans="18:27" ht="30" customHeight="1" x14ac:dyDescent="0.15">
      <c r="R1526" s="395"/>
      <c r="S1526" s="395"/>
      <c r="T1526" s="368"/>
      <c r="U1526" s="395"/>
      <c r="V1526" s="395"/>
      <c r="W1526" s="395"/>
      <c r="X1526" s="395"/>
      <c r="Y1526" s="395"/>
      <c r="Z1526" s="395"/>
      <c r="AA1526" s="395"/>
    </row>
    <row r="1527" spans="18:27" ht="30" customHeight="1" x14ac:dyDescent="0.15">
      <c r="R1527" s="395"/>
      <c r="S1527" s="395"/>
      <c r="T1527" s="368"/>
      <c r="U1527" s="395"/>
      <c r="V1527" s="395"/>
      <c r="W1527" s="395"/>
      <c r="X1527" s="395"/>
      <c r="Y1527" s="395"/>
      <c r="Z1527" s="395"/>
      <c r="AA1527" s="395"/>
    </row>
    <row r="1528" spans="18:27" ht="30" customHeight="1" x14ac:dyDescent="0.15">
      <c r="R1528" s="395"/>
      <c r="S1528" s="395"/>
      <c r="T1528" s="368"/>
      <c r="U1528" s="395"/>
      <c r="V1528" s="395"/>
      <c r="W1528" s="395"/>
      <c r="X1528" s="395"/>
      <c r="Y1528" s="395"/>
      <c r="Z1528" s="395"/>
      <c r="AA1528" s="395"/>
    </row>
    <row r="1529" spans="18:27" ht="30" customHeight="1" x14ac:dyDescent="0.15">
      <c r="R1529" s="395"/>
      <c r="S1529" s="395"/>
      <c r="T1529" s="368"/>
      <c r="U1529" s="395"/>
      <c r="V1529" s="395"/>
      <c r="W1529" s="395"/>
      <c r="X1529" s="395"/>
      <c r="Y1529" s="395"/>
      <c r="Z1529" s="395"/>
      <c r="AA1529" s="395"/>
    </row>
    <row r="1530" spans="18:27" ht="30" customHeight="1" x14ac:dyDescent="0.15">
      <c r="R1530" s="395"/>
      <c r="S1530" s="395"/>
      <c r="T1530" s="368"/>
      <c r="U1530" s="395"/>
      <c r="V1530" s="395"/>
      <c r="W1530" s="395"/>
      <c r="X1530" s="395"/>
      <c r="Y1530" s="395"/>
      <c r="Z1530" s="395"/>
      <c r="AA1530" s="395"/>
    </row>
    <row r="1531" spans="18:27" ht="30" customHeight="1" x14ac:dyDescent="0.15">
      <c r="R1531" s="395"/>
      <c r="S1531" s="395"/>
      <c r="T1531" s="368"/>
      <c r="U1531" s="395"/>
      <c r="V1531" s="395"/>
      <c r="W1531" s="395"/>
      <c r="X1531" s="395"/>
      <c r="Y1531" s="395"/>
      <c r="Z1531" s="395"/>
      <c r="AA1531" s="395"/>
    </row>
    <row r="1532" spans="18:27" ht="30" customHeight="1" x14ac:dyDescent="0.15">
      <c r="R1532" s="395"/>
      <c r="S1532" s="395"/>
      <c r="T1532" s="368"/>
      <c r="U1532" s="395"/>
      <c r="V1532" s="395"/>
      <c r="W1532" s="395"/>
      <c r="X1532" s="395"/>
      <c r="Y1532" s="395"/>
      <c r="Z1532" s="395"/>
      <c r="AA1532" s="395"/>
    </row>
    <row r="1533" spans="18:27" ht="30" customHeight="1" x14ac:dyDescent="0.15">
      <c r="R1533" s="395"/>
      <c r="S1533" s="395"/>
      <c r="T1533" s="368"/>
      <c r="U1533" s="395"/>
      <c r="V1533" s="395"/>
      <c r="W1533" s="395"/>
      <c r="X1533" s="395"/>
      <c r="Y1533" s="395"/>
      <c r="Z1533" s="395"/>
      <c r="AA1533" s="395"/>
    </row>
    <row r="1534" spans="18:27" ht="30" customHeight="1" x14ac:dyDescent="0.15">
      <c r="R1534" s="395"/>
      <c r="S1534" s="395"/>
      <c r="T1534" s="368"/>
      <c r="U1534" s="395"/>
      <c r="V1534" s="395"/>
      <c r="W1534" s="395"/>
      <c r="X1534" s="395"/>
      <c r="Y1534" s="395"/>
      <c r="Z1534" s="395"/>
      <c r="AA1534" s="395"/>
    </row>
    <row r="1535" spans="18:27" ht="30" customHeight="1" x14ac:dyDescent="0.15">
      <c r="R1535" s="395"/>
      <c r="S1535" s="395"/>
      <c r="T1535" s="368"/>
      <c r="U1535" s="395"/>
      <c r="V1535" s="395"/>
      <c r="W1535" s="395"/>
      <c r="X1535" s="395"/>
      <c r="Y1535" s="395"/>
      <c r="Z1535" s="395"/>
      <c r="AA1535" s="395"/>
    </row>
    <row r="1536" spans="18:27" ht="30" customHeight="1" x14ac:dyDescent="0.15">
      <c r="R1536" s="395"/>
      <c r="S1536" s="395"/>
      <c r="T1536" s="368"/>
      <c r="U1536" s="395"/>
      <c r="V1536" s="395"/>
      <c r="W1536" s="395"/>
      <c r="X1536" s="395"/>
      <c r="Y1536" s="395"/>
      <c r="Z1536" s="395"/>
      <c r="AA1536" s="395"/>
    </row>
    <row r="1537" spans="18:27" ht="30" customHeight="1" x14ac:dyDescent="0.15">
      <c r="R1537" s="395"/>
      <c r="S1537" s="395"/>
      <c r="T1537" s="368"/>
      <c r="U1537" s="395"/>
      <c r="V1537" s="395"/>
      <c r="W1537" s="395"/>
      <c r="X1537" s="395"/>
      <c r="Y1537" s="395"/>
      <c r="Z1537" s="395"/>
      <c r="AA1537" s="395"/>
    </row>
    <row r="1538" spans="18:27" ht="30" customHeight="1" x14ac:dyDescent="0.15">
      <c r="R1538" s="395"/>
      <c r="S1538" s="395"/>
      <c r="T1538" s="368"/>
      <c r="U1538" s="395"/>
      <c r="V1538" s="395"/>
      <c r="W1538" s="395"/>
      <c r="X1538" s="395"/>
      <c r="Y1538" s="395"/>
      <c r="Z1538" s="395"/>
      <c r="AA1538" s="395"/>
    </row>
    <row r="1539" spans="18:27" ht="30" customHeight="1" x14ac:dyDescent="0.15">
      <c r="R1539" s="395"/>
      <c r="S1539" s="395"/>
      <c r="T1539" s="368"/>
      <c r="U1539" s="395"/>
      <c r="V1539" s="395"/>
      <c r="W1539" s="395"/>
      <c r="X1539" s="395"/>
      <c r="Y1539" s="395"/>
      <c r="Z1539" s="395"/>
      <c r="AA1539" s="395"/>
    </row>
    <row r="1540" spans="18:27" ht="30" customHeight="1" x14ac:dyDescent="0.15">
      <c r="R1540" s="395"/>
      <c r="S1540" s="395"/>
      <c r="T1540" s="368"/>
      <c r="U1540" s="395"/>
      <c r="V1540" s="395"/>
      <c r="W1540" s="395"/>
      <c r="X1540" s="395"/>
      <c r="Y1540" s="395"/>
      <c r="Z1540" s="395"/>
      <c r="AA1540" s="395"/>
    </row>
    <row r="1541" spans="18:27" ht="30" customHeight="1" x14ac:dyDescent="0.15">
      <c r="R1541" s="395"/>
      <c r="S1541" s="395"/>
      <c r="T1541" s="368"/>
      <c r="U1541" s="395"/>
      <c r="V1541" s="395"/>
      <c r="W1541" s="395"/>
      <c r="X1541" s="395"/>
      <c r="Y1541" s="395"/>
      <c r="Z1541" s="395"/>
      <c r="AA1541" s="395"/>
    </row>
    <row r="1542" spans="18:27" ht="30" customHeight="1" x14ac:dyDescent="0.15">
      <c r="R1542" s="395"/>
      <c r="S1542" s="395"/>
      <c r="T1542" s="368"/>
      <c r="U1542" s="395"/>
      <c r="V1542" s="395"/>
      <c r="W1542" s="395"/>
      <c r="X1542" s="395"/>
      <c r="Y1542" s="395"/>
      <c r="Z1542" s="395"/>
      <c r="AA1542" s="395"/>
    </row>
    <row r="1543" spans="18:27" ht="30" customHeight="1" x14ac:dyDescent="0.15">
      <c r="R1543" s="395"/>
      <c r="S1543" s="395"/>
      <c r="T1543" s="368"/>
      <c r="U1543" s="395"/>
      <c r="V1543" s="395"/>
      <c r="W1543" s="395"/>
      <c r="X1543" s="395"/>
      <c r="Y1543" s="395"/>
      <c r="Z1543" s="395"/>
      <c r="AA1543" s="395"/>
    </row>
    <row r="1544" spans="18:27" ht="30" customHeight="1" x14ac:dyDescent="0.15">
      <c r="R1544" s="395"/>
      <c r="S1544" s="395"/>
      <c r="T1544" s="368"/>
      <c r="U1544" s="395"/>
      <c r="V1544" s="395"/>
      <c r="W1544" s="395"/>
      <c r="X1544" s="395"/>
      <c r="Y1544" s="395"/>
      <c r="Z1544" s="395"/>
      <c r="AA1544" s="395"/>
    </row>
    <row r="1545" spans="18:27" ht="30" customHeight="1" x14ac:dyDescent="0.15">
      <c r="R1545" s="395"/>
      <c r="S1545" s="395"/>
      <c r="T1545" s="368"/>
      <c r="U1545" s="395"/>
      <c r="V1545" s="395"/>
      <c r="W1545" s="395"/>
      <c r="X1545" s="395"/>
      <c r="Y1545" s="395"/>
      <c r="Z1545" s="395"/>
      <c r="AA1545" s="395"/>
    </row>
    <row r="1546" spans="18:27" ht="30" customHeight="1" x14ac:dyDescent="0.15">
      <c r="R1546" s="395"/>
      <c r="S1546" s="395"/>
      <c r="T1546" s="368"/>
      <c r="U1546" s="395"/>
      <c r="V1546" s="395"/>
      <c r="W1546" s="395"/>
      <c r="X1546" s="395"/>
      <c r="Y1546" s="395"/>
      <c r="Z1546" s="395"/>
      <c r="AA1546" s="395"/>
    </row>
    <row r="1547" spans="18:27" ht="30" customHeight="1" x14ac:dyDescent="0.15">
      <c r="R1547" s="395"/>
      <c r="S1547" s="395"/>
      <c r="T1547" s="368"/>
      <c r="U1547" s="395"/>
      <c r="V1547" s="395"/>
      <c r="W1547" s="395"/>
      <c r="X1547" s="395"/>
      <c r="Y1547" s="395"/>
      <c r="Z1547" s="395"/>
      <c r="AA1547" s="395"/>
    </row>
    <row r="1548" spans="18:27" ht="30" customHeight="1" x14ac:dyDescent="0.15">
      <c r="R1548" s="395"/>
      <c r="S1548" s="395"/>
      <c r="T1548" s="368"/>
      <c r="U1548" s="395"/>
      <c r="V1548" s="395"/>
      <c r="W1548" s="395"/>
      <c r="X1548" s="395"/>
      <c r="Y1548" s="395"/>
      <c r="Z1548" s="395"/>
      <c r="AA1548" s="395"/>
    </row>
    <row r="1549" spans="18:27" ht="30" customHeight="1" x14ac:dyDescent="0.15">
      <c r="R1549" s="395"/>
      <c r="S1549" s="395"/>
      <c r="T1549" s="368"/>
      <c r="U1549" s="395"/>
      <c r="V1549" s="395"/>
      <c r="W1549" s="395"/>
      <c r="X1549" s="395"/>
      <c r="Y1549" s="395"/>
      <c r="Z1549" s="395"/>
      <c r="AA1549" s="395"/>
    </row>
    <row r="1550" spans="18:27" ht="30" customHeight="1" x14ac:dyDescent="0.15">
      <c r="R1550" s="395"/>
      <c r="S1550" s="395"/>
      <c r="T1550" s="368"/>
      <c r="U1550" s="395"/>
      <c r="V1550" s="395"/>
      <c r="W1550" s="395"/>
      <c r="X1550" s="395"/>
      <c r="Y1550" s="395"/>
      <c r="Z1550" s="395"/>
      <c r="AA1550" s="395"/>
    </row>
    <row r="1551" spans="18:27" ht="30" customHeight="1" x14ac:dyDescent="0.15">
      <c r="R1551" s="395"/>
      <c r="S1551" s="395"/>
      <c r="T1551" s="368"/>
      <c r="U1551" s="395"/>
      <c r="V1551" s="395"/>
      <c r="W1551" s="395"/>
      <c r="X1551" s="395"/>
      <c r="Y1551" s="395"/>
      <c r="Z1551" s="395"/>
      <c r="AA1551" s="395"/>
    </row>
    <row r="1552" spans="18:27" ht="30" customHeight="1" x14ac:dyDescent="0.15">
      <c r="R1552" s="395"/>
      <c r="S1552" s="395"/>
      <c r="T1552" s="368"/>
      <c r="U1552" s="395"/>
      <c r="V1552" s="395"/>
      <c r="W1552" s="395"/>
      <c r="X1552" s="395"/>
      <c r="Y1552" s="395"/>
      <c r="Z1552" s="395"/>
      <c r="AA1552" s="395"/>
    </row>
    <row r="1553" spans="18:27" ht="30" customHeight="1" x14ac:dyDescent="0.15">
      <c r="R1553" s="395"/>
      <c r="S1553" s="395"/>
      <c r="T1553" s="368"/>
      <c r="U1553" s="395"/>
      <c r="V1553" s="395"/>
      <c r="W1553" s="395"/>
      <c r="X1553" s="395"/>
      <c r="Y1553" s="395"/>
      <c r="Z1553" s="395"/>
      <c r="AA1553" s="395"/>
    </row>
    <row r="1554" spans="18:27" ht="30" customHeight="1" x14ac:dyDescent="0.15">
      <c r="R1554" s="395"/>
      <c r="S1554" s="395"/>
      <c r="T1554" s="368"/>
      <c r="U1554" s="395"/>
      <c r="V1554" s="395"/>
      <c r="W1554" s="395"/>
      <c r="X1554" s="395"/>
      <c r="Y1554" s="395"/>
      <c r="Z1554" s="395"/>
      <c r="AA1554" s="395"/>
    </row>
    <row r="1555" spans="18:27" ht="30" customHeight="1" x14ac:dyDescent="0.15">
      <c r="R1555" s="395"/>
      <c r="S1555" s="395"/>
      <c r="T1555" s="368"/>
      <c r="U1555" s="395"/>
      <c r="V1555" s="395"/>
      <c r="W1555" s="395"/>
      <c r="X1555" s="395"/>
      <c r="Y1555" s="395"/>
      <c r="Z1555" s="395"/>
      <c r="AA1555" s="395"/>
    </row>
    <row r="1556" spans="18:27" ht="30" customHeight="1" x14ac:dyDescent="0.15">
      <c r="R1556" s="395"/>
      <c r="S1556" s="395"/>
      <c r="T1556" s="368"/>
      <c r="U1556" s="395"/>
      <c r="V1556" s="395"/>
      <c r="W1556" s="395"/>
      <c r="X1556" s="395"/>
      <c r="Y1556" s="395"/>
      <c r="Z1556" s="395"/>
      <c r="AA1556" s="395"/>
    </row>
    <row r="1557" spans="18:27" ht="30" customHeight="1" x14ac:dyDescent="0.15">
      <c r="R1557" s="395"/>
      <c r="S1557" s="395"/>
      <c r="T1557" s="368"/>
      <c r="U1557" s="395"/>
      <c r="V1557" s="395"/>
      <c r="W1557" s="395"/>
      <c r="X1557" s="395"/>
      <c r="Y1557" s="395"/>
      <c r="Z1557" s="395"/>
      <c r="AA1557" s="395"/>
    </row>
    <row r="1558" spans="18:27" ht="30" customHeight="1" x14ac:dyDescent="0.15">
      <c r="R1558" s="395"/>
      <c r="S1558" s="395"/>
      <c r="T1558" s="368"/>
      <c r="U1558" s="395"/>
      <c r="V1558" s="395"/>
      <c r="W1558" s="395"/>
      <c r="X1558" s="395"/>
      <c r="Y1558" s="395"/>
      <c r="Z1558" s="395"/>
      <c r="AA1558" s="395"/>
    </row>
    <row r="1559" spans="18:27" ht="30" customHeight="1" x14ac:dyDescent="0.15">
      <c r="R1559" s="395"/>
      <c r="S1559" s="395"/>
      <c r="T1559" s="368"/>
      <c r="U1559" s="395"/>
      <c r="V1559" s="395"/>
      <c r="W1559" s="395"/>
      <c r="X1559" s="395"/>
      <c r="Y1559" s="395"/>
      <c r="Z1559" s="395"/>
      <c r="AA1559" s="395"/>
    </row>
  </sheetData>
  <protectedRanges>
    <protectedRange sqref="L140:AA141 F140:H141 X144:AA150 Q171 Q129 F127:AC127 BB127:XFD127 F207:M207 AL1220:AR1221 AE1220:AG1221 L1207 X220:AH237 A124:E143 X218:AA219 A551:B561 X548:AA549 I131:W132 F128:P130 U128:XFD129 Q128:T128 A1352:B1352 L1352:AR1352 J171:P172 S171 U171 W171 AA171:AA172 L318:M319 C354 A84 B404:B406 O618:W619 O688:W690 AB69:XFD70 AU1385:XFD1419 AS1220:XFD1225 A688:C688 F124:XFD126 A577:W578 Y71:XFD71 AB1385:CQ1048576 F1136:K1136 C1046 C1047:D1050 E1048:W1050 C1053 C1064 E688:N688 A83:XFD83 A689:N697 C84:XFD84 F142:XFD143 G698 A1131:C1132 A1152:K1152 A1157:K1157 A1164:K1164 P1164:Q1164 P1172:Q1172 C1172:K1172 W1165:W1171 D1268:K1268 D444 G583:H583 Y1006:AA1008 X1005:AA1005 D436:E443 D445:E447 R698:W700 A570:XFD570 D1285:W1285 P1157:W1157 F1178:W1178 E553:W553 A1262:W1262 X575:XFD575 A1051:W1051 A651:XFD651 P1136:W1136 L1085 O693:AA697 P1121:W1121 C1220:AG1220 P1152:AA1152 AB548:XFD561 C1040:W1040 A1045:W1045 B1052:W1052 B1063:W1063 L1232:O1232 L1236:O1236 P1268:Q1268 D1281:K1281 P1281:Q1281 F1121:K1121 A85:XFD86 A88:XFD91 A87 A93:XFD95 A92 A97:XFD99 A96 A101:XFD123 A100 A506:W507 D517:W518 C87:XFD87 A761:F762 A760 C760:F760 A764:B765 A763 R716:W717 A814:Q816 A811:A813 R758:W759 T481:W482 A884:W885 A904:A905 C353:D353 R873:W874 D1004:D1005 AB1005:XFD1008 A1009:W1011 F1227:Q1230 F1226:K1226 A1226:E1230 P1226:Q1226 D449:E451 R764:AA767 A886:Q886 A926:XFD928 A975:W975 F131 H131 A658:A672 AE658:XFD672 A1115:W1115 A1118:W1118 A1130:W1130 A1133:W1133 C399 B436:C451 F436:W451 A1286:W1286 C1269:Q1270 N1188:W1188 N1075:W1076 A42:R44 S42:W42 S43:V44 R69:V82 A69:B82 C71:Q82 X72:XFD82 C196:E196 B242:XFD248 A492:XFD493 A495:XFD495 A494:Q494 X494:XFD494 A501:XFD501 A510:W510 A508:Q509 D519:Q520 C551:W552 D550:Q550 A567:Q567 X567:XFD567 A568:XFD568 A569:Q569 X569:XFD569 A571:Q572 X571:XFD572 W554:AA561 A575:Q576 X581:XFD582 O621:W622 O620:Q620 O635:AA639 O634:Q634 X634:AA634 O641:W646 O640:Q640 O648:AA648 O647:Q647 X647:AA647 A656:XFD657 A655:Q655 X655:XFD655 O692:W692 O691:Q691 R702:W706 R708:W709 S711:W715 R719:W728 R734:W735 R748:W749 S751:T751 X758:AA763 R769:AA771 X768:AA768 S773:AA774 X772:AA772 R779:AA783 X775:AA775 S776:AA778 X784:AA785 S785:W785 S803:U803 R818:AA819 X815:AA816 S816:W816 X820:AA820 S827:W827 A860:W860 A859:Q859 A861:Q861 A873:A883 A890:Q891 A930:XFD931 A929:Q929 X929:XFD929 A932:Q932 X932:XFD932 A936:Q936 X936:XFD936 A945:XFD945 X943:XFD943 A943:Q944 S944:XFD944 A948:XFD948 A946:Q947 X946:XFD947 S947:W947 A951:XFD951 A949:Q950 X949:XFD950 S950:W950 A954:XFD954 A952:Q953 X952:XFD953 S953:W953 A957:XFD957 A955:Q956 X955:XFD956 S956:W956 S959:W962 A144:N150 X958:XFD965 S964:W965 A970:XFD971 X968:XFD969 S969:W969 A974:XFD974 A972:Q973 X972:XFD973 S973:W973 A978:W979 A976:Q977 S977:W977 A980:Q981 S981:W981 A988:W988 A985:Q987 S986 A989:Q990 S990:W990 E1005:Q1006 S1006:W1006 A1012:Q1013 S1013:W1013 A1016:Q1017 S1017:W1017 A1021:Q1022 S1022:W1022 A1028:Q1029 S1029:W1029 A1034:Q1035 S1035:W1035 S1042:T1042 E1046:Q1047 S1047:W1047 E1053:Q1055 S1054:W1055 E1064:Q1065 S1065:W1065 N1079:W1080 N1077:Q1078 S1078:W1078 N1081:Q1082 S1082:W1082 N1086:Q1087 S1087:W1087 N1091:Q1092 S1092:W1092 N1095:Q1096 S1096:W1096 N1101:Q1102 S1102:W1102 A1111:W1111 N1108:Q1109 S1109:W1109 S1113:W1113 S1117:W1117 F1122:Q1123 S1123:W1123 S1128:W1128 S1132:W1132 F1137:Q1139 S1138:W1138 F1144:Q1145 S1145:W1145 A1151:W1151 F1148:Q1149 S1149:W1149 A1153:Q1155 S1154:W1155 A1158:Q1159 S1159:W1159 S1166:V1166 S1174:W1174 F1179:Q1180 S1180:W1180 N1189:Q1190 S1190:W1190 N1197:W1201 N1195:Q1196 S1196:W1196 N1202:Q1203 S1203:W1203 N1208:Q1209 S1209:W1209 N1214:Q1215 S1215:W1215 S1222:W1222 S1234:W1234 S1238:W1239 S1243:W1243 S1247:W1247 S1252:W1252 S1256:W1256 S1260:W1260 A1263:Q1264 S1264:W1264 S1270:W1270 C1282:Q1283 S1283:W1283 A1287:Q1288 S1288:W1288 A1293:Q1294 S1294:W1294 A1306:Q1307 S1307:W1307 A1314:Q1315 S1315:W1315 C1348 S1349:W1350 D448 A646:N648 A645:H645 J645:N645 A653:XFD654 A652:C652 E652:XFD652 A727:A730 R737:W740 R742:W746 A758:F759 R761:W762 G758:Q762 A818:Q821 A817:H817 J817:K817 R877:W879 A903:W903 A902:F902 H902:W902 E1007:W1008 A1014:W1015 A1018:W1020 A1023:W1027 A1030:W1033 A1036:W1039 X1009:XFD1038 A1046:B1050 E1056:W1061 C1054:D1056 B1053:B1061 A1052:A1061 E1066:W1073 C1065:D1067 B1064:B1073 A1063:A1073 N1088:W1090 A1085:K1088 L1086:M1088 N1097:W1100 A1062:B1062 A1074:W1074 N1110:W1110 R1114:W1114 F1124:W1126 R1129:W1129 F1140:W1143 F1146:W1147 A1136:E1150 A1160:W1163 C1173:Q1177 X1153:AA1181 N1191:W1194 N1204:W1207 L1201:M1206 N1210:W1213 X1221:AR1225 F1181:W1187 R1223:W1225 A1265:W1267 A1268:B1285 C1284:W1284 A1289:W1292 A1316:W1347 C355:D359 C360:Q366 R364:W366 D400:W403 B403:C403 A45:V68 G580:XFD580 A573:XFD574 X590:X591 AB688:XFD730 X698:AA706 C725:Q726 A991:W1003 A1040:B1044 D982:W984 C982:C983 A698:B726 C698:F723 G700:Q723 Z193:AH209 C195:J195 J193:Y193 I331 I332:O332 B331:H332 K331:N331 O623:AA633 AB618:XFD648 A618:N644 I698:K698 G699:K699 M698:Q699 A731:Q757 X731:XFD757 F208:J208 C395 B398:B402 C392:D394 D398:D399 C396:D397 R821:AA821 R883:W883 F1150:W1150 A1156:W1156 F1188:M1200 X1226:XFD1230 A1363:B1363 Q172:X172 C197:S198 C193:I194 C201:M201 R194 O201:S201 D204:E208 C199 T201:W207 O204:S207 F204:S206 C205 C207:C208 C161:C192 C209:J237 C249:Q279 R276:T279 R302:W304 B326:W326 D521:W549 A517:C550 X449:XFD491 A511:A516 R511:W516 X506:XFD547 Q561:T561 F583:F584 J583:M583 A589:XFD589 J584:L584 U752:W757 S753:T757 X835 R502:XFD505 R805:AA814 M817:AA817 A862:W872 A853:W858 C307:Q317 R309:W311 H306:W306 B333:Q348 P331:W332 R341:W341 R344:W346 E353:Q359 A887:W889 T987:W987 F1004:W1004 Y975:XFD1004 X975:X1002 C1058:D1058 D1057 D1062:W1062 C1069:D1069 D1068 C1071:D1071 D1070 C1073:D1073 D1072 A1075:M1084 N1083:W1085 A1112:C1114 A1116:C1117 A1121:E1126 A1127:C1129 A1119:C1120 S1120:W1120 N1103:W1107 A1134:C1135 S1135:W1135 S1044:T1044 C1222:Q1225 AB1220:AD1230 C1271:W1280 C92:XFD92 C96:XFD96 C100:XFD100 F173:AH192 R249:W273 T292 T300 N318:S318 U318:W318 B325:S325 U325:W325 B327:S327 U327:W327 R333:S333 U333:W333 R348:W349 R347:S347 U347:W347 E392:W399 R404:W406 U480:W480 A452:S482 T452:W479 R730:U732 V730:W731 A982:B984 U1043:W1044 A1165:Q1171 R1167:V1171 R1175:W1177 F158:W170 D158:E192 C158:C159 X151:XFD170 A151:B237 K208:W237 AI173:XFD237 AB127:CQ237 X195:Y209 R281:T291 U276:W291 C281:Q304 R294:W299 C321:M321 B249:B324 C318:K320 N319:W319 C322:K322 C323:W324 B328:W330 B350:B361 C349:Q352 X392:XFD440 A398:A451 D1059:D1061 C1060 AB853:XFD905 X857:AA905 D892:W901 A892:B901 V138 X249:XFD251 C367:XFD391 A362:B397 A579:F582 G581:Q582 X1039:AA1151 AB1039:XFD1181 A1089:M1107 N1093:W1094 F133:U139 X133:XFD139 V133:W137 V139:W139 C151:J156 N151:W156 K151:M155 K156:L156 Q130:W130 AB130:XFD130 AB252:XFD258 X350:XFD366 AB347:XFD349 X444:XFD445 AB441:XFD443 R491:W491 AB446:XFD448 G579:W579 AB576:XFD579 X596:X622 X713:AA730 C1349:D1350 L1358:Q1358 A1385:AR1419 A1358:B1358 L1363:AR1363 A1359:Q1359 X1358:AR1358 S1359:AR1359 A1348:B1350 E1348:Q1350 A1364:AR1377 A1308:W1313 A1360:AR1362 C1178:E1219 X1182:XFD1219 A1172:B1225 F1201:K1219 L1208:M1219 N1216:W1219 X496:XFD500 A496:Q500 A1351:W1351 A1378:XFD1384 R352:W361 B407:W435 R1139:W1139 X822:X825 A502:A505 X802:AA804 V804:W804 X42:XFD68 R487:W488 C305:E306 F305:K305 M305:N305 A483:Q491 J585:M588 N583:XFD588 I583:I588 F585:H588 A583:E588 R582:W582 X259:XFD346 A242:A361 AB242:CQ354 R334:W338 A933:XFD935 A937:XFD942 A958:Q969 S966:XFD967 A1004:C1008 X1262:XFD1351 A1295:W1305 A1109:M1110 A1108:B1108 D1108:M1108 R1350 AB1352:XFD1377 A1353:AR1357 A796:Q810 R796:AA801 R777:R778 R786:AA795 AB758:XFD821 A766:Q795" name="範囲1"/>
    <protectedRange sqref="X906:XFD913 I906:Q912 G906:H911 G912 G914:H914 G915 R921:W921 R906:W910 S922:W922 B907 S918:W918 B906:C906 B908:C917 D906:F917 A906:A917 R912:W913 A918:H925 K924:M925 O924:O925 Q924:W925 I914:Q915 I913 K913:L913 N913:Q913 X917:XFD925 R914:AB916 AD914:XFD916 I918:Q923 I916 K916:Q916 I917:J917 L917:W917" name="範囲2"/>
    <protectedRange sqref="C553" name="範囲2_10"/>
    <protectedRange sqref="C558:C560 E560 I560 K560 M560 D554:V555 D556:D560 E556:T556 G560 E557:N559 O557:T560" name="範囲2_11"/>
    <protectedRange sqref="C561:P561" name="範囲2_12"/>
    <protectedRange sqref="C562 AB562:XFD566 C563:D565 A562:B566 C566:AA566 E562:AA565" name="範囲2_13"/>
    <protectedRange sqref="C404:Q406" name="範囲1_1"/>
    <protectedRange sqref="A607:A611 F590:W591 F592:Q592 A596:W606 A595:B595 B611:Q611 B607:Q607 C608:W610 A612:W617 I595:W595 F593:W594 A590:E594 AB590:XFD617 C1057 C1059 C1061 C1068 C1070 C1072 C1108" name="範囲1_5"/>
    <protectedRange sqref="B608:B610" name="範囲2_2_3"/>
    <protectedRange sqref="Y590:AA591 Y596:AA622" name="範囲1_6"/>
    <protectedRange sqref="F649:Q649 A649:E650 F650:W650 X649:XFD650" name="範囲1_7"/>
    <protectedRange sqref="F676:Q676 F680:Q680 F684:W684 F683:Q683 F686:W687 F685:Q685 D688 A674:W675 AE673:XFD673 A673 F681:W682 A676:E687 AB674:XFD687 F677:W679" name="範囲1_9"/>
    <protectedRange sqref="X675:X692 Y674:AA692" name="範囲1_10"/>
    <protectedRange sqref="F842:W845 F832:Q832 F846:Q846 F848:Q850 A851:B852 F851:W852 C852:E852 D851 A822:W823 F824:Q827 F833:W833 F847:W847 F828:W831 F834:Q835 A842:E850 AB826:XFD852 F836:AA838 A839:AA841 Y835:AA835 A824:E838 Y822:XFD825" name="範囲1_12"/>
    <protectedRange sqref="X842:AA842 X845:AA845 X851:AA856" name="範囲1_14"/>
    <protectedRange sqref="X69:AA69 Y70:AA70 X70:X71 C69:Q70" name="範囲1_2"/>
    <protectedRange sqref="L1121:O1121 L1136:O1136 L1226:O1226 L1152:O1152 L1157:O1157 L1164:O1164 L1172:O1172" name="範囲1_3"/>
    <protectedRange sqref="C1268 C1281 R1281:W1281 C1285 A1231:XFD1231 X1259:XFD1260 A1232:K1232 P1232:XFD1232 A1236:K1236 P1236:XFD1236 L1268:O1268 L1281:O1281 A1244:XFD1245 R1268:W1268 A1233:Q1234 X1233:XFD1234 A1237:Q1239 X1237:XFD1239 A1242:Q1243 X1242:XFD1243 A1246:Q1247 X1246:XFD1247 A1251:Q1252 X1251:XFD1252 A1255:Q1256 X1255:XFD1256 A1259:Q1260 A1235:XFD1235 A1240:XFD1241 A1248:XFD1250 A1253:XFD1254 A1261:XFD1261 A1257:XFD1258" name="範囲1_8"/>
    <protectedRange sqref="B502:Q505" name="範囲1_17"/>
    <protectedRange sqref="B511:Q516" name="範囲1_17_1"/>
    <protectedRange sqref="A238:A241 R238:XFD241" name="範囲2_2"/>
    <protectedRange sqref="B238:Q241" name="範囲1_17_2"/>
    <protectedRange sqref="C595:H595" name="範囲2_3"/>
    <protectedRange sqref="B760" name="範囲2_5"/>
    <protectedRange sqref="C763:Q765" name="範囲2_6"/>
    <protectedRange sqref="B763" name="範囲2_7"/>
    <protectedRange sqref="B811:Q813 I817 L817" name="範囲2_3_2"/>
    <protectedRange sqref="N727:Q730" name="範囲2_4"/>
    <protectedRange sqref="K873:Q874 B875 B880 J875:Q883" name="範囲2_9"/>
    <protectedRange sqref="J904:Q904 B905:Q905" name="範囲2_14"/>
    <protectedRange sqref="D1112:Q1114" name="範囲1_4"/>
    <protectedRange sqref="D1116:Q1117" name="範囲1_13"/>
    <protectedRange sqref="D1119:Q1120" name="範囲1_15"/>
    <protectedRange sqref="D1127:Q1129" name="範囲1_16"/>
    <protectedRange sqref="D1131:Q1132" name="範囲1_18"/>
    <protectedRange sqref="D1134:Q1135" name="範囲1_19"/>
    <protectedRange sqref="R274:W275" name="範囲1_20"/>
    <protectedRange sqref="R293:W293 R292:S292 U292:W292" name="範囲1_21"/>
    <protectedRange sqref="R301:W301 R300:S300 U300:W300" name="範囲1_22"/>
    <protectedRange sqref="R307:W308" name="範囲1_23"/>
    <protectedRange sqref="R312:W314 T315 T318 T325 T327 T333 T347 T350" name="範囲1_25"/>
    <protectedRange sqref="U315:W317 R316:T316 R315:S315" name="範囲1_26"/>
    <protectedRange sqref="R339:W340" name="範囲1_27"/>
    <protectedRange sqref="R342:W343" name="範囲1_28"/>
    <protectedRange sqref="R351:W351 R350:S350 U350:W350" name="範囲1_29"/>
    <protectedRange sqref="R362:W363" name="範囲1_30"/>
    <protectedRange sqref="R483:W484" name="範囲1_31"/>
    <protectedRange sqref="R485:W486" name="範囲1_32"/>
    <protectedRange sqref="R494:W494 R508:W509 R519:W520 R550:W550 R620:W620 V634:W634 R640:S640 R647:S647 R649:S649 R655:S655 R676:S676 R680:S680 R683:S683 R685:S685 R691:W691 R701:W701 R707:W707 R710:W710 R711:R715 R718:W718 R729:W729 V733:W733 R736:S736 R741:S741 R747:S747 R753:R757 R751 V760:W760 V763:W763 R768:W768 R773:R774 R776 R785 R750:T750 R816 V824:W824 R826:W826 R827 L698:L699 U751:W751 R567:W567 R569:W569 T571 R575:W576 R581:W581 R592:W592 R607:W607 R611:W611 R634:T634 U640:W640 U647:W647 U649:W649 U655:W655 U676:W676 U680:W680 U683:W683 U685:W685 R733:T733 U736:W736 U741:W741 U747:W747 R760:T760 R763:T763 R772:W772 R775:W775 R784:W784 R803 R815:W815 R820:W820 R824:T825 U825:W825 R832:W832 R834:W835 R846:W846 R848:W850 R859:W859 R861:W861 R496:W500 V750:W750 V802:W803 R802:U802 R489:W490" name="範囲1_33"/>
    <protectedRange sqref="R572:W572 R571:S571 U571:W571" name="範囲1_34"/>
    <protectedRange sqref="R875:W876" name="範囲1_35"/>
    <protectedRange sqref="R880:W882 V886:W886 R890:W891 R911:W911 R918 R922 R944 R947 R950 R953 R956 R959:R962 R969 R973 R977 R981 R904:W905 R986 R989:S989 R990 R1005:S1005 R1006 R1012:S1012 R1013 R1016:S1016 R1017 R1021:S1021 R1022 R1028:S1028 R1029 R1034:S1034 R1035 R1044 R1042 R1046:S1046 R1047 R1053:S1053 R1054:R1055 R1064:S1064 R1065 R1077:S1077 R1078 R1081:S1081 R1082 R1086:S1086 R1087 R1091:S1091 R1092 R1095:S1095 R1096 R1101:S1101 R1102 R1108:S1108 R1109 R1112:S1112 R1113 R1116:S1116 R1117 R1119:S1119 R985:S985 R1122:S1122 R1123 R1127:S1127 R1128 R1131:S1131 R1132 R1134:W1134 R1120 R1137:S1137 R1138 R1144:S1144 R1145 R1148:S1148 R1149 R1153:S1153 R1154:R1155 R1158:S1158 R1159 R1165:S1165 R1166 R1173:S1173 R1174 R1179:S1179 R1180 R1189:S1189 R1190 R1195:S1195 R1196 R1202:S1202 R1203 R1208:S1208 R1209 R1214:S1214 R1215 R1221:S1221 R1222 R1233:S1233 R1234 R1237:S1237 R1238:R1239 R1242:S1242 R1243 R1246:S1246 R1247 R1251:S1251 R1252 R1255:S1255 R1256 R1259:S1259 R1260 R1263:S1263 R1264 R1269:S1269 R1270 R1282:S1282 R1283 R1287:S1287 R1288 R1293:S1293 R1294 R1306:S1306 R1307 R1314:S1314 R1315 R1349 T986:W986 R1135 R886:T886 R919:W920 R923:W923 R929:W929 R932:W932 R936:W936 V943:W943 R943:T943 V946:W946 R946:T946 V949:W949 R949:T949 V952:W952 R952:T952 V955:W955 R955:T955 V958:W958 R958:T958 V963:W963 R963:T963 V968:W968 R968:T968 V972:W972 R972:T972 V976:W976 R976:T976 V980:W980 R980:T980 U985:W985 U989:W989 U1005:W1005 U1012:W1012 U1016:W1016 U1021:W1021 U1028:W1028 U1034:W1034 R1041:S1041 U1041:W1042 U1046:W1046 U1053:W1053 U1064:W1064 U1077:W1077 U1081:W1081 U1086:W1086 U1091:W1091 U1095:W1095 U1101:W1101 U1108:W1108 U1112:W1112 U1116:W1116 U1119:W1119 U1122:W1122 U1127:W1127 U1131:W1131 U1137:W1137 U1144:W1144 U1148:W1148 U1153:W1153 U1158:W1158 U1165:V1165 W1164 U1173:W1173 U1179:W1179 U1189:W1189 U1195:W1195 U1202:W1202 U1208:W1208 U1214:W1214 U1221:W1221 U1233:W1233 U1237:W1237 U1242:W1242 U1246:W1246 U1251:W1251 U1255:W1255 U1259:W1259 U1263:W1263 U1269:W1269 U1282:W1282 U1287:W1287 U1293:W1293 U1306:W1306 U1314:W1314 R1348:S1348 U1348:W1348 C892:C901 G913 J913 M913 J916 G916:G917 K917 R1359 R1358:S1358 U1358:W1358 R964:R967" name="範囲1_36"/>
    <protectedRange sqref="X130:AA132" name="範囲1_11"/>
    <protectedRange sqref="X217:AA217" name="範囲1_24"/>
    <protectedRange sqref="Y214:AA216 X213 X215" name="範囲2_1_1"/>
    <protectedRange sqref="X252:AA258" name="範囲1_37"/>
    <protectedRange sqref="X347:AA349" name="範囲1_38"/>
    <protectedRange sqref="X441:AA443" name="範囲1_40"/>
    <protectedRange sqref="X446:AA448" name="範囲1_41"/>
    <protectedRange sqref="X550 Y550:AA552 X552 X553:AA553" name="範囲1_42"/>
    <protectedRange sqref="Y576:AA576 X577:AA579" name="範囲1_43"/>
    <protectedRange sqref="X592:X595" name="範囲1_44"/>
    <protectedRange sqref="Y592:AA595" name="範囲1_6_1"/>
    <protectedRange sqref="X640:AA646" name="範囲1_45"/>
    <protectedRange sqref="X707:AA712" name="範囲1_46"/>
    <protectedRange sqref="X831:X834 X826:X829" name="範囲1_47"/>
    <protectedRange sqref="Y826:AA834" name="範囲1_12_1"/>
    <protectedRange sqref="X843:AA844" name="範囲1_14_1"/>
    <protectedRange sqref="X846:AA850" name="範囲1_14_2"/>
  </protectedRanges>
  <mergeCells count="693">
    <mergeCell ref="C333:Q335"/>
    <mergeCell ref="C375:Q378"/>
    <mergeCell ref="C775:Q777"/>
    <mergeCell ref="C158:Q159"/>
    <mergeCell ref="E256:P257"/>
    <mergeCell ref="X592:AA598"/>
    <mergeCell ref="J584:T584"/>
    <mergeCell ref="J585:T586"/>
    <mergeCell ref="J587:T588"/>
    <mergeCell ref="G305:H305"/>
    <mergeCell ref="L305:M305"/>
    <mergeCell ref="O305:P305"/>
    <mergeCell ref="C286:Q287"/>
    <mergeCell ref="C307:Q309"/>
    <mergeCell ref="C357:Q359"/>
    <mergeCell ref="C362:Q364"/>
    <mergeCell ref="C315:Q317"/>
    <mergeCell ref="C342:Q344"/>
    <mergeCell ref="C279:Q280"/>
    <mergeCell ref="D417:Q417"/>
    <mergeCell ref="C414:Q415"/>
    <mergeCell ref="C299:K299"/>
    <mergeCell ref="C300:Q302"/>
    <mergeCell ref="C427:Q429"/>
    <mergeCell ref="F181:G181"/>
    <mergeCell ref="C325:Q326"/>
    <mergeCell ref="H321:J321"/>
    <mergeCell ref="AB914:AK914"/>
    <mergeCell ref="AB915:AK916"/>
    <mergeCell ref="N917:P917"/>
    <mergeCell ref="G662:O662"/>
    <mergeCell ref="G663:O663"/>
    <mergeCell ref="G664:O664"/>
    <mergeCell ref="G665:O665"/>
    <mergeCell ref="P661:U661"/>
    <mergeCell ref="P662:U662"/>
    <mergeCell ref="P663:U663"/>
    <mergeCell ref="P664:U664"/>
    <mergeCell ref="P665:U665"/>
    <mergeCell ref="C820:Q821"/>
    <mergeCell ref="C904:Q905"/>
    <mergeCell ref="C912:F912"/>
    <mergeCell ref="B907:Q907"/>
    <mergeCell ref="D898:Q899"/>
    <mergeCell ref="D893:Q893"/>
    <mergeCell ref="X843:AA844"/>
    <mergeCell ref="D834:P834"/>
    <mergeCell ref="D835:P836"/>
    <mergeCell ref="C806:H806"/>
    <mergeCell ref="I806:Q806"/>
    <mergeCell ref="AJ822:AZ836"/>
    <mergeCell ref="G661:O661"/>
    <mergeCell ref="X441:AA443"/>
    <mergeCell ref="F585:I586"/>
    <mergeCell ref="C661:F661"/>
    <mergeCell ref="X640:AA646"/>
    <mergeCell ref="G557:H557"/>
    <mergeCell ref="G558:H558"/>
    <mergeCell ref="C585:E586"/>
    <mergeCell ref="C575:Q575"/>
    <mergeCell ref="C592:Q594"/>
    <mergeCell ref="C779:F779"/>
    <mergeCell ref="C780:L780"/>
    <mergeCell ref="C781:L782"/>
    <mergeCell ref="C784:Q785"/>
    <mergeCell ref="C787:L787"/>
    <mergeCell ref="C624:F624"/>
    <mergeCell ref="C468:Q469"/>
    <mergeCell ref="C500:Q501"/>
    <mergeCell ref="O557:P557"/>
    <mergeCell ref="Q558:R558"/>
    <mergeCell ref="S557:T557"/>
    <mergeCell ref="S559:T559"/>
    <mergeCell ref="I555:L555"/>
    <mergeCell ref="M787:V787"/>
    <mergeCell ref="M788:V789"/>
    <mergeCell ref="R978:W978"/>
    <mergeCell ref="R954:W954"/>
    <mergeCell ref="R945:W945"/>
    <mergeCell ref="R1000:W1000"/>
    <mergeCell ref="C989:Q992"/>
    <mergeCell ref="D993:Q994"/>
    <mergeCell ref="S560:T560"/>
    <mergeCell ref="E743:G743"/>
    <mergeCell ref="R957:W957"/>
    <mergeCell ref="R951:W951"/>
    <mergeCell ref="C560:D560"/>
    <mergeCell ref="O560:P560"/>
    <mergeCell ref="C626:F627"/>
    <mergeCell ref="C587:E588"/>
    <mergeCell ref="F587:I588"/>
    <mergeCell ref="C584:E584"/>
    <mergeCell ref="C567:Q568"/>
    <mergeCell ref="M560:N560"/>
    <mergeCell ref="C602:P603"/>
    <mergeCell ref="E560:F560"/>
    <mergeCell ref="C562:E564"/>
    <mergeCell ref="F584:I584"/>
    <mergeCell ref="H323:J323"/>
    <mergeCell ref="H324:J324"/>
    <mergeCell ref="D324:E324"/>
    <mergeCell ref="C503:P505"/>
    <mergeCell ref="C512:P515"/>
    <mergeCell ref="F562:T564"/>
    <mergeCell ref="G644:N644"/>
    <mergeCell ref="C750:Q751"/>
    <mergeCell ref="C369:P371"/>
    <mergeCell ref="C478:Q479"/>
    <mergeCell ref="C356:K356"/>
    <mergeCell ref="C454:Q456"/>
    <mergeCell ref="C450:Q451"/>
    <mergeCell ref="C446:Q447"/>
    <mergeCell ref="C438:Q439"/>
    <mergeCell ref="C434:Q435"/>
    <mergeCell ref="C381:K381"/>
    <mergeCell ref="C407:Q408"/>
    <mergeCell ref="C384:Q387"/>
    <mergeCell ref="C365:Q366"/>
    <mergeCell ref="C418:Q419"/>
    <mergeCell ref="C432:Q433"/>
    <mergeCell ref="C441:Q443"/>
    <mergeCell ref="C347:Q348"/>
    <mergeCell ref="O6:AA6"/>
    <mergeCell ref="D1072:Q1074"/>
    <mergeCell ref="D1070:Q1071"/>
    <mergeCell ref="D1068:Q1069"/>
    <mergeCell ref="D1057:Q1057"/>
    <mergeCell ref="D1035:Q1038"/>
    <mergeCell ref="D1029:Q1033"/>
    <mergeCell ref="D1012:Q1014"/>
    <mergeCell ref="C980:Q981"/>
    <mergeCell ref="C976:Q978"/>
    <mergeCell ref="D955:Q957"/>
    <mergeCell ref="D949:Q951"/>
    <mergeCell ref="D946:Q948"/>
    <mergeCell ref="D868:Q868"/>
    <mergeCell ref="C826:Q827"/>
    <mergeCell ref="C768:Q769"/>
    <mergeCell ref="C649:Q650"/>
    <mergeCell ref="C640:Q643"/>
    <mergeCell ref="I31:Y31"/>
    <mergeCell ref="R948:W948"/>
    <mergeCell ref="C786:F786"/>
    <mergeCell ref="D896:Q896"/>
    <mergeCell ref="C908:Q909"/>
    <mergeCell ref="X1002:AA1009"/>
    <mergeCell ref="R1219:W1219"/>
    <mergeCell ref="C1208:Q1211"/>
    <mergeCell ref="D1273:Q1275"/>
    <mergeCell ref="D1091:Q1093"/>
    <mergeCell ref="D1095:Q1099"/>
    <mergeCell ref="D1237:Q1240"/>
    <mergeCell ref="L1188:O1188"/>
    <mergeCell ref="D1153:Q1156"/>
    <mergeCell ref="D1158:Q1161"/>
    <mergeCell ref="D1184:Q1185"/>
    <mergeCell ref="C1214:Q1219"/>
    <mergeCell ref="D1271:Q1272"/>
    <mergeCell ref="C1221:Q1225"/>
    <mergeCell ref="D1144:Q1146"/>
    <mergeCell ref="D1199:Q1199"/>
    <mergeCell ref="C1179:Q1181"/>
    <mergeCell ref="D1242:Q1244"/>
    <mergeCell ref="D1276:Q1279"/>
    <mergeCell ref="D1086:Q1089"/>
    <mergeCell ref="D1148:Q1150"/>
    <mergeCell ref="L1201:O1201"/>
    <mergeCell ref="D1101:Q1105"/>
    <mergeCell ref="C1314:Q1317"/>
    <mergeCell ref="D1197:Q1198"/>
    <mergeCell ref="D1282:Q1284"/>
    <mergeCell ref="C1306:Q1308"/>
    <mergeCell ref="D1299:Q1299"/>
    <mergeCell ref="C1293:Q1296"/>
    <mergeCell ref="D1259:Q1261"/>
    <mergeCell ref="D1255:Q1257"/>
    <mergeCell ref="D1251:Q1253"/>
    <mergeCell ref="D1246:Q1249"/>
    <mergeCell ref="D1233:Q1235"/>
    <mergeCell ref="C1137:Q1140"/>
    <mergeCell ref="D1112:Q1114"/>
    <mergeCell ref="D1116:Q1117"/>
    <mergeCell ref="C1263:Q1265"/>
    <mergeCell ref="D1108:Q1110"/>
    <mergeCell ref="D1122:Q1126"/>
    <mergeCell ref="C1227:Q1230"/>
    <mergeCell ref="C1202:Q1205"/>
    <mergeCell ref="C1041:Q1043"/>
    <mergeCell ref="C924:D924"/>
    <mergeCell ref="C932:Q935"/>
    <mergeCell ref="D1059:Q1060"/>
    <mergeCell ref="D1061:Q1062"/>
    <mergeCell ref="C1064:Q1067"/>
    <mergeCell ref="D996:Q997"/>
    <mergeCell ref="C929:Q931"/>
    <mergeCell ref="C815:Q816"/>
    <mergeCell ref="C837:Q840"/>
    <mergeCell ref="D866:Q866"/>
    <mergeCell ref="C854:Q856"/>
    <mergeCell ref="C985:Q987"/>
    <mergeCell ref="D999:Q1000"/>
    <mergeCell ref="C1005:Q1008"/>
    <mergeCell ref="E924:G924"/>
    <mergeCell ref="B984:Q984"/>
    <mergeCell ref="C968:Q970"/>
    <mergeCell ref="C940:Q942"/>
    <mergeCell ref="D869:Q869"/>
    <mergeCell ref="C936:Q937"/>
    <mergeCell ref="D867:Q867"/>
    <mergeCell ref="D952:Q954"/>
    <mergeCell ref="C963:Q965"/>
    <mergeCell ref="C249:Q250"/>
    <mergeCell ref="C100:Q105"/>
    <mergeCell ref="C859:Q860"/>
    <mergeCell ref="D865:Q865"/>
    <mergeCell ref="C339:Q340"/>
    <mergeCell ref="B298:Q298"/>
    <mergeCell ref="C235:Q237"/>
    <mergeCell ref="C129:E130"/>
    <mergeCell ref="C255:I255"/>
    <mergeCell ref="C290:Q291"/>
    <mergeCell ref="C202:P203"/>
    <mergeCell ref="C277:Q278"/>
    <mergeCell ref="Q172:R172"/>
    <mergeCell ref="M179:P180"/>
    <mergeCell ref="J177:L177"/>
    <mergeCell ref="C264:P266"/>
    <mergeCell ref="C292:Q293"/>
    <mergeCell ref="C127:Q127"/>
    <mergeCell ref="R138:U138"/>
    <mergeCell ref="C861:Q862"/>
    <mergeCell ref="D863:Q863"/>
    <mergeCell ref="D864:Q864"/>
    <mergeCell ref="C394:M394"/>
    <mergeCell ref="C388:Q389"/>
    <mergeCell ref="E29:F29"/>
    <mergeCell ref="E30:F30"/>
    <mergeCell ref="E31:F31"/>
    <mergeCell ref="E32:F32"/>
    <mergeCell ref="E33:F33"/>
    <mergeCell ref="I32:Y32"/>
    <mergeCell ref="I33:Y33"/>
    <mergeCell ref="W176:Y176"/>
    <mergeCell ref="B83:Q83"/>
    <mergeCell ref="S149:U149"/>
    <mergeCell ref="S150:U150"/>
    <mergeCell ref="U172:V172"/>
    <mergeCell ref="Y65:AA65"/>
    <mergeCell ref="Y66:AA66"/>
    <mergeCell ref="F129:H130"/>
    <mergeCell ref="O148:R148"/>
    <mergeCell ref="C134:F134"/>
    <mergeCell ref="C140:H140"/>
    <mergeCell ref="C175:I175"/>
    <mergeCell ref="J175:Q175"/>
    <mergeCell ref="Q129:U130"/>
    <mergeCell ref="Q131:U131"/>
    <mergeCell ref="C135:F135"/>
    <mergeCell ref="C136:F136"/>
    <mergeCell ref="C219:Q220"/>
    <mergeCell ref="X347:AA347"/>
    <mergeCell ref="Y181:Z181"/>
    <mergeCell ref="C318:Q319"/>
    <mergeCell ref="W171:X171"/>
    <mergeCell ref="W172:X172"/>
    <mergeCell ref="E25:F25"/>
    <mergeCell ref="E24:F24"/>
    <mergeCell ref="I29:Y29"/>
    <mergeCell ref="I30:Y30"/>
    <mergeCell ref="E27:F27"/>
    <mergeCell ref="E26:F26"/>
    <mergeCell ref="C225:P225"/>
    <mergeCell ref="D305:E305"/>
    <mergeCell ref="C183:E183"/>
    <mergeCell ref="H183:I183"/>
    <mergeCell ref="J183:L183"/>
    <mergeCell ref="M183:N183"/>
    <mergeCell ref="R183:V183"/>
    <mergeCell ref="W183:X183"/>
    <mergeCell ref="C296:Q297"/>
    <mergeCell ref="J182:L182"/>
    <mergeCell ref="M182:N182"/>
    <mergeCell ref="H320:J320"/>
    <mergeCell ref="Y185:Z185"/>
    <mergeCell ref="C312:Q313"/>
    <mergeCell ref="F182:G182"/>
    <mergeCell ref="F183:G183"/>
    <mergeCell ref="C281:Q282"/>
    <mergeCell ref="AG1041:AT1041"/>
    <mergeCell ref="B41:AA41"/>
    <mergeCell ref="L1027:O1027"/>
    <mergeCell ref="D1002:Q1002"/>
    <mergeCell ref="R993:U993"/>
    <mergeCell ref="V993:W993"/>
    <mergeCell ref="R994:W994"/>
    <mergeCell ref="R996:U996"/>
    <mergeCell ref="V996:W996"/>
    <mergeCell ref="R997:W997"/>
    <mergeCell ref="R1002:U1002"/>
    <mergeCell ref="V1002:W1002"/>
    <mergeCell ref="C698:F699"/>
    <mergeCell ref="C92:Q94"/>
    <mergeCell ref="X83:AA83"/>
    <mergeCell ref="C87:Q90"/>
    <mergeCell ref="O183:Q183"/>
    <mergeCell ref="AF127:BA127"/>
    <mergeCell ref="C245:Q247"/>
    <mergeCell ref="C390:Q391"/>
    <mergeCell ref="C392:Q393"/>
    <mergeCell ref="E22:F22"/>
    <mergeCell ref="E21:F21"/>
    <mergeCell ref="I28:Y28"/>
    <mergeCell ref="G23:Y23"/>
    <mergeCell ref="G24:Y24"/>
    <mergeCell ref="G25:Y25"/>
    <mergeCell ref="E23:F23"/>
    <mergeCell ref="O182:Q182"/>
    <mergeCell ref="R182:V182"/>
    <mergeCell ref="W182:X182"/>
    <mergeCell ref="G21:Y21"/>
    <mergeCell ref="G22:Y22"/>
    <mergeCell ref="C71:Q71"/>
    <mergeCell ref="C73:Q73"/>
    <mergeCell ref="C75:Q75"/>
    <mergeCell ref="C96:Q98"/>
    <mergeCell ref="F171:I171"/>
    <mergeCell ref="G138:K138"/>
    <mergeCell ref="C132:E132"/>
    <mergeCell ref="I140:K140"/>
    <mergeCell ref="S171:T171"/>
    <mergeCell ref="M176:P176"/>
    <mergeCell ref="R175:Z175"/>
    <mergeCell ref="C176:E176"/>
    <mergeCell ref="F176:H176"/>
    <mergeCell ref="Z179:Z180"/>
    <mergeCell ref="C181:E181"/>
    <mergeCell ref="H181:I181"/>
    <mergeCell ref="J181:L181"/>
    <mergeCell ref="M181:N181"/>
    <mergeCell ref="O181:Q181"/>
    <mergeCell ref="AE213:AH219"/>
    <mergeCell ref="C212:Q214"/>
    <mergeCell ref="W181:X181"/>
    <mergeCell ref="I130:L130"/>
    <mergeCell ref="C156:E156"/>
    <mergeCell ref="O144:R144"/>
    <mergeCell ref="O145:R145"/>
    <mergeCell ref="N138:Q138"/>
    <mergeCell ref="G155:P155"/>
    <mergeCell ref="F156:J156"/>
    <mergeCell ref="L156:P156"/>
    <mergeCell ref="O149:R149"/>
    <mergeCell ref="O150:R150"/>
    <mergeCell ref="Q132:U132"/>
    <mergeCell ref="F132:H132"/>
    <mergeCell ref="C131:E131"/>
    <mergeCell ref="F131:H131"/>
    <mergeCell ref="S148:U148"/>
    <mergeCell ref="S143:U143"/>
    <mergeCell ref="S144:U144"/>
    <mergeCell ref="S145:U145"/>
    <mergeCell ref="S146:U146"/>
    <mergeCell ref="S147:U147"/>
    <mergeCell ref="C133:F133"/>
    <mergeCell ref="AE1222:AR1222"/>
    <mergeCell ref="A42:Q42"/>
    <mergeCell ref="R42:W42"/>
    <mergeCell ref="X42:AA42"/>
    <mergeCell ref="X43:AA43"/>
    <mergeCell ref="C561:O561"/>
    <mergeCell ref="W178:Y178"/>
    <mergeCell ref="M171:N171"/>
    <mergeCell ref="C172:D172"/>
    <mergeCell ref="F172:I172"/>
    <mergeCell ref="K172:L172"/>
    <mergeCell ref="M172:N172"/>
    <mergeCell ref="R177:V177"/>
    <mergeCell ref="W177:Y177"/>
    <mergeCell ref="H322:J322"/>
    <mergeCell ref="K171:L171"/>
    <mergeCell ref="J255:K255"/>
    <mergeCell ref="C171:E171"/>
    <mergeCell ref="R83:W83"/>
    <mergeCell ref="C155:E155"/>
    <mergeCell ref="O146:R146"/>
    <mergeCell ref="O147:R147"/>
    <mergeCell ref="O171:P171"/>
    <mergeCell ref="S172:T172"/>
    <mergeCell ref="C138:F138"/>
    <mergeCell ref="O143:R143"/>
    <mergeCell ref="Y183:Z183"/>
    <mergeCell ref="M177:P177"/>
    <mergeCell ref="C179:E180"/>
    <mergeCell ref="F179:H180"/>
    <mergeCell ref="I179:I180"/>
    <mergeCell ref="J179:L180"/>
    <mergeCell ref="Q179:Q180"/>
    <mergeCell ref="R181:V181"/>
    <mergeCell ref="C178:E178"/>
    <mergeCell ref="Y182:Z182"/>
    <mergeCell ref="R179:V180"/>
    <mergeCell ref="Q171:R171"/>
    <mergeCell ref="U171:V171"/>
    <mergeCell ref="M178:P178"/>
    <mergeCell ref="F177:H177"/>
    <mergeCell ref="C177:E177"/>
    <mergeCell ref="F178:H178"/>
    <mergeCell ref="J178:L178"/>
    <mergeCell ref="R178:V178"/>
    <mergeCell ref="J176:L176"/>
    <mergeCell ref="R176:V176"/>
    <mergeCell ref="O172:P172"/>
    <mergeCell ref="F184:G184"/>
    <mergeCell ref="W184:X184"/>
    <mergeCell ref="Y184:Z184"/>
    <mergeCell ref="H184:I184"/>
    <mergeCell ref="J184:L184"/>
    <mergeCell ref="M184:N184"/>
    <mergeCell ref="O184:Q184"/>
    <mergeCell ref="C184:E184"/>
    <mergeCell ref="W179:Y180"/>
    <mergeCell ref="C182:E182"/>
    <mergeCell ref="H182:I182"/>
    <mergeCell ref="R184:V184"/>
    <mergeCell ref="C360:Q361"/>
    <mergeCell ref="C411:Q413"/>
    <mergeCell ref="C472:Q473"/>
    <mergeCell ref="C485:Q488"/>
    <mergeCell ref="C508:Q510"/>
    <mergeCell ref="C494:Q495"/>
    <mergeCell ref="C489:Q491"/>
    <mergeCell ref="C395:Q397"/>
    <mergeCell ref="C398:Q399"/>
    <mergeCell ref="C404:Q406"/>
    <mergeCell ref="I558:J558"/>
    <mergeCell ref="M558:N558"/>
    <mergeCell ref="I556:J556"/>
    <mergeCell ref="K556:L556"/>
    <mergeCell ref="C557:D557"/>
    <mergeCell ref="E554:L554"/>
    <mergeCell ref="C424:Q426"/>
    <mergeCell ref="D416:Q416"/>
    <mergeCell ref="M555:P555"/>
    <mergeCell ref="E557:F557"/>
    <mergeCell ref="C483:Q484"/>
    <mergeCell ref="C496:Q497"/>
    <mergeCell ref="C519:Q522"/>
    <mergeCell ref="C480:Q481"/>
    <mergeCell ref="C498:Q499"/>
    <mergeCell ref="C476:Q477"/>
    <mergeCell ref="I557:J557"/>
    <mergeCell ref="M556:N556"/>
    <mergeCell ref="M557:N557"/>
    <mergeCell ref="C559:D559"/>
    <mergeCell ref="Q559:R559"/>
    <mergeCell ref="F2:AA2"/>
    <mergeCell ref="Y3:AA3"/>
    <mergeCell ref="D4:Y4"/>
    <mergeCell ref="B400:Q400"/>
    <mergeCell ref="B401:Q401"/>
    <mergeCell ref="B402:Q403"/>
    <mergeCell ref="C409:Q410"/>
    <mergeCell ref="I129:P129"/>
    <mergeCell ref="M130:P130"/>
    <mergeCell ref="J14:Y14"/>
    <mergeCell ref="E8:I8"/>
    <mergeCell ref="E9:I9"/>
    <mergeCell ref="E10:I10"/>
    <mergeCell ref="C382:Q383"/>
    <mergeCell ref="C367:Q367"/>
    <mergeCell ref="J9:Y9"/>
    <mergeCell ref="J8:Y8"/>
    <mergeCell ref="C430:Q431"/>
    <mergeCell ref="X315:AA315"/>
    <mergeCell ref="R185:V185"/>
    <mergeCell ref="E559:F559"/>
    <mergeCell ref="C466:Q467"/>
    <mergeCell ref="R455:W455"/>
    <mergeCell ref="C457:Q458"/>
    <mergeCell ref="W185:X185"/>
    <mergeCell ref="C229:Q230"/>
    <mergeCell ref="C232:Q233"/>
    <mergeCell ref="C579:Q580"/>
    <mergeCell ref="C596:P597"/>
    <mergeCell ref="S556:T556"/>
    <mergeCell ref="C665:F665"/>
    <mergeCell ref="C620:Q622"/>
    <mergeCell ref="C634:Q636"/>
    <mergeCell ref="C607:Q609"/>
    <mergeCell ref="C611:Q612"/>
    <mergeCell ref="C664:F664"/>
    <mergeCell ref="S558:T558"/>
    <mergeCell ref="C614:P617"/>
    <mergeCell ref="G624:P624"/>
    <mergeCell ref="G625:P625"/>
    <mergeCell ref="G626:P627"/>
    <mergeCell ref="G559:H559"/>
    <mergeCell ref="G560:H560"/>
    <mergeCell ref="I559:J559"/>
    <mergeCell ref="K559:L559"/>
    <mergeCell ref="M559:N559"/>
    <mergeCell ref="O559:P559"/>
    <mergeCell ref="R806:Z806"/>
    <mergeCell ref="C824:Q825"/>
    <mergeCell ref="C831:Q831"/>
    <mergeCell ref="C807:H808"/>
    <mergeCell ref="I807:Q808"/>
    <mergeCell ref="G912:P912"/>
    <mergeCell ref="C829:P830"/>
    <mergeCell ref="D943:Q945"/>
    <mergeCell ref="C875:Q879"/>
    <mergeCell ref="C880:Q883"/>
    <mergeCell ref="C817:H817"/>
    <mergeCell ref="G915:P915"/>
    <mergeCell ref="C913:F913"/>
    <mergeCell ref="C886:Q887"/>
    <mergeCell ref="D871:Q871"/>
    <mergeCell ref="C844:Q845"/>
    <mergeCell ref="C809:H810"/>
    <mergeCell ref="I809:Q810"/>
    <mergeCell ref="D851:E852"/>
    <mergeCell ref="X826:AA834"/>
    <mergeCell ref="X846:AA850"/>
    <mergeCell ref="R807:Z808"/>
    <mergeCell ref="R809:Z810"/>
    <mergeCell ref="C802:Q804"/>
    <mergeCell ref="D832:P833"/>
    <mergeCell ref="C655:Q656"/>
    <mergeCell ref="C524:P529"/>
    <mergeCell ref="E558:F558"/>
    <mergeCell ref="C558:D558"/>
    <mergeCell ref="O558:P558"/>
    <mergeCell ref="C550:Q551"/>
    <mergeCell ref="Q556:R556"/>
    <mergeCell ref="C678:Q679"/>
    <mergeCell ref="K557:L557"/>
    <mergeCell ref="M554:T554"/>
    <mergeCell ref="Q555:T555"/>
    <mergeCell ref="Q557:R557"/>
    <mergeCell ref="C554:D556"/>
    <mergeCell ref="E555:H555"/>
    <mergeCell ref="C552:Q552"/>
    <mergeCell ref="G556:H556"/>
    <mergeCell ref="E556:F556"/>
    <mergeCell ref="R742:W742"/>
    <mergeCell ref="G698:J699"/>
    <mergeCell ref="C747:Q749"/>
    <mergeCell ref="C763:Q765"/>
    <mergeCell ref="C733:Q734"/>
    <mergeCell ref="S15:Y15"/>
    <mergeCell ref="C736:Q737"/>
    <mergeCell ref="C691:Q692"/>
    <mergeCell ref="C694:F695"/>
    <mergeCell ref="C704:F705"/>
    <mergeCell ref="G704:P705"/>
    <mergeCell ref="C1287:Q1289"/>
    <mergeCell ref="C772:Q772"/>
    <mergeCell ref="D1127:Q1129"/>
    <mergeCell ref="D1131:Q1132"/>
    <mergeCell ref="D1134:Q1135"/>
    <mergeCell ref="G694:P695"/>
    <mergeCell ref="G696:P697"/>
    <mergeCell ref="D872:Q872"/>
    <mergeCell ref="D1269:Q1270"/>
    <mergeCell ref="C828:I828"/>
    <mergeCell ref="C805:F805"/>
    <mergeCell ref="C707:Q708"/>
    <mergeCell ref="C710:Q711"/>
    <mergeCell ref="D1182:Q1183"/>
    <mergeCell ref="L1172:O1172"/>
    <mergeCell ref="D1173:Q1177"/>
    <mergeCell ref="C718:Q719"/>
    <mergeCell ref="C696:F697"/>
    <mergeCell ref="C39:AA39"/>
    <mergeCell ref="E7:I7"/>
    <mergeCell ref="J7:Y7"/>
    <mergeCell ref="E18:F18"/>
    <mergeCell ref="G18:Y18"/>
    <mergeCell ref="E19:F19"/>
    <mergeCell ref="G19:Y19"/>
    <mergeCell ref="G26:H28"/>
    <mergeCell ref="I26:Y26"/>
    <mergeCell ref="I27:Y27"/>
    <mergeCell ref="J12:Y12"/>
    <mergeCell ref="E11:I11"/>
    <mergeCell ref="E12:I12"/>
    <mergeCell ref="E14:I14"/>
    <mergeCell ref="E20:F20"/>
    <mergeCell ref="G20:Y20"/>
    <mergeCell ref="E28:F28"/>
    <mergeCell ref="K10:L10"/>
    <mergeCell ref="K11:L11"/>
    <mergeCell ref="E13:I13"/>
    <mergeCell ref="E15:I15"/>
    <mergeCell ref="N13:Y13"/>
    <mergeCell ref="J13:L13"/>
    <mergeCell ref="J15:Q15"/>
    <mergeCell ref="C743:D743"/>
    <mergeCell ref="G29:H30"/>
    <mergeCell ref="G31:H33"/>
    <mergeCell ref="G34:Y34"/>
    <mergeCell ref="E35:Y37"/>
    <mergeCell ref="C221:P223"/>
    <mergeCell ref="C215:P217"/>
    <mergeCell ref="G349:P349"/>
    <mergeCell ref="X348:AA349"/>
    <mergeCell ref="G341:I341"/>
    <mergeCell ref="C197:Q198"/>
    <mergeCell ref="C205:Q206"/>
    <mergeCell ref="C239:P241"/>
    <mergeCell ref="C185:E185"/>
    <mergeCell ref="H185:I185"/>
    <mergeCell ref="J185:L185"/>
    <mergeCell ref="C192:Q192"/>
    <mergeCell ref="C208:J208"/>
    <mergeCell ref="M185:N185"/>
    <mergeCell ref="O185:Q185"/>
    <mergeCell ref="F185:G185"/>
    <mergeCell ref="L255:M255"/>
    <mergeCell ref="X130:AA132"/>
    <mergeCell ref="X213:AA217"/>
    <mergeCell ref="X252:AA258"/>
    <mergeCell ref="X446:AA448"/>
    <mergeCell ref="X550:AA553"/>
    <mergeCell ref="X576:AA579"/>
    <mergeCell ref="X707:AA712"/>
    <mergeCell ref="C659:E659"/>
    <mergeCell ref="G659:I659"/>
    <mergeCell ref="J659:L659"/>
    <mergeCell ref="N659:P659"/>
    <mergeCell ref="C662:F662"/>
    <mergeCell ref="C676:Q677"/>
    <mergeCell ref="C599:P600"/>
    <mergeCell ref="C595:K595"/>
    <mergeCell ref="Q560:R560"/>
    <mergeCell ref="C574:P574"/>
    <mergeCell ref="C647:Q648"/>
    <mergeCell ref="C625:F625"/>
    <mergeCell ref="C261:Q262"/>
    <mergeCell ref="X661:AA665"/>
    <mergeCell ref="C663:F663"/>
    <mergeCell ref="C350:Q352"/>
    <mergeCell ref="C581:Q582"/>
    <mergeCell ref="C327:Q329"/>
    <mergeCell ref="C569:Q570"/>
    <mergeCell ref="C788:L789"/>
    <mergeCell ref="C85:P86"/>
    <mergeCell ref="C161:Q161"/>
    <mergeCell ref="O556:P556"/>
    <mergeCell ref="C576:Q578"/>
    <mergeCell ref="M781:V782"/>
    <mergeCell ref="M780:V780"/>
    <mergeCell ref="C1348:Q1351"/>
    <mergeCell ref="C1358:Q1362"/>
    <mergeCell ref="R974:W974"/>
    <mergeCell ref="C1053:Q1056"/>
    <mergeCell ref="D1016:Q1019"/>
    <mergeCell ref="C972:Q975"/>
    <mergeCell ref="D1021:Q1025"/>
    <mergeCell ref="R999:U999"/>
    <mergeCell ref="V999:W999"/>
    <mergeCell ref="D846:P847"/>
    <mergeCell ref="D848:P849"/>
    <mergeCell ref="C1046:Q1048"/>
    <mergeCell ref="F851:O852"/>
    <mergeCell ref="R970:W970"/>
    <mergeCell ref="R982:W982"/>
    <mergeCell ref="D850:Q850"/>
    <mergeCell ref="C741:Q742"/>
    <mergeCell ref="D1352:Q1357"/>
    <mergeCell ref="D1363:Q1381"/>
    <mergeCell ref="D680:P682"/>
    <mergeCell ref="C701:Q702"/>
    <mergeCell ref="K558:L558"/>
    <mergeCell ref="C571:Q573"/>
    <mergeCell ref="I560:J560"/>
    <mergeCell ref="K560:L560"/>
    <mergeCell ref="C916:F917"/>
    <mergeCell ref="C1195:Q1196"/>
    <mergeCell ref="D1165:Q1171"/>
    <mergeCell ref="D1077:Q1079"/>
    <mergeCell ref="C915:F915"/>
    <mergeCell ref="D1119:Q1120"/>
    <mergeCell ref="C760:Q762"/>
    <mergeCell ref="D1081:Q1084"/>
    <mergeCell ref="C1189:Q1193"/>
    <mergeCell ref="D870:Q870"/>
    <mergeCell ref="D958:Q960"/>
    <mergeCell ref="D683:P684"/>
    <mergeCell ref="D685:P687"/>
    <mergeCell ref="C752:L752"/>
    <mergeCell ref="C729:Q730"/>
    <mergeCell ref="B728:Q728"/>
  </mergeCells>
  <phoneticPr fontId="1"/>
  <dataValidations count="9">
    <dataValidation imeMode="halfAlpha" allowBlank="1" showInputMessage="1" showErrorMessage="1" sqref="C606:C607 C576:C578 C585 C587 C589:C592"/>
    <dataValidation type="list" allowBlank="1" showInputMessage="1" showErrorMessage="1" sqref="P10:P11 G444 G448 K645 F652 I902 N924">
      <formula1>"1,2,3,4,5,6,7,8,9,10,11,12"</formula1>
    </dataValidation>
    <dataValidation type="list" allowBlank="1" showInputMessage="1" showErrorMessage="1" sqref="M11">
      <formula1>"7,8,9,10,11,12"</formula1>
    </dataValidation>
    <dataValidation type="list" allowBlank="1" showInputMessage="1" showErrorMessage="1" sqref="U10:U11 I444 I448 M645 H652 K902 P924">
      <formula1>"1,2,3,4,5,6,7,8,9,10,11,12,13,14,15,16,17,18,19,20,21,22,23,24,25,26,27,28,29,30,31"</formula1>
    </dataValidation>
    <dataValidation type="list" allowBlank="1" showInputMessage="1" showErrorMessage="1" sqref="K10:L10">
      <formula1>"昭和,平成,令和"</formula1>
    </dataValidation>
    <dataValidation type="list" allowBlank="1" showInputMessage="1" showErrorMessage="1" sqref="X65:X66 R87 U87 R92 U92 R100 U100 R96 U96 R158 U158 R192 U192 R212 U212 R219 U219 R229 U229 R232 U232 U235 R235:R236 R245 U245 U249 R249 U254 R254 U261 R261:R262 U269 R269 U274 R274:R275 U286 R286 U290 R290 U296 R296 U292 R292:R293 U300 R300:R301 U318 R318 U325 R325 U327 R327 U333 R333 U347 R347 U342 R342:R343 R357 U360 R360 U365 R365 U367 R367 U375 U382 R382 U384 R384 U388 R388 U390 R390 U392 R392 U398 R398 R404 R1237:R1238 U407 R407 U409 R409 U307 R307:R308 U312 U315 R1134:R1135 U339 R339:R340 U350 U1358 U362 R362:R363 U357 R411 R350:R351 U414 R414 U418 R418 U424 R424 U427 R427 U430 R430 U432 R432 R434 R375:R376 U438 R438 R441 R963:R964 U446 R446 U450 R450 U454 R454 U457 R457 U466 R466 U468 R468 U472 R472 U476 R476 U478 R478 V480 R480 U483 U485 R489:R490 U494 R494 U496 L698:L699 U498 U500 R508:R509 U508 R519:R520 U519 R550 U550 R567 U567 R569 U569 U571 R571:R572 R575:R576 U575:U576 U581 R483:R486 R592 U592 R607 U607 R611 U611 R620 U620 R634 V634 R640 U640 R647 U647 R649 U649 R655 U655 R676 U676 R680 U680 R683 U683 R685 U685 R691 U691 R701 U701 R707 U707 U710 R718 U718 R729 U729 R733 V733 R736 U736 R741 U741 R747 U747 R850 R760 V760 R763 V763 R768 U768 U772 R750:R751 U775 R784:R785 U784 U802 V750 R815:R816 U815 R820 U820 V824 U404 R826:R827 U826 R832 U832 R834:R835 U834:U835 R846 U846 U850 L817 R859 U859 R861 U861 U875 R875:R876 U880 R1348:R1349 V886 R886 U890 R890:R891 U904 R904:R905 U911 R911 U919:U920 R918:R920 U923 R922:R923 U929 R929 U932 R932 U936 R936 R943:R944 R824 R946:R947 V943 R949:R950 V946 R952:R953 V949 R955:R956 V952 R958:R959 R710:R711 R581 V958 R968:R969 V963 R972:R973 V968 R976:R977 V972 R980:R981 V976 R880:R881 U989 R989:R990 U1005 R1005:R1006 U1012 R1012:R1013 U1016 R1016:R1017 U1021 R1021:R1022 U1028 R1028:R1029 U1034 R1034:R1035 U1041 U985 U1046 R1046:R1047 U1053 U1064 R1064:R1065 U1077 R1077:R1078 U1081 R1081:R1082 U1086 R1086:R1087 U1091 R1091:R1092 U1095 R1095:R1096 U1101 R1101:R1102 U1108 R1108:R1109 U1112 R1112:R1113 U1116 R1116:R1117 U1119 R1119:R1120 U1122 R1122:R1123 U1127 R1127:R1128 U1131 R1131:R1132 U1134 C900:C901 U1137 U411 U1144 R1144:R1145 U1148 R1148:R1149 U1153 R1053:R1054 U1158 R1158:R1159 U1165 R1165:R1166 U1173 R1173:R1174 U1179 R1179:R1180 U1189 R1189:R1190 U1195 R1195:R1196 U1202 R1202:R1203 U1208 R1208:R1209 U1214 R1214:R1215 U1221 R1221:R1222 U1233 R1233:R1234 U1237 R1153:R1154 U1242 R1242:R1243 U1246 R1246:R1247 U1251 R1251:R1252 U1255 R1255:R1256 U1259 R1259:R1260 U1263 R1263:R1264 U1269 R1269:R1270 U1282 R1282:R1283 U1287 R1287:R1288 U1293 R1293:R1294 U1306 R1306:R1307 U1314 R1314:R1315 U1348 U441 M812:M813 P812:P813 I817 U848 R848 V955 D331 G331 U434 C892:C898 R315:R316 R312:R313 R496:R500 R1137:R1138 R772:R773 R985:R986 R1041:R1042 V980 G913 J913 M913 G916:G917 J916 K917 P133 R133 P135 R135 E19:F34 R1358:R1359 R802:R803 R43:R75 U43:U75 U489 R775:R776">
      <formula1>"✓"</formula1>
    </dataValidation>
    <dataValidation type="list" allowBlank="1" showInputMessage="1" showErrorMessage="1" sqref="E444 E448">
      <formula1>"7,8,9,10"</formula1>
    </dataValidation>
    <dataValidation type="list" allowBlank="1" showInputMessage="1" showErrorMessage="1" sqref="D652 G902">
      <formula1>"1,2,3,4,3,5,6,7,8,9,10"</formula1>
    </dataValidation>
    <dataValidation type="list" allowBlank="1" showInputMessage="1" showErrorMessage="1" sqref="J13">
      <formula1>"千種,東,北,西,中村,中,昭和,瑞穂,熱田,中川,港,南,守山,緑,名東,天白"</formula1>
    </dataValidation>
  </dataValidations>
  <pageMargins left="0.7" right="0.7" top="0.75" bottom="0.75" header="0.3" footer="0.3"/>
  <pageSetup paperSize="9" scale="62" fitToHeight="0" orientation="portrait" r:id="rId1"/>
  <headerFooter alignWithMargins="0">
    <oddFooter>&amp;C－　共同生活援助　&amp;P　－</oddFooter>
  </headerFooter>
  <ignoredErrors>
    <ignoredError sqref="B15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
  <sheetViews>
    <sheetView view="pageBreakPreview" zoomScale="80" zoomScaleNormal="100" zoomScaleSheetLayoutView="80" workbookViewId="0">
      <selection activeCell="E7" sqref="E7:E12"/>
    </sheetView>
  </sheetViews>
  <sheetFormatPr defaultRowHeight="13.5" x14ac:dyDescent="0.15"/>
  <cols>
    <col min="1" max="1" width="5.625" style="4" customWidth="1"/>
    <col min="2" max="2" width="8.5" style="4" bestFit="1" customWidth="1"/>
    <col min="3" max="5" width="16.625" style="4" customWidth="1"/>
    <col min="6" max="6" width="7.25" style="4" bestFit="1" customWidth="1"/>
    <col min="7" max="7" width="12.625" style="4" customWidth="1"/>
    <col min="8" max="8" width="14.75" style="4" customWidth="1"/>
    <col min="9" max="9" width="12.625" style="4" customWidth="1"/>
    <col min="10" max="10" width="17.375" style="4" customWidth="1"/>
    <col min="11" max="11" width="15.5" style="4" customWidth="1"/>
    <col min="257" max="257" width="5.625" customWidth="1"/>
    <col min="258" max="258" width="8.5" bestFit="1" customWidth="1"/>
    <col min="259" max="261" width="16.625" customWidth="1"/>
    <col min="262" max="262" width="7.25" bestFit="1" customWidth="1"/>
    <col min="263" max="263" width="12.625" customWidth="1"/>
    <col min="264" max="264" width="14.75" customWidth="1"/>
    <col min="265" max="265" width="12.625" customWidth="1"/>
    <col min="266" max="266" width="17.375" customWidth="1"/>
    <col min="267" max="267" width="15.5" customWidth="1"/>
    <col min="513" max="513" width="5.625" customWidth="1"/>
    <col min="514" max="514" width="8.5" bestFit="1" customWidth="1"/>
    <col min="515" max="517" width="16.625" customWidth="1"/>
    <col min="518" max="518" width="7.25" bestFit="1" customWidth="1"/>
    <col min="519" max="519" width="12.625" customWidth="1"/>
    <col min="520" max="520" width="14.75" customWidth="1"/>
    <col min="521" max="521" width="12.625" customWidth="1"/>
    <col min="522" max="522" width="17.375" customWidth="1"/>
    <col min="523" max="523" width="15.5" customWidth="1"/>
    <col min="769" max="769" width="5.625" customWidth="1"/>
    <col min="770" max="770" width="8.5" bestFit="1" customWidth="1"/>
    <col min="771" max="773" width="16.625" customWidth="1"/>
    <col min="774" max="774" width="7.25" bestFit="1" customWidth="1"/>
    <col min="775" max="775" width="12.625" customWidth="1"/>
    <col min="776" max="776" width="14.75" customWidth="1"/>
    <col min="777" max="777" width="12.625" customWidth="1"/>
    <col min="778" max="778" width="17.375" customWidth="1"/>
    <col min="779" max="779" width="15.5" customWidth="1"/>
    <col min="1025" max="1025" width="5.625" customWidth="1"/>
    <col min="1026" max="1026" width="8.5" bestFit="1" customWidth="1"/>
    <col min="1027" max="1029" width="16.625" customWidth="1"/>
    <col min="1030" max="1030" width="7.25" bestFit="1" customWidth="1"/>
    <col min="1031" max="1031" width="12.625" customWidth="1"/>
    <col min="1032" max="1032" width="14.75" customWidth="1"/>
    <col min="1033" max="1033" width="12.625" customWidth="1"/>
    <col min="1034" max="1034" width="17.375" customWidth="1"/>
    <col min="1035" max="1035" width="15.5" customWidth="1"/>
    <col min="1281" max="1281" width="5.625" customWidth="1"/>
    <col min="1282" max="1282" width="8.5" bestFit="1" customWidth="1"/>
    <col min="1283" max="1285" width="16.625" customWidth="1"/>
    <col min="1286" max="1286" width="7.25" bestFit="1" customWidth="1"/>
    <col min="1287" max="1287" width="12.625" customWidth="1"/>
    <col min="1288" max="1288" width="14.75" customWidth="1"/>
    <col min="1289" max="1289" width="12.625" customWidth="1"/>
    <col min="1290" max="1290" width="17.375" customWidth="1"/>
    <col min="1291" max="1291" width="15.5" customWidth="1"/>
    <col min="1537" max="1537" width="5.625" customWidth="1"/>
    <col min="1538" max="1538" width="8.5" bestFit="1" customWidth="1"/>
    <col min="1539" max="1541" width="16.625" customWidth="1"/>
    <col min="1542" max="1542" width="7.25" bestFit="1" customWidth="1"/>
    <col min="1543" max="1543" width="12.625" customWidth="1"/>
    <col min="1544" max="1544" width="14.75" customWidth="1"/>
    <col min="1545" max="1545" width="12.625" customWidth="1"/>
    <col min="1546" max="1546" width="17.375" customWidth="1"/>
    <col min="1547" max="1547" width="15.5" customWidth="1"/>
    <col min="1793" max="1793" width="5.625" customWidth="1"/>
    <col min="1794" max="1794" width="8.5" bestFit="1" customWidth="1"/>
    <col min="1795" max="1797" width="16.625" customWidth="1"/>
    <col min="1798" max="1798" width="7.25" bestFit="1" customWidth="1"/>
    <col min="1799" max="1799" width="12.625" customWidth="1"/>
    <col min="1800" max="1800" width="14.75" customWidth="1"/>
    <col min="1801" max="1801" width="12.625" customWidth="1"/>
    <col min="1802" max="1802" width="17.375" customWidth="1"/>
    <col min="1803" max="1803" width="15.5" customWidth="1"/>
    <col min="2049" max="2049" width="5.625" customWidth="1"/>
    <col min="2050" max="2050" width="8.5" bestFit="1" customWidth="1"/>
    <col min="2051" max="2053" width="16.625" customWidth="1"/>
    <col min="2054" max="2054" width="7.25" bestFit="1" customWidth="1"/>
    <col min="2055" max="2055" width="12.625" customWidth="1"/>
    <col min="2056" max="2056" width="14.75" customWidth="1"/>
    <col min="2057" max="2057" width="12.625" customWidth="1"/>
    <col min="2058" max="2058" width="17.375" customWidth="1"/>
    <col min="2059" max="2059" width="15.5" customWidth="1"/>
    <col min="2305" max="2305" width="5.625" customWidth="1"/>
    <col min="2306" max="2306" width="8.5" bestFit="1" customWidth="1"/>
    <col min="2307" max="2309" width="16.625" customWidth="1"/>
    <col min="2310" max="2310" width="7.25" bestFit="1" customWidth="1"/>
    <col min="2311" max="2311" width="12.625" customWidth="1"/>
    <col min="2312" max="2312" width="14.75" customWidth="1"/>
    <col min="2313" max="2313" width="12.625" customWidth="1"/>
    <col min="2314" max="2314" width="17.375" customWidth="1"/>
    <col min="2315" max="2315" width="15.5" customWidth="1"/>
    <col min="2561" max="2561" width="5.625" customWidth="1"/>
    <col min="2562" max="2562" width="8.5" bestFit="1" customWidth="1"/>
    <col min="2563" max="2565" width="16.625" customWidth="1"/>
    <col min="2566" max="2566" width="7.25" bestFit="1" customWidth="1"/>
    <col min="2567" max="2567" width="12.625" customWidth="1"/>
    <col min="2568" max="2568" width="14.75" customWidth="1"/>
    <col min="2569" max="2569" width="12.625" customWidth="1"/>
    <col min="2570" max="2570" width="17.375" customWidth="1"/>
    <col min="2571" max="2571" width="15.5" customWidth="1"/>
    <col min="2817" max="2817" width="5.625" customWidth="1"/>
    <col min="2818" max="2818" width="8.5" bestFit="1" customWidth="1"/>
    <col min="2819" max="2821" width="16.625" customWidth="1"/>
    <col min="2822" max="2822" width="7.25" bestFit="1" customWidth="1"/>
    <col min="2823" max="2823" width="12.625" customWidth="1"/>
    <col min="2824" max="2824" width="14.75" customWidth="1"/>
    <col min="2825" max="2825" width="12.625" customWidth="1"/>
    <col min="2826" max="2826" width="17.375" customWidth="1"/>
    <col min="2827" max="2827" width="15.5" customWidth="1"/>
    <col min="3073" max="3073" width="5.625" customWidth="1"/>
    <col min="3074" max="3074" width="8.5" bestFit="1" customWidth="1"/>
    <col min="3075" max="3077" width="16.625" customWidth="1"/>
    <col min="3078" max="3078" width="7.25" bestFit="1" customWidth="1"/>
    <col min="3079" max="3079" width="12.625" customWidth="1"/>
    <col min="3080" max="3080" width="14.75" customWidth="1"/>
    <col min="3081" max="3081" width="12.625" customWidth="1"/>
    <col min="3082" max="3082" width="17.375" customWidth="1"/>
    <col min="3083" max="3083" width="15.5" customWidth="1"/>
    <col min="3329" max="3329" width="5.625" customWidth="1"/>
    <col min="3330" max="3330" width="8.5" bestFit="1" customWidth="1"/>
    <col min="3331" max="3333" width="16.625" customWidth="1"/>
    <col min="3334" max="3334" width="7.25" bestFit="1" customWidth="1"/>
    <col min="3335" max="3335" width="12.625" customWidth="1"/>
    <col min="3336" max="3336" width="14.75" customWidth="1"/>
    <col min="3337" max="3337" width="12.625" customWidth="1"/>
    <col min="3338" max="3338" width="17.375" customWidth="1"/>
    <col min="3339" max="3339" width="15.5" customWidth="1"/>
    <col min="3585" max="3585" width="5.625" customWidth="1"/>
    <col min="3586" max="3586" width="8.5" bestFit="1" customWidth="1"/>
    <col min="3587" max="3589" width="16.625" customWidth="1"/>
    <col min="3590" max="3590" width="7.25" bestFit="1" customWidth="1"/>
    <col min="3591" max="3591" width="12.625" customWidth="1"/>
    <col min="3592" max="3592" width="14.75" customWidth="1"/>
    <col min="3593" max="3593" width="12.625" customWidth="1"/>
    <col min="3594" max="3594" width="17.375" customWidth="1"/>
    <col min="3595" max="3595" width="15.5" customWidth="1"/>
    <col min="3841" max="3841" width="5.625" customWidth="1"/>
    <col min="3842" max="3842" width="8.5" bestFit="1" customWidth="1"/>
    <col min="3843" max="3845" width="16.625" customWidth="1"/>
    <col min="3846" max="3846" width="7.25" bestFit="1" customWidth="1"/>
    <col min="3847" max="3847" width="12.625" customWidth="1"/>
    <col min="3848" max="3848" width="14.75" customWidth="1"/>
    <col min="3849" max="3849" width="12.625" customWidth="1"/>
    <col min="3850" max="3850" width="17.375" customWidth="1"/>
    <col min="3851" max="3851" width="15.5" customWidth="1"/>
    <col min="4097" max="4097" width="5.625" customWidth="1"/>
    <col min="4098" max="4098" width="8.5" bestFit="1" customWidth="1"/>
    <col min="4099" max="4101" width="16.625" customWidth="1"/>
    <col min="4102" max="4102" width="7.25" bestFit="1" customWidth="1"/>
    <col min="4103" max="4103" width="12.625" customWidth="1"/>
    <col min="4104" max="4104" width="14.75" customWidth="1"/>
    <col min="4105" max="4105" width="12.625" customWidth="1"/>
    <col min="4106" max="4106" width="17.375" customWidth="1"/>
    <col min="4107" max="4107" width="15.5" customWidth="1"/>
    <col min="4353" max="4353" width="5.625" customWidth="1"/>
    <col min="4354" max="4354" width="8.5" bestFit="1" customWidth="1"/>
    <col min="4355" max="4357" width="16.625" customWidth="1"/>
    <col min="4358" max="4358" width="7.25" bestFit="1" customWidth="1"/>
    <col min="4359" max="4359" width="12.625" customWidth="1"/>
    <col min="4360" max="4360" width="14.75" customWidth="1"/>
    <col min="4361" max="4361" width="12.625" customWidth="1"/>
    <col min="4362" max="4362" width="17.375" customWidth="1"/>
    <col min="4363" max="4363" width="15.5" customWidth="1"/>
    <col min="4609" max="4609" width="5.625" customWidth="1"/>
    <col min="4610" max="4610" width="8.5" bestFit="1" customWidth="1"/>
    <col min="4611" max="4613" width="16.625" customWidth="1"/>
    <col min="4614" max="4614" width="7.25" bestFit="1" customWidth="1"/>
    <col min="4615" max="4615" width="12.625" customWidth="1"/>
    <col min="4616" max="4616" width="14.75" customWidth="1"/>
    <col min="4617" max="4617" width="12.625" customWidth="1"/>
    <col min="4618" max="4618" width="17.375" customWidth="1"/>
    <col min="4619" max="4619" width="15.5" customWidth="1"/>
    <col min="4865" max="4865" width="5.625" customWidth="1"/>
    <col min="4866" max="4866" width="8.5" bestFit="1" customWidth="1"/>
    <col min="4867" max="4869" width="16.625" customWidth="1"/>
    <col min="4870" max="4870" width="7.25" bestFit="1" customWidth="1"/>
    <col min="4871" max="4871" width="12.625" customWidth="1"/>
    <col min="4872" max="4872" width="14.75" customWidth="1"/>
    <col min="4873" max="4873" width="12.625" customWidth="1"/>
    <col min="4874" max="4874" width="17.375" customWidth="1"/>
    <col min="4875" max="4875" width="15.5" customWidth="1"/>
    <col min="5121" max="5121" width="5.625" customWidth="1"/>
    <col min="5122" max="5122" width="8.5" bestFit="1" customWidth="1"/>
    <col min="5123" max="5125" width="16.625" customWidth="1"/>
    <col min="5126" max="5126" width="7.25" bestFit="1" customWidth="1"/>
    <col min="5127" max="5127" width="12.625" customWidth="1"/>
    <col min="5128" max="5128" width="14.75" customWidth="1"/>
    <col min="5129" max="5129" width="12.625" customWidth="1"/>
    <col min="5130" max="5130" width="17.375" customWidth="1"/>
    <col min="5131" max="5131" width="15.5" customWidth="1"/>
    <col min="5377" max="5377" width="5.625" customWidth="1"/>
    <col min="5378" max="5378" width="8.5" bestFit="1" customWidth="1"/>
    <col min="5379" max="5381" width="16.625" customWidth="1"/>
    <col min="5382" max="5382" width="7.25" bestFit="1" customWidth="1"/>
    <col min="5383" max="5383" width="12.625" customWidth="1"/>
    <col min="5384" max="5384" width="14.75" customWidth="1"/>
    <col min="5385" max="5385" width="12.625" customWidth="1"/>
    <col min="5386" max="5386" width="17.375" customWidth="1"/>
    <col min="5387" max="5387" width="15.5" customWidth="1"/>
    <col min="5633" max="5633" width="5.625" customWidth="1"/>
    <col min="5634" max="5634" width="8.5" bestFit="1" customWidth="1"/>
    <col min="5635" max="5637" width="16.625" customWidth="1"/>
    <col min="5638" max="5638" width="7.25" bestFit="1" customWidth="1"/>
    <col min="5639" max="5639" width="12.625" customWidth="1"/>
    <col min="5640" max="5640" width="14.75" customWidth="1"/>
    <col min="5641" max="5641" width="12.625" customWidth="1"/>
    <col min="5642" max="5642" width="17.375" customWidth="1"/>
    <col min="5643" max="5643" width="15.5" customWidth="1"/>
    <col min="5889" max="5889" width="5.625" customWidth="1"/>
    <col min="5890" max="5890" width="8.5" bestFit="1" customWidth="1"/>
    <col min="5891" max="5893" width="16.625" customWidth="1"/>
    <col min="5894" max="5894" width="7.25" bestFit="1" customWidth="1"/>
    <col min="5895" max="5895" width="12.625" customWidth="1"/>
    <col min="5896" max="5896" width="14.75" customWidth="1"/>
    <col min="5897" max="5897" width="12.625" customWidth="1"/>
    <col min="5898" max="5898" width="17.375" customWidth="1"/>
    <col min="5899" max="5899" width="15.5" customWidth="1"/>
    <col min="6145" max="6145" width="5.625" customWidth="1"/>
    <col min="6146" max="6146" width="8.5" bestFit="1" customWidth="1"/>
    <col min="6147" max="6149" width="16.625" customWidth="1"/>
    <col min="6150" max="6150" width="7.25" bestFit="1" customWidth="1"/>
    <col min="6151" max="6151" width="12.625" customWidth="1"/>
    <col min="6152" max="6152" width="14.75" customWidth="1"/>
    <col min="6153" max="6153" width="12.625" customWidth="1"/>
    <col min="6154" max="6154" width="17.375" customWidth="1"/>
    <col min="6155" max="6155" width="15.5" customWidth="1"/>
    <col min="6401" max="6401" width="5.625" customWidth="1"/>
    <col min="6402" max="6402" width="8.5" bestFit="1" customWidth="1"/>
    <col min="6403" max="6405" width="16.625" customWidth="1"/>
    <col min="6406" max="6406" width="7.25" bestFit="1" customWidth="1"/>
    <col min="6407" max="6407" width="12.625" customWidth="1"/>
    <col min="6408" max="6408" width="14.75" customWidth="1"/>
    <col min="6409" max="6409" width="12.625" customWidth="1"/>
    <col min="6410" max="6410" width="17.375" customWidth="1"/>
    <col min="6411" max="6411" width="15.5" customWidth="1"/>
    <col min="6657" max="6657" width="5.625" customWidth="1"/>
    <col min="6658" max="6658" width="8.5" bestFit="1" customWidth="1"/>
    <col min="6659" max="6661" width="16.625" customWidth="1"/>
    <col min="6662" max="6662" width="7.25" bestFit="1" customWidth="1"/>
    <col min="6663" max="6663" width="12.625" customWidth="1"/>
    <col min="6664" max="6664" width="14.75" customWidth="1"/>
    <col min="6665" max="6665" width="12.625" customWidth="1"/>
    <col min="6666" max="6666" width="17.375" customWidth="1"/>
    <col min="6667" max="6667" width="15.5" customWidth="1"/>
    <col min="6913" max="6913" width="5.625" customWidth="1"/>
    <col min="6914" max="6914" width="8.5" bestFit="1" customWidth="1"/>
    <col min="6915" max="6917" width="16.625" customWidth="1"/>
    <col min="6918" max="6918" width="7.25" bestFit="1" customWidth="1"/>
    <col min="6919" max="6919" width="12.625" customWidth="1"/>
    <col min="6920" max="6920" width="14.75" customWidth="1"/>
    <col min="6921" max="6921" width="12.625" customWidth="1"/>
    <col min="6922" max="6922" width="17.375" customWidth="1"/>
    <col min="6923" max="6923" width="15.5" customWidth="1"/>
    <col min="7169" max="7169" width="5.625" customWidth="1"/>
    <col min="7170" max="7170" width="8.5" bestFit="1" customWidth="1"/>
    <col min="7171" max="7173" width="16.625" customWidth="1"/>
    <col min="7174" max="7174" width="7.25" bestFit="1" customWidth="1"/>
    <col min="7175" max="7175" width="12.625" customWidth="1"/>
    <col min="7176" max="7176" width="14.75" customWidth="1"/>
    <col min="7177" max="7177" width="12.625" customWidth="1"/>
    <col min="7178" max="7178" width="17.375" customWidth="1"/>
    <col min="7179" max="7179" width="15.5" customWidth="1"/>
    <col min="7425" max="7425" width="5.625" customWidth="1"/>
    <col min="7426" max="7426" width="8.5" bestFit="1" customWidth="1"/>
    <col min="7427" max="7429" width="16.625" customWidth="1"/>
    <col min="7430" max="7430" width="7.25" bestFit="1" customWidth="1"/>
    <col min="7431" max="7431" width="12.625" customWidth="1"/>
    <col min="7432" max="7432" width="14.75" customWidth="1"/>
    <col min="7433" max="7433" width="12.625" customWidth="1"/>
    <col min="7434" max="7434" width="17.375" customWidth="1"/>
    <col min="7435" max="7435" width="15.5" customWidth="1"/>
    <col min="7681" max="7681" width="5.625" customWidth="1"/>
    <col min="7682" max="7682" width="8.5" bestFit="1" customWidth="1"/>
    <col min="7683" max="7685" width="16.625" customWidth="1"/>
    <col min="7686" max="7686" width="7.25" bestFit="1" customWidth="1"/>
    <col min="7687" max="7687" width="12.625" customWidth="1"/>
    <col min="7688" max="7688" width="14.75" customWidth="1"/>
    <col min="7689" max="7689" width="12.625" customWidth="1"/>
    <col min="7690" max="7690" width="17.375" customWidth="1"/>
    <col min="7691" max="7691" width="15.5" customWidth="1"/>
    <col min="7937" max="7937" width="5.625" customWidth="1"/>
    <col min="7938" max="7938" width="8.5" bestFit="1" customWidth="1"/>
    <col min="7939" max="7941" width="16.625" customWidth="1"/>
    <col min="7942" max="7942" width="7.25" bestFit="1" customWidth="1"/>
    <col min="7943" max="7943" width="12.625" customWidth="1"/>
    <col min="7944" max="7944" width="14.75" customWidth="1"/>
    <col min="7945" max="7945" width="12.625" customWidth="1"/>
    <col min="7946" max="7946" width="17.375" customWidth="1"/>
    <col min="7947" max="7947" width="15.5" customWidth="1"/>
    <col min="8193" max="8193" width="5.625" customWidth="1"/>
    <col min="8194" max="8194" width="8.5" bestFit="1" customWidth="1"/>
    <col min="8195" max="8197" width="16.625" customWidth="1"/>
    <col min="8198" max="8198" width="7.25" bestFit="1" customWidth="1"/>
    <col min="8199" max="8199" width="12.625" customWidth="1"/>
    <col min="8200" max="8200" width="14.75" customWidth="1"/>
    <col min="8201" max="8201" width="12.625" customWidth="1"/>
    <col min="8202" max="8202" width="17.375" customWidth="1"/>
    <col min="8203" max="8203" width="15.5" customWidth="1"/>
    <col min="8449" max="8449" width="5.625" customWidth="1"/>
    <col min="8450" max="8450" width="8.5" bestFit="1" customWidth="1"/>
    <col min="8451" max="8453" width="16.625" customWidth="1"/>
    <col min="8454" max="8454" width="7.25" bestFit="1" customWidth="1"/>
    <col min="8455" max="8455" width="12.625" customWidth="1"/>
    <col min="8456" max="8456" width="14.75" customWidth="1"/>
    <col min="8457" max="8457" width="12.625" customWidth="1"/>
    <col min="8458" max="8458" width="17.375" customWidth="1"/>
    <col min="8459" max="8459" width="15.5" customWidth="1"/>
    <col min="8705" max="8705" width="5.625" customWidth="1"/>
    <col min="8706" max="8706" width="8.5" bestFit="1" customWidth="1"/>
    <col min="8707" max="8709" width="16.625" customWidth="1"/>
    <col min="8710" max="8710" width="7.25" bestFit="1" customWidth="1"/>
    <col min="8711" max="8711" width="12.625" customWidth="1"/>
    <col min="8712" max="8712" width="14.75" customWidth="1"/>
    <col min="8713" max="8713" width="12.625" customWidth="1"/>
    <col min="8714" max="8714" width="17.375" customWidth="1"/>
    <col min="8715" max="8715" width="15.5" customWidth="1"/>
    <col min="8961" max="8961" width="5.625" customWidth="1"/>
    <col min="8962" max="8962" width="8.5" bestFit="1" customWidth="1"/>
    <col min="8963" max="8965" width="16.625" customWidth="1"/>
    <col min="8966" max="8966" width="7.25" bestFit="1" customWidth="1"/>
    <col min="8967" max="8967" width="12.625" customWidth="1"/>
    <col min="8968" max="8968" width="14.75" customWidth="1"/>
    <col min="8969" max="8969" width="12.625" customWidth="1"/>
    <col min="8970" max="8970" width="17.375" customWidth="1"/>
    <col min="8971" max="8971" width="15.5" customWidth="1"/>
    <col min="9217" max="9217" width="5.625" customWidth="1"/>
    <col min="9218" max="9218" width="8.5" bestFit="1" customWidth="1"/>
    <col min="9219" max="9221" width="16.625" customWidth="1"/>
    <col min="9222" max="9222" width="7.25" bestFit="1" customWidth="1"/>
    <col min="9223" max="9223" width="12.625" customWidth="1"/>
    <col min="9224" max="9224" width="14.75" customWidth="1"/>
    <col min="9225" max="9225" width="12.625" customWidth="1"/>
    <col min="9226" max="9226" width="17.375" customWidth="1"/>
    <col min="9227" max="9227" width="15.5" customWidth="1"/>
    <col min="9473" max="9473" width="5.625" customWidth="1"/>
    <col min="9474" max="9474" width="8.5" bestFit="1" customWidth="1"/>
    <col min="9475" max="9477" width="16.625" customWidth="1"/>
    <col min="9478" max="9478" width="7.25" bestFit="1" customWidth="1"/>
    <col min="9479" max="9479" width="12.625" customWidth="1"/>
    <col min="9480" max="9480" width="14.75" customWidth="1"/>
    <col min="9481" max="9481" width="12.625" customWidth="1"/>
    <col min="9482" max="9482" width="17.375" customWidth="1"/>
    <col min="9483" max="9483" width="15.5" customWidth="1"/>
    <col min="9729" max="9729" width="5.625" customWidth="1"/>
    <col min="9730" max="9730" width="8.5" bestFit="1" customWidth="1"/>
    <col min="9731" max="9733" width="16.625" customWidth="1"/>
    <col min="9734" max="9734" width="7.25" bestFit="1" customWidth="1"/>
    <col min="9735" max="9735" width="12.625" customWidth="1"/>
    <col min="9736" max="9736" width="14.75" customWidth="1"/>
    <col min="9737" max="9737" width="12.625" customWidth="1"/>
    <col min="9738" max="9738" width="17.375" customWidth="1"/>
    <col min="9739" max="9739" width="15.5" customWidth="1"/>
    <col min="9985" max="9985" width="5.625" customWidth="1"/>
    <col min="9986" max="9986" width="8.5" bestFit="1" customWidth="1"/>
    <col min="9987" max="9989" width="16.625" customWidth="1"/>
    <col min="9990" max="9990" width="7.25" bestFit="1" customWidth="1"/>
    <col min="9991" max="9991" width="12.625" customWidth="1"/>
    <col min="9992" max="9992" width="14.75" customWidth="1"/>
    <col min="9993" max="9993" width="12.625" customWidth="1"/>
    <col min="9994" max="9994" width="17.375" customWidth="1"/>
    <col min="9995" max="9995" width="15.5" customWidth="1"/>
    <col min="10241" max="10241" width="5.625" customWidth="1"/>
    <col min="10242" max="10242" width="8.5" bestFit="1" customWidth="1"/>
    <col min="10243" max="10245" width="16.625" customWidth="1"/>
    <col min="10246" max="10246" width="7.25" bestFit="1" customWidth="1"/>
    <col min="10247" max="10247" width="12.625" customWidth="1"/>
    <col min="10248" max="10248" width="14.75" customWidth="1"/>
    <col min="10249" max="10249" width="12.625" customWidth="1"/>
    <col min="10250" max="10250" width="17.375" customWidth="1"/>
    <col min="10251" max="10251" width="15.5" customWidth="1"/>
    <col min="10497" max="10497" width="5.625" customWidth="1"/>
    <col min="10498" max="10498" width="8.5" bestFit="1" customWidth="1"/>
    <col min="10499" max="10501" width="16.625" customWidth="1"/>
    <col min="10502" max="10502" width="7.25" bestFit="1" customWidth="1"/>
    <col min="10503" max="10503" width="12.625" customWidth="1"/>
    <col min="10504" max="10504" width="14.75" customWidth="1"/>
    <col min="10505" max="10505" width="12.625" customWidth="1"/>
    <col min="10506" max="10506" width="17.375" customWidth="1"/>
    <col min="10507" max="10507" width="15.5" customWidth="1"/>
    <col min="10753" max="10753" width="5.625" customWidth="1"/>
    <col min="10754" max="10754" width="8.5" bestFit="1" customWidth="1"/>
    <col min="10755" max="10757" width="16.625" customWidth="1"/>
    <col min="10758" max="10758" width="7.25" bestFit="1" customWidth="1"/>
    <col min="10759" max="10759" width="12.625" customWidth="1"/>
    <col min="10760" max="10760" width="14.75" customWidth="1"/>
    <col min="10761" max="10761" width="12.625" customWidth="1"/>
    <col min="10762" max="10762" width="17.375" customWidth="1"/>
    <col min="10763" max="10763" width="15.5" customWidth="1"/>
    <col min="11009" max="11009" width="5.625" customWidth="1"/>
    <col min="11010" max="11010" width="8.5" bestFit="1" customWidth="1"/>
    <col min="11011" max="11013" width="16.625" customWidth="1"/>
    <col min="11014" max="11014" width="7.25" bestFit="1" customWidth="1"/>
    <col min="11015" max="11015" width="12.625" customWidth="1"/>
    <col min="11016" max="11016" width="14.75" customWidth="1"/>
    <col min="11017" max="11017" width="12.625" customWidth="1"/>
    <col min="11018" max="11018" width="17.375" customWidth="1"/>
    <col min="11019" max="11019" width="15.5" customWidth="1"/>
    <col min="11265" max="11265" width="5.625" customWidth="1"/>
    <col min="11266" max="11266" width="8.5" bestFit="1" customWidth="1"/>
    <col min="11267" max="11269" width="16.625" customWidth="1"/>
    <col min="11270" max="11270" width="7.25" bestFit="1" customWidth="1"/>
    <col min="11271" max="11271" width="12.625" customWidth="1"/>
    <col min="11272" max="11272" width="14.75" customWidth="1"/>
    <col min="11273" max="11273" width="12.625" customWidth="1"/>
    <col min="11274" max="11274" width="17.375" customWidth="1"/>
    <col min="11275" max="11275" width="15.5" customWidth="1"/>
    <col min="11521" max="11521" width="5.625" customWidth="1"/>
    <col min="11522" max="11522" width="8.5" bestFit="1" customWidth="1"/>
    <col min="11523" max="11525" width="16.625" customWidth="1"/>
    <col min="11526" max="11526" width="7.25" bestFit="1" customWidth="1"/>
    <col min="11527" max="11527" width="12.625" customWidth="1"/>
    <col min="11528" max="11528" width="14.75" customWidth="1"/>
    <col min="11529" max="11529" width="12.625" customWidth="1"/>
    <col min="11530" max="11530" width="17.375" customWidth="1"/>
    <col min="11531" max="11531" width="15.5" customWidth="1"/>
    <col min="11777" max="11777" width="5.625" customWidth="1"/>
    <col min="11778" max="11778" width="8.5" bestFit="1" customWidth="1"/>
    <col min="11779" max="11781" width="16.625" customWidth="1"/>
    <col min="11782" max="11782" width="7.25" bestFit="1" customWidth="1"/>
    <col min="11783" max="11783" width="12.625" customWidth="1"/>
    <col min="11784" max="11784" width="14.75" customWidth="1"/>
    <col min="11785" max="11785" width="12.625" customWidth="1"/>
    <col min="11786" max="11786" width="17.375" customWidth="1"/>
    <col min="11787" max="11787" width="15.5" customWidth="1"/>
    <col min="12033" max="12033" width="5.625" customWidth="1"/>
    <col min="12034" max="12034" width="8.5" bestFit="1" customWidth="1"/>
    <col min="12035" max="12037" width="16.625" customWidth="1"/>
    <col min="12038" max="12038" width="7.25" bestFit="1" customWidth="1"/>
    <col min="12039" max="12039" width="12.625" customWidth="1"/>
    <col min="12040" max="12040" width="14.75" customWidth="1"/>
    <col min="12041" max="12041" width="12.625" customWidth="1"/>
    <col min="12042" max="12042" width="17.375" customWidth="1"/>
    <col min="12043" max="12043" width="15.5" customWidth="1"/>
    <col min="12289" max="12289" width="5.625" customWidth="1"/>
    <col min="12290" max="12290" width="8.5" bestFit="1" customWidth="1"/>
    <col min="12291" max="12293" width="16.625" customWidth="1"/>
    <col min="12294" max="12294" width="7.25" bestFit="1" customWidth="1"/>
    <col min="12295" max="12295" width="12.625" customWidth="1"/>
    <col min="12296" max="12296" width="14.75" customWidth="1"/>
    <col min="12297" max="12297" width="12.625" customWidth="1"/>
    <col min="12298" max="12298" width="17.375" customWidth="1"/>
    <col min="12299" max="12299" width="15.5" customWidth="1"/>
    <col min="12545" max="12545" width="5.625" customWidth="1"/>
    <col min="12546" max="12546" width="8.5" bestFit="1" customWidth="1"/>
    <col min="12547" max="12549" width="16.625" customWidth="1"/>
    <col min="12550" max="12550" width="7.25" bestFit="1" customWidth="1"/>
    <col min="12551" max="12551" width="12.625" customWidth="1"/>
    <col min="12552" max="12552" width="14.75" customWidth="1"/>
    <col min="12553" max="12553" width="12.625" customWidth="1"/>
    <col min="12554" max="12554" width="17.375" customWidth="1"/>
    <col min="12555" max="12555" width="15.5" customWidth="1"/>
    <col min="12801" max="12801" width="5.625" customWidth="1"/>
    <col min="12802" max="12802" width="8.5" bestFit="1" customWidth="1"/>
    <col min="12803" max="12805" width="16.625" customWidth="1"/>
    <col min="12806" max="12806" width="7.25" bestFit="1" customWidth="1"/>
    <col min="12807" max="12807" width="12.625" customWidth="1"/>
    <col min="12808" max="12808" width="14.75" customWidth="1"/>
    <col min="12809" max="12809" width="12.625" customWidth="1"/>
    <col min="12810" max="12810" width="17.375" customWidth="1"/>
    <col min="12811" max="12811" width="15.5" customWidth="1"/>
    <col min="13057" max="13057" width="5.625" customWidth="1"/>
    <col min="13058" max="13058" width="8.5" bestFit="1" customWidth="1"/>
    <col min="13059" max="13061" width="16.625" customWidth="1"/>
    <col min="13062" max="13062" width="7.25" bestFit="1" customWidth="1"/>
    <col min="13063" max="13063" width="12.625" customWidth="1"/>
    <col min="13064" max="13064" width="14.75" customWidth="1"/>
    <col min="13065" max="13065" width="12.625" customWidth="1"/>
    <col min="13066" max="13066" width="17.375" customWidth="1"/>
    <col min="13067" max="13067" width="15.5" customWidth="1"/>
    <col min="13313" max="13313" width="5.625" customWidth="1"/>
    <col min="13314" max="13314" width="8.5" bestFit="1" customWidth="1"/>
    <col min="13315" max="13317" width="16.625" customWidth="1"/>
    <col min="13318" max="13318" width="7.25" bestFit="1" customWidth="1"/>
    <col min="13319" max="13319" width="12.625" customWidth="1"/>
    <col min="13320" max="13320" width="14.75" customWidth="1"/>
    <col min="13321" max="13321" width="12.625" customWidth="1"/>
    <col min="13322" max="13322" width="17.375" customWidth="1"/>
    <col min="13323" max="13323" width="15.5" customWidth="1"/>
    <col min="13569" max="13569" width="5.625" customWidth="1"/>
    <col min="13570" max="13570" width="8.5" bestFit="1" customWidth="1"/>
    <col min="13571" max="13573" width="16.625" customWidth="1"/>
    <col min="13574" max="13574" width="7.25" bestFit="1" customWidth="1"/>
    <col min="13575" max="13575" width="12.625" customWidth="1"/>
    <col min="13576" max="13576" width="14.75" customWidth="1"/>
    <col min="13577" max="13577" width="12.625" customWidth="1"/>
    <col min="13578" max="13578" width="17.375" customWidth="1"/>
    <col min="13579" max="13579" width="15.5" customWidth="1"/>
    <col min="13825" max="13825" width="5.625" customWidth="1"/>
    <col min="13826" max="13826" width="8.5" bestFit="1" customWidth="1"/>
    <col min="13827" max="13829" width="16.625" customWidth="1"/>
    <col min="13830" max="13830" width="7.25" bestFit="1" customWidth="1"/>
    <col min="13831" max="13831" width="12.625" customWidth="1"/>
    <col min="13832" max="13832" width="14.75" customWidth="1"/>
    <col min="13833" max="13833" width="12.625" customWidth="1"/>
    <col min="13834" max="13834" width="17.375" customWidth="1"/>
    <col min="13835" max="13835" width="15.5" customWidth="1"/>
    <col min="14081" max="14081" width="5.625" customWidth="1"/>
    <col min="14082" max="14082" width="8.5" bestFit="1" customWidth="1"/>
    <col min="14083" max="14085" width="16.625" customWidth="1"/>
    <col min="14086" max="14086" width="7.25" bestFit="1" customWidth="1"/>
    <col min="14087" max="14087" width="12.625" customWidth="1"/>
    <col min="14088" max="14088" width="14.75" customWidth="1"/>
    <col min="14089" max="14089" width="12.625" customWidth="1"/>
    <col min="14090" max="14090" width="17.375" customWidth="1"/>
    <col min="14091" max="14091" width="15.5" customWidth="1"/>
    <col min="14337" max="14337" width="5.625" customWidth="1"/>
    <col min="14338" max="14338" width="8.5" bestFit="1" customWidth="1"/>
    <col min="14339" max="14341" width="16.625" customWidth="1"/>
    <col min="14342" max="14342" width="7.25" bestFit="1" customWidth="1"/>
    <col min="14343" max="14343" width="12.625" customWidth="1"/>
    <col min="14344" max="14344" width="14.75" customWidth="1"/>
    <col min="14345" max="14345" width="12.625" customWidth="1"/>
    <col min="14346" max="14346" width="17.375" customWidth="1"/>
    <col min="14347" max="14347" width="15.5" customWidth="1"/>
    <col min="14593" max="14593" width="5.625" customWidth="1"/>
    <col min="14594" max="14594" width="8.5" bestFit="1" customWidth="1"/>
    <col min="14595" max="14597" width="16.625" customWidth="1"/>
    <col min="14598" max="14598" width="7.25" bestFit="1" customWidth="1"/>
    <col min="14599" max="14599" width="12.625" customWidth="1"/>
    <col min="14600" max="14600" width="14.75" customWidth="1"/>
    <col min="14601" max="14601" width="12.625" customWidth="1"/>
    <col min="14602" max="14602" width="17.375" customWidth="1"/>
    <col min="14603" max="14603" width="15.5" customWidth="1"/>
    <col min="14849" max="14849" width="5.625" customWidth="1"/>
    <col min="14850" max="14850" width="8.5" bestFit="1" customWidth="1"/>
    <col min="14851" max="14853" width="16.625" customWidth="1"/>
    <col min="14854" max="14854" width="7.25" bestFit="1" customWidth="1"/>
    <col min="14855" max="14855" width="12.625" customWidth="1"/>
    <col min="14856" max="14856" width="14.75" customWidth="1"/>
    <col min="14857" max="14857" width="12.625" customWidth="1"/>
    <col min="14858" max="14858" width="17.375" customWidth="1"/>
    <col min="14859" max="14859" width="15.5" customWidth="1"/>
    <col min="15105" max="15105" width="5.625" customWidth="1"/>
    <col min="15106" max="15106" width="8.5" bestFit="1" customWidth="1"/>
    <col min="15107" max="15109" width="16.625" customWidth="1"/>
    <col min="15110" max="15110" width="7.25" bestFit="1" customWidth="1"/>
    <col min="15111" max="15111" width="12.625" customWidth="1"/>
    <col min="15112" max="15112" width="14.75" customWidth="1"/>
    <col min="15113" max="15113" width="12.625" customWidth="1"/>
    <col min="15114" max="15114" width="17.375" customWidth="1"/>
    <col min="15115" max="15115" width="15.5" customWidth="1"/>
    <col min="15361" max="15361" width="5.625" customWidth="1"/>
    <col min="15362" max="15362" width="8.5" bestFit="1" customWidth="1"/>
    <col min="15363" max="15365" width="16.625" customWidth="1"/>
    <col min="15366" max="15366" width="7.25" bestFit="1" customWidth="1"/>
    <col min="15367" max="15367" width="12.625" customWidth="1"/>
    <col min="15368" max="15368" width="14.75" customWidth="1"/>
    <col min="15369" max="15369" width="12.625" customWidth="1"/>
    <col min="15370" max="15370" width="17.375" customWidth="1"/>
    <col min="15371" max="15371" width="15.5" customWidth="1"/>
    <col min="15617" max="15617" width="5.625" customWidth="1"/>
    <col min="15618" max="15618" width="8.5" bestFit="1" customWidth="1"/>
    <col min="15619" max="15621" width="16.625" customWidth="1"/>
    <col min="15622" max="15622" width="7.25" bestFit="1" customWidth="1"/>
    <col min="15623" max="15623" width="12.625" customWidth="1"/>
    <col min="15624" max="15624" width="14.75" customWidth="1"/>
    <col min="15625" max="15625" width="12.625" customWidth="1"/>
    <col min="15626" max="15626" width="17.375" customWidth="1"/>
    <col min="15627" max="15627" width="15.5" customWidth="1"/>
    <col min="15873" max="15873" width="5.625" customWidth="1"/>
    <col min="15874" max="15874" width="8.5" bestFit="1" customWidth="1"/>
    <col min="15875" max="15877" width="16.625" customWidth="1"/>
    <col min="15878" max="15878" width="7.25" bestFit="1" customWidth="1"/>
    <col min="15879" max="15879" width="12.625" customWidth="1"/>
    <col min="15880" max="15880" width="14.75" customWidth="1"/>
    <col min="15881" max="15881" width="12.625" customWidth="1"/>
    <col min="15882" max="15882" width="17.375" customWidth="1"/>
    <col min="15883" max="15883" width="15.5" customWidth="1"/>
    <col min="16129" max="16129" width="5.625" customWidth="1"/>
    <col min="16130" max="16130" width="8.5" bestFit="1" customWidth="1"/>
    <col min="16131" max="16133" width="16.625" customWidth="1"/>
    <col min="16134" max="16134" width="7.25" bestFit="1" customWidth="1"/>
    <col min="16135" max="16135" width="12.625" customWidth="1"/>
    <col min="16136" max="16136" width="14.75" customWidth="1"/>
    <col min="16137" max="16137" width="12.625" customWidth="1"/>
    <col min="16138" max="16138" width="17.375" customWidth="1"/>
    <col min="16139" max="16139" width="15.5" customWidth="1"/>
  </cols>
  <sheetData>
    <row r="1" spans="1:13" s="4" customFormat="1" ht="30" customHeight="1" x14ac:dyDescent="0.15">
      <c r="A1" s="4" t="s">
        <v>309</v>
      </c>
      <c r="K1" s="4" t="s">
        <v>440</v>
      </c>
    </row>
    <row r="2" spans="1:13" s="4" customFormat="1" ht="30" customHeight="1" x14ac:dyDescent="0.15">
      <c r="A2" s="5" t="s">
        <v>310</v>
      </c>
      <c r="B2" s="5"/>
      <c r="C2" s="5"/>
      <c r="D2" s="5"/>
      <c r="E2" s="5"/>
      <c r="F2" s="5"/>
      <c r="G2" s="5"/>
      <c r="H2" s="5"/>
      <c r="I2" s="5"/>
      <c r="J2" s="5"/>
      <c r="K2" s="5"/>
      <c r="L2" s="5"/>
      <c r="M2" s="5"/>
    </row>
    <row r="3" spans="1:13" s="4" customFormat="1" ht="30" customHeight="1" x14ac:dyDescent="0.15">
      <c r="A3" s="4" t="s">
        <v>311</v>
      </c>
    </row>
    <row r="4" spans="1:13" s="4" customFormat="1" ht="30" customHeight="1" x14ac:dyDescent="0.15">
      <c r="A4" s="4" t="s">
        <v>312</v>
      </c>
    </row>
    <row r="5" spans="1:13" s="4" customFormat="1" ht="30" customHeight="1" x14ac:dyDescent="0.15">
      <c r="A5" s="1102" t="s">
        <v>313</v>
      </c>
      <c r="B5" s="1102" t="s">
        <v>314</v>
      </c>
      <c r="C5" s="6" t="s">
        <v>315</v>
      </c>
      <c r="D5" s="1103" t="s">
        <v>316</v>
      </c>
      <c r="E5" s="6" t="s">
        <v>317</v>
      </c>
      <c r="F5" s="1105" t="s">
        <v>318</v>
      </c>
      <c r="G5" s="1106"/>
      <c r="H5" s="7" t="s">
        <v>319</v>
      </c>
      <c r="I5" s="7" t="s">
        <v>320</v>
      </c>
      <c r="J5" s="7" t="s">
        <v>321</v>
      </c>
      <c r="K5" s="7" t="s">
        <v>322</v>
      </c>
    </row>
    <row r="6" spans="1:13" s="4" customFormat="1" ht="28.5" customHeight="1" x14ac:dyDescent="0.15">
      <c r="A6" s="1102"/>
      <c r="B6" s="1102"/>
      <c r="C6" s="8" t="s">
        <v>106</v>
      </c>
      <c r="D6" s="1104"/>
      <c r="E6" s="9" t="s">
        <v>188</v>
      </c>
      <c r="F6" s="1107" t="s">
        <v>323</v>
      </c>
      <c r="G6" s="1107"/>
      <c r="H6" s="8" t="s">
        <v>324</v>
      </c>
      <c r="I6" s="10" t="s">
        <v>325</v>
      </c>
      <c r="J6" s="8"/>
      <c r="K6" s="10" t="s">
        <v>325</v>
      </c>
    </row>
    <row r="7" spans="1:13" s="4" customFormat="1" ht="30" customHeight="1" x14ac:dyDescent="0.15">
      <c r="A7" s="11"/>
      <c r="B7" s="11"/>
      <c r="C7" s="1108"/>
      <c r="D7" s="12"/>
      <c r="E7" s="1108"/>
      <c r="F7" s="1109" t="s">
        <v>326</v>
      </c>
      <c r="G7" s="13"/>
      <c r="H7" s="13"/>
      <c r="I7" s="13"/>
      <c r="J7" s="13"/>
      <c r="K7" s="13"/>
    </row>
    <row r="8" spans="1:13" s="4" customFormat="1" ht="30" customHeight="1" x14ac:dyDescent="0.15">
      <c r="A8" s="11"/>
      <c r="B8" s="11"/>
      <c r="C8" s="1108"/>
      <c r="D8" s="12"/>
      <c r="E8" s="1108"/>
      <c r="F8" s="1110"/>
      <c r="G8" s="13"/>
      <c r="H8" s="13"/>
      <c r="I8" s="13"/>
      <c r="J8" s="13"/>
      <c r="K8" s="13"/>
    </row>
    <row r="9" spans="1:13" s="4" customFormat="1" ht="30" customHeight="1" x14ac:dyDescent="0.15">
      <c r="A9" s="11"/>
      <c r="B9" s="11"/>
      <c r="C9" s="1108"/>
      <c r="D9" s="12"/>
      <c r="E9" s="1108"/>
      <c r="F9" s="1110"/>
      <c r="G9" s="13"/>
      <c r="H9" s="13"/>
      <c r="I9" s="13"/>
      <c r="J9" s="13"/>
      <c r="K9" s="13"/>
    </row>
    <row r="10" spans="1:13" s="4" customFormat="1" ht="30" customHeight="1" x14ac:dyDescent="0.15">
      <c r="A10" s="11"/>
      <c r="B10" s="11"/>
      <c r="C10" s="1108"/>
      <c r="D10" s="12"/>
      <c r="E10" s="1108"/>
      <c r="F10" s="1110"/>
      <c r="G10" s="13"/>
      <c r="H10" s="13"/>
      <c r="I10" s="13"/>
      <c r="J10" s="13"/>
      <c r="K10" s="13"/>
    </row>
    <row r="11" spans="1:13" s="4" customFormat="1" ht="30" customHeight="1" x14ac:dyDescent="0.15">
      <c r="A11" s="11"/>
      <c r="B11" s="11"/>
      <c r="C11" s="1108"/>
      <c r="D11" s="12"/>
      <c r="E11" s="1108"/>
      <c r="F11" s="1110"/>
      <c r="G11" s="13"/>
      <c r="H11" s="13"/>
      <c r="I11" s="13"/>
      <c r="J11" s="13"/>
      <c r="K11" s="13"/>
    </row>
    <row r="12" spans="1:13" s="4" customFormat="1" ht="30" customHeight="1" x14ac:dyDescent="0.15">
      <c r="A12" s="11"/>
      <c r="B12" s="11"/>
      <c r="C12" s="1108"/>
      <c r="D12" s="12"/>
      <c r="E12" s="1108"/>
      <c r="F12" s="1111"/>
      <c r="G12" s="13"/>
      <c r="H12" s="13"/>
      <c r="I12" s="13"/>
      <c r="J12" s="13"/>
      <c r="K12" s="13"/>
    </row>
    <row r="13" spans="1:13" s="4" customFormat="1" ht="30" customHeight="1" x14ac:dyDescent="0.15">
      <c r="A13" s="11"/>
      <c r="B13" s="11"/>
      <c r="C13" s="12">
        <f t="shared" ref="C13:C18" si="0">SUM(B7:B12)</f>
        <v>0</v>
      </c>
      <c r="D13" s="12"/>
      <c r="E13" s="12">
        <f t="shared" ref="E13:E18" si="1">SUM(D7:D12)</f>
        <v>0</v>
      </c>
      <c r="F13" s="1100" t="str">
        <f t="shared" ref="F13:F18" si="2">IF(C13=0,"",ROUNDUP(E13/C13,1))</f>
        <v/>
      </c>
      <c r="G13" s="1101"/>
      <c r="H13" s="13"/>
      <c r="I13" s="13"/>
      <c r="J13" s="13"/>
      <c r="K13" s="13"/>
    </row>
    <row r="14" spans="1:13" s="4" customFormat="1" ht="30" customHeight="1" x14ac:dyDescent="0.15">
      <c r="A14" s="11"/>
      <c r="B14" s="11"/>
      <c r="C14" s="12">
        <f t="shared" si="0"/>
        <v>0</v>
      </c>
      <c r="D14" s="12"/>
      <c r="E14" s="12">
        <f t="shared" si="1"/>
        <v>0</v>
      </c>
      <c r="F14" s="1100" t="str">
        <f t="shared" si="2"/>
        <v/>
      </c>
      <c r="G14" s="1101"/>
      <c r="H14" s="13"/>
      <c r="I14" s="13"/>
      <c r="J14" s="13"/>
      <c r="K14" s="13"/>
    </row>
    <row r="15" spans="1:13" s="4" customFormat="1" ht="30" customHeight="1" x14ac:dyDescent="0.15">
      <c r="A15" s="11"/>
      <c r="B15" s="11"/>
      <c r="C15" s="12">
        <f t="shared" si="0"/>
        <v>0</v>
      </c>
      <c r="D15" s="12"/>
      <c r="E15" s="12">
        <f t="shared" si="1"/>
        <v>0</v>
      </c>
      <c r="F15" s="1100" t="str">
        <f t="shared" si="2"/>
        <v/>
      </c>
      <c r="G15" s="1101"/>
      <c r="H15" s="13"/>
      <c r="I15" s="13"/>
      <c r="J15" s="13"/>
      <c r="K15" s="13"/>
    </row>
    <row r="16" spans="1:13" s="4" customFormat="1" ht="30" customHeight="1" x14ac:dyDescent="0.15">
      <c r="A16" s="11"/>
      <c r="B16" s="11"/>
      <c r="C16" s="12">
        <f t="shared" si="0"/>
        <v>0</v>
      </c>
      <c r="D16" s="12"/>
      <c r="E16" s="12">
        <f t="shared" si="1"/>
        <v>0</v>
      </c>
      <c r="F16" s="1100" t="str">
        <f t="shared" si="2"/>
        <v/>
      </c>
      <c r="G16" s="1101"/>
      <c r="H16" s="13"/>
      <c r="I16" s="13"/>
      <c r="J16" s="13"/>
      <c r="K16" s="13"/>
    </row>
    <row r="17" spans="1:11" s="4" customFormat="1" ht="30" customHeight="1" x14ac:dyDescent="0.15">
      <c r="A17" s="11"/>
      <c r="B17" s="11"/>
      <c r="C17" s="12">
        <f t="shared" si="0"/>
        <v>0</v>
      </c>
      <c r="D17" s="12"/>
      <c r="E17" s="12">
        <f t="shared" si="1"/>
        <v>0</v>
      </c>
      <c r="F17" s="1100" t="str">
        <f t="shared" si="2"/>
        <v/>
      </c>
      <c r="G17" s="1101"/>
      <c r="H17" s="13"/>
      <c r="I17" s="13"/>
      <c r="J17" s="13"/>
      <c r="K17" s="13"/>
    </row>
    <row r="18" spans="1:11" s="4" customFormat="1" ht="30" customHeight="1" x14ac:dyDescent="0.15">
      <c r="A18" s="11"/>
      <c r="B18" s="11"/>
      <c r="C18" s="12">
        <f t="shared" si="0"/>
        <v>0</v>
      </c>
      <c r="D18" s="12"/>
      <c r="E18" s="12">
        <f t="shared" si="1"/>
        <v>0</v>
      </c>
      <c r="F18" s="1100" t="str">
        <f t="shared" si="2"/>
        <v/>
      </c>
      <c r="G18" s="1101"/>
      <c r="H18" s="13"/>
      <c r="I18" s="13"/>
      <c r="J18" s="13"/>
      <c r="K18" s="13"/>
    </row>
    <row r="19" spans="1:11" s="4" customFormat="1" ht="30" customHeight="1" x14ac:dyDescent="0.15"/>
    <row r="20" spans="1:11" s="4" customFormat="1" ht="30" customHeight="1" x14ac:dyDescent="0.15"/>
  </sheetData>
  <mergeCells count="14">
    <mergeCell ref="F18:G18"/>
    <mergeCell ref="A5:A6"/>
    <mergeCell ref="B5:B6"/>
    <mergeCell ref="D5:D6"/>
    <mergeCell ref="F5:G5"/>
    <mergeCell ref="F6:G6"/>
    <mergeCell ref="C7:C12"/>
    <mergeCell ref="E7:E12"/>
    <mergeCell ref="F7:F12"/>
    <mergeCell ref="F13:G13"/>
    <mergeCell ref="F14:G14"/>
    <mergeCell ref="F15:G15"/>
    <mergeCell ref="F16:G16"/>
    <mergeCell ref="F17:G17"/>
  </mergeCells>
  <phoneticPr fontId="1"/>
  <conditionalFormatting sqref="C13:C18 E13:E18">
    <cfRule type="cellIs" dxfId="0" priority="1" stopIfTrue="1" operator="equal">
      <formula>0</formula>
    </cfRule>
  </conditionalFormatting>
  <pageMargins left="0.31496062992125984" right="0.31496062992125984" top="0.55118110236220474" bottom="0.35433070866141736"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9"/>
  <sheetViews>
    <sheetView view="pageBreakPreview" zoomScale="80" zoomScaleNormal="100" zoomScaleSheetLayoutView="80" workbookViewId="0">
      <selection activeCell="E13" sqref="E13"/>
    </sheetView>
  </sheetViews>
  <sheetFormatPr defaultRowHeight="13.5" x14ac:dyDescent="0.15"/>
  <cols>
    <col min="1" max="1" width="6.375" style="4" customWidth="1"/>
    <col min="2" max="2" width="24.125" style="4" customWidth="1"/>
    <col min="3" max="3" width="17.5" style="4" customWidth="1"/>
    <col min="4" max="5" width="16.625" style="4" customWidth="1"/>
    <col min="6" max="6" width="14.625" style="4" customWidth="1"/>
    <col min="7" max="7" width="12.375" style="4" customWidth="1"/>
    <col min="8" max="8" width="17.625" style="4" customWidth="1"/>
    <col min="9" max="9" width="16" style="4" customWidth="1"/>
    <col min="10" max="10" width="9" style="4"/>
    <col min="257" max="257" width="6.375" customWidth="1"/>
    <col min="258" max="258" width="24.125" customWidth="1"/>
    <col min="259" max="259" width="17.5" customWidth="1"/>
    <col min="260" max="261" width="16.625" customWidth="1"/>
    <col min="262" max="262" width="14.625" customWidth="1"/>
    <col min="263" max="263" width="12.375" customWidth="1"/>
    <col min="264" max="264" width="17.625" customWidth="1"/>
    <col min="265" max="265" width="16" customWidth="1"/>
    <col min="513" max="513" width="6.375" customWidth="1"/>
    <col min="514" max="514" width="24.125" customWidth="1"/>
    <col min="515" max="515" width="17.5" customWidth="1"/>
    <col min="516" max="517" width="16.625" customWidth="1"/>
    <col min="518" max="518" width="14.625" customWidth="1"/>
    <col min="519" max="519" width="12.375" customWidth="1"/>
    <col min="520" max="520" width="17.625" customWidth="1"/>
    <col min="521" max="521" width="16" customWidth="1"/>
    <col min="769" max="769" width="6.375" customWidth="1"/>
    <col min="770" max="770" width="24.125" customWidth="1"/>
    <col min="771" max="771" width="17.5" customWidth="1"/>
    <col min="772" max="773" width="16.625" customWidth="1"/>
    <col min="774" max="774" width="14.625" customWidth="1"/>
    <col min="775" max="775" width="12.375" customWidth="1"/>
    <col min="776" max="776" width="17.625" customWidth="1"/>
    <col min="777" max="777" width="16" customWidth="1"/>
    <col min="1025" max="1025" width="6.375" customWidth="1"/>
    <col min="1026" max="1026" width="24.125" customWidth="1"/>
    <col min="1027" max="1027" width="17.5" customWidth="1"/>
    <col min="1028" max="1029" width="16.625" customWidth="1"/>
    <col min="1030" max="1030" width="14.625" customWidth="1"/>
    <col min="1031" max="1031" width="12.375" customWidth="1"/>
    <col min="1032" max="1032" width="17.625" customWidth="1"/>
    <col min="1033" max="1033" width="16" customWidth="1"/>
    <col min="1281" max="1281" width="6.375" customWidth="1"/>
    <col min="1282" max="1282" width="24.125" customWidth="1"/>
    <col min="1283" max="1283" width="17.5" customWidth="1"/>
    <col min="1284" max="1285" width="16.625" customWidth="1"/>
    <col min="1286" max="1286" width="14.625" customWidth="1"/>
    <col min="1287" max="1287" width="12.375" customWidth="1"/>
    <col min="1288" max="1288" width="17.625" customWidth="1"/>
    <col min="1289" max="1289" width="16" customWidth="1"/>
    <col min="1537" max="1537" width="6.375" customWidth="1"/>
    <col min="1538" max="1538" width="24.125" customWidth="1"/>
    <col min="1539" max="1539" width="17.5" customWidth="1"/>
    <col min="1540" max="1541" width="16.625" customWidth="1"/>
    <col min="1542" max="1542" width="14.625" customWidth="1"/>
    <col min="1543" max="1543" width="12.375" customWidth="1"/>
    <col min="1544" max="1544" width="17.625" customWidth="1"/>
    <col min="1545" max="1545" width="16" customWidth="1"/>
    <col min="1793" max="1793" width="6.375" customWidth="1"/>
    <col min="1794" max="1794" width="24.125" customWidth="1"/>
    <col min="1795" max="1795" width="17.5" customWidth="1"/>
    <col min="1796" max="1797" width="16.625" customWidth="1"/>
    <col min="1798" max="1798" width="14.625" customWidth="1"/>
    <col min="1799" max="1799" width="12.375" customWidth="1"/>
    <col min="1800" max="1800" width="17.625" customWidth="1"/>
    <col min="1801" max="1801" width="16" customWidth="1"/>
    <col min="2049" max="2049" width="6.375" customWidth="1"/>
    <col min="2050" max="2050" width="24.125" customWidth="1"/>
    <col min="2051" max="2051" width="17.5" customWidth="1"/>
    <col min="2052" max="2053" width="16.625" customWidth="1"/>
    <col min="2054" max="2054" width="14.625" customWidth="1"/>
    <col min="2055" max="2055" width="12.375" customWidth="1"/>
    <col min="2056" max="2056" width="17.625" customWidth="1"/>
    <col min="2057" max="2057" width="16" customWidth="1"/>
    <col min="2305" max="2305" width="6.375" customWidth="1"/>
    <col min="2306" max="2306" width="24.125" customWidth="1"/>
    <col min="2307" max="2307" width="17.5" customWidth="1"/>
    <col min="2308" max="2309" width="16.625" customWidth="1"/>
    <col min="2310" max="2310" width="14.625" customWidth="1"/>
    <col min="2311" max="2311" width="12.375" customWidth="1"/>
    <col min="2312" max="2312" width="17.625" customWidth="1"/>
    <col min="2313" max="2313" width="16" customWidth="1"/>
    <col min="2561" max="2561" width="6.375" customWidth="1"/>
    <col min="2562" max="2562" width="24.125" customWidth="1"/>
    <col min="2563" max="2563" width="17.5" customWidth="1"/>
    <col min="2564" max="2565" width="16.625" customWidth="1"/>
    <col min="2566" max="2566" width="14.625" customWidth="1"/>
    <col min="2567" max="2567" width="12.375" customWidth="1"/>
    <col min="2568" max="2568" width="17.625" customWidth="1"/>
    <col min="2569" max="2569" width="16" customWidth="1"/>
    <col min="2817" max="2817" width="6.375" customWidth="1"/>
    <col min="2818" max="2818" width="24.125" customWidth="1"/>
    <col min="2819" max="2819" width="17.5" customWidth="1"/>
    <col min="2820" max="2821" width="16.625" customWidth="1"/>
    <col min="2822" max="2822" width="14.625" customWidth="1"/>
    <col min="2823" max="2823" width="12.375" customWidth="1"/>
    <col min="2824" max="2824" width="17.625" customWidth="1"/>
    <col min="2825" max="2825" width="16" customWidth="1"/>
    <col min="3073" max="3073" width="6.375" customWidth="1"/>
    <col min="3074" max="3074" width="24.125" customWidth="1"/>
    <col min="3075" max="3075" width="17.5" customWidth="1"/>
    <col min="3076" max="3077" width="16.625" customWidth="1"/>
    <col min="3078" max="3078" width="14.625" customWidth="1"/>
    <col min="3079" max="3079" width="12.375" customWidth="1"/>
    <col min="3080" max="3080" width="17.625" customWidth="1"/>
    <col min="3081" max="3081" width="16" customWidth="1"/>
    <col min="3329" max="3329" width="6.375" customWidth="1"/>
    <col min="3330" max="3330" width="24.125" customWidth="1"/>
    <col min="3331" max="3331" width="17.5" customWidth="1"/>
    <col min="3332" max="3333" width="16.625" customWidth="1"/>
    <col min="3334" max="3334" width="14.625" customWidth="1"/>
    <col min="3335" max="3335" width="12.375" customWidth="1"/>
    <col min="3336" max="3336" width="17.625" customWidth="1"/>
    <col min="3337" max="3337" width="16" customWidth="1"/>
    <col min="3585" max="3585" width="6.375" customWidth="1"/>
    <col min="3586" max="3586" width="24.125" customWidth="1"/>
    <col min="3587" max="3587" width="17.5" customWidth="1"/>
    <col min="3588" max="3589" width="16.625" customWidth="1"/>
    <col min="3590" max="3590" width="14.625" customWidth="1"/>
    <col min="3591" max="3591" width="12.375" customWidth="1"/>
    <col min="3592" max="3592" width="17.625" customWidth="1"/>
    <col min="3593" max="3593" width="16" customWidth="1"/>
    <col min="3841" max="3841" width="6.375" customWidth="1"/>
    <col min="3842" max="3842" width="24.125" customWidth="1"/>
    <col min="3843" max="3843" width="17.5" customWidth="1"/>
    <col min="3844" max="3845" width="16.625" customWidth="1"/>
    <col min="3846" max="3846" width="14.625" customWidth="1"/>
    <col min="3847" max="3847" width="12.375" customWidth="1"/>
    <col min="3848" max="3848" width="17.625" customWidth="1"/>
    <col min="3849" max="3849" width="16" customWidth="1"/>
    <col min="4097" max="4097" width="6.375" customWidth="1"/>
    <col min="4098" max="4098" width="24.125" customWidth="1"/>
    <col min="4099" max="4099" width="17.5" customWidth="1"/>
    <col min="4100" max="4101" width="16.625" customWidth="1"/>
    <col min="4102" max="4102" width="14.625" customWidth="1"/>
    <col min="4103" max="4103" width="12.375" customWidth="1"/>
    <col min="4104" max="4104" width="17.625" customWidth="1"/>
    <col min="4105" max="4105" width="16" customWidth="1"/>
    <col min="4353" max="4353" width="6.375" customWidth="1"/>
    <col min="4354" max="4354" width="24.125" customWidth="1"/>
    <col min="4355" max="4355" width="17.5" customWidth="1"/>
    <col min="4356" max="4357" width="16.625" customWidth="1"/>
    <col min="4358" max="4358" width="14.625" customWidth="1"/>
    <col min="4359" max="4359" width="12.375" customWidth="1"/>
    <col min="4360" max="4360" width="17.625" customWidth="1"/>
    <col min="4361" max="4361" width="16" customWidth="1"/>
    <col min="4609" max="4609" width="6.375" customWidth="1"/>
    <col min="4610" max="4610" width="24.125" customWidth="1"/>
    <col min="4611" max="4611" width="17.5" customWidth="1"/>
    <col min="4612" max="4613" width="16.625" customWidth="1"/>
    <col min="4614" max="4614" width="14.625" customWidth="1"/>
    <col min="4615" max="4615" width="12.375" customWidth="1"/>
    <col min="4616" max="4616" width="17.625" customWidth="1"/>
    <col min="4617" max="4617" width="16" customWidth="1"/>
    <col min="4865" max="4865" width="6.375" customWidth="1"/>
    <col min="4866" max="4866" width="24.125" customWidth="1"/>
    <col min="4867" max="4867" width="17.5" customWidth="1"/>
    <col min="4868" max="4869" width="16.625" customWidth="1"/>
    <col min="4870" max="4870" width="14.625" customWidth="1"/>
    <col min="4871" max="4871" width="12.375" customWidth="1"/>
    <col min="4872" max="4872" width="17.625" customWidth="1"/>
    <col min="4873" max="4873" width="16" customWidth="1"/>
    <col min="5121" max="5121" width="6.375" customWidth="1"/>
    <col min="5122" max="5122" width="24.125" customWidth="1"/>
    <col min="5123" max="5123" width="17.5" customWidth="1"/>
    <col min="5124" max="5125" width="16.625" customWidth="1"/>
    <col min="5126" max="5126" width="14.625" customWidth="1"/>
    <col min="5127" max="5127" width="12.375" customWidth="1"/>
    <col min="5128" max="5128" width="17.625" customWidth="1"/>
    <col min="5129" max="5129" width="16" customWidth="1"/>
    <col min="5377" max="5377" width="6.375" customWidth="1"/>
    <col min="5378" max="5378" width="24.125" customWidth="1"/>
    <col min="5379" max="5379" width="17.5" customWidth="1"/>
    <col min="5380" max="5381" width="16.625" customWidth="1"/>
    <col min="5382" max="5382" width="14.625" customWidth="1"/>
    <col min="5383" max="5383" width="12.375" customWidth="1"/>
    <col min="5384" max="5384" width="17.625" customWidth="1"/>
    <col min="5385" max="5385" width="16" customWidth="1"/>
    <col min="5633" max="5633" width="6.375" customWidth="1"/>
    <col min="5634" max="5634" width="24.125" customWidth="1"/>
    <col min="5635" max="5635" width="17.5" customWidth="1"/>
    <col min="5636" max="5637" width="16.625" customWidth="1"/>
    <col min="5638" max="5638" width="14.625" customWidth="1"/>
    <col min="5639" max="5639" width="12.375" customWidth="1"/>
    <col min="5640" max="5640" width="17.625" customWidth="1"/>
    <col min="5641" max="5641" width="16" customWidth="1"/>
    <col min="5889" max="5889" width="6.375" customWidth="1"/>
    <col min="5890" max="5890" width="24.125" customWidth="1"/>
    <col min="5891" max="5891" width="17.5" customWidth="1"/>
    <col min="5892" max="5893" width="16.625" customWidth="1"/>
    <col min="5894" max="5894" width="14.625" customWidth="1"/>
    <col min="5895" max="5895" width="12.375" customWidth="1"/>
    <col min="5896" max="5896" width="17.625" customWidth="1"/>
    <col min="5897" max="5897" width="16" customWidth="1"/>
    <col min="6145" max="6145" width="6.375" customWidth="1"/>
    <col min="6146" max="6146" width="24.125" customWidth="1"/>
    <col min="6147" max="6147" width="17.5" customWidth="1"/>
    <col min="6148" max="6149" width="16.625" customWidth="1"/>
    <col min="6150" max="6150" width="14.625" customWidth="1"/>
    <col min="6151" max="6151" width="12.375" customWidth="1"/>
    <col min="6152" max="6152" width="17.625" customWidth="1"/>
    <col min="6153" max="6153" width="16" customWidth="1"/>
    <col min="6401" max="6401" width="6.375" customWidth="1"/>
    <col min="6402" max="6402" width="24.125" customWidth="1"/>
    <col min="6403" max="6403" width="17.5" customWidth="1"/>
    <col min="6404" max="6405" width="16.625" customWidth="1"/>
    <col min="6406" max="6406" width="14.625" customWidth="1"/>
    <col min="6407" max="6407" width="12.375" customWidth="1"/>
    <col min="6408" max="6408" width="17.625" customWidth="1"/>
    <col min="6409" max="6409" width="16" customWidth="1"/>
    <col min="6657" max="6657" width="6.375" customWidth="1"/>
    <col min="6658" max="6658" width="24.125" customWidth="1"/>
    <col min="6659" max="6659" width="17.5" customWidth="1"/>
    <col min="6660" max="6661" width="16.625" customWidth="1"/>
    <col min="6662" max="6662" width="14.625" customWidth="1"/>
    <col min="6663" max="6663" width="12.375" customWidth="1"/>
    <col min="6664" max="6664" width="17.625" customWidth="1"/>
    <col min="6665" max="6665" width="16" customWidth="1"/>
    <col min="6913" max="6913" width="6.375" customWidth="1"/>
    <col min="6914" max="6914" width="24.125" customWidth="1"/>
    <col min="6915" max="6915" width="17.5" customWidth="1"/>
    <col min="6916" max="6917" width="16.625" customWidth="1"/>
    <col min="6918" max="6918" width="14.625" customWidth="1"/>
    <col min="6919" max="6919" width="12.375" customWidth="1"/>
    <col min="6920" max="6920" width="17.625" customWidth="1"/>
    <col min="6921" max="6921" width="16" customWidth="1"/>
    <col min="7169" max="7169" width="6.375" customWidth="1"/>
    <col min="7170" max="7170" width="24.125" customWidth="1"/>
    <col min="7171" max="7171" width="17.5" customWidth="1"/>
    <col min="7172" max="7173" width="16.625" customWidth="1"/>
    <col min="7174" max="7174" width="14.625" customWidth="1"/>
    <col min="7175" max="7175" width="12.375" customWidth="1"/>
    <col min="7176" max="7176" width="17.625" customWidth="1"/>
    <col min="7177" max="7177" width="16" customWidth="1"/>
    <col min="7425" max="7425" width="6.375" customWidth="1"/>
    <col min="7426" max="7426" width="24.125" customWidth="1"/>
    <col min="7427" max="7427" width="17.5" customWidth="1"/>
    <col min="7428" max="7429" width="16.625" customWidth="1"/>
    <col min="7430" max="7430" width="14.625" customWidth="1"/>
    <col min="7431" max="7431" width="12.375" customWidth="1"/>
    <col min="7432" max="7432" width="17.625" customWidth="1"/>
    <col min="7433" max="7433" width="16" customWidth="1"/>
    <col min="7681" max="7681" width="6.375" customWidth="1"/>
    <col min="7682" max="7682" width="24.125" customWidth="1"/>
    <col min="7683" max="7683" width="17.5" customWidth="1"/>
    <col min="7684" max="7685" width="16.625" customWidth="1"/>
    <col min="7686" max="7686" width="14.625" customWidth="1"/>
    <col min="7687" max="7687" width="12.375" customWidth="1"/>
    <col min="7688" max="7688" width="17.625" customWidth="1"/>
    <col min="7689" max="7689" width="16" customWidth="1"/>
    <col min="7937" max="7937" width="6.375" customWidth="1"/>
    <col min="7938" max="7938" width="24.125" customWidth="1"/>
    <col min="7939" max="7939" width="17.5" customWidth="1"/>
    <col min="7940" max="7941" width="16.625" customWidth="1"/>
    <col min="7942" max="7942" width="14.625" customWidth="1"/>
    <col min="7943" max="7943" width="12.375" customWidth="1"/>
    <col min="7944" max="7944" width="17.625" customWidth="1"/>
    <col min="7945" max="7945" width="16" customWidth="1"/>
    <col min="8193" max="8193" width="6.375" customWidth="1"/>
    <col min="8194" max="8194" width="24.125" customWidth="1"/>
    <col min="8195" max="8195" width="17.5" customWidth="1"/>
    <col min="8196" max="8197" width="16.625" customWidth="1"/>
    <col min="8198" max="8198" width="14.625" customWidth="1"/>
    <col min="8199" max="8199" width="12.375" customWidth="1"/>
    <col min="8200" max="8200" width="17.625" customWidth="1"/>
    <col min="8201" max="8201" width="16" customWidth="1"/>
    <col min="8449" max="8449" width="6.375" customWidth="1"/>
    <col min="8450" max="8450" width="24.125" customWidth="1"/>
    <col min="8451" max="8451" width="17.5" customWidth="1"/>
    <col min="8452" max="8453" width="16.625" customWidth="1"/>
    <col min="8454" max="8454" width="14.625" customWidth="1"/>
    <col min="8455" max="8455" width="12.375" customWidth="1"/>
    <col min="8456" max="8456" width="17.625" customWidth="1"/>
    <col min="8457" max="8457" width="16" customWidth="1"/>
    <col min="8705" max="8705" width="6.375" customWidth="1"/>
    <col min="8706" max="8706" width="24.125" customWidth="1"/>
    <col min="8707" max="8707" width="17.5" customWidth="1"/>
    <col min="8708" max="8709" width="16.625" customWidth="1"/>
    <col min="8710" max="8710" width="14.625" customWidth="1"/>
    <col min="8711" max="8711" width="12.375" customWidth="1"/>
    <col min="8712" max="8712" width="17.625" customWidth="1"/>
    <col min="8713" max="8713" width="16" customWidth="1"/>
    <col min="8961" max="8961" width="6.375" customWidth="1"/>
    <col min="8962" max="8962" width="24.125" customWidth="1"/>
    <col min="8963" max="8963" width="17.5" customWidth="1"/>
    <col min="8964" max="8965" width="16.625" customWidth="1"/>
    <col min="8966" max="8966" width="14.625" customWidth="1"/>
    <col min="8967" max="8967" width="12.375" customWidth="1"/>
    <col min="8968" max="8968" width="17.625" customWidth="1"/>
    <col min="8969" max="8969" width="16" customWidth="1"/>
    <col min="9217" max="9217" width="6.375" customWidth="1"/>
    <col min="9218" max="9218" width="24.125" customWidth="1"/>
    <col min="9219" max="9219" width="17.5" customWidth="1"/>
    <col min="9220" max="9221" width="16.625" customWidth="1"/>
    <col min="9222" max="9222" width="14.625" customWidth="1"/>
    <col min="9223" max="9223" width="12.375" customWidth="1"/>
    <col min="9224" max="9224" width="17.625" customWidth="1"/>
    <col min="9225" max="9225" width="16" customWidth="1"/>
    <col min="9473" max="9473" width="6.375" customWidth="1"/>
    <col min="9474" max="9474" width="24.125" customWidth="1"/>
    <col min="9475" max="9475" width="17.5" customWidth="1"/>
    <col min="9476" max="9477" width="16.625" customWidth="1"/>
    <col min="9478" max="9478" width="14.625" customWidth="1"/>
    <col min="9479" max="9479" width="12.375" customWidth="1"/>
    <col min="9480" max="9480" width="17.625" customWidth="1"/>
    <col min="9481" max="9481" width="16" customWidth="1"/>
    <col min="9729" max="9729" width="6.375" customWidth="1"/>
    <col min="9730" max="9730" width="24.125" customWidth="1"/>
    <col min="9731" max="9731" width="17.5" customWidth="1"/>
    <col min="9732" max="9733" width="16.625" customWidth="1"/>
    <col min="9734" max="9734" width="14.625" customWidth="1"/>
    <col min="9735" max="9735" width="12.375" customWidth="1"/>
    <col min="9736" max="9736" width="17.625" customWidth="1"/>
    <col min="9737" max="9737" width="16" customWidth="1"/>
    <col min="9985" max="9985" width="6.375" customWidth="1"/>
    <col min="9986" max="9986" width="24.125" customWidth="1"/>
    <col min="9987" max="9987" width="17.5" customWidth="1"/>
    <col min="9988" max="9989" width="16.625" customWidth="1"/>
    <col min="9990" max="9990" width="14.625" customWidth="1"/>
    <col min="9991" max="9991" width="12.375" customWidth="1"/>
    <col min="9992" max="9992" width="17.625" customWidth="1"/>
    <col min="9993" max="9993" width="16" customWidth="1"/>
    <col min="10241" max="10241" width="6.375" customWidth="1"/>
    <col min="10242" max="10242" width="24.125" customWidth="1"/>
    <col min="10243" max="10243" width="17.5" customWidth="1"/>
    <col min="10244" max="10245" width="16.625" customWidth="1"/>
    <col min="10246" max="10246" width="14.625" customWidth="1"/>
    <col min="10247" max="10247" width="12.375" customWidth="1"/>
    <col min="10248" max="10248" width="17.625" customWidth="1"/>
    <col min="10249" max="10249" width="16" customWidth="1"/>
    <col min="10497" max="10497" width="6.375" customWidth="1"/>
    <col min="10498" max="10498" width="24.125" customWidth="1"/>
    <col min="10499" max="10499" width="17.5" customWidth="1"/>
    <col min="10500" max="10501" width="16.625" customWidth="1"/>
    <col min="10502" max="10502" width="14.625" customWidth="1"/>
    <col min="10503" max="10503" width="12.375" customWidth="1"/>
    <col min="10504" max="10504" width="17.625" customWidth="1"/>
    <col min="10505" max="10505" width="16" customWidth="1"/>
    <col min="10753" max="10753" width="6.375" customWidth="1"/>
    <col min="10754" max="10754" width="24.125" customWidth="1"/>
    <col min="10755" max="10755" width="17.5" customWidth="1"/>
    <col min="10756" max="10757" width="16.625" customWidth="1"/>
    <col min="10758" max="10758" width="14.625" customWidth="1"/>
    <col min="10759" max="10759" width="12.375" customWidth="1"/>
    <col min="10760" max="10760" width="17.625" customWidth="1"/>
    <col min="10761" max="10761" width="16" customWidth="1"/>
    <col min="11009" max="11009" width="6.375" customWidth="1"/>
    <col min="11010" max="11010" width="24.125" customWidth="1"/>
    <col min="11011" max="11011" width="17.5" customWidth="1"/>
    <col min="11012" max="11013" width="16.625" customWidth="1"/>
    <col min="11014" max="11014" width="14.625" customWidth="1"/>
    <col min="11015" max="11015" width="12.375" customWidth="1"/>
    <col min="11016" max="11016" width="17.625" customWidth="1"/>
    <col min="11017" max="11017" width="16" customWidth="1"/>
    <col min="11265" max="11265" width="6.375" customWidth="1"/>
    <col min="11266" max="11266" width="24.125" customWidth="1"/>
    <col min="11267" max="11267" width="17.5" customWidth="1"/>
    <col min="11268" max="11269" width="16.625" customWidth="1"/>
    <col min="11270" max="11270" width="14.625" customWidth="1"/>
    <col min="11271" max="11271" width="12.375" customWidth="1"/>
    <col min="11272" max="11272" width="17.625" customWidth="1"/>
    <col min="11273" max="11273" width="16" customWidth="1"/>
    <col min="11521" max="11521" width="6.375" customWidth="1"/>
    <col min="11522" max="11522" width="24.125" customWidth="1"/>
    <col min="11523" max="11523" width="17.5" customWidth="1"/>
    <col min="11524" max="11525" width="16.625" customWidth="1"/>
    <col min="11526" max="11526" width="14.625" customWidth="1"/>
    <col min="11527" max="11527" width="12.375" customWidth="1"/>
    <col min="11528" max="11528" width="17.625" customWidth="1"/>
    <col min="11529" max="11529" width="16" customWidth="1"/>
    <col min="11777" max="11777" width="6.375" customWidth="1"/>
    <col min="11778" max="11778" width="24.125" customWidth="1"/>
    <col min="11779" max="11779" width="17.5" customWidth="1"/>
    <col min="11780" max="11781" width="16.625" customWidth="1"/>
    <col min="11782" max="11782" width="14.625" customWidth="1"/>
    <col min="11783" max="11783" width="12.375" customWidth="1"/>
    <col min="11784" max="11784" width="17.625" customWidth="1"/>
    <col min="11785" max="11785" width="16" customWidth="1"/>
    <col min="12033" max="12033" width="6.375" customWidth="1"/>
    <col min="12034" max="12034" width="24.125" customWidth="1"/>
    <col min="12035" max="12035" width="17.5" customWidth="1"/>
    <col min="12036" max="12037" width="16.625" customWidth="1"/>
    <col min="12038" max="12038" width="14.625" customWidth="1"/>
    <col min="12039" max="12039" width="12.375" customWidth="1"/>
    <col min="12040" max="12040" width="17.625" customWidth="1"/>
    <col min="12041" max="12041" width="16" customWidth="1"/>
    <col min="12289" max="12289" width="6.375" customWidth="1"/>
    <col min="12290" max="12290" width="24.125" customWidth="1"/>
    <col min="12291" max="12291" width="17.5" customWidth="1"/>
    <col min="12292" max="12293" width="16.625" customWidth="1"/>
    <col min="12294" max="12294" width="14.625" customWidth="1"/>
    <col min="12295" max="12295" width="12.375" customWidth="1"/>
    <col min="12296" max="12296" width="17.625" customWidth="1"/>
    <col min="12297" max="12297" width="16" customWidth="1"/>
    <col min="12545" max="12545" width="6.375" customWidth="1"/>
    <col min="12546" max="12546" width="24.125" customWidth="1"/>
    <col min="12547" max="12547" width="17.5" customWidth="1"/>
    <col min="12548" max="12549" width="16.625" customWidth="1"/>
    <col min="12550" max="12550" width="14.625" customWidth="1"/>
    <col min="12551" max="12551" width="12.375" customWidth="1"/>
    <col min="12552" max="12552" width="17.625" customWidth="1"/>
    <col min="12553" max="12553" width="16" customWidth="1"/>
    <col min="12801" max="12801" width="6.375" customWidth="1"/>
    <col min="12802" max="12802" width="24.125" customWidth="1"/>
    <col min="12803" max="12803" width="17.5" customWidth="1"/>
    <col min="12804" max="12805" width="16.625" customWidth="1"/>
    <col min="12806" max="12806" width="14.625" customWidth="1"/>
    <col min="12807" max="12807" width="12.375" customWidth="1"/>
    <col min="12808" max="12808" width="17.625" customWidth="1"/>
    <col min="12809" max="12809" width="16" customWidth="1"/>
    <col min="13057" max="13057" width="6.375" customWidth="1"/>
    <col min="13058" max="13058" width="24.125" customWidth="1"/>
    <col min="13059" max="13059" width="17.5" customWidth="1"/>
    <col min="13060" max="13061" width="16.625" customWidth="1"/>
    <col min="13062" max="13062" width="14.625" customWidth="1"/>
    <col min="13063" max="13063" width="12.375" customWidth="1"/>
    <col min="13064" max="13064" width="17.625" customWidth="1"/>
    <col min="13065" max="13065" width="16" customWidth="1"/>
    <col min="13313" max="13313" width="6.375" customWidth="1"/>
    <col min="13314" max="13314" width="24.125" customWidth="1"/>
    <col min="13315" max="13315" width="17.5" customWidth="1"/>
    <col min="13316" max="13317" width="16.625" customWidth="1"/>
    <col min="13318" max="13318" width="14.625" customWidth="1"/>
    <col min="13319" max="13319" width="12.375" customWidth="1"/>
    <col min="13320" max="13320" width="17.625" customWidth="1"/>
    <col min="13321" max="13321" width="16" customWidth="1"/>
    <col min="13569" max="13569" width="6.375" customWidth="1"/>
    <col min="13570" max="13570" width="24.125" customWidth="1"/>
    <col min="13571" max="13571" width="17.5" customWidth="1"/>
    <col min="13572" max="13573" width="16.625" customWidth="1"/>
    <col min="13574" max="13574" width="14.625" customWidth="1"/>
    <col min="13575" max="13575" width="12.375" customWidth="1"/>
    <col min="13576" max="13576" width="17.625" customWidth="1"/>
    <col min="13577" max="13577" width="16" customWidth="1"/>
    <col min="13825" max="13825" width="6.375" customWidth="1"/>
    <col min="13826" max="13826" width="24.125" customWidth="1"/>
    <col min="13827" max="13827" width="17.5" customWidth="1"/>
    <col min="13828" max="13829" width="16.625" customWidth="1"/>
    <col min="13830" max="13830" width="14.625" customWidth="1"/>
    <col min="13831" max="13831" width="12.375" customWidth="1"/>
    <col min="13832" max="13832" width="17.625" customWidth="1"/>
    <col min="13833" max="13833" width="16" customWidth="1"/>
    <col min="14081" max="14081" width="6.375" customWidth="1"/>
    <col min="14082" max="14082" width="24.125" customWidth="1"/>
    <col min="14083" max="14083" width="17.5" customWidth="1"/>
    <col min="14084" max="14085" width="16.625" customWidth="1"/>
    <col min="14086" max="14086" width="14.625" customWidth="1"/>
    <col min="14087" max="14087" width="12.375" customWidth="1"/>
    <col min="14088" max="14088" width="17.625" customWidth="1"/>
    <col min="14089" max="14089" width="16" customWidth="1"/>
    <col min="14337" max="14337" width="6.375" customWidth="1"/>
    <col min="14338" max="14338" width="24.125" customWidth="1"/>
    <col min="14339" max="14339" width="17.5" customWidth="1"/>
    <col min="14340" max="14341" width="16.625" customWidth="1"/>
    <col min="14342" max="14342" width="14.625" customWidth="1"/>
    <col min="14343" max="14343" width="12.375" customWidth="1"/>
    <col min="14344" max="14344" width="17.625" customWidth="1"/>
    <col min="14345" max="14345" width="16" customWidth="1"/>
    <col min="14593" max="14593" width="6.375" customWidth="1"/>
    <col min="14594" max="14594" width="24.125" customWidth="1"/>
    <col min="14595" max="14595" width="17.5" customWidth="1"/>
    <col min="14596" max="14597" width="16.625" customWidth="1"/>
    <col min="14598" max="14598" width="14.625" customWidth="1"/>
    <col min="14599" max="14599" width="12.375" customWidth="1"/>
    <col min="14600" max="14600" width="17.625" customWidth="1"/>
    <col min="14601" max="14601" width="16" customWidth="1"/>
    <col min="14849" max="14849" width="6.375" customWidth="1"/>
    <col min="14850" max="14850" width="24.125" customWidth="1"/>
    <col min="14851" max="14851" width="17.5" customWidth="1"/>
    <col min="14852" max="14853" width="16.625" customWidth="1"/>
    <col min="14854" max="14854" width="14.625" customWidth="1"/>
    <col min="14855" max="14855" width="12.375" customWidth="1"/>
    <col min="14856" max="14856" width="17.625" customWidth="1"/>
    <col min="14857" max="14857" width="16" customWidth="1"/>
    <col min="15105" max="15105" width="6.375" customWidth="1"/>
    <col min="15106" max="15106" width="24.125" customWidth="1"/>
    <col min="15107" max="15107" width="17.5" customWidth="1"/>
    <col min="15108" max="15109" width="16.625" customWidth="1"/>
    <col min="15110" max="15110" width="14.625" customWidth="1"/>
    <col min="15111" max="15111" width="12.375" customWidth="1"/>
    <col min="15112" max="15112" width="17.625" customWidth="1"/>
    <col min="15113" max="15113" width="16" customWidth="1"/>
    <col min="15361" max="15361" width="6.375" customWidth="1"/>
    <col min="15362" max="15362" width="24.125" customWidth="1"/>
    <col min="15363" max="15363" width="17.5" customWidth="1"/>
    <col min="15364" max="15365" width="16.625" customWidth="1"/>
    <col min="15366" max="15366" width="14.625" customWidth="1"/>
    <col min="15367" max="15367" width="12.375" customWidth="1"/>
    <col min="15368" max="15368" width="17.625" customWidth="1"/>
    <col min="15369" max="15369" width="16" customWidth="1"/>
    <col min="15617" max="15617" width="6.375" customWidth="1"/>
    <col min="15618" max="15618" width="24.125" customWidth="1"/>
    <col min="15619" max="15619" width="17.5" customWidth="1"/>
    <col min="15620" max="15621" width="16.625" customWidth="1"/>
    <col min="15622" max="15622" width="14.625" customWidth="1"/>
    <col min="15623" max="15623" width="12.375" customWidth="1"/>
    <col min="15624" max="15624" width="17.625" customWidth="1"/>
    <col min="15625" max="15625" width="16" customWidth="1"/>
    <col min="15873" max="15873" width="6.375" customWidth="1"/>
    <col min="15874" max="15874" width="24.125" customWidth="1"/>
    <col min="15875" max="15875" width="17.5" customWidth="1"/>
    <col min="15876" max="15877" width="16.625" customWidth="1"/>
    <col min="15878" max="15878" width="14.625" customWidth="1"/>
    <col min="15879" max="15879" width="12.375" customWidth="1"/>
    <col min="15880" max="15880" width="17.625" customWidth="1"/>
    <col min="15881" max="15881" width="16" customWidth="1"/>
    <col min="16129" max="16129" width="6.375" customWidth="1"/>
    <col min="16130" max="16130" width="24.125" customWidth="1"/>
    <col min="16131" max="16131" width="17.5" customWidth="1"/>
    <col min="16132" max="16133" width="16.625" customWidth="1"/>
    <col min="16134" max="16134" width="14.625" customWidth="1"/>
    <col min="16135" max="16135" width="12.375" customWidth="1"/>
    <col min="16136" max="16136" width="17.625" customWidth="1"/>
    <col min="16137" max="16137" width="16" customWidth="1"/>
  </cols>
  <sheetData>
    <row r="1" spans="1:13" s="4" customFormat="1" ht="30" customHeight="1" x14ac:dyDescent="0.15">
      <c r="A1" s="1112" t="s">
        <v>327</v>
      </c>
      <c r="B1" s="1112"/>
      <c r="C1" s="1112"/>
      <c r="D1" s="1112"/>
      <c r="E1" s="1112"/>
      <c r="F1" s="1112"/>
      <c r="G1" s="1112"/>
      <c r="I1" s="4" t="s">
        <v>440</v>
      </c>
    </row>
    <row r="2" spans="1:13" s="4" customFormat="1" ht="30" customHeight="1" x14ac:dyDescent="0.15">
      <c r="A2" s="5" t="s">
        <v>328</v>
      </c>
      <c r="B2" s="5"/>
      <c r="C2" s="5"/>
      <c r="D2" s="5"/>
      <c r="E2" s="5"/>
      <c r="F2" s="5"/>
      <c r="G2" s="5"/>
      <c r="H2" s="5"/>
      <c r="I2" s="5"/>
      <c r="J2" s="5"/>
      <c r="K2" s="5"/>
      <c r="L2" s="5"/>
      <c r="M2" s="5"/>
    </row>
    <row r="3" spans="1:13" s="4" customFormat="1" ht="30" customHeight="1" x14ac:dyDescent="0.15">
      <c r="A3" s="1112" t="s">
        <v>329</v>
      </c>
      <c r="B3" s="1112"/>
      <c r="C3" s="1112"/>
      <c r="D3" s="1112"/>
      <c r="E3" s="1112"/>
      <c r="F3" s="1112"/>
      <c r="G3" s="1112"/>
    </row>
    <row r="4" spans="1:13" s="4" customFormat="1" ht="30" customHeight="1" x14ac:dyDescent="0.15">
      <c r="A4" s="1103" t="s">
        <v>330</v>
      </c>
      <c r="B4" s="1103" t="s">
        <v>331</v>
      </c>
      <c r="C4" s="6" t="s">
        <v>332</v>
      </c>
      <c r="D4" s="6" t="s">
        <v>333</v>
      </c>
      <c r="E4" s="6" t="s">
        <v>318</v>
      </c>
      <c r="F4" s="7" t="s">
        <v>319</v>
      </c>
      <c r="G4" s="7" t="s">
        <v>320</v>
      </c>
      <c r="H4" s="7" t="s">
        <v>321</v>
      </c>
      <c r="I4" s="7" t="s">
        <v>322</v>
      </c>
    </row>
    <row r="5" spans="1:13" s="4" customFormat="1" ht="34.5" customHeight="1" x14ac:dyDescent="0.15">
      <c r="A5" s="1104"/>
      <c r="B5" s="1104"/>
      <c r="C5" s="8" t="s">
        <v>98</v>
      </c>
      <c r="D5" s="8" t="s">
        <v>100</v>
      </c>
      <c r="E5" s="8" t="s">
        <v>334</v>
      </c>
      <c r="F5" s="8" t="s">
        <v>324</v>
      </c>
      <c r="G5" s="10" t="s">
        <v>325</v>
      </c>
      <c r="H5" s="8"/>
      <c r="I5" s="10" t="s">
        <v>325</v>
      </c>
    </row>
    <row r="6" spans="1:13" s="4" customFormat="1" ht="30" customHeight="1" x14ac:dyDescent="0.15">
      <c r="A6" s="14"/>
      <c r="B6" s="15" t="s">
        <v>335</v>
      </c>
      <c r="C6" s="13"/>
      <c r="D6" s="13"/>
      <c r="E6" s="12" t="str">
        <f t="shared" ref="E6:E17" si="0">IF(C6="","",ROUNDUP(D6/C6,1))</f>
        <v/>
      </c>
      <c r="F6" s="13"/>
      <c r="G6" s="13"/>
      <c r="H6" s="13"/>
      <c r="I6" s="13"/>
    </row>
    <row r="7" spans="1:13" s="4" customFormat="1" ht="30" customHeight="1" x14ac:dyDescent="0.15">
      <c r="A7" s="14"/>
      <c r="B7" s="15" t="s">
        <v>335</v>
      </c>
      <c r="C7" s="13"/>
      <c r="D7" s="13"/>
      <c r="E7" s="12" t="str">
        <f t="shared" si="0"/>
        <v/>
      </c>
      <c r="F7" s="13"/>
      <c r="G7" s="13"/>
      <c r="H7" s="13"/>
      <c r="I7" s="13"/>
    </row>
    <row r="8" spans="1:13" s="4" customFormat="1" ht="30" customHeight="1" x14ac:dyDescent="0.15">
      <c r="A8" s="14"/>
      <c r="B8" s="15" t="s">
        <v>335</v>
      </c>
      <c r="C8" s="13"/>
      <c r="D8" s="13"/>
      <c r="E8" s="12" t="str">
        <f t="shared" si="0"/>
        <v/>
      </c>
      <c r="F8" s="13"/>
      <c r="G8" s="13"/>
      <c r="H8" s="13"/>
      <c r="I8" s="13"/>
    </row>
    <row r="9" spans="1:13" s="4" customFormat="1" ht="30" customHeight="1" x14ac:dyDescent="0.15">
      <c r="A9" s="14"/>
      <c r="B9" s="15" t="s">
        <v>335</v>
      </c>
      <c r="C9" s="13"/>
      <c r="D9" s="13"/>
      <c r="E9" s="12" t="str">
        <f t="shared" si="0"/>
        <v/>
      </c>
      <c r="F9" s="13"/>
      <c r="G9" s="13"/>
      <c r="H9" s="13"/>
      <c r="I9" s="13"/>
    </row>
    <row r="10" spans="1:13" s="4" customFormat="1" ht="30" customHeight="1" x14ac:dyDescent="0.15">
      <c r="A10" s="14"/>
      <c r="B10" s="15" t="s">
        <v>335</v>
      </c>
      <c r="C10" s="13"/>
      <c r="D10" s="13"/>
      <c r="E10" s="12" t="str">
        <f t="shared" si="0"/>
        <v/>
      </c>
      <c r="F10" s="13"/>
      <c r="G10" s="13"/>
      <c r="H10" s="13"/>
      <c r="I10" s="13"/>
    </row>
    <row r="11" spans="1:13" s="4" customFormat="1" ht="30" customHeight="1" x14ac:dyDescent="0.15">
      <c r="A11" s="14"/>
      <c r="B11" s="15" t="s">
        <v>335</v>
      </c>
      <c r="C11" s="13"/>
      <c r="D11" s="13"/>
      <c r="E11" s="12" t="str">
        <f t="shared" si="0"/>
        <v/>
      </c>
      <c r="F11" s="13"/>
      <c r="G11" s="13"/>
      <c r="H11" s="13"/>
      <c r="I11" s="13"/>
    </row>
    <row r="12" spans="1:13" s="4" customFormat="1" ht="30" customHeight="1" x14ac:dyDescent="0.15">
      <c r="A12" s="14"/>
      <c r="B12" s="15" t="s">
        <v>335</v>
      </c>
      <c r="C12" s="13"/>
      <c r="D12" s="13"/>
      <c r="E12" s="12" t="str">
        <f t="shared" si="0"/>
        <v/>
      </c>
      <c r="F12" s="13"/>
      <c r="G12" s="13"/>
      <c r="H12" s="13"/>
      <c r="I12" s="13"/>
    </row>
    <row r="13" spans="1:13" s="4" customFormat="1" ht="30" customHeight="1" x14ac:dyDescent="0.15">
      <c r="A13" s="14"/>
      <c r="B13" s="15" t="s">
        <v>335</v>
      </c>
      <c r="C13" s="13"/>
      <c r="D13" s="13"/>
      <c r="E13" s="12" t="str">
        <f t="shared" si="0"/>
        <v/>
      </c>
      <c r="F13" s="13"/>
      <c r="G13" s="13"/>
      <c r="H13" s="13"/>
      <c r="I13" s="13"/>
    </row>
    <row r="14" spans="1:13" s="4" customFormat="1" ht="30" customHeight="1" x14ac:dyDescent="0.15">
      <c r="A14" s="14"/>
      <c r="B14" s="15" t="s">
        <v>335</v>
      </c>
      <c r="C14" s="13"/>
      <c r="D14" s="13"/>
      <c r="E14" s="12" t="str">
        <f t="shared" si="0"/>
        <v/>
      </c>
      <c r="F14" s="13"/>
      <c r="G14" s="13"/>
      <c r="H14" s="13"/>
      <c r="I14" s="13"/>
    </row>
    <row r="15" spans="1:13" s="4" customFormat="1" ht="30" customHeight="1" x14ac:dyDescent="0.15">
      <c r="A15" s="14"/>
      <c r="B15" s="15" t="s">
        <v>335</v>
      </c>
      <c r="C15" s="13"/>
      <c r="D15" s="13"/>
      <c r="E15" s="12" t="str">
        <f t="shared" si="0"/>
        <v/>
      </c>
      <c r="F15" s="13"/>
      <c r="G15" s="13"/>
      <c r="H15" s="13"/>
      <c r="I15" s="13"/>
    </row>
    <row r="16" spans="1:13" s="4" customFormat="1" ht="30" customHeight="1" x14ac:dyDescent="0.15">
      <c r="A16" s="14"/>
      <c r="B16" s="15" t="s">
        <v>335</v>
      </c>
      <c r="C16" s="13"/>
      <c r="D16" s="13"/>
      <c r="E16" s="12" t="str">
        <f t="shared" si="0"/>
        <v/>
      </c>
      <c r="F16" s="13"/>
      <c r="G16" s="13"/>
      <c r="H16" s="13"/>
      <c r="I16" s="13"/>
    </row>
    <row r="17" spans="1:9" s="4" customFormat="1" ht="30" customHeight="1" x14ac:dyDescent="0.15">
      <c r="A17" s="14"/>
      <c r="B17" s="15" t="s">
        <v>335</v>
      </c>
      <c r="C17" s="13"/>
      <c r="D17" s="13"/>
      <c r="E17" s="12" t="str">
        <f t="shared" si="0"/>
        <v/>
      </c>
      <c r="F17" s="13"/>
      <c r="G17" s="13"/>
      <c r="H17" s="13"/>
      <c r="I17" s="13"/>
    </row>
    <row r="18" spans="1:9" s="4" customFormat="1" ht="30" customHeight="1" x14ac:dyDescent="0.15"/>
    <row r="19" spans="1:9" s="4" customFormat="1" ht="30" customHeight="1" x14ac:dyDescent="0.15"/>
  </sheetData>
  <mergeCells count="4">
    <mergeCell ref="A1:G1"/>
    <mergeCell ref="A3:G3"/>
    <mergeCell ref="A4:A5"/>
    <mergeCell ref="B4:B5"/>
  </mergeCells>
  <phoneticPr fontId="1"/>
  <pageMargins left="0.31496062992125984"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49"/>
  <sheetViews>
    <sheetView zoomScale="80" zoomScaleNormal="80" zoomScaleSheetLayoutView="100" workbookViewId="0">
      <selection activeCell="F28" sqref="F28"/>
    </sheetView>
  </sheetViews>
  <sheetFormatPr defaultColWidth="9" defaultRowHeight="14.25" x14ac:dyDescent="0.15"/>
  <cols>
    <col min="1" max="5" width="9" style="1"/>
    <col min="6" max="7" width="9" style="1" customWidth="1"/>
    <col min="8" max="8" width="9" style="1"/>
    <col min="9" max="9" width="9" style="1" customWidth="1"/>
    <col min="10" max="10" width="9.125" style="1" customWidth="1"/>
    <col min="11" max="11" width="8.5" style="1" customWidth="1"/>
    <col min="12" max="16384" width="9" style="1"/>
  </cols>
  <sheetData>
    <row r="1" spans="2:10" ht="22.5" customHeight="1" x14ac:dyDescent="0.15">
      <c r="F1" s="2" t="s">
        <v>441</v>
      </c>
      <c r="I1" s="1113"/>
      <c r="J1" s="1113"/>
    </row>
    <row r="2" spans="2:10" ht="15.95" customHeight="1" x14ac:dyDescent="0.15"/>
    <row r="3" spans="2:10" ht="15.95" customHeight="1" x14ac:dyDescent="0.15">
      <c r="H3" s="1" t="s">
        <v>442</v>
      </c>
    </row>
    <row r="4" spans="2:10" ht="15.95" customHeight="1" x14ac:dyDescent="0.15">
      <c r="B4" s="1" t="s">
        <v>443</v>
      </c>
    </row>
    <row r="5" spans="2:10" ht="15.95" customHeight="1" x14ac:dyDescent="0.15"/>
    <row r="6" spans="2:10" ht="15.95" customHeight="1" x14ac:dyDescent="0.15"/>
    <row r="7" spans="2:10" ht="18.75" customHeight="1" x14ac:dyDescent="0.15">
      <c r="H7" s="1114" t="s">
        <v>444</v>
      </c>
      <c r="I7" s="1114"/>
      <c r="J7" s="1114"/>
    </row>
    <row r="8" spans="2:10" ht="38.1" customHeight="1" x14ac:dyDescent="0.15">
      <c r="H8" s="1114" t="s">
        <v>445</v>
      </c>
      <c r="I8" s="1114"/>
      <c r="J8" s="1114"/>
    </row>
    <row r="9" spans="2:10" ht="15.95" customHeight="1" x14ac:dyDescent="0.15"/>
    <row r="10" spans="2:10" ht="15.95" customHeight="1" x14ac:dyDescent="0.15"/>
    <row r="11" spans="2:10" ht="15.95" customHeight="1" x14ac:dyDescent="0.15">
      <c r="B11" s="1115" t="s">
        <v>446</v>
      </c>
      <c r="C11" s="1115"/>
      <c r="D11" s="1115"/>
      <c r="E11" s="1115"/>
      <c r="F11" s="1115"/>
      <c r="G11" s="1115"/>
      <c r="H11" s="1115"/>
      <c r="I11" s="1115"/>
      <c r="J11" s="1115"/>
    </row>
    <row r="12" spans="2:10" ht="15.95" customHeight="1" x14ac:dyDescent="0.15">
      <c r="B12" s="17"/>
    </row>
    <row r="13" spans="2:10" ht="15.95" customHeight="1" x14ac:dyDescent="0.15">
      <c r="B13" s="17"/>
    </row>
    <row r="14" spans="2:10" ht="15.95" customHeight="1" x14ac:dyDescent="0.15"/>
    <row r="15" spans="2:10" ht="15.95" customHeight="1" x14ac:dyDescent="0.15">
      <c r="B15" s="1" t="s">
        <v>447</v>
      </c>
    </row>
    <row r="16" spans="2:10" ht="15.95" customHeight="1" x14ac:dyDescent="0.15">
      <c r="B16" s="1" t="s">
        <v>448</v>
      </c>
    </row>
    <row r="17" spans="2:9" ht="15.95" customHeight="1" x14ac:dyDescent="0.15">
      <c r="B17" s="1" t="s">
        <v>449</v>
      </c>
    </row>
    <row r="18" spans="2:9" ht="15.95" customHeight="1" x14ac:dyDescent="0.15">
      <c r="B18" s="1" t="s">
        <v>450</v>
      </c>
    </row>
    <row r="19" spans="2:9" ht="15.95" customHeight="1" x14ac:dyDescent="0.15">
      <c r="B19" s="1" t="s">
        <v>451</v>
      </c>
    </row>
    <row r="20" spans="2:9" ht="15.95" customHeight="1" x14ac:dyDescent="0.15">
      <c r="B20" s="1" t="s">
        <v>452</v>
      </c>
    </row>
    <row r="21" spans="2:9" ht="15.95" customHeight="1" x14ac:dyDescent="0.15">
      <c r="B21" s="1" t="s">
        <v>453</v>
      </c>
    </row>
    <row r="22" spans="2:9" ht="15.95" customHeight="1" x14ac:dyDescent="0.15">
      <c r="B22" s="1" t="s">
        <v>454</v>
      </c>
    </row>
    <row r="23" spans="2:9" ht="15.95" customHeight="1" x14ac:dyDescent="0.15">
      <c r="B23" s="1" t="s">
        <v>455</v>
      </c>
    </row>
    <row r="24" spans="2:9" ht="15.95" customHeight="1" x14ac:dyDescent="0.15">
      <c r="B24" s="1" t="s">
        <v>456</v>
      </c>
    </row>
    <row r="25" spans="2:9" ht="15.95" customHeight="1" x14ac:dyDescent="0.15"/>
    <row r="26" spans="2:9" ht="15.95" customHeight="1" x14ac:dyDescent="0.15"/>
    <row r="27" spans="2:9" ht="15.95" customHeight="1" x14ac:dyDescent="0.15">
      <c r="I27" s="1" t="s">
        <v>457</v>
      </c>
    </row>
    <row r="28" spans="2:9" ht="15.95" customHeight="1" x14ac:dyDescent="0.15">
      <c r="E28" s="16"/>
      <c r="F28" s="3" t="s">
        <v>458</v>
      </c>
    </row>
    <row r="29" spans="2:9" ht="15.95" customHeight="1" x14ac:dyDescent="0.15">
      <c r="E29" s="16"/>
    </row>
    <row r="30" spans="2:9" ht="15.95" customHeight="1" x14ac:dyDescent="0.15"/>
    <row r="31" spans="2:9" ht="15.95" customHeight="1" x14ac:dyDescent="0.15"/>
    <row r="32" spans="2:9" ht="15.95" customHeight="1" x14ac:dyDescent="0.15">
      <c r="B32" s="1">
        <v>1</v>
      </c>
      <c r="C32" s="1" t="s">
        <v>459</v>
      </c>
    </row>
    <row r="33" spans="2:10" ht="15.95" customHeight="1" x14ac:dyDescent="0.15">
      <c r="B33" s="1">
        <v>2</v>
      </c>
      <c r="C33" s="1" t="s">
        <v>460</v>
      </c>
    </row>
    <row r="34" spans="2:10" ht="15.95" customHeight="1" x14ac:dyDescent="0.15">
      <c r="B34" s="1">
        <v>3</v>
      </c>
      <c r="C34" s="1" t="s">
        <v>461</v>
      </c>
    </row>
    <row r="35" spans="2:10" ht="15.95" customHeight="1" x14ac:dyDescent="0.15">
      <c r="B35" s="1">
        <v>4</v>
      </c>
      <c r="C35" s="1" t="s">
        <v>462</v>
      </c>
    </row>
    <row r="36" spans="2:10" ht="15.95" customHeight="1" x14ac:dyDescent="0.15">
      <c r="B36" s="1">
        <v>5</v>
      </c>
      <c r="C36" s="1" t="s">
        <v>463</v>
      </c>
    </row>
    <row r="37" spans="2:10" ht="15.95" customHeight="1" x14ac:dyDescent="0.15">
      <c r="B37" s="1">
        <v>6</v>
      </c>
      <c r="C37" s="1" t="s">
        <v>464</v>
      </c>
    </row>
    <row r="38" spans="2:10" ht="15.95" customHeight="1" x14ac:dyDescent="0.15"/>
    <row r="39" spans="2:10" ht="15.95" customHeight="1" x14ac:dyDescent="0.15"/>
    <row r="40" spans="2:10" ht="15.95" customHeight="1" x14ac:dyDescent="0.15"/>
    <row r="41" spans="2:10" ht="15.95" customHeight="1" x14ac:dyDescent="0.15"/>
    <row r="42" spans="2:10" ht="15.95" customHeight="1" x14ac:dyDescent="0.15"/>
    <row r="43" spans="2:10" ht="15.95" customHeight="1" x14ac:dyDescent="0.15"/>
    <row r="44" spans="2:10" ht="15.95" customHeight="1" x14ac:dyDescent="0.15"/>
    <row r="45" spans="2:10" ht="15.95" customHeight="1" x14ac:dyDescent="0.15"/>
    <row r="46" spans="2:10" ht="15.95" customHeight="1" x14ac:dyDescent="0.15">
      <c r="D46" s="1116"/>
      <c r="E46" s="1116"/>
      <c r="F46" s="1116"/>
      <c r="G46" s="1116"/>
      <c r="H46" s="1116"/>
      <c r="I46" s="1116"/>
      <c r="J46" s="1116"/>
    </row>
    <row r="47" spans="2:10" ht="15.95" customHeight="1" x14ac:dyDescent="0.15"/>
    <row r="48" spans="2:10" ht="15.95" customHeight="1" x14ac:dyDescent="0.15"/>
    <row r="49" ht="15.95" customHeight="1" x14ac:dyDescent="0.15"/>
  </sheetData>
  <mergeCells count="5">
    <mergeCell ref="I1:J1"/>
    <mergeCell ref="H7:J7"/>
    <mergeCell ref="H8:J8"/>
    <mergeCell ref="B11:J11"/>
    <mergeCell ref="D46:J46"/>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43"/>
  <sheetViews>
    <sheetView zoomScale="80" zoomScaleNormal="80" zoomScaleSheetLayoutView="100" workbookViewId="0">
      <selection activeCell="F11" sqref="F11"/>
    </sheetView>
  </sheetViews>
  <sheetFormatPr defaultRowHeight="13.5" x14ac:dyDescent="0.15"/>
  <cols>
    <col min="1" max="1" width="62.375" customWidth="1"/>
    <col min="2" max="2" width="14.5" customWidth="1"/>
    <col min="3" max="3" width="9.875" customWidth="1"/>
  </cols>
  <sheetData>
    <row r="1" spans="1:3" ht="26.25" customHeight="1" x14ac:dyDescent="0.15">
      <c r="A1" s="1117" t="s">
        <v>465</v>
      </c>
      <c r="B1" s="1118"/>
      <c r="C1" s="1118"/>
    </row>
    <row r="2" spans="1:3" ht="25.5" customHeight="1" x14ac:dyDescent="0.15">
      <c r="A2" s="18" t="s">
        <v>466</v>
      </c>
      <c r="B2" s="18" t="s">
        <v>467</v>
      </c>
      <c r="C2" s="19" t="s">
        <v>468</v>
      </c>
    </row>
    <row r="3" spans="1:3" ht="22.5" customHeight="1" x14ac:dyDescent="0.15">
      <c r="A3" s="20" t="s">
        <v>469</v>
      </c>
      <c r="B3" s="21" t="s">
        <v>470</v>
      </c>
      <c r="C3" s="22"/>
    </row>
    <row r="4" spans="1:3" ht="36" customHeight="1" x14ac:dyDescent="0.15">
      <c r="A4" s="23" t="s">
        <v>471</v>
      </c>
      <c r="B4" s="24" t="s">
        <v>470</v>
      </c>
      <c r="C4" s="22"/>
    </row>
    <row r="5" spans="1:3" ht="21.75" customHeight="1" x14ac:dyDescent="0.15">
      <c r="A5" s="25" t="s">
        <v>472</v>
      </c>
      <c r="B5" s="24"/>
      <c r="C5" s="22"/>
    </row>
    <row r="6" spans="1:3" ht="18" customHeight="1" x14ac:dyDescent="0.15">
      <c r="A6" s="25"/>
      <c r="B6" s="24"/>
      <c r="C6" s="22"/>
    </row>
    <row r="7" spans="1:3" ht="22.5" customHeight="1" x14ac:dyDescent="0.15">
      <c r="A7" s="26"/>
      <c r="B7" s="24"/>
      <c r="C7" s="22"/>
    </row>
    <row r="8" spans="1:3" ht="14.25" x14ac:dyDescent="0.15">
      <c r="A8" s="27"/>
      <c r="B8" s="24"/>
      <c r="C8" s="22"/>
    </row>
    <row r="9" spans="1:3" ht="20.25" customHeight="1" x14ac:dyDescent="0.15">
      <c r="A9" s="28"/>
      <c r="B9" s="24"/>
      <c r="C9" s="22"/>
    </row>
    <row r="10" spans="1:3" ht="10.5" customHeight="1" x14ac:dyDescent="0.15">
      <c r="A10" s="28"/>
      <c r="B10" s="24"/>
      <c r="C10" s="22"/>
    </row>
    <row r="11" spans="1:3" ht="18.75" customHeight="1" x14ac:dyDescent="0.15">
      <c r="A11" s="29" t="s">
        <v>473</v>
      </c>
      <c r="B11" s="24" t="s">
        <v>470</v>
      </c>
      <c r="C11" s="22"/>
    </row>
    <row r="12" spans="1:3" ht="23.25" customHeight="1" x14ac:dyDescent="0.15">
      <c r="A12" s="30"/>
      <c r="B12" s="24"/>
      <c r="C12" s="22"/>
    </row>
    <row r="13" spans="1:3" ht="19.5" customHeight="1" x14ac:dyDescent="0.15">
      <c r="A13" s="29" t="s">
        <v>474</v>
      </c>
      <c r="B13" s="24" t="s">
        <v>470</v>
      </c>
      <c r="C13" s="22"/>
    </row>
    <row r="14" spans="1:3" ht="6.75" customHeight="1" x14ac:dyDescent="0.15">
      <c r="A14" s="29"/>
      <c r="B14" s="24"/>
      <c r="C14" s="22"/>
    </row>
    <row r="15" spans="1:3" ht="20.25" customHeight="1" x14ac:dyDescent="0.15">
      <c r="A15" s="29" t="s">
        <v>475</v>
      </c>
      <c r="B15" s="24" t="s">
        <v>470</v>
      </c>
      <c r="C15" s="22"/>
    </row>
    <row r="16" spans="1:3" ht="6.75" customHeight="1" x14ac:dyDescent="0.15">
      <c r="A16" s="29"/>
      <c r="B16" s="24"/>
      <c r="C16" s="22"/>
    </row>
    <row r="17" spans="1:3" ht="19.5" customHeight="1" x14ac:dyDescent="0.15">
      <c r="A17" s="29" t="s">
        <v>476</v>
      </c>
      <c r="B17" s="24" t="s">
        <v>470</v>
      </c>
      <c r="C17" s="22"/>
    </row>
    <row r="18" spans="1:3" ht="18.75" customHeight="1" x14ac:dyDescent="0.15">
      <c r="A18" s="31" t="s">
        <v>477</v>
      </c>
      <c r="B18" s="24"/>
      <c r="C18" s="22"/>
    </row>
    <row r="19" spans="1:3" ht="22.5" customHeight="1" x14ac:dyDescent="0.15">
      <c r="A19" s="31" t="s">
        <v>478</v>
      </c>
      <c r="B19" s="24"/>
      <c r="C19" s="22"/>
    </row>
    <row r="20" spans="1:3" ht="27" customHeight="1" x14ac:dyDescent="0.15">
      <c r="A20" s="29" t="s">
        <v>479</v>
      </c>
      <c r="B20" s="24" t="s">
        <v>470</v>
      </c>
      <c r="C20" s="22"/>
    </row>
    <row r="21" spans="1:3" ht="18.75" customHeight="1" x14ac:dyDescent="0.15">
      <c r="A21" s="32" t="s">
        <v>480</v>
      </c>
      <c r="B21" s="24"/>
      <c r="C21" s="22"/>
    </row>
    <row r="22" spans="1:3" ht="19.5" customHeight="1" x14ac:dyDescent="0.15">
      <c r="A22" s="29" t="s">
        <v>481</v>
      </c>
      <c r="B22" s="24"/>
      <c r="C22" s="22"/>
    </row>
    <row r="23" spans="1:3" ht="32.25" customHeight="1" x14ac:dyDescent="0.15">
      <c r="A23" s="29" t="s">
        <v>482</v>
      </c>
      <c r="B23" s="24" t="s">
        <v>470</v>
      </c>
      <c r="C23" s="22"/>
    </row>
    <row r="24" spans="1:3" ht="26.25" customHeight="1" x14ac:dyDescent="0.15">
      <c r="A24" s="29" t="s">
        <v>483</v>
      </c>
      <c r="B24" s="24" t="s">
        <v>470</v>
      </c>
      <c r="C24" s="22"/>
    </row>
    <row r="25" spans="1:3" ht="20.25" customHeight="1" x14ac:dyDescent="0.15">
      <c r="A25" s="33" t="s">
        <v>484</v>
      </c>
      <c r="B25" s="24"/>
      <c r="C25" s="22"/>
    </row>
    <row r="26" spans="1:3" ht="9.75" customHeight="1" x14ac:dyDescent="0.15">
      <c r="A26" s="33"/>
      <c r="B26" s="24"/>
      <c r="C26" s="22"/>
    </row>
    <row r="27" spans="1:3" ht="23.25" customHeight="1" x14ac:dyDescent="0.15">
      <c r="A27" s="29" t="s">
        <v>485</v>
      </c>
      <c r="B27" s="24" t="s">
        <v>470</v>
      </c>
      <c r="C27" s="22"/>
    </row>
    <row r="28" spans="1:3" ht="25.5" customHeight="1" x14ac:dyDescent="0.15">
      <c r="A28" s="29" t="s">
        <v>486</v>
      </c>
      <c r="B28" s="24"/>
      <c r="C28" s="22"/>
    </row>
    <row r="29" spans="1:3" x14ac:dyDescent="0.15">
      <c r="A29" s="26"/>
      <c r="B29" s="24"/>
      <c r="C29" s="22"/>
    </row>
    <row r="30" spans="1:3" ht="23.25" customHeight="1" x14ac:dyDescent="0.15">
      <c r="A30" s="29" t="s">
        <v>487</v>
      </c>
      <c r="B30" s="24" t="s">
        <v>470</v>
      </c>
      <c r="C30" s="22"/>
    </row>
    <row r="31" spans="1:3" ht="18.75" customHeight="1" x14ac:dyDescent="0.15">
      <c r="A31" s="29" t="s">
        <v>488</v>
      </c>
      <c r="B31" s="24"/>
      <c r="C31" s="22"/>
    </row>
    <row r="32" spans="1:3" ht="13.5" customHeight="1" x14ac:dyDescent="0.15">
      <c r="A32" s="29"/>
      <c r="B32" s="24"/>
      <c r="C32" s="22"/>
    </row>
    <row r="33" spans="1:3" ht="13.5" customHeight="1" x14ac:dyDescent="0.15">
      <c r="A33" s="29"/>
      <c r="B33" s="24"/>
      <c r="C33" s="22"/>
    </row>
    <row r="34" spans="1:3" ht="13.5" customHeight="1" x14ac:dyDescent="0.15">
      <c r="A34" s="26"/>
      <c r="B34" s="24"/>
      <c r="C34" s="22"/>
    </row>
    <row r="35" spans="1:3" ht="24.75" customHeight="1" x14ac:dyDescent="0.15">
      <c r="A35" s="29" t="s">
        <v>489</v>
      </c>
      <c r="B35" s="24" t="s">
        <v>470</v>
      </c>
      <c r="C35" s="22"/>
    </row>
    <row r="36" spans="1:3" ht="19.5" customHeight="1" x14ac:dyDescent="0.15">
      <c r="A36" s="26" t="s">
        <v>490</v>
      </c>
      <c r="B36" s="34"/>
      <c r="C36" s="22"/>
    </row>
    <row r="37" spans="1:3" ht="46.5" customHeight="1" x14ac:dyDescent="0.15">
      <c r="A37" s="254" t="s">
        <v>784</v>
      </c>
      <c r="B37" s="34"/>
      <c r="C37" s="22"/>
    </row>
    <row r="38" spans="1:3" x14ac:dyDescent="0.15">
      <c r="A38" s="26" t="s">
        <v>646</v>
      </c>
      <c r="B38" s="34"/>
      <c r="C38" s="22"/>
    </row>
    <row r="39" spans="1:3" x14ac:dyDescent="0.15">
      <c r="A39" s="26"/>
      <c r="B39" s="34"/>
      <c r="C39" s="22"/>
    </row>
    <row r="40" spans="1:3" x14ac:dyDescent="0.15">
      <c r="A40" s="26"/>
      <c r="B40" s="34"/>
      <c r="C40" s="22"/>
    </row>
    <row r="41" spans="1:3" x14ac:dyDescent="0.15">
      <c r="A41" s="26"/>
      <c r="B41" s="34"/>
      <c r="C41" s="22"/>
    </row>
    <row r="42" spans="1:3" x14ac:dyDescent="0.15">
      <c r="A42" s="35"/>
      <c r="B42" s="36"/>
      <c r="C42" s="37"/>
    </row>
    <row r="43" spans="1:3" ht="15.75" x14ac:dyDescent="0.15">
      <c r="A43" s="38"/>
    </row>
  </sheetData>
  <mergeCells count="1">
    <mergeCell ref="A1:C1"/>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調書 </vt:lpstr>
      <vt:lpstr>１年未満</vt:lpstr>
      <vt:lpstr>１年以上</vt:lpstr>
      <vt:lpstr>通知</vt:lpstr>
      <vt:lpstr>預かり金品点検シート</vt:lpstr>
      <vt:lpstr>'調書 '!Print_Area</vt:lpstr>
      <vt:lpstr>'調書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2025-07-29T09:51:35Z</cp:lastPrinted>
  <dcterms:created xsi:type="dcterms:W3CDTF">2017-05-26T05:35:34Z</dcterms:created>
  <dcterms:modified xsi:type="dcterms:W3CDTF">2025-07-29T09:58:30Z</dcterms:modified>
</cp:coreProperties>
</file>