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Users\0310401\Desktop\"/>
    </mc:Choice>
  </mc:AlternateContent>
  <xr:revisionPtr revIDLastSave="0" documentId="13_ncr:1_{DEC8ED27-5524-4856-890F-2B2533A83485}" xr6:coauthVersionLast="47" xr6:coauthVersionMax="47" xr10:uidLastSave="{00000000-0000-0000-0000-000000000000}"/>
  <bookViews>
    <workbookView xWindow="-27255" yWindow="-4080" windowWidth="27465" windowHeight="15270" xr2:uid="{00000000-000D-0000-FFFF-FFFF00000000}"/>
  </bookViews>
  <sheets>
    <sheet name="調書" sheetId="4" r:id="rId1"/>
    <sheet name="別紙" sheetId="8" r:id="rId2"/>
    <sheet name="別紙 (2)" sheetId="7" state="hidden" r:id="rId3"/>
  </sheets>
  <definedNames>
    <definedName name="_xlnm.Print_Area" localSheetId="0">調書!$A$1:$O$917</definedName>
    <definedName name="_xlnm.Print_Area" localSheetId="1">別紙!$A$1:$R$42</definedName>
    <definedName name="_xlnm.Print_Titles" localSheetId="0">調書!$94:$94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8" l="1"/>
  <c r="J9" i="8"/>
  <c r="P9" i="8" s="1"/>
  <c r="M9" i="8"/>
  <c r="Q9" i="8" s="1"/>
  <c r="I10" i="8"/>
  <c r="J10" i="8" s="1"/>
  <c r="P10" i="8" s="1"/>
  <c r="M10" i="8"/>
  <c r="Q10" i="8" s="1"/>
  <c r="I11" i="8"/>
  <c r="J11" i="8" s="1"/>
  <c r="P11" i="8" s="1"/>
  <c r="I12" i="8"/>
  <c r="J12" i="8" s="1"/>
  <c r="P12" i="8" s="1"/>
  <c r="M12" i="8"/>
  <c r="Q12" i="8" s="1"/>
  <c r="I13" i="8"/>
  <c r="M13" i="8" s="1"/>
  <c r="Q13" i="8" s="1"/>
  <c r="J13" i="8"/>
  <c r="P13" i="8"/>
  <c r="I14" i="8"/>
  <c r="M14" i="8" s="1"/>
  <c r="Q14" i="8" s="1"/>
  <c r="J14" i="8"/>
  <c r="P14" i="8" s="1"/>
  <c r="D15" i="8"/>
  <c r="F15" i="8"/>
  <c r="H15" i="8" s="1"/>
  <c r="D16" i="8"/>
  <c r="F16" i="8"/>
  <c r="H16" i="8"/>
  <c r="J16" i="8" s="1"/>
  <c r="P16" i="8" s="1"/>
  <c r="D17" i="8"/>
  <c r="F17" i="8"/>
  <c r="H17" i="8" s="1"/>
  <c r="D18" i="8"/>
  <c r="F18" i="8"/>
  <c r="H18" i="8"/>
  <c r="J18" i="8" s="1"/>
  <c r="P18" i="8" s="1"/>
  <c r="M18" i="8"/>
  <c r="Q18" i="8" s="1"/>
  <c r="D19" i="8"/>
  <c r="H19" i="8" s="1"/>
  <c r="F19" i="8"/>
  <c r="D20" i="8"/>
  <c r="F20" i="8"/>
  <c r="H20" i="8" s="1"/>
  <c r="D32" i="8"/>
  <c r="D33" i="8"/>
  <c r="D34" i="8"/>
  <c r="D35" i="8"/>
  <c r="D36" i="8"/>
  <c r="D37" i="8"/>
  <c r="D38" i="8"/>
  <c r="D39" i="8"/>
  <c r="D40" i="8"/>
  <c r="M16" i="8" l="1"/>
  <c r="Q16" i="8" s="1"/>
  <c r="J15" i="8"/>
  <c r="P15" i="8" s="1"/>
  <c r="M15" i="8"/>
  <c r="Q15" i="8" s="1"/>
  <c r="J20" i="8"/>
  <c r="P20" i="8" s="1"/>
  <c r="M20" i="8"/>
  <c r="Q20" i="8" s="1"/>
  <c r="M17" i="8"/>
  <c r="Q17" i="8" s="1"/>
  <c r="J17" i="8"/>
  <c r="P17" i="8" s="1"/>
  <c r="J19" i="8"/>
  <c r="P19" i="8" s="1"/>
  <c r="M19" i="8"/>
  <c r="Q19" i="8" s="1"/>
  <c r="M11" i="8"/>
  <c r="Q11" i="8" s="1"/>
  <c r="D30" i="8"/>
  <c r="G30" i="8"/>
  <c r="F30" i="8"/>
  <c r="H30" i="8" s="1"/>
  <c r="P30" i="8" l="1"/>
  <c r="Q30" i="8"/>
  <c r="H33" i="8"/>
  <c r="H32" i="8"/>
  <c r="Q32" i="8" s="1"/>
  <c r="H31" i="8"/>
  <c r="H35" i="8"/>
  <c r="H37" i="8"/>
  <c r="H38" i="8"/>
  <c r="H36" i="8"/>
  <c r="H39" i="8"/>
  <c r="H40" i="8"/>
  <c r="H34" i="8"/>
  <c r="Q36" i="8" l="1"/>
  <c r="P33" i="8"/>
  <c r="P36" i="8"/>
  <c r="P34" i="8"/>
  <c r="Q35" i="8"/>
  <c r="P32" i="8"/>
  <c r="P37" i="8"/>
  <c r="Q34" i="8"/>
  <c r="Q39" i="8"/>
  <c r="P38" i="8"/>
  <c r="Q37" i="8"/>
  <c r="P39" i="8"/>
  <c r="Q31" i="8"/>
  <c r="P31" i="8"/>
  <c r="P35" i="8"/>
  <c r="Q33" i="8"/>
  <c r="Q38" i="8"/>
  <c r="Q40" i="8"/>
  <c r="P40" i="8"/>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 r="G141" i="4" l="1"/>
</calcChain>
</file>

<file path=xl/sharedStrings.xml><?xml version="1.0" encoding="utf-8"?>
<sst xmlns="http://schemas.openxmlformats.org/spreadsheetml/2006/main" count="1256" uniqueCount="801">
  <si>
    <t>【指定障害福祉サービス事業者等指導・監査資料】</t>
  </si>
  <si>
    <t>指定年月日</t>
  </si>
  <si>
    <t>記入者</t>
  </si>
  <si>
    <t>　　　【添付書類一覧（雛形を送付）】</t>
  </si>
  <si>
    <t>有無(○×)</t>
  </si>
  <si>
    <t>名古屋市健康福祉局障害福祉部障害者支援課</t>
  </si>
  <si>
    <t>有　無</t>
  </si>
  <si>
    <t>備　考</t>
  </si>
  <si>
    <t>有　・　無</t>
  </si>
  <si>
    <t>工賃規程</t>
  </si>
  <si>
    <t>★個別支援計画</t>
  </si>
  <si>
    <t>★サービス提供記録</t>
  </si>
  <si>
    <t>★業務日誌</t>
  </si>
  <si>
    <t>給食献立表</t>
  </si>
  <si>
    <t>★サービス提供実績記録票</t>
  </si>
  <si>
    <t>運　営　状　況</t>
  </si>
  <si>
    <t>自主点検</t>
  </si>
  <si>
    <t>職種</t>
  </si>
  <si>
    <t>職員配置人数</t>
  </si>
  <si>
    <t>常勤</t>
  </si>
  <si>
    <t>主たる事業所</t>
  </si>
  <si>
    <t>従たる事業所</t>
  </si>
  <si>
    <t>非常勤</t>
  </si>
  <si>
    <t>生活支援員</t>
  </si>
  <si>
    <t>　３　管理者</t>
  </si>
  <si>
    <t>室名</t>
  </si>
  <si>
    <t>数</t>
  </si>
  <si>
    <t>延面積</t>
  </si>
  <si>
    <t>訓練・作業室</t>
  </si>
  <si>
    <t>相談室</t>
  </si>
  <si>
    <t>１　運営規程　</t>
  </si>
  <si>
    <t>※運営規程を添付</t>
  </si>
  <si>
    <t>　　　＊記載事項</t>
  </si>
  <si>
    <t>　　</t>
  </si>
  <si>
    <t>　　　理由</t>
  </si>
  <si>
    <t>　　　市町村又は相談支援事業者が行う連絡調整に、できる限り協力しているか。</t>
  </si>
  <si>
    <t>　利用申込者に対し、自ら適切なサービスを提供することが困難な場合、他の事業者等の紹介その他必要な措置を速やかに講じているか。</t>
  </si>
  <si>
    <t>　　　事例　過去１年間</t>
  </si>
  <si>
    <t>　受給者証により受給資格を確認しているか。</t>
  </si>
  <si>
    <t>　　　＊確認事項</t>
  </si>
  <si>
    <t>　　　＊必要な援助とは</t>
  </si>
  <si>
    <t>　利用者の心身の状況、置かれている環境、他の保健医療、福祉サービスの利用状況等の把握に努めているか。</t>
  </si>
  <si>
    <t>　サービスを提供した際には、提供日、内容その他必要な事項を、提供の都度記録し、支給決定障害者等からサービスを提供したことについての確認を受けているか。</t>
  </si>
  <si>
    <t>　　　＊支払を受けている場合はその内容</t>
  </si>
  <si>
    <t>　　　＊第三者評価、自己点検等による評価の方法</t>
  </si>
  <si>
    <t>　　　＊必要事項とは</t>
  </si>
  <si>
    <t>　　　　ア　利用者及びその家族の生活に対する意向</t>
  </si>
  <si>
    <t>　　　　イ　総合的な支援の方針</t>
  </si>
  <si>
    <t>　　　　ウ　生活全般の質を向上させるための課題</t>
  </si>
  <si>
    <t>　　＊緊急時の対応方法（事例なしの場合も記載）</t>
  </si>
  <si>
    <t>　　＊健康管理の方法</t>
  </si>
  <si>
    <t>　　ア　原則として月ごと　　イ　日々の勤務時間</t>
  </si>
  <si>
    <t>　　ウ　常勤、非常勤の別　エ　管理者との兼務関係　　</t>
  </si>
  <si>
    <t>※直近の勤務形態一覧表を添付</t>
  </si>
  <si>
    <t>＊支援に直接影響を及ぼさない業務については、</t>
  </si>
  <si>
    <t>　　＊直近の避難訓練等の実施日</t>
  </si>
  <si>
    <t>　　　＊掲示内容</t>
  </si>
  <si>
    <t>ア　運営規程の概要　イ　従業者の勤務体制　</t>
  </si>
  <si>
    <t>　　　＊必要な措置の例</t>
  </si>
  <si>
    <t>　　　従業者の雇用時に取り決め等を行っている。</t>
  </si>
  <si>
    <t>　　　　＊必要な措置</t>
  </si>
  <si>
    <t>ウ　重要事項説明書への記載　　エ　掲示等</t>
  </si>
  <si>
    <t>　　（過去１年間）</t>
  </si>
  <si>
    <t>　　　（過去１年間の事故発生状況）</t>
  </si>
  <si>
    <t>　　イ　サービスの提供の記録</t>
  </si>
  <si>
    <t>　　エ　身体拘束等の記録</t>
  </si>
  <si>
    <t>　　オ　苦情の内容等の記録</t>
  </si>
  <si>
    <t>　　　＊変更届の内容</t>
  </si>
  <si>
    <t>　　　ア　事業所の名称及び所在地</t>
  </si>
  <si>
    <t>　　　エ　事業所の平面図及び設備の概要</t>
  </si>
  <si>
    <t>　　　カ　運営規程</t>
  </si>
  <si>
    <t>開所日数</t>
  </si>
  <si>
    <t>延べ利用者数</t>
  </si>
  <si>
    <t>（常勤換算）</t>
  </si>
  <si>
    <t>定員の９割</t>
  </si>
  <si>
    <t>←小数点第２以下切り上げ</t>
    <phoneticPr fontId="1"/>
  </si>
  <si>
    <t>添付書類名</t>
    <phoneticPr fontId="1"/>
  </si>
  <si>
    <t>規程等の整備状況</t>
    <phoneticPr fontId="1"/>
  </si>
  <si>
    <t>前年度の開所日数：　　　　　　　　</t>
  </si>
  <si>
    <t>①</t>
    <phoneticPr fontId="1"/>
  </si>
  <si>
    <t>③</t>
    <phoneticPr fontId="1"/>
  </si>
  <si>
    <t>②</t>
    <phoneticPr fontId="1"/>
  </si>
  <si>
    <t>（常勤）</t>
    <rPh sb="1" eb="3">
      <t>ジョウキン</t>
    </rPh>
    <phoneticPr fontId="1"/>
  </si>
  <si>
    <t>事業種類</t>
    <rPh sb="0" eb="2">
      <t>ジギョウ</t>
    </rPh>
    <rPh sb="2" eb="4">
      <t>シュルイ</t>
    </rPh>
    <phoneticPr fontId="1"/>
  </si>
  <si>
    <t>職名</t>
    <rPh sb="0" eb="2">
      <t>ショクメイ</t>
    </rPh>
    <phoneticPr fontId="1"/>
  </si>
  <si>
    <t>（常勤・非常勤）</t>
    <rPh sb="1" eb="3">
      <t>ジョウキン</t>
    </rPh>
    <rPh sb="4" eb="7">
      <t>ヒジョウキン</t>
    </rPh>
    <phoneticPr fontId="1"/>
  </si>
  <si>
    <t>利用申込者に係る障害の特性に応じた適切な配慮をしつつ当該利用申込者に対し、重要事項を記した文書を交付して説明を行い当該利用申込者の同意を得ているか。</t>
  </si>
  <si>
    <t>（１）</t>
    <phoneticPr fontId="1"/>
  </si>
  <si>
    <t>　　　</t>
    <phoneticPr fontId="1"/>
  </si>
  <si>
    <t>（２）</t>
    <phoneticPr fontId="1"/>
  </si>
  <si>
    <t>利用者との間で契約が成立したときは、利用者の障害の特性に応じた適切な配慮をもって、契約書等を交付しているか。</t>
    <phoneticPr fontId="1"/>
  </si>
  <si>
    <t>　　　　</t>
    <phoneticPr fontId="1"/>
  </si>
  <si>
    <t>サービスを提供するときは、事業者及び事業所の名称、サービス内容、契約支給量、契約日等の受給者証記載事項を支給決定障害者等の受給者証に記載しているか。</t>
    <phoneticPr fontId="1"/>
  </si>
  <si>
    <t>（２）</t>
    <phoneticPr fontId="1"/>
  </si>
  <si>
    <t>契約支給量の総量は、当該支給決定障害者の支給量を超えていないか。</t>
    <phoneticPr fontId="1"/>
  </si>
  <si>
    <t>（３）</t>
  </si>
  <si>
    <t>（３）</t>
    <phoneticPr fontId="1"/>
  </si>
  <si>
    <t>契約の締結、変更及び終了時に受給者証記載事項を市町村に対し遅滞なく報告しているか。</t>
    <phoneticPr fontId="1"/>
  </si>
  <si>
    <t>件</t>
    <rPh sb="0" eb="1">
      <t>ケン</t>
    </rPh>
    <phoneticPr fontId="1"/>
  </si>
  <si>
    <t>　市町村又は相談支援事業者が行う連絡調整に、できる限り協力しているか。</t>
    <phoneticPr fontId="1"/>
  </si>
  <si>
    <t>　　　　</t>
    <phoneticPr fontId="1"/>
  </si>
  <si>
    <t>　　　　</t>
    <phoneticPr fontId="1"/>
  </si>
  <si>
    <t>支給決定障害者等に対して金銭の支払を求める場合は、その使途が直接利用者の便益を向上させるものであって、支給決定障害者等に支払を求めることが適当であるものに限られているか。</t>
    <phoneticPr fontId="1"/>
  </si>
  <si>
    <t>ア</t>
    <phoneticPr fontId="1"/>
  </si>
  <si>
    <t>単価</t>
    <rPh sb="0" eb="2">
      <t>タンカ</t>
    </rPh>
    <phoneticPr fontId="1"/>
  </si>
  <si>
    <t>円</t>
    <rPh sb="0" eb="1">
      <t>エン</t>
    </rPh>
    <phoneticPr fontId="1"/>
  </si>
  <si>
    <t>イ</t>
    <phoneticPr fontId="1"/>
  </si>
  <si>
    <t>金銭の支払を求める際には、その使途及び額、支払を求める理由について書面で明らかにし、支給決定障害者等の同意を得ているか。　</t>
    <phoneticPr fontId="1"/>
  </si>
  <si>
    <t>法定代理受領を行わない（償還払い）サービスを提供した場合、支給決定障害者から指定障害福祉サービス等費用基準額の支払を受けているか。</t>
    <phoneticPr fontId="1"/>
  </si>
  <si>
    <t>上記（１）、（２）以外の他の費用の徴収について、基準に基づき適切に行っているか。</t>
    <phoneticPr fontId="1"/>
  </si>
  <si>
    <t>内容</t>
    <rPh sb="0" eb="2">
      <t>ナイヨウ</t>
    </rPh>
    <phoneticPr fontId="1"/>
  </si>
  <si>
    <t>（４）</t>
    <phoneticPr fontId="1"/>
  </si>
  <si>
    <t>上記（３）の費用に係るサービスの提供に当たっては、あらかじめサービスの内容及び費用について説明を行い、支給決定障害者等の同意を得ているか。</t>
    <phoneticPr fontId="1"/>
  </si>
  <si>
    <t>（１）から（３）までに係る費用について支払を受けた場合は、領収証を交付しているか。</t>
    <phoneticPr fontId="1"/>
  </si>
  <si>
    <t>（５）</t>
    <phoneticPr fontId="1"/>
  </si>
  <si>
    <t>支給決定障害者等から利用者負担額に係る管理の依頼を受けた場合、当該障害者等が同一の月に受けた指定障害福祉サービス等に係る利用者負担額合計額を算定しているか。</t>
    <phoneticPr fontId="1"/>
  </si>
  <si>
    <t>＊直近の依頼件数</t>
  </si>
  <si>
    <t>＊通知方法　　　　　　　　　　　　　　　　　</t>
    <phoneticPr fontId="1"/>
  </si>
  <si>
    <t>償還払いによるサービス費の支払を受けた場合、サービス提供証明書を支給決定障害者等に交付しているか。</t>
    <phoneticPr fontId="1"/>
  </si>
  <si>
    <t>サービスの提供に当たっては、懇切丁寧を旨とし、利用者又はその家族に対し、支援上必要な事項について、理解しやすいように説明しているか。</t>
    <phoneticPr fontId="1"/>
  </si>
  <si>
    <t>サービスの質の評価を行い、常にその改善を図っているか。</t>
    <phoneticPr fontId="1"/>
  </si>
  <si>
    <t>（６）</t>
    <phoneticPr fontId="1"/>
  </si>
  <si>
    <t>（７）</t>
    <phoneticPr fontId="1"/>
  </si>
  <si>
    <t>（８）</t>
    <phoneticPr fontId="1"/>
  </si>
  <si>
    <t>（９）</t>
    <phoneticPr fontId="1"/>
  </si>
  <si>
    <t>サービス管理責任者は、モニタリングに当たっては、利用者及びその家族等と連絡を継続的に行っているか。</t>
    <phoneticPr fontId="1"/>
  </si>
  <si>
    <t>（10）</t>
    <phoneticPr fontId="1"/>
  </si>
  <si>
    <t>（１）</t>
    <phoneticPr fontId="1"/>
  </si>
  <si>
    <t>（２）</t>
    <phoneticPr fontId="1"/>
  </si>
  <si>
    <t>（３）</t>
    <phoneticPr fontId="1"/>
  </si>
  <si>
    <t>他の従業者に対して、技術的指導及び助言を行っているか。</t>
    <phoneticPr fontId="1"/>
  </si>
  <si>
    <t>（１）</t>
    <phoneticPr fontId="1"/>
  </si>
  <si>
    <t>（３）</t>
    <phoneticPr fontId="1"/>
  </si>
  <si>
    <t>（４）</t>
  </si>
  <si>
    <t>（４）</t>
    <phoneticPr fontId="1"/>
  </si>
  <si>
    <t>（２）</t>
    <phoneticPr fontId="1"/>
  </si>
  <si>
    <t>（４）</t>
    <phoneticPr fontId="1"/>
  </si>
  <si>
    <t>生産活動の機会の提供に当たっては、防塵設備又は、消火設備の設置等、生産活動を安全に行うために必要かつ適切な措置を講じているか。</t>
    <phoneticPr fontId="1"/>
  </si>
  <si>
    <t>　生産活動に従事している者に、生産活動に係る事業の収入から生産活動に係る事業に必要な経費を控除した額に相当する金額を工賃として支払っているか。</t>
    <phoneticPr fontId="1"/>
  </si>
  <si>
    <t>あらかじめ利用者に対し、食事の提供の有無を説明し、提供を行う場合には、その内容及び費用に関して説明を行い、利用者の同意を得ているか。</t>
    <phoneticPr fontId="1"/>
  </si>
  <si>
    <t>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1"/>
  </si>
  <si>
    <t>調理はあらかじめ作成された献立に従って行われているか。</t>
    <phoneticPr fontId="1"/>
  </si>
  <si>
    <t>食事の提供を行う場合、栄養士を置かないときは、献立の内容、栄養価の算定及び調理の方法について保健所等の指導を受けるよう努めているか。</t>
    <phoneticPr fontId="1"/>
  </si>
  <si>
    <t>　利用者に病状の急変等が生じた場合は、速やかに医療機関への連絡を行う等必要な措置を講じているか。</t>
    <phoneticPr fontId="1"/>
  </si>
  <si>
    <t>　常に利用者の健康状況に注意するとともに、健康保持のための適切な措置を講じているか。</t>
    <phoneticPr fontId="1"/>
  </si>
  <si>
    <t>　利用者が次のいずれかに該当する場合は、遅滞なく、意見を付してその旨を市町村に通知しているか。</t>
    <phoneticPr fontId="1"/>
  </si>
  <si>
    <t>　　</t>
    <phoneticPr fontId="1"/>
  </si>
  <si>
    <t>ア　正当な理由なしに利用に関する指示に従わないこと
    により、障害の状態等を悪化させたと認められるとき。</t>
    <phoneticPr fontId="1"/>
  </si>
  <si>
    <t>イ　偽りその他不正な行為によって介護給付費等を受け、
    又は受けようとしたとき。</t>
    <phoneticPr fontId="1"/>
  </si>
  <si>
    <t>管理者は、従業者に運営に関する基準を遵守させるため必要な指揮命令を行っているか。</t>
    <phoneticPr fontId="1"/>
  </si>
  <si>
    <t>管理者は、従業者の管理、利用の申込みに係る調整、業務の実施状況の把握その他の管理を一元的に行っているか。</t>
    <phoneticPr fontId="1"/>
  </si>
  <si>
    <t>適切なサービスが提供できるよう以下の項目を満たす従業者の勤務表を事業所ごとに作成しているか。</t>
    <phoneticPr fontId="1"/>
  </si>
  <si>
    <t>当該事業所の従業者によってサービスを提供しているか。</t>
    <phoneticPr fontId="1"/>
  </si>
  <si>
    <t>利用者の障害の特性に関する理解を深めるために必要な研修を実施しているか。</t>
    <phoneticPr fontId="1"/>
  </si>
  <si>
    <t>実施日</t>
    <rPh sb="0" eb="3">
      <t>ジッシビ</t>
    </rPh>
    <phoneticPr fontId="1"/>
  </si>
  <si>
    <t>対象者</t>
    <rPh sb="0" eb="2">
      <t>タイショウ</t>
    </rPh>
    <rPh sb="2" eb="3">
      <t>シャ</t>
    </rPh>
    <phoneticPr fontId="1"/>
  </si>
  <si>
    <t>　利用定員を超えてサービスの提供を行っていないか。</t>
    <phoneticPr fontId="1"/>
  </si>
  <si>
    <t>　　　</t>
    <phoneticPr fontId="1"/>
  </si>
  <si>
    <t>＊災害、虐待その他のやむを得ない事情がある場合はこの限りでない。</t>
    <phoneticPr fontId="1"/>
  </si>
  <si>
    <t>　　　消防計画の届出日　</t>
    <phoneticPr fontId="1"/>
  </si>
  <si>
    <t>（名古屋市基準条例第4条2項）</t>
  </si>
  <si>
    <t>※備蓄状況</t>
  </si>
  <si>
    <t>区分</t>
  </si>
  <si>
    <t>保管場所</t>
  </si>
  <si>
    <t>水・飲み物</t>
  </si>
  <si>
    <t>食品</t>
  </si>
  <si>
    <t>熱源・熱量</t>
  </si>
  <si>
    <t>その他備蓄</t>
  </si>
  <si>
    <t>品物</t>
    <phoneticPr fontId="1"/>
  </si>
  <si>
    <t>)食（＝</t>
    <rPh sb="1" eb="2">
      <t>ショク</t>
    </rPh>
    <phoneticPr fontId="1"/>
  </si>
  <si>
    <t>人×３食）</t>
    <rPh sb="0" eb="1">
      <t>ニン</t>
    </rPh>
    <rPh sb="3" eb="4">
      <t>ショク</t>
    </rPh>
    <phoneticPr fontId="1"/>
  </si>
  <si>
    <t>非常災害に備えるため定期的に避難、救出その他必要な訓練を行っているか。</t>
    <phoneticPr fontId="1"/>
  </si>
  <si>
    <t>非常災害に備えるために必要な食料及び飲料水の備蓄をしているか。</t>
    <phoneticPr fontId="1"/>
  </si>
  <si>
    <t>　利用者の病状の急変等に備えるため、あらかじめ、協力医療機関を定めているか。</t>
    <phoneticPr fontId="1"/>
  </si>
  <si>
    <t>利用者又はその家族の秘密保持のために必要な措置を講じているか。</t>
    <phoneticPr fontId="1"/>
  </si>
  <si>
    <t>＊提供件数</t>
    <phoneticPr fontId="1"/>
  </si>
  <si>
    <t>利用者の適切かつ円滑な利用のため、実施事業内容に関する情報の提供に努めているか。</t>
    <phoneticPr fontId="1"/>
  </si>
  <si>
    <t>＊パンフレット等があれば添付</t>
  </si>
  <si>
    <t>苦情処理のために必要な措置を講じているか。</t>
    <phoneticPr fontId="1"/>
  </si>
  <si>
    <t>　　　</t>
    <phoneticPr fontId="1"/>
  </si>
  <si>
    <t>ア　相談窓口　　イ　処理体制の整備</t>
    <phoneticPr fontId="1"/>
  </si>
  <si>
    <t>名古屋市及び他市町村が行う調査及び検査に協力するとともに、指導又は助言を受けた場合は、必要な改善を行い求めに応じ改善内容の報告をしているか。</t>
    <phoneticPr fontId="1"/>
  </si>
  <si>
    <t>苦情内容を記録しているか。</t>
    <phoneticPr fontId="1"/>
  </si>
  <si>
    <t>調査・あっせん内容</t>
    <rPh sb="0" eb="2">
      <t>チョウサ</t>
    </rPh>
    <rPh sb="7" eb="9">
      <t>ナイヨウ</t>
    </rPh>
    <phoneticPr fontId="1"/>
  </si>
  <si>
    <t>対応状況</t>
    <rPh sb="0" eb="2">
      <t>タイオウ</t>
    </rPh>
    <rPh sb="2" eb="4">
      <t>ジョウキョウ</t>
    </rPh>
    <phoneticPr fontId="1"/>
  </si>
  <si>
    <t>（１）</t>
    <phoneticPr fontId="1"/>
  </si>
  <si>
    <t>事故が発生した場合は、名古屋市、他市町村、家族等に連絡を行うとともに、必要な措置を講じ、又は原因を解明し、再発を防ぐための対策を講じているか。</t>
    <phoneticPr fontId="1"/>
  </si>
  <si>
    <t>また、事故の状況及び事故に際して採った処置について、記録しているか。</t>
    <phoneticPr fontId="1"/>
  </si>
  <si>
    <t>賠償すべき事故が発生した場合には、損害賠償を速やかに行っているか。</t>
    <phoneticPr fontId="1"/>
  </si>
  <si>
    <t>事故の概要</t>
    <rPh sb="0" eb="2">
      <t>ジコ</t>
    </rPh>
    <rPh sb="3" eb="5">
      <t>ガイヨウ</t>
    </rPh>
    <phoneticPr fontId="1"/>
  </si>
  <si>
    <t>処置</t>
    <rPh sb="0" eb="2">
      <t>ショチ</t>
    </rPh>
    <phoneticPr fontId="1"/>
  </si>
  <si>
    <t>再発防止策</t>
    <rPh sb="0" eb="2">
      <t>サイハツ</t>
    </rPh>
    <rPh sb="2" eb="4">
      <t>ボウシ</t>
    </rPh>
    <rPh sb="4" eb="5">
      <t>サク</t>
    </rPh>
    <phoneticPr fontId="1"/>
  </si>
  <si>
    <t>従業者、設備、備品及び会計に関する諸記録を整備しているか。</t>
    <phoneticPr fontId="1"/>
  </si>
  <si>
    <t>　　カ　事故の状況及び事故に際して採った処置について
        の記録</t>
    <phoneticPr fontId="1"/>
  </si>
  <si>
    <t>　　　イ　申請者の名称及び主たる事務所の所在地並びに
          その代表者の氏名及び住所</t>
    <phoneticPr fontId="1"/>
  </si>
  <si>
    <t>　　　オ　事業所の管理者及びサービス管理責任者の氏名、
          経歴及び住所</t>
    <phoneticPr fontId="1"/>
  </si>
  <si>
    <t>　　　キ　協力医療機関の名称及び診療科名並びに当該協
          力医療機関との契約の内容</t>
    <phoneticPr fontId="1"/>
  </si>
  <si>
    <t>　　　　</t>
    <phoneticPr fontId="1"/>
  </si>
  <si>
    <t xml:space="preserve">兼務状況 </t>
    <rPh sb="0" eb="2">
      <t>ケンム</t>
    </rPh>
    <rPh sb="2" eb="4">
      <t>ジョウキョウ</t>
    </rPh>
    <phoneticPr fontId="1"/>
  </si>
  <si>
    <t xml:space="preserve">氏名 </t>
    <rPh sb="0" eb="2">
      <t>シメイ</t>
    </rPh>
    <phoneticPr fontId="1"/>
  </si>
  <si>
    <t xml:space="preserve">管理者氏名 </t>
    <rPh sb="0" eb="3">
      <t>カンリシャ</t>
    </rPh>
    <rPh sb="3" eb="5">
      <t>シメイ</t>
    </rPh>
    <phoneticPr fontId="1"/>
  </si>
  <si>
    <t xml:space="preserve">サービス管理責任者氏名 </t>
    <rPh sb="4" eb="6">
      <t>カンリ</t>
    </rPh>
    <rPh sb="6" eb="8">
      <t>セキニン</t>
    </rPh>
    <rPh sb="8" eb="9">
      <t>シャ</t>
    </rPh>
    <rPh sb="9" eb="11">
      <t>シメイ</t>
    </rPh>
    <phoneticPr fontId="1"/>
  </si>
  <si>
    <t>摘　要</t>
    <phoneticPr fontId="1"/>
  </si>
  <si>
    <t>ウ　更新の申請は、市町村の標準的処理期間を考慮して</t>
  </si>
  <si>
    <t>ア　運営規程の概要　　　イ　従業者の勤務体制</t>
  </si>
  <si>
    <t>ア　支給決定の有無　　イ　支給決定の有効期間</t>
  </si>
  <si>
    <t>ア　経営者の名称及び主たる事務所の所在地</t>
    <phoneticPr fontId="1"/>
  </si>
  <si>
    <t>　３　契約支給量の報告等</t>
    <phoneticPr fontId="1"/>
  </si>
  <si>
    <t>　４　提供拒否の禁止</t>
    <phoneticPr fontId="1"/>
  </si>
  <si>
    <t>　７　受給資格の確認　</t>
    <phoneticPr fontId="1"/>
  </si>
  <si>
    <t>　８　介護給付費の支給の申請に係る援助</t>
    <phoneticPr fontId="1"/>
  </si>
  <si>
    <t>　９　心身の状況等の把握　</t>
    <phoneticPr fontId="1"/>
  </si>
  <si>
    <t>　10　指定障害福祉サービス事業者等との連携等</t>
    <phoneticPr fontId="1"/>
  </si>
  <si>
    <t>サービスを提供した際は、支給決定障害者から利用者負担額の支払を受けているか。</t>
    <phoneticPr fontId="1"/>
  </si>
  <si>
    <t>　21　生産活動　</t>
    <phoneticPr fontId="1"/>
  </si>
  <si>
    <t>　　重要事項</t>
    <phoneticPr fontId="1"/>
  </si>
  <si>
    <t>また、定期的に利用者に面接するとともに、定期的にモニタリングの結果を記録しているか。</t>
    <phoneticPr fontId="1"/>
  </si>
  <si>
    <t>広告内容に虚偽又は誇大な表現がないようにしているか。</t>
    <phoneticPr fontId="1"/>
  </si>
  <si>
    <t>ア　支給決定を受けていない場合には、既に申請が行わ</t>
    <phoneticPr fontId="1"/>
  </si>
  <si>
    <t>イ　利用申込者の意向を踏まえて申請を促す。</t>
    <phoneticPr fontId="1"/>
  </si>
  <si>
    <t>　　れているか確認する。</t>
    <phoneticPr fontId="1"/>
  </si>
  <si>
    <t xml:space="preserve">    援助する。</t>
    <phoneticPr fontId="1"/>
  </si>
  <si>
    <t>(</t>
    <phoneticPr fontId="1"/>
  </si>
  <si>
    <t>前年度の延べ利用者数：</t>
    <phoneticPr fontId="1"/>
  </si>
  <si>
    <t>（必要に応じて代行申請を行う。）</t>
    <phoneticPr fontId="3"/>
  </si>
  <si>
    <t>件</t>
    <phoneticPr fontId="1"/>
  </si>
  <si>
    <t>〈過去１年間〉</t>
    <phoneticPr fontId="3"/>
  </si>
  <si>
    <t>　５　連絡調整に対する協力　</t>
    <phoneticPr fontId="1"/>
  </si>
  <si>
    <t>　６　サービス提供困難時の対応　</t>
    <phoneticPr fontId="1"/>
  </si>
  <si>
    <t>単価</t>
    <rPh sb="0" eb="2">
      <t>タンカ</t>
    </rPh>
    <phoneticPr fontId="3"/>
  </si>
  <si>
    <t>（　　　　　　　　　　　　　　　　　　）</t>
    <phoneticPr fontId="1"/>
  </si>
  <si>
    <t>　その他</t>
    <rPh sb="3" eb="4">
      <t>タ</t>
    </rPh>
    <phoneticPr fontId="1"/>
  </si>
  <si>
    <t>　日用品費</t>
    <rPh sb="1" eb="4">
      <t>ニチヨウヒン</t>
    </rPh>
    <rPh sb="4" eb="5">
      <t>ヒ</t>
    </rPh>
    <phoneticPr fontId="1"/>
  </si>
  <si>
    <t>※平均利用者数（直近1年間の延べ利用者数の合計）÷（直近1年間の開所日数の合計）</t>
  </si>
  <si>
    <t>事業所番号</t>
    <rPh sb="0" eb="3">
      <t>ジギョウショ</t>
    </rPh>
    <rPh sb="3" eb="5">
      <t>バンゴウ</t>
    </rPh>
    <phoneticPr fontId="1"/>
  </si>
  <si>
    <t>（指定基準省令第10条　準用）</t>
  </si>
  <si>
    <t>（指定基準省令第11条　準用）　</t>
  </si>
  <si>
    <t>　　ある場合その理由　過去1年間で</t>
    <phoneticPr fontId="1"/>
  </si>
  <si>
    <t>（指定基準省令第12条　準用）</t>
  </si>
  <si>
    <t>（指定基準省令第13条　準用）</t>
  </si>
  <si>
    <t>（指定基準省令第14条　準用）</t>
  </si>
  <si>
    <t>（指定基準省令第15条　準用）</t>
  </si>
  <si>
    <t>（指定基準省令第16条　準用）</t>
  </si>
  <si>
    <t>　11　サービス提供の記録　</t>
    <phoneticPr fontId="1"/>
  </si>
  <si>
    <t>（指定基準省令第19条　準用）</t>
  </si>
  <si>
    <t>（指定基準省令第20条　準用）</t>
  </si>
  <si>
    <t>　13　利用者負担額等の受領　</t>
    <phoneticPr fontId="1"/>
  </si>
  <si>
    <t>　14　利用者負担額に係る管理　</t>
    <phoneticPr fontId="1"/>
  </si>
  <si>
    <t>（指定基準省令第57条　準用）</t>
  </si>
  <si>
    <t>（指定基準省令第58条　準用）</t>
  </si>
  <si>
    <t>　18　サービス管理責任者の責務　</t>
    <phoneticPr fontId="1"/>
  </si>
  <si>
    <t>（指定基準省令第59条　準用）</t>
  </si>
  <si>
    <t>　19　相談及び援助　</t>
    <phoneticPr fontId="1"/>
  </si>
  <si>
    <t>（指定基準省令第60条　準用）</t>
  </si>
  <si>
    <t>（指定基準省令第28条　準用）</t>
  </si>
  <si>
    <t>（指定基準省令第66条　準用）</t>
  </si>
  <si>
    <t>（指定基準省令第68条　準用）</t>
  </si>
  <si>
    <t>（名古屋市指定障害福祉サービスの事業等の人員、設備及び運営に関する基準等を定める条例（以下、「名古屋市基準条例」という。）第3条）</t>
  </si>
  <si>
    <t>（指定基準省令第69条　準用）</t>
  </si>
  <si>
    <t>（指定基準省令第70条　準用）</t>
  </si>
  <si>
    <r>
      <t>　　　防火管理者氏名　　</t>
    </r>
    <r>
      <rPr>
        <u/>
        <sz val="10.5"/>
        <rFont val="ＭＳ Ｐ明朝"/>
        <family val="1"/>
        <charset val="128"/>
      </rPr>
      <t>　　　　　　　　　　　　</t>
    </r>
  </si>
  <si>
    <t>（指定基準省令第36条　準用）</t>
  </si>
  <si>
    <t>他の指定事業者等に対して利用者又はその家族に関する情報を提供する際は、あらかじめ文書により当該利用者又はその家族から同意を得ているか。</t>
    <rPh sb="15" eb="16">
      <t>マタ</t>
    </rPh>
    <rPh sb="19" eb="21">
      <t>カゾク</t>
    </rPh>
    <phoneticPr fontId="1"/>
  </si>
  <si>
    <t>（指定基準省令第37条　準用）</t>
  </si>
  <si>
    <t>（指定基準省令第38条　準用）</t>
  </si>
  <si>
    <t>（指定基準省令第39条　準用）</t>
  </si>
  <si>
    <t>（指定基準省令第40条　準用）</t>
  </si>
  <si>
    <r>
      <t>＊損害賠償保険の加入の有無　　　</t>
    </r>
    <r>
      <rPr>
        <u/>
        <sz val="10.5"/>
        <rFont val="ＭＳ Ｐ明朝"/>
        <family val="1"/>
        <charset val="128"/>
      </rPr>
      <t>　有 ・ 無　</t>
    </r>
  </si>
  <si>
    <t>（指定基準省令第41条　準用）</t>
  </si>
  <si>
    <t>（指定基準省令第74条　準用）</t>
  </si>
  <si>
    <t>（指定基準省令第75条　準用）</t>
  </si>
  <si>
    <t>　名古屋市暴力団排除条例（平成24年名古屋市条例第19号）第2条第1号に規定する暴力団を利する運営を行っていないか。</t>
    <phoneticPr fontId="1"/>
  </si>
  <si>
    <t>（障害者の日常生活及び社会生活を総合的に支援するための法律第46条）</t>
  </si>
  <si>
    <t>具体的取り組み（例：サービス担当者会議・自立支援協議会への参加）</t>
    <rPh sb="0" eb="3">
      <t>グタイテキ</t>
    </rPh>
    <rPh sb="3" eb="4">
      <t>ト</t>
    </rPh>
    <rPh sb="5" eb="6">
      <t>ク</t>
    </rPh>
    <rPh sb="8" eb="9">
      <t>レイ</t>
    </rPh>
    <rPh sb="14" eb="17">
      <t>タントウシャ</t>
    </rPh>
    <rPh sb="17" eb="19">
      <t>カイギ</t>
    </rPh>
    <rPh sb="20" eb="22">
      <t>ジリツ</t>
    </rPh>
    <rPh sb="22" eb="24">
      <t>シエン</t>
    </rPh>
    <rPh sb="24" eb="27">
      <t>キョウギカイ</t>
    </rPh>
    <rPh sb="29" eb="31">
      <t>サンカ</t>
    </rPh>
    <phoneticPr fontId="3"/>
  </si>
  <si>
    <t>※前年度途中及び今年度事業開始の事業所のみ記載してください。</t>
    <phoneticPr fontId="1"/>
  </si>
  <si>
    <t>【　事業開始1年未満の場合　】</t>
    <rPh sb="11" eb="13">
      <t>バアイ</t>
    </rPh>
    <phoneticPr fontId="14"/>
  </si>
  <si>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14"/>
  </si>
  <si>
    <t>年月</t>
    <rPh sb="0" eb="1">
      <t>ネン</t>
    </rPh>
    <phoneticPr fontId="14"/>
  </si>
  <si>
    <t>直近6月の
開所日数合計</t>
    <rPh sb="6" eb="8">
      <t>カイショ</t>
    </rPh>
    <rPh sb="8" eb="10">
      <t>ニッスウ</t>
    </rPh>
    <rPh sb="10" eb="12">
      <t>ゴウケイ</t>
    </rPh>
    <phoneticPr fontId="14"/>
  </si>
  <si>
    <t>定員</t>
    <rPh sb="0" eb="2">
      <t>テイイン</t>
    </rPh>
    <phoneticPr fontId="14"/>
  </si>
  <si>
    <t>平均利用者数
③＝②／①</t>
    <phoneticPr fontId="14"/>
  </si>
  <si>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14"/>
  </si>
  <si>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14"/>
  </si>
  <si>
    <t>人員基準
確認</t>
    <rPh sb="0" eb="2">
      <t>ジンイン</t>
    </rPh>
    <rPh sb="2" eb="4">
      <t>キジュン</t>
    </rPh>
    <rPh sb="5" eb="7">
      <t>カクニン</t>
    </rPh>
    <phoneticPr fontId="14"/>
  </si>
  <si>
    <t>②</t>
    <phoneticPr fontId="14"/>
  </si>
  <si>
    <t>（小数点第２位以下切上げ）</t>
    <rPh sb="1" eb="4">
      <t>ショウスウテン</t>
    </rPh>
    <rPh sb="4" eb="5">
      <t>ダイ</t>
    </rPh>
    <rPh sb="6" eb="9">
      <t>イイカ</t>
    </rPh>
    <rPh sb="9" eb="11">
      <t>キリア</t>
    </rPh>
    <phoneticPr fontId="14"/>
  </si>
  <si>
    <t>：1</t>
    <phoneticPr fontId="14"/>
  </si>
  <si>
    <t>（例）平成28年1月の人員配置を確認する場合の直近6月の期間　→　平成27年7月～平成27年12月</t>
    <rPh sb="26" eb="27">
      <t>ツキ</t>
    </rPh>
    <phoneticPr fontId="14"/>
  </si>
  <si>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14"/>
  </si>
  <si>
    <t>【　事業開始1年以上かつ前年の5月以降開始の場合　】</t>
    <rPh sb="12" eb="14">
      <t>ゼンネン</t>
    </rPh>
    <rPh sb="16" eb="19">
      <t>ガツイコウ</t>
    </rPh>
    <rPh sb="19" eb="21">
      <t>カイシ</t>
    </rPh>
    <rPh sb="22" eb="24">
      <t>バアイ</t>
    </rPh>
    <phoneticPr fontId="14"/>
  </si>
  <si>
    <t>直近1年の
開所日数合計</t>
    <rPh sb="3" eb="4">
      <t>ネン</t>
    </rPh>
    <rPh sb="6" eb="8">
      <t>カイショ</t>
    </rPh>
    <rPh sb="8" eb="10">
      <t>ニッスウ</t>
    </rPh>
    <rPh sb="10" eb="12">
      <t>ゴウケイ</t>
    </rPh>
    <phoneticPr fontId="14"/>
  </si>
  <si>
    <t>（例）平成28年5月の人員配置を確認する場合の直近1年の期間　→　平成27年5月～平成28年4月</t>
    <phoneticPr fontId="14"/>
  </si>
  <si>
    <t>※事業開始6月未満の場合：平均利用者数＝推定数（定員の9割）</t>
    <phoneticPr fontId="14"/>
  </si>
  <si>
    <t>※事業開始6月以上1年未満の場合：平均利用者数＝（直近6月の延べ利用者数の合計）÷（直近6月の開所日数の合計）</t>
    <phoneticPr fontId="14"/>
  </si>
  <si>
    <t>直近6月の
延べ利用者数合計</t>
    <phoneticPr fontId="14"/>
  </si>
  <si>
    <t>①</t>
    <phoneticPr fontId="14"/>
  </si>
  <si>
    <t>※色付きのセルに実績値を入力（該当なしの箇所には0と入力）してください。</t>
    <phoneticPr fontId="14"/>
  </si>
  <si>
    <t>直近1年の
延べ利用者数合計</t>
    <phoneticPr fontId="14"/>
  </si>
  <si>
    <t>いない</t>
    <phoneticPr fontId="3"/>
  </si>
  <si>
    <t>いる・</t>
    <phoneticPr fontId="3"/>
  </si>
  <si>
    <t>事例なし</t>
    <phoneticPr fontId="3"/>
  </si>
  <si>
    <t>別紙</t>
    <rPh sb="0" eb="2">
      <t>ベッシ</t>
    </rPh>
    <phoneticPr fontId="3"/>
  </si>
  <si>
    <t>㎡</t>
    <phoneticPr fontId="1"/>
  </si>
  <si>
    <t>　運営規程は、基準に示された項目に基づき適切に規定されているか。</t>
    <phoneticPr fontId="3"/>
  </si>
  <si>
    <t>いる・いない
事例なし</t>
    <rPh sb="7" eb="9">
      <t>ジレイ</t>
    </rPh>
    <phoneticPr fontId="3"/>
  </si>
  <si>
    <t>生産活動の機会の提供に当たっては、地域の実情ならびに製品及びサービスの需給状況等を考慮するよう努めているか。</t>
    <phoneticPr fontId="1"/>
  </si>
  <si>
    <t>※正当な理由</t>
  </si>
  <si>
    <t>①事業所の現員からは利用申込みに応じきれない場合。</t>
  </si>
  <si>
    <r>
      <rPr>
        <sz val="7"/>
        <rFont val="ＭＳ Ｐ明朝"/>
        <family val="1"/>
        <charset val="128"/>
      </rPr>
      <t xml:space="preserve"> </t>
    </r>
    <r>
      <rPr>
        <sz val="10.5"/>
        <rFont val="ＭＳ Ｐ明朝"/>
        <family val="1"/>
        <charset val="128"/>
      </rPr>
      <t>消火設備その他の非常災害に際して必要な設備を設けるとともに、非常災害に関する具体的な計画（消防法施行規則に定める消防計画等）を立て、非常災害時の関係機関への通報及び連絡体制を整備し、それらを定期的に従業者へ周知しているか。</t>
    </r>
    <phoneticPr fontId="1"/>
  </si>
  <si>
    <t>平均利用者数（②／①）：</t>
    <phoneticPr fontId="1"/>
  </si>
  <si>
    <r>
      <t>＊</t>
    </r>
    <r>
      <rPr>
        <sz val="7"/>
        <rFont val="ＭＳ Ｐ明朝"/>
        <family val="1"/>
        <charset val="128"/>
      </rPr>
      <t xml:space="preserve">  </t>
    </r>
    <r>
      <rPr>
        <sz val="10.5"/>
        <rFont val="ＭＳ Ｐ明朝"/>
        <family val="1"/>
        <charset val="128"/>
      </rPr>
      <t>重要事項説明書、契約書等の関係書類を添付</t>
    </r>
  </si>
  <si>
    <r>
      <rPr>
        <sz val="7"/>
        <rFont val="ＭＳ Ｐ明朝"/>
        <family val="1"/>
        <charset val="128"/>
      </rPr>
      <t xml:space="preserve"> </t>
    </r>
    <r>
      <rPr>
        <sz val="10.5"/>
        <rFont val="ＭＳ Ｐ明朝"/>
        <family val="1"/>
        <charset val="128"/>
      </rPr>
      <t>従業者は、正当な理由がなく、利用者又はその家族の秘密を漏らしていないか。</t>
    </r>
    <phoneticPr fontId="1"/>
  </si>
  <si>
    <t>（４）</t>
    <phoneticPr fontId="3"/>
  </si>
  <si>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</si>
  <si>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1"/>
  </si>
  <si>
    <t>②法令遵守責任者</t>
    <rPh sb="1" eb="3">
      <t>ホウレイ</t>
    </rPh>
    <rPh sb="3" eb="5">
      <t>ジュンシュ</t>
    </rPh>
    <rPh sb="5" eb="8">
      <t>セキニンシャ</t>
    </rPh>
    <phoneticPr fontId="1"/>
  </si>
  <si>
    <t>氏名</t>
    <rPh sb="0" eb="2">
      <t>シメイ</t>
    </rPh>
    <phoneticPr fontId="1"/>
  </si>
  <si>
    <t>役職名</t>
  </si>
  <si>
    <t>該当なし</t>
    <rPh sb="0" eb="2">
      <t>ガイトウ</t>
    </rPh>
    <phoneticPr fontId="1"/>
  </si>
  <si>
    <t>　法令遵守規程を整備しているか。</t>
    <rPh sb="1" eb="3">
      <t>ホウレイ</t>
    </rPh>
    <rPh sb="3" eb="5">
      <t>ジュンシュ</t>
    </rPh>
    <rPh sb="5" eb="7">
      <t>キテイ</t>
    </rPh>
    <rPh sb="8" eb="10">
      <t>セイビ</t>
    </rPh>
    <phoneticPr fontId="1"/>
  </si>
  <si>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1"/>
  </si>
  <si>
    <t>監査の頻度</t>
    <rPh sb="0" eb="2">
      <t>カンサ</t>
    </rPh>
    <rPh sb="3" eb="5">
      <t>ヒンド</t>
    </rPh>
    <phoneticPr fontId="1"/>
  </si>
  <si>
    <t>いない</t>
    <phoneticPr fontId="3"/>
  </si>
  <si>
    <t>　当該加算が算定されている指定障害者支援施設等が、別に厚生労働大臣が定める施設基準に適合しているものとして名古屋市長に届け出た場合に、更に１日につき所定単位数に50単位を加算しているか。</t>
    <rPh sb="1" eb="3">
      <t>トウガイ</t>
    </rPh>
    <rPh sb="3" eb="5">
      <t>カサン</t>
    </rPh>
    <rPh sb="53" eb="58">
      <t>ナゴヤシチョウ</t>
    </rPh>
    <phoneticPr fontId="3"/>
  </si>
  <si>
    <t>　業務執行状況の監査を定期的に実施しているか。</t>
    <phoneticPr fontId="1"/>
  </si>
  <si>
    <t>　　　      　年　　　　月　　　　日</t>
    <phoneticPr fontId="3"/>
  </si>
  <si>
    <t>令和　　　　年　　　　月　　　　日</t>
    <rPh sb="0" eb="2">
      <t>レイワ</t>
    </rPh>
    <phoneticPr fontId="3"/>
  </si>
  <si>
    <t>１　従業者の員数等（令和　　年　　月１日現在）</t>
    <phoneticPr fontId="3"/>
  </si>
  <si>
    <t xml:space="preserve">  　　年　　月　　日　</t>
    <phoneticPr fontId="1"/>
  </si>
  <si>
    <t>　　　　　　年　　　　月　　　　日</t>
    <rPh sb="6" eb="7">
      <t>ネン</t>
    </rPh>
    <rPh sb="11" eb="12">
      <t>ツキ</t>
    </rPh>
    <rPh sb="16" eb="17">
      <t>ヒ</t>
    </rPh>
    <phoneticPr fontId="1"/>
  </si>
  <si>
    <t>★各種加算に関する書類</t>
    <rPh sb="1" eb="3">
      <t>カクシュ</t>
    </rPh>
    <rPh sb="3" eb="5">
      <t>カサン</t>
    </rPh>
    <rPh sb="6" eb="7">
      <t>カン</t>
    </rPh>
    <rPh sb="9" eb="11">
      <t>ショルイ</t>
    </rPh>
    <phoneticPr fontId="3"/>
  </si>
  <si>
    <t>（Ⅰ）については、体験的な利用支援の利用を開始した日から起算して５日以内の期間について算定しているか。</t>
    <phoneticPr fontId="3"/>
  </si>
  <si>
    <t>（Ⅱ）については、体験的な利用支援の利用を開始した日から起算して６日以上１５日以内の期間について算定しているか。</t>
    <rPh sb="9" eb="12">
      <t>タイケンテキ</t>
    </rPh>
    <rPh sb="13" eb="15">
      <t>リヨウ</t>
    </rPh>
    <rPh sb="15" eb="17">
      <t>シエン</t>
    </rPh>
    <rPh sb="18" eb="20">
      <t>リヨウ</t>
    </rPh>
    <rPh sb="21" eb="23">
      <t>カイシ</t>
    </rPh>
    <rPh sb="25" eb="26">
      <t>ヒ</t>
    </rPh>
    <rPh sb="28" eb="30">
      <t>キサン</t>
    </rPh>
    <rPh sb="33" eb="34">
      <t>ニチ</t>
    </rPh>
    <rPh sb="34" eb="36">
      <t>イジョウ</t>
    </rPh>
    <rPh sb="38" eb="39">
      <t>ニチ</t>
    </rPh>
    <rPh sb="39" eb="41">
      <t>イナイ</t>
    </rPh>
    <rPh sb="42" eb="44">
      <t>キカン</t>
    </rPh>
    <rPh sb="48" eb="50">
      <t>サンテイ</t>
    </rPh>
    <phoneticPr fontId="3"/>
  </si>
  <si>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3"/>
  </si>
  <si>
    <t>１</t>
    <phoneticPr fontId="3"/>
  </si>
  <si>
    <t>２</t>
    <phoneticPr fontId="3"/>
  </si>
  <si>
    <t>３</t>
    <phoneticPr fontId="3"/>
  </si>
  <si>
    <t>４</t>
    <phoneticPr fontId="3"/>
  </si>
  <si>
    <t>第２　人員に関する基準</t>
    <phoneticPr fontId="3"/>
  </si>
  <si>
    <t>第３　設備に関する基準　</t>
    <phoneticPr fontId="3"/>
  </si>
  <si>
    <t>第４　運営に関する基準</t>
    <phoneticPr fontId="3"/>
  </si>
  <si>
    <t>第５　変更の届出　</t>
    <phoneticPr fontId="3"/>
  </si>
  <si>
    <t>職員配置
常勤換算</t>
    <rPh sb="0" eb="2">
      <t>ショクイン</t>
    </rPh>
    <rPh sb="2" eb="4">
      <t>ハイチ</t>
    </rPh>
    <rPh sb="5" eb="7">
      <t>ジョウキン</t>
    </rPh>
    <rPh sb="7" eb="9">
      <t>カンサン</t>
    </rPh>
    <phoneticPr fontId="1"/>
  </si>
  <si>
    <t>前年度途中及び今年度に事業開始した事業所は別紙に記入。</t>
    <phoneticPr fontId="1"/>
  </si>
  <si>
    <t>前年度</t>
    <rPh sb="0" eb="3">
      <t>ゼンネンド</t>
    </rPh>
    <phoneticPr fontId="1"/>
  </si>
  <si>
    <t>今年度</t>
    <rPh sb="0" eb="3">
      <t>コンネンド</t>
    </rPh>
    <phoneticPr fontId="1"/>
  </si>
  <si>
    <t>採用</t>
    <rPh sb="0" eb="2">
      <t>サイヨウ</t>
    </rPh>
    <phoneticPr fontId="1"/>
  </si>
  <si>
    <t>退職</t>
    <rPh sb="0" eb="2">
      <t>タイショク</t>
    </rPh>
    <phoneticPr fontId="1"/>
  </si>
  <si>
    <t>常勤</t>
    <rPh sb="0" eb="2">
      <t>ジョウキン</t>
    </rPh>
    <phoneticPr fontId="1"/>
  </si>
  <si>
    <t>非常勤</t>
    <rPh sb="0" eb="3">
      <t>ヒジョウキン</t>
    </rPh>
    <phoneticPr fontId="1"/>
  </si>
  <si>
    <t>　</t>
    <phoneticPr fontId="1"/>
  </si>
  <si>
    <t>サービス管理責任者</t>
    <rPh sb="4" eb="6">
      <t>カンリ</t>
    </rPh>
    <rPh sb="6" eb="9">
      <t>セキニンシャ</t>
    </rPh>
    <phoneticPr fontId="1"/>
  </si>
  <si>
    <t>生活支援員</t>
    <rPh sb="0" eb="2">
      <t>セイカツ</t>
    </rPh>
    <rPh sb="2" eb="4">
      <t>シエン</t>
    </rPh>
    <rPh sb="4" eb="5">
      <t>イン</t>
    </rPh>
    <phoneticPr fontId="3"/>
  </si>
  <si>
    <t>職種</t>
    <rPh sb="0" eb="2">
      <t>ショクシュ</t>
    </rPh>
    <phoneticPr fontId="3"/>
  </si>
  <si>
    <t>　○事業所における従業者の定着状況</t>
    <rPh sb="2" eb="5">
      <t>ジギョウショ</t>
    </rPh>
    <rPh sb="9" eb="12">
      <t>ジュウギョウシャ</t>
    </rPh>
    <rPh sb="13" eb="15">
      <t>テイチャク</t>
    </rPh>
    <rPh sb="15" eb="17">
      <t>ジョウキョウ</t>
    </rPh>
    <phoneticPr fontId="3"/>
  </si>
  <si>
    <t>定着に向けた取り組みの内容</t>
    <rPh sb="0" eb="2">
      <t>テイチャク</t>
    </rPh>
    <rPh sb="3" eb="4">
      <t>ム</t>
    </rPh>
    <rPh sb="6" eb="7">
      <t>ト</t>
    </rPh>
    <rPh sb="8" eb="9">
      <t>ク</t>
    </rPh>
    <rPh sb="11" eb="13">
      <t>ナイヨウ</t>
    </rPh>
    <phoneticPr fontId="3"/>
  </si>
  <si>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3"/>
  </si>
  <si>
    <t>主な退職理由</t>
    <rPh sb="0" eb="1">
      <t>オモ</t>
    </rPh>
    <rPh sb="2" eb="4">
      <t>タイショク</t>
    </rPh>
    <rPh sb="4" eb="6">
      <t>リユウ</t>
    </rPh>
    <phoneticPr fontId="3"/>
  </si>
  <si>
    <t>利用者定員+従業者分について、3食分の食料及び3リットルの飲料水の備蓄が必要です。</t>
    <rPh sb="0" eb="3">
      <t>リヨウシャ</t>
    </rPh>
    <rPh sb="3" eb="5">
      <t>テイイン</t>
    </rPh>
    <rPh sb="6" eb="9">
      <t>ジュウギョウシャ</t>
    </rPh>
    <rPh sb="9" eb="10">
      <t>ブン</t>
    </rPh>
    <rPh sb="16" eb="18">
      <t>ショクブン</t>
    </rPh>
    <rPh sb="19" eb="21">
      <t>ショクリョウ</t>
    </rPh>
    <rPh sb="21" eb="22">
      <t>オヨ</t>
    </rPh>
    <rPh sb="29" eb="32">
      <t>インリョウスイ</t>
    </rPh>
    <rPh sb="33" eb="35">
      <t>ビチク</t>
    </rPh>
    <rPh sb="36" eb="38">
      <t>ヒツヨウ</t>
    </rPh>
    <phoneticPr fontId="3"/>
  </si>
  <si>
    <t>法人内事業所数</t>
    <rPh sb="0" eb="2">
      <t>ホウジン</t>
    </rPh>
    <rPh sb="2" eb="3">
      <t>ナイ</t>
    </rPh>
    <rPh sb="3" eb="6">
      <t>ジギョウショ</t>
    </rPh>
    <rPh sb="6" eb="7">
      <t>スウ</t>
    </rPh>
    <phoneticPr fontId="1"/>
  </si>
  <si>
    <t>届出先</t>
    <rPh sb="0" eb="2">
      <t>トドケデ</t>
    </rPh>
    <rPh sb="2" eb="3">
      <t>サキ</t>
    </rPh>
    <phoneticPr fontId="1"/>
  </si>
  <si>
    <r>
      <t>　計</t>
    </r>
    <r>
      <rPr>
        <u/>
        <sz val="10"/>
        <rFont val="ＭＳ 明朝"/>
        <family val="1"/>
        <charset val="128"/>
      </rPr>
      <t>　　　　</t>
    </r>
    <r>
      <rPr>
        <sz val="10"/>
        <rFont val="ＭＳ 明朝"/>
        <family val="1"/>
        <charset val="128"/>
      </rPr>
      <t>カ所</t>
    </r>
    <rPh sb="1" eb="2">
      <t>ケイ</t>
    </rPh>
    <rPh sb="7" eb="8">
      <t>ショ</t>
    </rPh>
    <phoneticPr fontId="1"/>
  </si>
  <si>
    <t>直近の
監査実施年月日</t>
    <rPh sb="0" eb="2">
      <t>チョッキン</t>
    </rPh>
    <rPh sb="4" eb="6">
      <t>カンサ</t>
    </rPh>
    <rPh sb="6" eb="8">
      <t>ジッシ</t>
    </rPh>
    <rPh sb="8" eb="11">
      <t>ネンガッピ</t>
    </rPh>
    <phoneticPr fontId="1"/>
  </si>
  <si>
    <t>□名古屋市 □愛知県 □厚生労働省</t>
    <rPh sb="1" eb="5">
      <t>ナゴヤシ</t>
    </rPh>
    <rPh sb="7" eb="10">
      <t>アイチケン</t>
    </rPh>
    <rPh sb="12" eb="14">
      <t>コウセイ</t>
    </rPh>
    <rPh sb="14" eb="17">
      <t>ロウドウショウ</t>
    </rPh>
    <phoneticPr fontId="1"/>
  </si>
  <si>
    <t>第６　業務管理体制の整備</t>
    <rPh sb="0" eb="1">
      <t>ダイ</t>
    </rPh>
    <rPh sb="3" eb="5">
      <t>ギョウム</t>
    </rPh>
    <rPh sb="5" eb="7">
      <t>カンリ</t>
    </rPh>
    <rPh sb="7" eb="9">
      <t>タイセイ</t>
    </rPh>
    <rPh sb="10" eb="12">
      <t>セイビ</t>
    </rPh>
    <phoneticPr fontId="1"/>
  </si>
  <si>
    <t>（指定基準省令第33条の2　準用）</t>
    <phoneticPr fontId="3"/>
  </si>
  <si>
    <t>イ　災害に係る業務継続計画</t>
    <rPh sb="2" eb="4">
      <t>サイガイ</t>
    </rPh>
    <rPh sb="5" eb="6">
      <t>カカ</t>
    </rPh>
    <rPh sb="7" eb="13">
      <t>ギョウムケイゾクケイカク</t>
    </rPh>
    <phoneticPr fontId="3"/>
  </si>
  <si>
    <t>（指定基準省令第35条の２　準用）</t>
    <phoneticPr fontId="3"/>
  </si>
  <si>
    <t>（指定基準省令第40条の２　準用）</t>
    <phoneticPr fontId="3"/>
  </si>
  <si>
    <t>担当者名</t>
    <rPh sb="0" eb="3">
      <t>タントウシャ</t>
    </rPh>
    <rPh sb="3" eb="4">
      <t>メイ</t>
    </rPh>
    <phoneticPr fontId="3"/>
  </si>
  <si>
    <t>訓練の実施に当たり、地域住民の参加が得られるよう連携に努めているか。</t>
    <rPh sb="0" eb="2">
      <t>クンレン</t>
    </rPh>
    <rPh sb="3" eb="5">
      <t>ジッシ</t>
    </rPh>
    <rPh sb="6" eb="7">
      <t>ア</t>
    </rPh>
    <rPh sb="10" eb="14">
      <t>チイキジュウミン</t>
    </rPh>
    <rPh sb="15" eb="17">
      <t>サンカ</t>
    </rPh>
    <rPh sb="18" eb="19">
      <t>エ</t>
    </rPh>
    <rPh sb="24" eb="26">
      <t>レンケイ</t>
    </rPh>
    <rPh sb="27" eb="28">
      <t>ツト</t>
    </rPh>
    <phoneticPr fontId="3"/>
  </si>
  <si>
    <t>障害者の日常生活及び社会生活を総合的に支援するための法律第51条の3に基づく</t>
    <phoneticPr fontId="3"/>
  </si>
  <si>
    <t>業務管理体制一般検査としてお聞きします。</t>
    <rPh sb="14" eb="15">
      <t>キ</t>
    </rPh>
    <phoneticPr fontId="1"/>
  </si>
  <si>
    <t>□法人代表者　□代表者以外の法人役員
□事業所の管理者　□その他（ 　　　　　）</t>
    <phoneticPr fontId="3"/>
  </si>
  <si>
    <t>（指定基準省令第17条　準用）</t>
    <phoneticPr fontId="3"/>
  </si>
  <si>
    <t>（指定基準省令第23条　準用）</t>
    <phoneticPr fontId="3"/>
  </si>
  <si>
    <t>（名古屋市基準条例第5条）</t>
    <phoneticPr fontId="3"/>
  </si>
  <si>
    <t>法人名</t>
    <rPh sb="0" eb="2">
      <t>ホウジン</t>
    </rPh>
    <rPh sb="2" eb="3">
      <t>メイ</t>
    </rPh>
    <phoneticPr fontId="1"/>
  </si>
  <si>
    <t>　職・氏名</t>
    <rPh sb="3" eb="5">
      <t>シメイ</t>
    </rPh>
    <phoneticPr fontId="3"/>
  </si>
  <si>
    <t>有　無</t>
    <phoneticPr fontId="3"/>
  </si>
  <si>
    <t>有　・　無
非該当</t>
    <rPh sb="6" eb="9">
      <t>ヒガイトウ</t>
    </rPh>
    <phoneticPr fontId="3"/>
  </si>
  <si>
    <t>10人以上は
届出要</t>
    <rPh sb="2" eb="5">
      <t>ニンイジョウ</t>
    </rPh>
    <rPh sb="7" eb="9">
      <t>トドケデ</t>
    </rPh>
    <rPh sb="9" eb="10">
      <t>ヨウ</t>
    </rPh>
    <phoneticPr fontId="3"/>
  </si>
  <si>
    <t>★従業者勤務表・出勤簿（タイムカード）</t>
    <rPh sb="3" eb="4">
      <t>シャ</t>
    </rPh>
    <rPh sb="4" eb="7">
      <t>キンムヒョウ</t>
    </rPh>
    <rPh sb="8" eb="10">
      <t>シュッキン</t>
    </rPh>
    <rPh sb="10" eb="11">
      <t>ボ</t>
    </rPh>
    <phoneticPr fontId="3"/>
  </si>
  <si>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3"/>
  </si>
  <si>
    <t>★従業員の秘密保持の確認書類（誓約書など）</t>
    <rPh sb="5" eb="7">
      <t>ヒミツ</t>
    </rPh>
    <rPh sb="7" eb="9">
      <t>ホジ</t>
    </rPh>
    <rPh sb="10" eb="12">
      <t>カクニン</t>
    </rPh>
    <rPh sb="12" eb="14">
      <t>ショルイ</t>
    </rPh>
    <rPh sb="15" eb="18">
      <t>セイヤクショ</t>
    </rPh>
    <phoneticPr fontId="3"/>
  </si>
  <si>
    <t>★資格証の写し</t>
    <rPh sb="5" eb="6">
      <t>ウツ</t>
    </rPh>
    <phoneticPr fontId="3"/>
  </si>
  <si>
    <t>★重要事項説明書</t>
    <rPh sb="1" eb="3">
      <t>ジュウヨウ</t>
    </rPh>
    <rPh sb="3" eb="5">
      <t>ジコウ</t>
    </rPh>
    <rPh sb="5" eb="8">
      <t>セツメイショ</t>
    </rPh>
    <phoneticPr fontId="3"/>
  </si>
  <si>
    <t>★利用契約書</t>
    <rPh sb="1" eb="3">
      <t>リヨウ</t>
    </rPh>
    <rPh sb="3" eb="6">
      <t>ケイヤクショ</t>
    </rPh>
    <phoneticPr fontId="3"/>
  </si>
  <si>
    <t>★利用者名簿</t>
    <rPh sb="1" eb="4">
      <t>リヨウシャ</t>
    </rPh>
    <rPh sb="4" eb="6">
      <t>メイボ</t>
    </rPh>
    <phoneticPr fontId="3"/>
  </si>
  <si>
    <t>★利用者の個人情報利用の同意書</t>
    <rPh sb="1" eb="4">
      <t>リヨウシャ</t>
    </rPh>
    <rPh sb="5" eb="7">
      <t>コジン</t>
    </rPh>
    <rPh sb="7" eb="9">
      <t>ジョウホウ</t>
    </rPh>
    <rPh sb="9" eb="11">
      <t>リヨウ</t>
    </rPh>
    <rPh sb="12" eb="15">
      <t>ドウイショ</t>
    </rPh>
    <phoneticPr fontId="3"/>
  </si>
  <si>
    <t>★（利用者に渡す）領収書の控え</t>
    <rPh sb="2" eb="5">
      <t>リヨウシャ</t>
    </rPh>
    <rPh sb="6" eb="7">
      <t>ワタ</t>
    </rPh>
    <rPh sb="9" eb="12">
      <t>リョウシュウショ</t>
    </rPh>
    <rPh sb="13" eb="14">
      <t>ヒカ</t>
    </rPh>
    <phoneticPr fontId="3"/>
  </si>
  <si>
    <t>★代理受領額通知書の控え</t>
    <rPh sb="10" eb="11">
      <t>ヒカ</t>
    </rPh>
    <phoneticPr fontId="3"/>
  </si>
  <si>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3"/>
  </si>
  <si>
    <t>★アセスメントシート・フェイスシート</t>
    <phoneticPr fontId="3"/>
  </si>
  <si>
    <t>★モニタリングの記録</t>
    <rPh sb="8" eb="10">
      <t>キロク</t>
    </rPh>
    <phoneticPr fontId="3"/>
  </si>
  <si>
    <t>★職員会議録</t>
    <rPh sb="1" eb="3">
      <t>ショクイン</t>
    </rPh>
    <rPh sb="3" eb="6">
      <t>カイギロク</t>
    </rPh>
    <phoneticPr fontId="3"/>
  </si>
  <si>
    <t>消防計画・避難訓練記録等</t>
    <rPh sb="0" eb="2">
      <t>ショウボウ</t>
    </rPh>
    <rPh sb="2" eb="4">
      <t>ケイカク</t>
    </rPh>
    <rPh sb="5" eb="7">
      <t>ヒナン</t>
    </rPh>
    <rPh sb="7" eb="9">
      <t>クンレン</t>
    </rPh>
    <rPh sb="9" eb="11">
      <t>キロク</t>
    </rPh>
    <rPh sb="11" eb="12">
      <t>トウ</t>
    </rPh>
    <phoneticPr fontId="3"/>
  </si>
  <si>
    <t>設備、備品及び会計に関する書類</t>
    <rPh sb="0" eb="2">
      <t>セツビ</t>
    </rPh>
    <rPh sb="3" eb="5">
      <t>ビヒン</t>
    </rPh>
    <rPh sb="5" eb="6">
      <t>オヨ</t>
    </rPh>
    <rPh sb="7" eb="9">
      <t>カイケイ</t>
    </rPh>
    <rPh sb="10" eb="11">
      <t>カン</t>
    </rPh>
    <rPh sb="13" eb="15">
      <t>ショルイ</t>
    </rPh>
    <phoneticPr fontId="3"/>
  </si>
  <si>
    <t>★苦情・身体拘束に関する記録</t>
    <phoneticPr fontId="3"/>
  </si>
  <si>
    <t>★事故に関する記録</t>
    <rPh sb="1" eb="3">
      <t>ジコ</t>
    </rPh>
    <phoneticPr fontId="3"/>
  </si>
  <si>
    <t>事業所名称</t>
    <rPh sb="0" eb="3">
      <t>ジギョウショ</t>
    </rPh>
    <rPh sb="3" eb="5">
      <t>メイショウ</t>
    </rPh>
    <phoneticPr fontId="1"/>
  </si>
  <si>
    <t>いる/</t>
    <phoneticPr fontId="3"/>
  </si>
  <si>
    <t>いる/</t>
    <phoneticPr fontId="3"/>
  </si>
  <si>
    <t>いる/いない
事例なし</t>
    <rPh sb="7" eb="9">
      <t>ジレイ</t>
    </rPh>
    <phoneticPr fontId="3"/>
  </si>
  <si>
    <t>いる/</t>
    <phoneticPr fontId="3"/>
  </si>
  <si>
    <t>いる/</t>
    <phoneticPr fontId="3"/>
  </si>
  <si>
    <t>いる/</t>
    <phoneticPr fontId="3"/>
  </si>
  <si>
    <t>いる/</t>
    <phoneticPr fontId="3"/>
  </si>
  <si>
    <t>いる/いない</t>
    <phoneticPr fontId="3"/>
  </si>
  <si>
    <t>いる/いない</t>
    <phoneticPr fontId="3"/>
  </si>
  <si>
    <t>いる/いない</t>
    <phoneticPr fontId="3"/>
  </si>
  <si>
    <t>いる/いない
該当なし</t>
    <rPh sb="7" eb="9">
      <t>ガイトウ</t>
    </rPh>
    <phoneticPr fontId="3"/>
  </si>
  <si>
    <t>いる/いない
該当なし</t>
    <phoneticPr fontId="3"/>
  </si>
  <si>
    <r>
      <rPr>
        <u/>
        <sz val="10"/>
        <rFont val="ＭＳ Ｐ明朝"/>
        <family val="1"/>
        <charset val="128"/>
      </rPr>
      <t>※入金確認</t>
    </r>
    <r>
      <rPr>
        <sz val="10"/>
        <rFont val="ＭＳ Ｐ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3"/>
  </si>
  <si>
    <t>従業者の資質の向上のために、その研修の機会を確保しているか。</t>
    <phoneticPr fontId="1"/>
  </si>
  <si>
    <t>いる / いない
事例なし</t>
    <rPh sb="9" eb="11">
      <t>ジレイ</t>
    </rPh>
    <phoneticPr fontId="3"/>
  </si>
  <si>
    <t>就　労　移　行　支　援</t>
    <rPh sb="0" eb="1">
      <t>シュウ</t>
    </rPh>
    <rPh sb="2" eb="3">
      <t>ロウ</t>
    </rPh>
    <rPh sb="4" eb="5">
      <t>イ</t>
    </rPh>
    <rPh sb="6" eb="7">
      <t>ギョウ</t>
    </rPh>
    <rPh sb="8" eb="9">
      <t>シ</t>
    </rPh>
    <rPh sb="10" eb="11">
      <t>エン</t>
    </rPh>
    <phoneticPr fontId="3"/>
  </si>
  <si>
    <t>障害者の日常生活及び社会生活を総合的に支援するための法律に基づく指定障害福祉サービスの事業等の人員、設備及び運営に関する基準（以下、「指定基準省令」という。）第3条、第174条</t>
    <rPh sb="83" eb="84">
      <t>ダイ</t>
    </rPh>
    <rPh sb="87" eb="88">
      <t>ジョウ</t>
    </rPh>
    <phoneticPr fontId="3"/>
  </si>
  <si>
    <t>　指定就労移行支援事業者は、利用者の意向、適正、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rPh sb="1" eb="3">
      <t>シテイ</t>
    </rPh>
    <rPh sb="3" eb="5">
      <t>シュウロウ</t>
    </rPh>
    <rPh sb="5" eb="7">
      <t>イコウ</t>
    </rPh>
    <rPh sb="7" eb="9">
      <t>シエン</t>
    </rPh>
    <rPh sb="9" eb="12">
      <t>ジギョウシャ</t>
    </rPh>
    <rPh sb="14" eb="17">
      <t>リヨウシャ</t>
    </rPh>
    <rPh sb="18" eb="20">
      <t>イコウ</t>
    </rPh>
    <rPh sb="21" eb="23">
      <t>テキセイ</t>
    </rPh>
    <rPh sb="24" eb="26">
      <t>ショウガイ</t>
    </rPh>
    <rPh sb="27" eb="29">
      <t>トクセイ</t>
    </rPh>
    <rPh sb="31" eb="32">
      <t>タ</t>
    </rPh>
    <rPh sb="33" eb="35">
      <t>ジジョウ</t>
    </rPh>
    <rPh sb="36" eb="37">
      <t>フ</t>
    </rPh>
    <rPh sb="40" eb="42">
      <t>ケイカク</t>
    </rPh>
    <rPh sb="43" eb="45">
      <t>コベツ</t>
    </rPh>
    <rPh sb="45" eb="47">
      <t>シエン</t>
    </rPh>
    <rPh sb="47" eb="49">
      <t>ケイカク</t>
    </rPh>
    <rPh sb="51" eb="53">
      <t>サクセイ</t>
    </rPh>
    <rPh sb="58" eb="59">
      <t>モト</t>
    </rPh>
    <rPh sb="61" eb="64">
      <t>リヨウシャ</t>
    </rPh>
    <rPh sb="65" eb="66">
      <t>タイ</t>
    </rPh>
    <rPh sb="73" eb="75">
      <t>テイキョウ</t>
    </rPh>
    <rPh sb="84" eb="86">
      <t>コウカ</t>
    </rPh>
    <rPh sb="90" eb="93">
      <t>ケイゾクテキ</t>
    </rPh>
    <rPh sb="94" eb="96">
      <t>ヒョウカ</t>
    </rPh>
    <rPh sb="97" eb="99">
      <t>ジッシ</t>
    </rPh>
    <rPh sb="105" eb="106">
      <t>タ</t>
    </rPh>
    <rPh sb="107" eb="109">
      <t>ソチ</t>
    </rPh>
    <rPh sb="110" eb="111">
      <t>コウ</t>
    </rPh>
    <rPh sb="118" eb="121">
      <t>リヨウシャ</t>
    </rPh>
    <rPh sb="122" eb="123">
      <t>タイ</t>
    </rPh>
    <rPh sb="125" eb="127">
      <t>テキセツ</t>
    </rPh>
    <rPh sb="129" eb="132">
      <t>コウカテキ</t>
    </rPh>
    <rPh sb="138" eb="140">
      <t>テイキョウ</t>
    </rPh>
    <phoneticPr fontId="3"/>
  </si>
  <si>
    <t>　指定就労移行支援の事業は、利用者が自立した日常生活または社会生活を営むことができるよう、生産活動その他の活動の機会の提供を通じて、就労に必要な知識及び能力の向上のために必要な訓練その他の便宜を適切かつ効果的に行っているか。</t>
    <rPh sb="1" eb="3">
      <t>シテイ</t>
    </rPh>
    <rPh sb="3" eb="5">
      <t>シュウロウ</t>
    </rPh>
    <rPh sb="5" eb="7">
      <t>イコウ</t>
    </rPh>
    <rPh sb="7" eb="9">
      <t>シエン</t>
    </rPh>
    <rPh sb="10" eb="12">
      <t>ジギョウ</t>
    </rPh>
    <rPh sb="14" eb="17">
      <t>リヨウシャ</t>
    </rPh>
    <rPh sb="18" eb="20">
      <t>ジリツ</t>
    </rPh>
    <rPh sb="22" eb="24">
      <t>ニチジョウ</t>
    </rPh>
    <rPh sb="24" eb="26">
      <t>セイカツ</t>
    </rPh>
    <rPh sb="29" eb="31">
      <t>シャカイ</t>
    </rPh>
    <rPh sb="31" eb="33">
      <t>セイカツ</t>
    </rPh>
    <rPh sb="34" eb="35">
      <t>イトナ</t>
    </rPh>
    <rPh sb="45" eb="47">
      <t>セイサン</t>
    </rPh>
    <rPh sb="47" eb="49">
      <t>カツドウ</t>
    </rPh>
    <rPh sb="51" eb="52">
      <t>タ</t>
    </rPh>
    <rPh sb="53" eb="55">
      <t>カツドウ</t>
    </rPh>
    <rPh sb="56" eb="58">
      <t>キカイ</t>
    </rPh>
    <rPh sb="59" eb="61">
      <t>テイキョウ</t>
    </rPh>
    <rPh sb="62" eb="63">
      <t>ツウ</t>
    </rPh>
    <rPh sb="66" eb="68">
      <t>シュウロウ</t>
    </rPh>
    <rPh sb="69" eb="71">
      <t>ヒツヨウ</t>
    </rPh>
    <rPh sb="72" eb="74">
      <t>チシキ</t>
    </rPh>
    <rPh sb="74" eb="75">
      <t>オヨ</t>
    </rPh>
    <rPh sb="76" eb="78">
      <t>ノウリョク</t>
    </rPh>
    <rPh sb="79" eb="81">
      <t>コウジョウ</t>
    </rPh>
    <rPh sb="85" eb="87">
      <t>ヒツヨウ</t>
    </rPh>
    <rPh sb="88" eb="90">
      <t>クンレン</t>
    </rPh>
    <rPh sb="92" eb="93">
      <t>タ</t>
    </rPh>
    <rPh sb="94" eb="96">
      <t>ベンギ</t>
    </rPh>
    <rPh sb="97" eb="99">
      <t>テキセツ</t>
    </rPh>
    <rPh sb="101" eb="104">
      <t>コウカテキ</t>
    </rPh>
    <rPh sb="105" eb="106">
      <t>オコナ</t>
    </rPh>
    <phoneticPr fontId="3"/>
  </si>
  <si>
    <t>就労移行</t>
    <rPh sb="0" eb="2">
      <t>シュウロウ</t>
    </rPh>
    <rPh sb="2" eb="4">
      <t>イコウ</t>
    </rPh>
    <phoneticPr fontId="3"/>
  </si>
  <si>
    <t>○職業指導員・生活支援員の総数（6：1）　○就労支援員（15：1）</t>
    <phoneticPr fontId="3"/>
  </si>
  <si>
    <t>（注）職業指導員及び生活支援員について、最低1人以上配置し、いずれかは常勤であること。</t>
    <rPh sb="1" eb="2">
      <t>チュウ</t>
    </rPh>
    <rPh sb="3" eb="5">
      <t>ショクギョウ</t>
    </rPh>
    <rPh sb="5" eb="8">
      <t>シドウイン</t>
    </rPh>
    <rPh sb="8" eb="9">
      <t>オヨ</t>
    </rPh>
    <rPh sb="20" eb="22">
      <t>サイテイ</t>
    </rPh>
    <rPh sb="23" eb="24">
      <t>ニン</t>
    </rPh>
    <rPh sb="24" eb="26">
      <t>イジョウ</t>
    </rPh>
    <rPh sb="26" eb="28">
      <t>ハイチ</t>
    </rPh>
    <rPh sb="35" eb="37">
      <t>ジョウキン</t>
    </rPh>
    <phoneticPr fontId="14"/>
  </si>
  <si>
    <t>職業指導員・
生活支援員配置基準</t>
    <rPh sb="0" eb="2">
      <t>ショクギョウ</t>
    </rPh>
    <rPh sb="2" eb="5">
      <t>シドウイン</t>
    </rPh>
    <rPh sb="7" eb="9">
      <t>セイカツ</t>
    </rPh>
    <rPh sb="9" eb="11">
      <t>シエン</t>
    </rPh>
    <rPh sb="11" eb="12">
      <t>イン</t>
    </rPh>
    <phoneticPr fontId="14"/>
  </si>
  <si>
    <t>就労支援員配置基準</t>
    <rPh sb="0" eb="2">
      <t>シュウロウ</t>
    </rPh>
    <rPh sb="2" eb="4">
      <t>シエン</t>
    </rPh>
    <rPh sb="4" eb="5">
      <t>ショクイン</t>
    </rPh>
    <rPh sb="5" eb="7">
      <t>ハイチ</t>
    </rPh>
    <phoneticPr fontId="14"/>
  </si>
  <si>
    <t>就労支援員配置数</t>
    <rPh sb="0" eb="2">
      <t>シュウロウ</t>
    </rPh>
    <rPh sb="2" eb="4">
      <t>シエン</t>
    </rPh>
    <rPh sb="4" eb="5">
      <t>イン</t>
    </rPh>
    <rPh sb="5" eb="7">
      <t>ハイチ</t>
    </rPh>
    <rPh sb="7" eb="8">
      <t>スウ</t>
    </rPh>
    <phoneticPr fontId="14"/>
  </si>
  <si>
    <t>②</t>
    <phoneticPr fontId="3"/>
  </si>
  <si>
    <t>　指定就労移行支援事業所等において、当該指定就労移行支援事業所等以外の事業所に従事する専門職員が、視覚障害のある利用者に対して盲人安全つえを使用する通勤のための訓練を行った場合に、１日につき所定単位数を加算しているか。</t>
    <phoneticPr fontId="3"/>
  </si>
  <si>
    <t>いる/いない
該当なし</t>
    <phoneticPr fontId="3"/>
  </si>
  <si>
    <t>欠席時における相談援助の記録（欠席時対応加算の算定の場合）、</t>
    <rPh sb="0" eb="2">
      <t>ケッセキ</t>
    </rPh>
    <rPh sb="2" eb="3">
      <t>ジ</t>
    </rPh>
    <rPh sb="7" eb="9">
      <t>ソウダン</t>
    </rPh>
    <rPh sb="9" eb="11">
      <t>エンジョ</t>
    </rPh>
    <rPh sb="12" eb="14">
      <t>キロク</t>
    </rPh>
    <rPh sb="15" eb="17">
      <t>ケッセキ</t>
    </rPh>
    <rPh sb="17" eb="18">
      <t>ジ</t>
    </rPh>
    <rPh sb="18" eb="20">
      <t>タイオウ</t>
    </rPh>
    <rPh sb="20" eb="22">
      <t>カサン</t>
    </rPh>
    <rPh sb="23" eb="25">
      <t>サンテイ</t>
    </rPh>
    <rPh sb="26" eb="28">
      <t>バアイ</t>
    </rPh>
    <phoneticPr fontId="3"/>
  </si>
  <si>
    <t>訪問支援における相談援助の記録（訪問支援特別加算の算定の場合）など</t>
    <rPh sb="0" eb="2">
      <t>ホウモン</t>
    </rPh>
    <rPh sb="2" eb="4">
      <t>シエン</t>
    </rPh>
    <rPh sb="8" eb="10">
      <t>ソウダン</t>
    </rPh>
    <rPh sb="10" eb="12">
      <t>エンジョ</t>
    </rPh>
    <rPh sb="13" eb="15">
      <t>キロク</t>
    </rPh>
    <rPh sb="16" eb="18">
      <t>ホウモン</t>
    </rPh>
    <rPh sb="18" eb="20">
      <t>シエン</t>
    </rPh>
    <rPh sb="20" eb="22">
      <t>トクベツ</t>
    </rPh>
    <rPh sb="22" eb="24">
      <t>カサン</t>
    </rPh>
    <rPh sb="25" eb="27">
      <t>サンテイ</t>
    </rPh>
    <rPh sb="28" eb="30">
      <t>バアイ</t>
    </rPh>
    <phoneticPr fontId="3"/>
  </si>
  <si>
    <t>　　　　　　　　区
TEL：　　　　　　　　　　　　　　　　FAX：
　　　　　　　　　　　　@</t>
    <rPh sb="8" eb="9">
      <t>ク</t>
    </rPh>
    <phoneticPr fontId="3"/>
  </si>
  <si>
    <t>事業所住所
電話番号・FAX番号
事業所メールアドレス</t>
    <rPh sb="3" eb="5">
      <t>ジュウショ</t>
    </rPh>
    <rPh sb="7" eb="9">
      <t>デンワ</t>
    </rPh>
    <rPh sb="9" eb="11">
      <t>バンゴウ</t>
    </rPh>
    <rPh sb="15" eb="17">
      <t>バンゴウ</t>
    </rPh>
    <rPh sb="19" eb="22">
      <t>ジギョウショ</t>
    </rPh>
    <phoneticPr fontId="1"/>
  </si>
  <si>
    <t>○職業指導員・生活支援員の総数（６：１）　○就労支援員（１５：１）</t>
    <phoneticPr fontId="3"/>
  </si>
  <si>
    <t>配置基準数
※小数点第２位以下切り上げ</t>
    <phoneticPr fontId="1"/>
  </si>
  <si>
    <t>職業指導員</t>
    <rPh sb="0" eb="5">
      <t>ショクギョウシドウイン</t>
    </rPh>
    <phoneticPr fontId="3"/>
  </si>
  <si>
    <t>就労支援員</t>
    <rPh sb="0" eb="2">
      <t>シュウロウ</t>
    </rPh>
    <rPh sb="2" eb="4">
      <t>シエン</t>
    </rPh>
    <rPh sb="4" eb="5">
      <t>イン</t>
    </rPh>
    <phoneticPr fontId="3"/>
  </si>
  <si>
    <t>＊直近の管理者及び従業者の勤務形態一覧表を添付</t>
    <phoneticPr fontId="3"/>
  </si>
  <si>
    <t>イ　指定就労移行支援の内容　　ウ　利用者が支払うべき額</t>
    <rPh sb="4" eb="6">
      <t>シュウロウ</t>
    </rPh>
    <rPh sb="6" eb="8">
      <t>イコウ</t>
    </rPh>
    <rPh sb="8" eb="10">
      <t>シエン</t>
    </rPh>
    <phoneticPr fontId="3"/>
  </si>
  <si>
    <t>　８　訓練等給付費の支給の申請に係る援助　</t>
    <rPh sb="3" eb="5">
      <t>クンレン</t>
    </rPh>
    <rPh sb="5" eb="6">
      <t>トウ</t>
    </rPh>
    <rPh sb="6" eb="8">
      <t>キュウフ</t>
    </rPh>
    <rPh sb="8" eb="9">
      <t>ヒ</t>
    </rPh>
    <rPh sb="10" eb="12">
      <t>シキュウ</t>
    </rPh>
    <rPh sb="13" eb="15">
      <t>シンセイ</t>
    </rPh>
    <rPh sb="16" eb="17">
      <t>カカ</t>
    </rPh>
    <rPh sb="18" eb="20">
      <t>エンジョ</t>
    </rPh>
    <phoneticPr fontId="1"/>
  </si>
  <si>
    <t>　15　訓練等給付費の額に係る通知等</t>
    <rPh sb="4" eb="6">
      <t>クンレン</t>
    </rPh>
    <rPh sb="6" eb="7">
      <t>トウ</t>
    </rPh>
    <phoneticPr fontId="1"/>
  </si>
  <si>
    <t>　16　指定就労移行支援の取扱方針　</t>
    <rPh sb="6" eb="8">
      <t>シュウロウ</t>
    </rPh>
    <rPh sb="8" eb="10">
      <t>イコウ</t>
    </rPh>
    <rPh sb="10" eb="12">
      <t>シエン</t>
    </rPh>
    <phoneticPr fontId="1"/>
  </si>
  <si>
    <t>　17　就労移行支援計画の作成等　</t>
    <rPh sb="4" eb="6">
      <t>シュウロウ</t>
    </rPh>
    <rPh sb="6" eb="8">
      <t>イコウ</t>
    </rPh>
    <rPh sb="8" eb="10">
      <t>シエン</t>
    </rPh>
    <rPh sb="10" eb="12">
      <t>ケイカク</t>
    </rPh>
    <phoneticPr fontId="1"/>
  </si>
  <si>
    <t>サービス管理責任者は、アセスメント及び支援内容の検討結果に基づき、必要事項を記載した就労移行支援計画の原案を作成しているか。</t>
    <rPh sb="42" eb="44">
      <t>シュウロウ</t>
    </rPh>
    <rPh sb="44" eb="46">
      <t>イコウ</t>
    </rPh>
    <rPh sb="46" eb="48">
      <t>シエン</t>
    </rPh>
    <phoneticPr fontId="1"/>
  </si>
  <si>
    <t>　　　　エ　就労移行支援の目標及びその達成時期</t>
    <rPh sb="6" eb="8">
      <t>シュウロウ</t>
    </rPh>
    <rPh sb="8" eb="10">
      <t>イコウ</t>
    </rPh>
    <rPh sb="10" eb="12">
      <t>シエン</t>
    </rPh>
    <phoneticPr fontId="3"/>
  </si>
  <si>
    <t>　　　　オ　就労移行支援を提供する上での留意事項　等</t>
    <rPh sb="6" eb="12">
      <t>シュウロウイコウシエン</t>
    </rPh>
    <phoneticPr fontId="3"/>
  </si>
  <si>
    <t>　この場合において、他の保健医療サービス又はその他の福祉サービス等との連携も含めて就労移行支援計画の原案に位置づけるよう努めているか。</t>
    <rPh sb="41" eb="43">
      <t>シュウロウ</t>
    </rPh>
    <rPh sb="43" eb="45">
      <t>イコウ</t>
    </rPh>
    <rPh sb="45" eb="47">
      <t>シエン</t>
    </rPh>
    <phoneticPr fontId="1"/>
  </si>
  <si>
    <t>サービス管理責任者は、就労移行支援計画の原案の内容について利用者又はその家族に対して説明し、文書により利用者の同意を得ているか。</t>
    <rPh sb="11" eb="13">
      <t>シュウロウ</t>
    </rPh>
    <rPh sb="13" eb="15">
      <t>イコウ</t>
    </rPh>
    <rPh sb="15" eb="17">
      <t>シエン</t>
    </rPh>
    <phoneticPr fontId="1"/>
  </si>
  <si>
    <t>サービス管理責任者は、就労移行支援計画の作成後、モニタリングを行うとともに、少なくとも３月に１回以上、就労移行支援計画の見直しを行い、必要に応じて計画の変更を行っているか。</t>
    <rPh sb="11" eb="17">
      <t>シュウロウイコウシエン</t>
    </rPh>
    <rPh sb="51" eb="57">
      <t>シュウロウイコウシエン</t>
    </rPh>
    <phoneticPr fontId="1"/>
  </si>
  <si>
    <t>（指定基準省令第160条準用）</t>
    <rPh sb="12" eb="14">
      <t>ジュンヨウ</t>
    </rPh>
    <phoneticPr fontId="3"/>
  </si>
  <si>
    <t>利用者の心身の状況に応じ、利用者の自立の支援と日常生活の充実に資するよう、適切な技術をもって訓練を行っているか。</t>
    <phoneticPr fontId="3"/>
  </si>
  <si>
    <t>常時１人以上の従業者を訓練に従事させているか。</t>
    <phoneticPr fontId="3"/>
  </si>
  <si>
    <t>利用者に対して、利用者の負担により、従業者以外の者による訓練を受けさせていないか。</t>
    <phoneticPr fontId="3"/>
  </si>
  <si>
    <t>　　ア　就労移行支援計画</t>
    <rPh sb="4" eb="10">
      <t>シュウロウイコウシエン</t>
    </rPh>
    <phoneticPr fontId="3"/>
  </si>
  <si>
    <t>第７　訓練等給付費の算定及び取扱い</t>
    <rPh sb="3" eb="6">
      <t>クンレントウ</t>
    </rPh>
    <phoneticPr fontId="3"/>
  </si>
  <si>
    <t>２　就労移行支援サービス費</t>
    <rPh sb="2" eb="8">
      <t>シュウロウイコウシエン</t>
    </rPh>
    <phoneticPr fontId="3"/>
  </si>
  <si>
    <t>指定就労移行支援を行った場合、所定単位数を算定しているか。</t>
    <phoneticPr fontId="3"/>
  </si>
  <si>
    <t>利用者が就労移行支援以外の障害福祉サービス等を受けている間に、就労移行支援サービス費を算定していないか。</t>
    <rPh sb="4" eb="10">
      <t>シュウロウイコウシエン</t>
    </rPh>
    <rPh sb="31" eb="37">
      <t>シュウロウイコウシエン</t>
    </rPh>
    <phoneticPr fontId="1"/>
  </si>
  <si>
    <t>　指定就労移行支援事業所において、指定就労移行支援を行った場合に指定就労移行支援の利用を開始した日から起算して30日以内の期間について、1日につき所定単位数を加算しているか。</t>
    <rPh sb="3" eb="9">
      <t>シュウロウイコウシエン</t>
    </rPh>
    <rPh sb="19" eb="25">
      <t>シュウロウイコウシエン</t>
    </rPh>
    <rPh sb="34" eb="40">
      <t>シュウロウイコウシエン</t>
    </rPh>
    <phoneticPr fontId="1"/>
  </si>
  <si>
    <t>　指定就労移行支援事業所において継続して指定就労移行支援を利用する利用者について、連続した5日間、当該指定就労移行支援の利用がなかった場合において、就労移行支援従業者が、就労移行支援計画に基づき、あらかじめ当該利用者の同意を得て、当該利用者の居宅を訪問して当該事業所における就労移行支援の利用に係る相談援助等を行った場合、１月につき２回を限度として、就労移行支援計画に位置づけられた内容の相談援助を行うのに要する標準的な時間で所定単位数を加算しているか。</t>
    <rPh sb="3" eb="9">
      <t>シュウロウイコウシエン</t>
    </rPh>
    <rPh sb="22" eb="28">
      <t>シュウロウイコウシエン</t>
    </rPh>
    <rPh sb="51" eb="53">
      <t>シテイ</t>
    </rPh>
    <rPh sb="53" eb="59">
      <t>シュウロウイコウシエン</t>
    </rPh>
    <rPh sb="74" eb="80">
      <t>シュウロウイコウシエン</t>
    </rPh>
    <rPh sb="80" eb="83">
      <t>ジュウギョウシャ</t>
    </rPh>
    <rPh sb="85" eb="91">
      <t>シュウロウイコウシエン</t>
    </rPh>
    <rPh sb="128" eb="130">
      <t>トウガイ</t>
    </rPh>
    <rPh sb="130" eb="132">
      <t>ジギョウ</t>
    </rPh>
    <rPh sb="132" eb="133">
      <t>ショ</t>
    </rPh>
    <rPh sb="137" eb="143">
      <t>シュウロウイコウシエン</t>
    </rPh>
    <rPh sb="144" eb="146">
      <t>リヨウ</t>
    </rPh>
    <rPh sb="147" eb="148">
      <t>カカ</t>
    </rPh>
    <rPh sb="175" eb="181">
      <t>シュウロウイコウシエン</t>
    </rPh>
    <rPh sb="194" eb="196">
      <t>ソウダン</t>
    </rPh>
    <rPh sb="196" eb="198">
      <t>エンジョ</t>
    </rPh>
    <phoneticPr fontId="1"/>
  </si>
  <si>
    <t>　次の（１）又は（２）のいずれかに該当するものとして名古屋市長に届け出た事業所において、指定就労移行支援を行った場合に、1日につき所定単位を加算しているか。（ただし、福祉専門職員配置等加算（Ⅰ）又は（Ⅱ）を算定している場合は、算定しない。）</t>
    <rPh sb="46" eb="52">
      <t>シュウロウイコウシエン</t>
    </rPh>
    <phoneticPr fontId="3"/>
  </si>
  <si>
    <t xml:space="preserve"> 職業指導員等として配置されている従業者のうち、常勤で配置されている従業者の割合が100分の75以上であること。</t>
    <rPh sb="1" eb="6">
      <t>ショクギョウシドウイン</t>
    </rPh>
    <rPh sb="6" eb="7">
      <t>トウ</t>
    </rPh>
    <phoneticPr fontId="1"/>
  </si>
  <si>
    <t xml:space="preserve"> 職業指導員等として常勤で配置されている従業者のうち、3年以上従事している従業者の割合が100分の30以上であること。</t>
    <rPh sb="1" eb="6">
      <t>ショクギョウシドウイン</t>
    </rPh>
    <rPh sb="6" eb="7">
      <t>トウ</t>
    </rPh>
    <phoneticPr fontId="1"/>
  </si>
  <si>
    <t>　事業所において利用者（当該指定障害者支援施設等に入所する者を除く）が、あらかじめ当該指定就労移行支援の利用を予定していた日に、急病等によりその利用を中止した場合において、従業者が、利用者・家族等への連絡調整その他の相談援助を行うとともに、利用者の状況・相談援助の内容等を記録した場合、1月につき4回を限度として、所定単位数を算定しているか。</t>
    <phoneticPr fontId="3"/>
  </si>
  <si>
    <t>　前年度に施設外支援を実施した利用者の数が利用定員の100分の50を超えるものとして名古屋市長に届け出た事業所において、別に厚生労働省が定める基準を満たし、次の（１）又は（２）のいずれかを実施した場合に、施設外支援利用者の人数に応じ、1日につき所定単位数を加算しているか。</t>
    <phoneticPr fontId="3"/>
  </si>
  <si>
    <t>　就労支援員に関し就労支援に従事する者として１年以上の実務経験を有し、厚生労働大臣が定める研修を修了した者を就労支援員として配置しているものとして名古屋市長に届け出た事業所において、指定就労移行支援事業を行った場合に、1日につき所定単位数を加算しているか。ただし、就労定着者の割合が零である場合は、算定しない。</t>
    <phoneticPr fontId="3"/>
  </si>
  <si>
    <t>　食事の提供に要する費用
　（その他）</t>
    <rPh sb="17" eb="18">
      <t>タ</t>
    </rPh>
    <phoneticPr fontId="1"/>
  </si>
  <si>
    <t>（指定基準省令第84条準用）</t>
    <rPh sb="11" eb="13">
      <t>ジュンヨウ</t>
    </rPh>
    <phoneticPr fontId="3"/>
  </si>
  <si>
    <t>（指定基準省令第85条準用）</t>
    <rPh sb="11" eb="13">
      <t>ジュンヨウ</t>
    </rPh>
    <phoneticPr fontId="3"/>
  </si>
  <si>
    <t>（2）</t>
    <phoneticPr fontId="1"/>
  </si>
  <si>
    <t>　22　工賃の支払　</t>
    <phoneticPr fontId="1"/>
  </si>
  <si>
    <t>　23　通勤のための訓練の実施　</t>
    <rPh sb="4" eb="6">
      <t>ツウキン</t>
    </rPh>
    <rPh sb="10" eb="12">
      <t>クンレン</t>
    </rPh>
    <rPh sb="13" eb="15">
      <t>ジッシ</t>
    </rPh>
    <phoneticPr fontId="3"/>
  </si>
  <si>
    <t>（指定基準省令第179条の2）</t>
    <rPh sb="11" eb="12">
      <t>ジョウ</t>
    </rPh>
    <phoneticPr fontId="3"/>
  </si>
  <si>
    <t xml:space="preserve"> 利用者の職場への定着を促進するため、障害者就業・生活支援センター等の関係機関と連携して、利用者が就職した日から6月以上、職業生活における相談等の支援を継続しているか。</t>
    <rPh sb="1" eb="4">
      <t>リヨウシャ</t>
    </rPh>
    <rPh sb="5" eb="7">
      <t>ショクバ</t>
    </rPh>
    <rPh sb="9" eb="11">
      <t>テイチャク</t>
    </rPh>
    <rPh sb="12" eb="14">
      <t>ソクシン</t>
    </rPh>
    <rPh sb="19" eb="22">
      <t>ショウガイシャ</t>
    </rPh>
    <rPh sb="22" eb="24">
      <t>シュウギョウ</t>
    </rPh>
    <rPh sb="25" eb="27">
      <t>セイカツ</t>
    </rPh>
    <rPh sb="27" eb="29">
      <t>シエン</t>
    </rPh>
    <rPh sb="33" eb="34">
      <t>トウ</t>
    </rPh>
    <rPh sb="35" eb="37">
      <t>カンケイ</t>
    </rPh>
    <rPh sb="37" eb="39">
      <t>キカン</t>
    </rPh>
    <rPh sb="40" eb="42">
      <t>レンケイ</t>
    </rPh>
    <rPh sb="45" eb="48">
      <t>リヨウシャ</t>
    </rPh>
    <rPh sb="49" eb="51">
      <t>シュウショク</t>
    </rPh>
    <rPh sb="53" eb="54">
      <t>ヒ</t>
    </rPh>
    <rPh sb="57" eb="58">
      <t>ツキ</t>
    </rPh>
    <rPh sb="58" eb="60">
      <t>イジョウ</t>
    </rPh>
    <rPh sb="61" eb="63">
      <t>ショクギョウ</t>
    </rPh>
    <rPh sb="63" eb="65">
      <t>セイカツ</t>
    </rPh>
    <rPh sb="69" eb="71">
      <t>ソウダン</t>
    </rPh>
    <rPh sb="71" eb="72">
      <t>トウ</t>
    </rPh>
    <rPh sb="73" eb="75">
      <t>シエン</t>
    </rPh>
    <rPh sb="76" eb="78">
      <t>ケイゾク</t>
    </rPh>
    <phoneticPr fontId="3"/>
  </si>
  <si>
    <t>　24　実習の実施</t>
    <phoneticPr fontId="3"/>
  </si>
  <si>
    <t>（指定基準省令第180条）</t>
    <phoneticPr fontId="3"/>
  </si>
  <si>
    <t>（指定基準省令第181条）</t>
    <phoneticPr fontId="3"/>
  </si>
  <si>
    <t>いる・</t>
    <phoneticPr fontId="3"/>
  </si>
  <si>
    <t>③／１５</t>
    <phoneticPr fontId="3"/>
  </si>
  <si>
    <t>③／６</t>
    <phoneticPr fontId="3"/>
  </si>
  <si>
    <t xml:space="preserve">  ４　利用者</t>
    <rPh sb="4" eb="7">
      <t>リヨウシャ</t>
    </rPh>
    <phoneticPr fontId="3"/>
  </si>
  <si>
    <t>利用者数：</t>
    <rPh sb="0" eb="3">
      <t>リヨウシャ</t>
    </rPh>
    <rPh sb="3" eb="4">
      <t>スウ</t>
    </rPh>
    <phoneticPr fontId="3"/>
  </si>
  <si>
    <t>人</t>
    <rPh sb="0" eb="1">
      <t>ヒト</t>
    </rPh>
    <phoneticPr fontId="3"/>
  </si>
  <si>
    <t>（令和　　年　　月1日現在）</t>
    <rPh sb="1" eb="3">
      <t>レイワ</t>
    </rPh>
    <rPh sb="5" eb="6">
      <t>ネン</t>
    </rPh>
    <rPh sb="8" eb="9">
      <t>ツキ</t>
    </rPh>
    <rPh sb="10" eb="11">
      <t>ニチ</t>
    </rPh>
    <rPh sb="11" eb="13">
      <t>ゲンザイ</t>
    </rPh>
    <phoneticPr fontId="3"/>
  </si>
  <si>
    <t>本市以外の利用者の住所地（市町村）</t>
    <rPh sb="0" eb="2">
      <t>ホンシ</t>
    </rPh>
    <rPh sb="2" eb="4">
      <t>イガイ</t>
    </rPh>
    <rPh sb="5" eb="8">
      <t>リヨウシャ</t>
    </rPh>
    <rPh sb="9" eb="11">
      <t>ジュウショ</t>
    </rPh>
    <rPh sb="11" eb="12">
      <t>チ</t>
    </rPh>
    <rPh sb="13" eb="16">
      <t>シチョウソン</t>
    </rPh>
    <phoneticPr fontId="3"/>
  </si>
  <si>
    <t>（注）職業指導員及び生活支援員について、最低1人以上配置し、いずれかは常勤であること。</t>
    <phoneticPr fontId="3"/>
  </si>
  <si>
    <t>（指定基準省令第9条　準用）</t>
    <phoneticPr fontId="3"/>
  </si>
  <si>
    <t>（指定基準省令第81条　準用）</t>
    <rPh sb="12" eb="14">
      <t>ジュンヨウ</t>
    </rPh>
    <phoneticPr fontId="3"/>
  </si>
  <si>
    <t>（指定基準省令第89条　準用）</t>
    <rPh sb="12" eb="14">
      <t>ジュンヨウ</t>
    </rPh>
    <phoneticPr fontId="3"/>
  </si>
  <si>
    <t>（指定基準省令第159条　準用）</t>
    <rPh sb="13" eb="15">
      <t>ジュンヨウ</t>
    </rPh>
    <phoneticPr fontId="3"/>
  </si>
  <si>
    <t>（指定基準省令第170条の2　準用）</t>
    <phoneticPr fontId="3"/>
  </si>
  <si>
    <t>（指定基準省令第182条）</t>
    <rPh sb="11" eb="12">
      <t>ジョウ</t>
    </rPh>
    <phoneticPr fontId="3"/>
  </si>
  <si>
    <t>（指定基準省令第86条準用）</t>
    <rPh sb="11" eb="13">
      <t>ジュンヨウ</t>
    </rPh>
    <phoneticPr fontId="3"/>
  </si>
  <si>
    <t>（指定基準省令第87条　準用）</t>
    <rPh sb="12" eb="14">
      <t>ジュンヨウ</t>
    </rPh>
    <phoneticPr fontId="3"/>
  </si>
  <si>
    <t>（指定基準省令第88条　準用）</t>
    <rPh sb="12" eb="14">
      <t>ジュンヨウ</t>
    </rPh>
    <phoneticPr fontId="3"/>
  </si>
  <si>
    <t>（指定基準省令第90条　準用）</t>
    <rPh sb="12" eb="14">
      <t>ジュンヨウ</t>
    </rPh>
    <phoneticPr fontId="3"/>
  </si>
  <si>
    <t>（指定基準省令第91条　準用）</t>
    <rPh sb="12" eb="14">
      <t>ジュンヨウ</t>
    </rPh>
    <phoneticPr fontId="3"/>
  </si>
  <si>
    <t>（指定基準省令第92条　準用）</t>
    <rPh sb="12" eb="14">
      <t>ジュンヨウ</t>
    </rPh>
    <phoneticPr fontId="3"/>
  </si>
  <si>
    <t>（Ⅰ）看護の提供時間が1時間未満の場合</t>
    <phoneticPr fontId="3"/>
  </si>
  <si>
    <t>（Ⅱ）看護の提供時間が1時間以上2時間未満の場合</t>
    <phoneticPr fontId="3"/>
  </si>
  <si>
    <t>（Ⅲ）看護の提供時間が2時間以上の場合</t>
    <phoneticPr fontId="3"/>
  </si>
  <si>
    <t>いる/いない
該当なし</t>
    <phoneticPr fontId="3"/>
  </si>
  <si>
    <t>いる/いない
該当なし</t>
    <phoneticPr fontId="3"/>
  </si>
  <si>
    <t>いる/いない
該当なし</t>
    <phoneticPr fontId="3"/>
  </si>
  <si>
    <t>１　基本事項</t>
    <phoneticPr fontId="3"/>
  </si>
  <si>
    <t>いる・</t>
    <phoneticPr fontId="3"/>
  </si>
  <si>
    <t>いる・</t>
    <phoneticPr fontId="3"/>
  </si>
  <si>
    <t>　２　サービス管理責任者</t>
    <phoneticPr fontId="1"/>
  </si>
  <si>
    <r>
      <rPr>
        <sz val="7"/>
        <rFont val="ＭＳ Ｐゴシック"/>
        <family val="3"/>
        <charset val="128"/>
      </rPr>
      <t>　</t>
    </r>
    <r>
      <rPr>
        <sz val="10"/>
        <rFont val="ＭＳ Ｐゴシック"/>
        <family val="3"/>
        <charset val="128"/>
      </rPr>
      <t>20　訓練</t>
    </r>
    <rPh sb="4" eb="6">
      <t>クンレン</t>
    </rPh>
    <phoneticPr fontId="1"/>
  </si>
  <si>
    <t>　25　求職活動の支援等の実施</t>
    <phoneticPr fontId="3"/>
  </si>
  <si>
    <t xml:space="preserve"> 26 職場への定着のための支援等の実施　</t>
    <phoneticPr fontId="1"/>
  </si>
  <si>
    <t>ウ　事故発生時の対応　　エ　苦情処理の体制等</t>
    <rPh sb="16" eb="18">
      <t>ショリ</t>
    </rPh>
    <phoneticPr fontId="3"/>
  </si>
  <si>
    <t>利用申込者の利用に際し、その者に係る障害福祉サービス事業者等に対する照会等により、その者の心身の状況、当該事業所以外における障害福祉サービス等の利用状況等を把握しているか。</t>
    <rPh sb="14" eb="15">
      <t>モノ</t>
    </rPh>
    <rPh sb="16" eb="17">
      <t>カカ</t>
    </rPh>
    <rPh sb="36" eb="37">
      <t>トウ</t>
    </rPh>
    <rPh sb="43" eb="44">
      <t>モノ</t>
    </rPh>
    <rPh sb="45" eb="47">
      <t>シンシン</t>
    </rPh>
    <rPh sb="48" eb="50">
      <t>ジョウキョウ</t>
    </rPh>
    <rPh sb="62" eb="64">
      <t>ショウガイ</t>
    </rPh>
    <rPh sb="64" eb="66">
      <t>フクシ</t>
    </rPh>
    <rPh sb="70" eb="71">
      <t>トウ</t>
    </rPh>
    <rPh sb="72" eb="74">
      <t>リヨウ</t>
    </rPh>
    <rPh sb="74" eb="76">
      <t>ジョウキョウ</t>
    </rPh>
    <rPh sb="76" eb="77">
      <t>トウ</t>
    </rPh>
    <phoneticPr fontId="1"/>
  </si>
  <si>
    <t>③入院治療が必要な場合。</t>
    <phoneticPr fontId="3"/>
  </si>
  <si>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るか。</t>
    <rPh sb="26" eb="29">
      <t>リヨウシャ</t>
    </rPh>
    <rPh sb="30" eb="32">
      <t>ジリツ</t>
    </rPh>
    <rPh sb="49" eb="52">
      <t>テイキテキ</t>
    </rPh>
    <rPh sb="53" eb="55">
      <t>ケントウ</t>
    </rPh>
    <rPh sb="62" eb="64">
      <t>ジリツ</t>
    </rPh>
    <rPh sb="66" eb="68">
      <t>ニチジョウ</t>
    </rPh>
    <rPh sb="68" eb="70">
      <t>セイカツ</t>
    </rPh>
    <rPh sb="71" eb="72">
      <t>イトナ</t>
    </rPh>
    <phoneticPr fontId="1"/>
  </si>
  <si>
    <t>　利用者が自ら通常の事業所に通勤することができるよう、通勤のための訓練を実施しているか。</t>
    <rPh sb="1" eb="4">
      <t>リヨウシャ</t>
    </rPh>
    <rPh sb="14" eb="16">
      <t>ツウキン</t>
    </rPh>
    <phoneticPr fontId="3"/>
  </si>
  <si>
    <t>利用者が、指定就労定着支援の利用を希望する場合には、上記（1）の支援が終了した日以降速やかに当該指定就労定着支援を受けられるよう、指定就労定着支援事業者との連絡調整等を行っているか。就労定着支援の利用を希望しない場合は、指定特定計画相談支援事業者等と必要な調整を行っているか。</t>
    <rPh sb="0" eb="3">
      <t>リヨウシャ</t>
    </rPh>
    <rPh sb="5" eb="7">
      <t>シテイ</t>
    </rPh>
    <rPh sb="7" eb="9">
      <t>シュウロウ</t>
    </rPh>
    <rPh sb="9" eb="11">
      <t>テイチャク</t>
    </rPh>
    <rPh sb="11" eb="13">
      <t>シエン</t>
    </rPh>
    <rPh sb="14" eb="16">
      <t>リヨウ</t>
    </rPh>
    <rPh sb="17" eb="19">
      <t>キボウ</t>
    </rPh>
    <rPh sb="21" eb="23">
      <t>バアイ</t>
    </rPh>
    <rPh sb="26" eb="28">
      <t>ジョウキ</t>
    </rPh>
    <rPh sb="32" eb="34">
      <t>シエン</t>
    </rPh>
    <rPh sb="35" eb="37">
      <t>シュウリョウ</t>
    </rPh>
    <rPh sb="39" eb="40">
      <t>ヒ</t>
    </rPh>
    <rPh sb="40" eb="42">
      <t>イコウ</t>
    </rPh>
    <rPh sb="42" eb="43">
      <t>スミ</t>
    </rPh>
    <rPh sb="46" eb="48">
      <t>トウガイ</t>
    </rPh>
    <rPh sb="48" eb="50">
      <t>シテイ</t>
    </rPh>
    <rPh sb="50" eb="52">
      <t>シュウロウ</t>
    </rPh>
    <rPh sb="52" eb="54">
      <t>テイチャク</t>
    </rPh>
    <rPh sb="54" eb="56">
      <t>シエン</t>
    </rPh>
    <rPh sb="57" eb="58">
      <t>ウ</t>
    </rPh>
    <rPh sb="65" eb="67">
      <t>シテイ</t>
    </rPh>
    <rPh sb="67" eb="69">
      <t>シュウロウ</t>
    </rPh>
    <rPh sb="69" eb="71">
      <t>テイチャク</t>
    </rPh>
    <rPh sb="71" eb="73">
      <t>シエン</t>
    </rPh>
    <rPh sb="73" eb="75">
      <t>ジギョウ</t>
    </rPh>
    <rPh sb="75" eb="76">
      <t>シャ</t>
    </rPh>
    <rPh sb="78" eb="80">
      <t>レンラク</t>
    </rPh>
    <rPh sb="80" eb="82">
      <t>チョウセイ</t>
    </rPh>
    <rPh sb="82" eb="83">
      <t>トウ</t>
    </rPh>
    <rPh sb="84" eb="85">
      <t>オコナ</t>
    </rPh>
    <rPh sb="91" eb="93">
      <t>シュウロウ</t>
    </rPh>
    <rPh sb="93" eb="95">
      <t>テイチャク</t>
    </rPh>
    <rPh sb="95" eb="97">
      <t>シエン</t>
    </rPh>
    <rPh sb="98" eb="100">
      <t>リヨウ</t>
    </rPh>
    <rPh sb="101" eb="103">
      <t>キボウ</t>
    </rPh>
    <rPh sb="106" eb="108">
      <t>バアイ</t>
    </rPh>
    <rPh sb="110" eb="112">
      <t>シテイ</t>
    </rPh>
    <rPh sb="112" eb="114">
      <t>トクテイ</t>
    </rPh>
    <rPh sb="114" eb="116">
      <t>ケイカク</t>
    </rPh>
    <rPh sb="116" eb="118">
      <t>ソウダン</t>
    </rPh>
    <rPh sb="118" eb="120">
      <t>シエン</t>
    </rPh>
    <rPh sb="120" eb="122">
      <t>ジギョウ</t>
    </rPh>
    <rPh sb="122" eb="123">
      <t>シャ</t>
    </rPh>
    <rPh sb="123" eb="124">
      <t>トウ</t>
    </rPh>
    <rPh sb="125" eb="127">
      <t>ヒツヨウ</t>
    </rPh>
    <rPh sb="128" eb="130">
      <t>チョウセイ</t>
    </rPh>
    <rPh sb="131" eb="132">
      <t>オコナ</t>
    </rPh>
    <phoneticPr fontId="3"/>
  </si>
  <si>
    <t>（５）</t>
    <phoneticPr fontId="1"/>
  </si>
  <si>
    <t>＊（３）（５）の研修の実施状況（過去１年間）</t>
    <phoneticPr fontId="1"/>
  </si>
  <si>
    <t>いる/</t>
  </si>
  <si>
    <t>いない</t>
  </si>
  <si>
    <t xml:space="preserve">
ア　感染症に係る業務継続計画
　　</t>
    <rPh sb="3" eb="6">
      <t>カンセンショウ</t>
    </rPh>
    <rPh sb="7" eb="8">
      <t>カカ</t>
    </rPh>
    <rPh sb="9" eb="15">
      <t>ギョウムケイゾクケイカク</t>
    </rPh>
    <phoneticPr fontId="3"/>
  </si>
  <si>
    <t>利用者の使用する設備及び飲料水について、衛生的な管理に努め、必要な措置を講ずるとともに、健康管理等に必要となる機械器具等の管理を適正に行っているか。</t>
    <rPh sb="0" eb="3">
      <t>リヨウシャ</t>
    </rPh>
    <rPh sb="4" eb="6">
      <t>シヨウ</t>
    </rPh>
    <rPh sb="8" eb="10">
      <t>セツビ</t>
    </rPh>
    <rPh sb="36" eb="37">
      <t>コウ</t>
    </rPh>
    <rPh sb="44" eb="49">
      <t>ケンコウカンリトウ</t>
    </rPh>
    <rPh sb="50" eb="52">
      <t>ヒツヨウ</t>
    </rPh>
    <rPh sb="55" eb="60">
      <t>キカイキグトウ</t>
    </rPh>
    <rPh sb="61" eb="63">
      <t>カンリ</t>
    </rPh>
    <rPh sb="64" eb="66">
      <t>テキセイ</t>
    </rPh>
    <phoneticPr fontId="1"/>
  </si>
  <si>
    <t>　事業所の見やすい場所に重要事項等の掲示を行っているか。もしくは、下記の事項を記載した書面を関係者に自由に閲覧できる形になっているか。　</t>
    <rPh sb="33" eb="35">
      <t>カキ</t>
    </rPh>
    <rPh sb="36" eb="38">
      <t>ジコウ</t>
    </rPh>
    <rPh sb="39" eb="41">
      <t>キサイ</t>
    </rPh>
    <rPh sb="43" eb="45">
      <t>ショメン</t>
    </rPh>
    <rPh sb="46" eb="49">
      <t>カンケイシャ</t>
    </rPh>
    <rPh sb="50" eb="52">
      <t>ジユウ</t>
    </rPh>
    <rPh sb="53" eb="55">
      <t>エツラン</t>
    </rPh>
    <rPh sb="58" eb="59">
      <t>カタチ</t>
    </rPh>
    <phoneticPr fontId="1"/>
  </si>
  <si>
    <t>ウ　協力医療機関　エ　苦情処理体制　オ事故発生時の対応</t>
    <rPh sb="2" eb="8">
      <t>キョウリョクイリョウキカン</t>
    </rPh>
    <rPh sb="19" eb="21">
      <t>ジコ</t>
    </rPh>
    <rPh sb="21" eb="23">
      <t>ハッセイ</t>
    </rPh>
    <rPh sb="23" eb="24">
      <t>ジ</t>
    </rPh>
    <rPh sb="25" eb="27">
      <t>タイオウ</t>
    </rPh>
    <phoneticPr fontId="1"/>
  </si>
  <si>
    <t>カ　第三者評価の実施状況　キ加算の届出状況</t>
    <rPh sb="2" eb="5">
      <t>ダイサンシャ</t>
    </rPh>
    <rPh sb="5" eb="7">
      <t>ヒョウカ</t>
    </rPh>
    <rPh sb="8" eb="10">
      <t>ジッシ</t>
    </rPh>
    <rPh sb="10" eb="12">
      <t>ジョウキョウ</t>
    </rPh>
    <rPh sb="14" eb="16">
      <t>カサン</t>
    </rPh>
    <rPh sb="17" eb="19">
      <t>トドケデ</t>
    </rPh>
    <rPh sb="19" eb="21">
      <t>ジョウキョウ</t>
    </rPh>
    <phoneticPr fontId="3"/>
  </si>
  <si>
    <t>ク　その他のサービス選択に資すると認められる</t>
    <phoneticPr fontId="3"/>
  </si>
  <si>
    <t>イ　身体拘束等の適正化のため指針を整備しているか。</t>
    <rPh sb="2" eb="7">
      <t>シンタイコウソクトウ</t>
    </rPh>
    <rPh sb="8" eb="11">
      <t>テキセイカ</t>
    </rPh>
    <rPh sb="14" eb="16">
      <t>シシン</t>
    </rPh>
    <rPh sb="17" eb="19">
      <t>セイビ</t>
    </rPh>
    <phoneticPr fontId="3"/>
  </si>
  <si>
    <t>　事業所ごとに経理を区分するとともに指定就労移行支援事業の会計とその他の事業の会計を区分しているか。</t>
    <rPh sb="20" eb="22">
      <t>シュウロウ</t>
    </rPh>
    <rPh sb="22" eb="24">
      <t>イコウ</t>
    </rPh>
    <rPh sb="24" eb="26">
      <t>シエン</t>
    </rPh>
    <phoneticPr fontId="1"/>
  </si>
  <si>
    <t>　　　ク　サービス提供に係る訓練等給付費の請求に関する
          事項</t>
    <rPh sb="14" eb="16">
      <t>クンレン</t>
    </rPh>
    <rPh sb="16" eb="17">
      <t>トウ</t>
    </rPh>
    <phoneticPr fontId="1"/>
  </si>
  <si>
    <t>　　　ケ　連携する公共職業安定所その他就労支援機関の名称</t>
    <rPh sb="5" eb="7">
      <t>レンケイ</t>
    </rPh>
    <rPh sb="9" eb="11">
      <t>コウキョウ</t>
    </rPh>
    <rPh sb="11" eb="13">
      <t>ショクギョウ</t>
    </rPh>
    <rPh sb="13" eb="15">
      <t>アンテイ</t>
    </rPh>
    <rPh sb="15" eb="16">
      <t>ショ</t>
    </rPh>
    <rPh sb="18" eb="19">
      <t>タ</t>
    </rPh>
    <rPh sb="19" eb="21">
      <t>シュウロウ</t>
    </rPh>
    <rPh sb="21" eb="23">
      <t>シエン</t>
    </rPh>
    <rPh sb="23" eb="25">
      <t>キカン</t>
    </rPh>
    <rPh sb="26" eb="28">
      <t>メイショウ</t>
    </rPh>
    <phoneticPr fontId="3"/>
  </si>
  <si>
    <t>　　　ウ　申請者の登記事項</t>
    <rPh sb="9" eb="11">
      <t>トウキ</t>
    </rPh>
    <rPh sb="11" eb="13">
      <t>ジコウ</t>
    </rPh>
    <phoneticPr fontId="1"/>
  </si>
  <si>
    <t>　職業指導員等（職業指導員・生活支援員・就労支援員）として、常勤で配置されている従業員のうち、社会福祉士、介護福祉士、精神保健福祉士、作業療法士又は公認心理師である従業者の割合が100分の35以上であるものとして、名古屋市長に届け出た事業所において、指定就労移行支援を行った場合に、1日につき所定単位数を加算しているか。</t>
    <rPh sb="67" eb="69">
      <t>サギョウ</t>
    </rPh>
    <rPh sb="69" eb="72">
      <t>リョウホウシ</t>
    </rPh>
    <rPh sb="72" eb="73">
      <t>マタ</t>
    </rPh>
    <rPh sb="74" eb="76">
      <t>コウニン</t>
    </rPh>
    <rPh sb="78" eb="79">
      <t>シ</t>
    </rPh>
    <rPh sb="117" eb="120">
      <t>ジギョウショ</t>
    </rPh>
    <rPh sb="127" eb="133">
      <t>シュウロウイコウシエン</t>
    </rPh>
    <phoneticPr fontId="1"/>
  </si>
  <si>
    <t>　職業指導員等として、常勤で配置されている従業員のうち、社会福祉士、介護福祉士、精神保健福祉士、作業療法士又は公認心理師である従業者の割合が100分の25以上であるものとして、名古屋市長に届け出た事業所において、指定就労移行支援を行った場合に、1日につき所定単位数を加算しているか。（ただし、福祉専門職員配置等加算（Ⅰ）を算定する場合は、算定しない。）</t>
    <rPh sb="1" eb="6">
      <t>ショクギョウシドウイン</t>
    </rPh>
    <rPh sb="6" eb="7">
      <t>トウ</t>
    </rPh>
    <rPh sb="48" eb="50">
      <t>サギョウ</t>
    </rPh>
    <rPh sb="50" eb="53">
      <t>リョウホウシ</t>
    </rPh>
    <rPh sb="53" eb="54">
      <t>マタ</t>
    </rPh>
    <rPh sb="55" eb="57">
      <t>コウニン</t>
    </rPh>
    <rPh sb="100" eb="101">
      <t>ショ</t>
    </rPh>
    <rPh sb="108" eb="114">
      <t>シュウロウイコウシエン</t>
    </rPh>
    <phoneticPr fontId="1"/>
  </si>
  <si>
    <t>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3" eb="5">
      <t>シテイ</t>
    </rPh>
    <rPh sb="5" eb="11">
      <t>シュウロウイコウシエン</t>
    </rPh>
    <rPh sb="12" eb="14">
      <t>テイキョウ</t>
    </rPh>
    <rPh sb="15" eb="17">
      <t>カクホ</t>
    </rPh>
    <rPh sb="19" eb="21">
      <t>カンテン</t>
    </rPh>
    <rPh sb="24" eb="26">
      <t>ショクバ</t>
    </rPh>
    <rPh sb="30" eb="31">
      <t>オコナ</t>
    </rPh>
    <rPh sb="34" eb="36">
      <t>セイテキ</t>
    </rPh>
    <rPh sb="37" eb="39">
      <t>ゲンドウ</t>
    </rPh>
    <rPh sb="39" eb="40">
      <t>マタ</t>
    </rPh>
    <rPh sb="41" eb="44">
      <t>ユウエツテキ</t>
    </rPh>
    <rPh sb="45" eb="47">
      <t>カンケイ</t>
    </rPh>
    <rPh sb="48" eb="50">
      <t>ハイケイ</t>
    </rPh>
    <rPh sb="53" eb="55">
      <t>ゲンドウ</t>
    </rPh>
    <rPh sb="59" eb="62">
      <t>ギョウムジョウ</t>
    </rPh>
    <rPh sb="62" eb="64">
      <t>ヒツヨウ</t>
    </rPh>
    <rPh sb="66" eb="68">
      <t>ソウトウ</t>
    </rPh>
    <rPh sb="69" eb="71">
      <t>ハンイ</t>
    </rPh>
    <rPh sb="72" eb="73">
      <t>コ</t>
    </rPh>
    <rPh sb="80" eb="83">
      <t>ジュウギョウシャ</t>
    </rPh>
    <rPh sb="84" eb="88">
      <t>シュウギョウカンキョウ</t>
    </rPh>
    <rPh sb="89" eb="90">
      <t>ガイ</t>
    </rPh>
    <rPh sb="96" eb="98">
      <t>ボウシ</t>
    </rPh>
    <rPh sb="103" eb="105">
      <t>ホウシン</t>
    </rPh>
    <rPh sb="106" eb="109">
      <t>メイカクカ</t>
    </rPh>
    <rPh sb="109" eb="110">
      <t>トウ</t>
    </rPh>
    <rPh sb="111" eb="113">
      <t>ヒツヨウ</t>
    </rPh>
    <rPh sb="114" eb="116">
      <t>ソチ</t>
    </rPh>
    <rPh sb="117" eb="118">
      <t>コウ</t>
    </rPh>
    <phoneticPr fontId="4"/>
  </si>
  <si>
    <t>　指定就労移行支援事業者は、利用者の人権の擁護、虐待の防止等のため、必要な体制の整備を行うとともに、その従業者に対し、研修を実施する等の措置を講じているか。</t>
    <rPh sb="1" eb="3">
      <t>シテイ</t>
    </rPh>
    <rPh sb="3" eb="5">
      <t>シュウロウ</t>
    </rPh>
    <rPh sb="5" eb="7">
      <t>イコウ</t>
    </rPh>
    <rPh sb="7" eb="9">
      <t>シエン</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ナド</t>
    </rPh>
    <rPh sb="68" eb="70">
      <t>ソチ</t>
    </rPh>
    <rPh sb="71" eb="72">
      <t>コウ</t>
    </rPh>
    <phoneticPr fontId="3"/>
  </si>
  <si>
    <t>業務継続計画</t>
    <phoneticPr fontId="3"/>
  </si>
  <si>
    <t>身体拘束等の適正化のための指針</t>
    <rPh sb="0" eb="5">
      <t>シンタイコウソクトウ</t>
    </rPh>
    <rPh sb="6" eb="9">
      <t>テキセイカ</t>
    </rPh>
    <rPh sb="13" eb="15">
      <t>シシン</t>
    </rPh>
    <phoneticPr fontId="1"/>
  </si>
  <si>
    <t>★身体拘束等の適正化のための対策を検討する委員会開催の記録</t>
    <rPh sb="1" eb="6">
      <t>シンタイコウソクトウ</t>
    </rPh>
    <rPh sb="7" eb="10">
      <t>テキセイカ</t>
    </rPh>
    <rPh sb="14" eb="16">
      <t>タイサク</t>
    </rPh>
    <rPh sb="17" eb="19">
      <t>ケントウ</t>
    </rPh>
    <rPh sb="21" eb="24">
      <t>イインカイ</t>
    </rPh>
    <rPh sb="24" eb="26">
      <t>カイサイ</t>
    </rPh>
    <rPh sb="27" eb="29">
      <t>キロク</t>
    </rPh>
    <phoneticPr fontId="1"/>
  </si>
  <si>
    <t>虐待の防止のための指針（作成している場合）</t>
    <rPh sb="0" eb="2">
      <t>ギャクタイ</t>
    </rPh>
    <rPh sb="3" eb="5">
      <t>ボウシ</t>
    </rPh>
    <rPh sb="9" eb="11">
      <t>シシン</t>
    </rPh>
    <rPh sb="12" eb="14">
      <t>サクセイ</t>
    </rPh>
    <rPh sb="18" eb="20">
      <t>バアイ</t>
    </rPh>
    <phoneticPr fontId="1"/>
  </si>
  <si>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1"/>
  </si>
  <si>
    <t>①勤務体制及び勤務形態一覧表（直近3か月分）</t>
    <phoneticPr fontId="1"/>
  </si>
  <si>
    <t>②重要事項説明書</t>
    <phoneticPr fontId="1"/>
  </si>
  <si>
    <t>③契約書</t>
    <phoneticPr fontId="1"/>
  </si>
  <si>
    <t>④運営規程</t>
    <phoneticPr fontId="1"/>
  </si>
  <si>
    <t>⑤パンフレット等（作成している場合）</t>
    <phoneticPr fontId="1"/>
  </si>
  <si>
    <t>⑦身体拘束等の適正化のための指針</t>
    <phoneticPr fontId="3"/>
  </si>
  <si>
    <t>（Ⅰ）</t>
    <phoneticPr fontId="3"/>
  </si>
  <si>
    <t>（Ⅱ）</t>
    <phoneticPr fontId="3"/>
  </si>
  <si>
    <t>所定単位数の1000分の17に相当する単位数</t>
    <rPh sb="0" eb="2">
      <t>ショテイ</t>
    </rPh>
    <rPh sb="2" eb="5">
      <t>タンイスウ</t>
    </rPh>
    <rPh sb="10" eb="11">
      <t>ブン</t>
    </rPh>
    <rPh sb="15" eb="17">
      <t>ソウトウ</t>
    </rPh>
    <rPh sb="19" eb="22">
      <t>タンイスウ</t>
    </rPh>
    <phoneticPr fontId="3"/>
  </si>
  <si>
    <t>所定単位数の1000分の15に相当する単位数</t>
    <rPh sb="0" eb="2">
      <t>ショテイ</t>
    </rPh>
    <rPh sb="2" eb="5">
      <t>タンイスウ</t>
    </rPh>
    <rPh sb="10" eb="11">
      <t>ブン</t>
    </rPh>
    <rPh sb="15" eb="17">
      <t>ソウトウ</t>
    </rPh>
    <rPh sb="19" eb="22">
      <t>タンイスウ</t>
    </rPh>
    <phoneticPr fontId="3"/>
  </si>
  <si>
    <t>「虐待防止のための指針」を作成することが望ましい。</t>
    <rPh sb="1" eb="3">
      <t>ギャクタイ</t>
    </rPh>
    <rPh sb="3" eb="5">
      <t>ボウシ</t>
    </rPh>
    <rPh sb="9" eb="11">
      <t>シシン</t>
    </rPh>
    <rPh sb="13" eb="15">
      <t>サクセイ</t>
    </rPh>
    <rPh sb="20" eb="21">
      <t>ノゾ</t>
    </rPh>
    <phoneticPr fontId="3"/>
  </si>
  <si>
    <t>⑥身体拘束等の適正化のための対策を検討する委員会の開催した議事録及びその結果を従業員へ周知したことがわかる資料（直近1年に実施したもの）</t>
  </si>
  <si>
    <t>身体拘束に
関する事項
【減算あり】</t>
    <phoneticPr fontId="3"/>
  </si>
  <si>
    <t>⑧従業者に対し実施した身体拘束等の適正化のための研修（年１回以上及び新規採用時）の議事録（直近1年に実施したもの）</t>
    <rPh sb="7" eb="9">
      <t>ジッシ</t>
    </rPh>
    <phoneticPr fontId="3"/>
  </si>
  <si>
    <t>⑩従業者に対し実施した虐待防止のための研修（年１回以上及び新規採用時）の議事録（直近1年に実施したもの）</t>
    <rPh sb="7" eb="9">
      <t>ジッシ</t>
    </rPh>
    <rPh sb="11" eb="15">
      <t>ギャクタイボウシ</t>
    </rPh>
    <phoneticPr fontId="3"/>
  </si>
  <si>
    <t>虐待防止
権利擁護
【減算あり】</t>
    <phoneticPr fontId="1"/>
  </si>
  <si>
    <t>業務継続計画
【減算あり】</t>
    <phoneticPr fontId="1"/>
  </si>
  <si>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3"/>
  </si>
  <si>
    <t>⑫業務継続計画について従業者に対し実施した研修の議事録（直近1年に実施したもの）</t>
    <rPh sb="1" eb="7">
      <t>ギョウムケイゾクケイカク</t>
    </rPh>
    <rPh sb="17" eb="19">
      <t>ジッシ</t>
    </rPh>
    <rPh sb="21" eb="23">
      <t>ケンシュウ</t>
    </rPh>
    <phoneticPr fontId="3"/>
  </si>
  <si>
    <t>⑬業務継続計画に基づき実施した訓練の議事録（直近1年に実施したもの）</t>
    <rPh sb="1" eb="7">
      <t>ギョウムケイゾクケイカク</t>
    </rPh>
    <rPh sb="8" eb="9">
      <t>モト</t>
    </rPh>
    <rPh sb="11" eb="13">
      <t>ジッシ</t>
    </rPh>
    <rPh sb="15" eb="17">
      <t>クンレン</t>
    </rPh>
    <phoneticPr fontId="3"/>
  </si>
  <si>
    <t>※ 「⑥～⑧身体拘束に関する事項」、「⑨～⑩虐待防止・権利擁護」、「⑪～⑬業務継続計画」については必要な措置を講じられていない場合、各種減算が適用されます。</t>
    <phoneticPr fontId="3"/>
  </si>
  <si>
    <t>２　内容及び手続きの説明及び同意　</t>
    <rPh sb="12" eb="13">
      <t>オヨ</t>
    </rPh>
    <rPh sb="14" eb="16">
      <t>ドウイ</t>
    </rPh>
    <phoneticPr fontId="1"/>
  </si>
  <si>
    <t>利用者が自立した日常生活又は社会生活を営むことができるよう、利用者の意思決定支援に配慮しているか。</t>
    <rPh sb="0" eb="3">
      <t>リヨウシャ</t>
    </rPh>
    <rPh sb="4" eb="6">
      <t>ジリツ</t>
    </rPh>
    <rPh sb="8" eb="10">
      <t>ニチジョウ</t>
    </rPh>
    <rPh sb="10" eb="12">
      <t>セイカツ</t>
    </rPh>
    <rPh sb="12" eb="13">
      <t>マタ</t>
    </rPh>
    <rPh sb="14" eb="18">
      <t>シャカイセイカツ</t>
    </rPh>
    <rPh sb="19" eb="20">
      <t>イトナ</t>
    </rPh>
    <rPh sb="30" eb="33">
      <t>リヨウシャ</t>
    </rPh>
    <rPh sb="34" eb="38">
      <t>イシケッテイ</t>
    </rPh>
    <rPh sb="38" eb="40">
      <t>シエン</t>
    </rPh>
    <rPh sb="41" eb="43">
      <t>ハイリョ</t>
    </rPh>
    <phoneticPr fontId="1"/>
  </si>
  <si>
    <t>意思決定支援ガイドラインに掲げる基本原則に十分留意すること。</t>
    <rPh sb="0" eb="4">
      <t>イシケッテイ</t>
    </rPh>
    <rPh sb="4" eb="6">
      <t>シエン</t>
    </rPh>
    <rPh sb="13" eb="14">
      <t>カカ</t>
    </rPh>
    <rPh sb="16" eb="20">
      <t>キホンゲンソク</t>
    </rPh>
    <rPh sb="21" eb="25">
      <t>ジュウブンリュウイ</t>
    </rPh>
    <phoneticPr fontId="1"/>
  </si>
  <si>
    <t>サービス管理責任者は、就労移行支援計画の作成に係る会議（利用者及び当該利用者に対してサービス提供を行う担当者等を招集して行う会議をいい、テレビ電話装置等の活用も可）を開催し、当該利用者の生活に対する意向等を改めて確認するとともに、原案の内容について意見を求めているか。</t>
    <rPh sb="11" eb="13">
      <t>シュウロウ</t>
    </rPh>
    <rPh sb="13" eb="15">
      <t>イコウ</t>
    </rPh>
    <rPh sb="15" eb="17">
      <t>シエン</t>
    </rPh>
    <rPh sb="28" eb="30">
      <t>リヨウ</t>
    </rPh>
    <rPh sb="30" eb="31">
      <t>シャ</t>
    </rPh>
    <rPh sb="31" eb="32">
      <t>オヨ</t>
    </rPh>
    <rPh sb="33" eb="38">
      <t>トウガイリヨウシャ</t>
    </rPh>
    <rPh sb="39" eb="40">
      <t>タイ</t>
    </rPh>
    <rPh sb="46" eb="48">
      <t>テイキョウ</t>
    </rPh>
    <rPh sb="49" eb="50">
      <t>オコナ</t>
    </rPh>
    <rPh sb="51" eb="55">
      <t>タントウシャトウ</t>
    </rPh>
    <rPh sb="56" eb="58">
      <t>ショウシュウ</t>
    </rPh>
    <rPh sb="60" eb="61">
      <t>オコナ</t>
    </rPh>
    <rPh sb="62" eb="64">
      <t>カイギ</t>
    </rPh>
    <rPh sb="71" eb="75">
      <t>デンワソウチ</t>
    </rPh>
    <rPh sb="75" eb="76">
      <t>トウ</t>
    </rPh>
    <rPh sb="77" eb="79">
      <t>カツヨウ</t>
    </rPh>
    <rPh sb="80" eb="81">
      <t>カ</t>
    </rPh>
    <rPh sb="87" eb="92">
      <t>トウガイリヨウシャ</t>
    </rPh>
    <rPh sb="93" eb="95">
      <t>セイカツ</t>
    </rPh>
    <rPh sb="96" eb="97">
      <t>タイ</t>
    </rPh>
    <rPh sb="99" eb="102">
      <t>イコウトウ</t>
    </rPh>
    <rPh sb="103" eb="104">
      <t>アラタ</t>
    </rPh>
    <rPh sb="106" eb="108">
      <t>カクニン</t>
    </rPh>
    <phoneticPr fontId="1"/>
  </si>
  <si>
    <t>サービス管理責任者は、就労移行支援計画を作成した際には、当該就労移行支援計画を利用者及び指定特定相談支援事業者等に交付しているか。</t>
    <rPh sb="11" eb="17">
      <t>シュウロウイコウシエン</t>
    </rPh>
    <rPh sb="30" eb="36">
      <t>シュウロウイコウシエン</t>
    </rPh>
    <rPh sb="42" eb="43">
      <t>オヨ</t>
    </rPh>
    <rPh sb="44" eb="46">
      <t>シテイ</t>
    </rPh>
    <rPh sb="46" eb="48">
      <t>トクテイ</t>
    </rPh>
    <rPh sb="48" eb="50">
      <t>ソウダン</t>
    </rPh>
    <rPh sb="50" eb="52">
      <t>シエン</t>
    </rPh>
    <rPh sb="52" eb="56">
      <t>ジギョウシャトウ</t>
    </rPh>
    <phoneticPr fontId="1"/>
  </si>
  <si>
    <t>（11）</t>
    <phoneticPr fontId="1"/>
  </si>
  <si>
    <t>就労移行支援計画に変更があった場合は（２）から（８）に準じて取り扱っているか。</t>
    <rPh sb="0" eb="6">
      <t>シュウロウイコウシエン</t>
    </rPh>
    <phoneticPr fontId="1"/>
  </si>
  <si>
    <t>業務を行うに当たっては、利用者の自己決定の尊重を原則とした上で、利用者が自ら意思を決定することに困難を抱える場合には、適切に利用者への意思決定の支援が行われるよう努めているか。</t>
    <phoneticPr fontId="1"/>
  </si>
  <si>
    <r>
      <rPr>
        <u/>
        <sz val="8"/>
        <rFont val="ＭＳ Ｐ明朝"/>
        <family val="1"/>
        <charset val="128"/>
      </rPr>
      <t xml:space="preserve">※防火管理者の選任と消防署への届出。
</t>
    </r>
    <r>
      <rPr>
        <sz val="8"/>
        <rFont val="ＭＳ Ｐ明朝"/>
        <family val="1"/>
        <charset val="128"/>
      </rPr>
      <t>建物内の人員が常時30名を超えない場合は、防火管理者の選任及び消防署への届出は不要。</t>
    </r>
    <phoneticPr fontId="3"/>
  </si>
  <si>
    <t>事業所において感染症又は食中毒が発生し、又はまん延しないよう必要な措置を講じているか。</t>
    <phoneticPr fontId="1"/>
  </si>
  <si>
    <t>※次の①～②を添付してください。
①虐待防止委員会を開催した議事録（直近1年に実施したもの）
②従業者に対し実施した虐待防止のための研修（年１回以上及び新規採用時）の議事録（直近1年に実施したもの）</t>
    <phoneticPr fontId="1"/>
  </si>
  <si>
    <t>（指定基準省令第224条）</t>
    <phoneticPr fontId="1"/>
  </si>
  <si>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1"/>
  </si>
  <si>
    <t>★研修及び訓練に関する記録</t>
    <rPh sb="1" eb="3">
      <t>ケンシュウ</t>
    </rPh>
    <rPh sb="3" eb="4">
      <t>オヨ</t>
    </rPh>
    <rPh sb="5" eb="7">
      <t>クンレン</t>
    </rPh>
    <rPh sb="8" eb="9">
      <t>カン</t>
    </rPh>
    <rPh sb="11" eb="13">
      <t>キロク</t>
    </rPh>
    <phoneticPr fontId="3"/>
  </si>
  <si>
    <t>ない・</t>
    <phoneticPr fontId="3"/>
  </si>
  <si>
    <t>ある</t>
    <phoneticPr fontId="3"/>
  </si>
  <si>
    <t>アセスメントに当たっては、利用者が自ら意思を決定することに困難を抱える場合には、適切に意思決定の支援を行うため、当該利用者の意思及び選好並びに判断能力等について丁寧に把握しているか。</t>
    <rPh sb="7" eb="8">
      <t>ア</t>
    </rPh>
    <rPh sb="13" eb="16">
      <t>リヨウシャ</t>
    </rPh>
    <rPh sb="17" eb="18">
      <t>ミズカ</t>
    </rPh>
    <rPh sb="60" eb="61">
      <t>シャ</t>
    </rPh>
    <rPh sb="62" eb="64">
      <t>イシ</t>
    </rPh>
    <rPh sb="64" eb="65">
      <t>オヨ</t>
    </rPh>
    <rPh sb="66" eb="68">
      <t>センコウ</t>
    </rPh>
    <rPh sb="68" eb="69">
      <t>ナラ</t>
    </rPh>
    <rPh sb="71" eb="75">
      <t>ハンダンノウリョク</t>
    </rPh>
    <rPh sb="75" eb="76">
      <t>トウ</t>
    </rPh>
    <rPh sb="80" eb="82">
      <t>テイネイ</t>
    </rPh>
    <rPh sb="83" eb="85">
      <t>ハアク</t>
    </rPh>
    <phoneticPr fontId="1"/>
  </si>
  <si>
    <t>（５）</t>
    <phoneticPr fontId="3"/>
  </si>
  <si>
    <t>（６）</t>
    <phoneticPr fontId="3"/>
  </si>
  <si>
    <t>３-１　視覚・聴覚言語障害者支援体制加算　Ⅰ</t>
    <phoneticPr fontId="3"/>
  </si>
  <si>
    <t>３-２　視覚・聴覚言語障害者支援体制加算　Ⅱ</t>
    <phoneticPr fontId="3"/>
  </si>
  <si>
    <t>４　高次脳機能障害者支援体制加算</t>
    <rPh sb="2" eb="5">
      <t>コウジノウ</t>
    </rPh>
    <rPh sb="5" eb="7">
      <t>キノウ</t>
    </rPh>
    <rPh sb="7" eb="9">
      <t>ショウガイ</t>
    </rPh>
    <rPh sb="9" eb="10">
      <t>シャ</t>
    </rPh>
    <rPh sb="10" eb="12">
      <t>シエン</t>
    </rPh>
    <rPh sb="12" eb="14">
      <t>タイセイ</t>
    </rPh>
    <phoneticPr fontId="3"/>
  </si>
  <si>
    <t>５　初期加算</t>
    <phoneticPr fontId="3"/>
  </si>
  <si>
    <t>６　訪問支援特別加算</t>
    <phoneticPr fontId="1"/>
  </si>
  <si>
    <t>７　利用者負担上限額管理加算</t>
    <phoneticPr fontId="3"/>
  </si>
  <si>
    <t>８　食事提供体制加算</t>
    <phoneticPr fontId="3"/>
  </si>
  <si>
    <t>　低所得者等であって就労移行支援計画等により食事の提供を行うこととなっている利用者（指定障害者支援施設等に入所する者を除く。）に対して、事業所等に従事する調理員による食事の提供であること又は調理業務を第三者に委託していること等当該事業所等の責任において食事提供のための体制を整えているものとして名古屋市長に届け出た当該指定就労移行支援事業所等において、次の⑴から⑶までのいずれにも適合する食事の提供を行った場合に、令和９年３月31日までの間、１日につき所定単位数を加算しているか。</t>
    <rPh sb="147" eb="150">
      <t>ナゴヤ</t>
    </rPh>
    <rPh sb="150" eb="152">
      <t>シチョウ</t>
    </rPh>
    <phoneticPr fontId="1"/>
  </si>
  <si>
    <t>９　精神障害者退院支援施設加算（Ⅰ）（Ⅱ）</t>
    <phoneticPr fontId="1"/>
  </si>
  <si>
    <t>12－1　医療連携体制加算（Ⅰ）～（Ⅲ）</t>
    <phoneticPr fontId="3"/>
  </si>
  <si>
    <t>12－2　医療連携体制加算（Ⅳ）</t>
    <phoneticPr fontId="3"/>
  </si>
  <si>
    <t>12－3　医療連携体制加算（Ⅴ）</t>
    <phoneticPr fontId="3"/>
  </si>
  <si>
    <t>12－4　医療連携体制加算（Ⅵ）</t>
    <phoneticPr fontId="3"/>
  </si>
  <si>
    <t>11　欠席時対応加算</t>
    <phoneticPr fontId="1"/>
  </si>
  <si>
    <t>13　 就労支援関係研修修了加算</t>
    <phoneticPr fontId="3"/>
  </si>
  <si>
    <t>14　移行準備支援体制加算</t>
    <phoneticPr fontId="3"/>
  </si>
  <si>
    <t>15　送迎加算（Ⅰ）・（Ⅱ）</t>
    <phoneticPr fontId="3"/>
  </si>
  <si>
    <t>16　障害福祉サービスの体験利用支援加算（Ⅰ）・（Ⅱ）</t>
    <rPh sb="18" eb="20">
      <t>カサン</t>
    </rPh>
    <phoneticPr fontId="3"/>
  </si>
  <si>
    <t>　指定障害者支援施設において指定就労移行支援を利用する利用者が、指定地域移行支援の障害福祉サービスの体験的な利用支援を利用する場合において、指定障害者支援施設等に置くべき従業者が、①体験的な利用支援の利用の日において昼間の時間帯における訓練等の支援を行った場合、又は②障害福祉サービスの体験的な利用支援に係る指定一般相談支援事業者との連絡調整その他の相談援助を行った場合のいずれかに該当する支援を行うとともに、当該利用者の状況、当該支援の内容等を記録した場合は、所定単位数を加算しているか。</t>
    <rPh sb="16" eb="18">
      <t>シュウロウ</t>
    </rPh>
    <rPh sb="18" eb="20">
      <t>イコウ</t>
    </rPh>
    <rPh sb="20" eb="22">
      <t>シエン</t>
    </rPh>
    <rPh sb="118" eb="120">
      <t>クンレン</t>
    </rPh>
    <rPh sb="237" eb="239">
      <t>カサン</t>
    </rPh>
    <phoneticPr fontId="3"/>
  </si>
  <si>
    <t>17　通勤訓練加算</t>
    <rPh sb="3" eb="5">
      <t>ツウキン</t>
    </rPh>
    <rPh sb="5" eb="7">
      <t>クンレン</t>
    </rPh>
    <rPh sb="7" eb="9">
      <t>カサン</t>
    </rPh>
    <phoneticPr fontId="3"/>
  </si>
  <si>
    <t>18　在宅時生活支援サービス加算</t>
    <rPh sb="3" eb="5">
      <t>ザイタク</t>
    </rPh>
    <rPh sb="5" eb="6">
      <t>ジ</t>
    </rPh>
    <rPh sb="6" eb="8">
      <t>セイカツ</t>
    </rPh>
    <rPh sb="8" eb="10">
      <t>シエン</t>
    </rPh>
    <rPh sb="14" eb="16">
      <t>カサン</t>
    </rPh>
    <phoneticPr fontId="3"/>
  </si>
  <si>
    <t>19　社会生活支援特別加算</t>
    <rPh sb="3" eb="5">
      <t>シャカイ</t>
    </rPh>
    <rPh sb="5" eb="7">
      <t>セイカツ</t>
    </rPh>
    <rPh sb="9" eb="11">
      <t>トクベツ</t>
    </rPh>
    <phoneticPr fontId="3"/>
  </si>
  <si>
    <t>20　地域連携会議実施加算（Ⅰ）（Ⅱ）</t>
    <rPh sb="3" eb="7">
      <t>チイキレンケイ</t>
    </rPh>
    <rPh sb="7" eb="9">
      <t>カイギ</t>
    </rPh>
    <rPh sb="9" eb="11">
      <t>ジッシ</t>
    </rPh>
    <rPh sb="11" eb="13">
      <t>カサン</t>
    </rPh>
    <phoneticPr fontId="1"/>
  </si>
  <si>
    <t>　（Ⅰ）について、指定就労移行支援事業所等が、就労移行支援計画等の作成又は変更に当たって、関係者（公共職業安定所、地域障害者職業センター、障害者就業・生活支援センターその他当該指定就労移行支援事業所等以外の事業所において障害者の就労支援に従事する者をいう。以下この注において同じ。）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提供について検討を行った場合に、１月につき１回、かつ、１年につき４回を限度として、所定単位数を加算しているか。</t>
    <phoneticPr fontId="1"/>
  </si>
  <si>
    <t>（Ⅰ）（Ⅱ）合わせて、1月につき1回かつ1年につき4回を限度とする。</t>
    <rPh sb="6" eb="7">
      <t>ア</t>
    </rPh>
    <rPh sb="12" eb="13">
      <t>ツキ</t>
    </rPh>
    <rPh sb="17" eb="18">
      <t>カイ</t>
    </rPh>
    <rPh sb="21" eb="22">
      <t>ネン</t>
    </rPh>
    <rPh sb="26" eb="27">
      <t>カイ</t>
    </rPh>
    <rPh sb="28" eb="30">
      <t>ゲンド</t>
    </rPh>
    <phoneticPr fontId="1"/>
  </si>
  <si>
    <t>10－1　福祉専門職員配置等加算（Ⅰ）</t>
    <phoneticPr fontId="3"/>
  </si>
  <si>
    <t>10－2　福祉専門職員配置等加算（Ⅱ）</t>
    <phoneticPr fontId="1"/>
  </si>
  <si>
    <t>10－3　福祉専門職員配置等加算（Ⅲ）</t>
    <phoneticPr fontId="1"/>
  </si>
  <si>
    <t>21　緊急時受入加算</t>
    <rPh sb="3" eb="6">
      <t>キンキュウジ</t>
    </rPh>
    <rPh sb="6" eb="8">
      <t>ウケイ</t>
    </rPh>
    <rPh sb="8" eb="10">
      <t>カサン</t>
    </rPh>
    <phoneticPr fontId="3"/>
  </si>
  <si>
    <t>　別に厚生労働大臣が定める施設基準に適合しているものとして名古屋市長に届け出た指定就労移行支援事業所等において、利用者（施設入所者を除く）の障害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56" eb="59">
      <t>リヨウシャ</t>
    </rPh>
    <rPh sb="60" eb="65">
      <t>シセツニュウショシャ</t>
    </rPh>
    <rPh sb="66" eb="67">
      <t>ノゾ</t>
    </rPh>
    <rPh sb="70" eb="74">
      <t>ショウガイトクセイ</t>
    </rPh>
    <rPh sb="75" eb="77">
      <t>キイン</t>
    </rPh>
    <rPh sb="79" eb="80">
      <t>ショウ</t>
    </rPh>
    <phoneticPr fontId="3"/>
  </si>
  <si>
    <t>22　集中的支援加算</t>
    <rPh sb="3" eb="6">
      <t>シュウチュウテキ</t>
    </rPh>
    <rPh sb="6" eb="8">
      <t>シエン</t>
    </rPh>
    <rPh sb="8" eb="10">
      <t>カサン</t>
    </rPh>
    <phoneticPr fontId="3"/>
  </si>
  <si>
    <t>　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3"/>
  </si>
  <si>
    <t>23　福祉・介護職員処遇改善加算（Ⅰ）～（Ⅲ）</t>
    <phoneticPr fontId="3"/>
  </si>
  <si>
    <t>24　福祉・介護職員等特定処遇改善加算</t>
    <phoneticPr fontId="1"/>
  </si>
  <si>
    <t>（令和6年5月まで）</t>
    <rPh sb="1" eb="3">
      <t>レイワ</t>
    </rPh>
    <rPh sb="4" eb="5">
      <t>ネン</t>
    </rPh>
    <rPh sb="6" eb="7">
      <t>ガツ</t>
    </rPh>
    <phoneticPr fontId="1"/>
  </si>
  <si>
    <t>25　福祉・介護職員等ベースアップ等支援加算</t>
    <phoneticPr fontId="3"/>
  </si>
  <si>
    <t>（令和6年6月以降）</t>
    <rPh sb="1" eb="3">
      <t>レイワ</t>
    </rPh>
    <rPh sb="4" eb="5">
      <t>ネン</t>
    </rPh>
    <rPh sb="6" eb="7">
      <t>ガツ</t>
    </rPh>
    <rPh sb="7" eb="9">
      <t>イコウ</t>
    </rPh>
    <phoneticPr fontId="1"/>
  </si>
  <si>
    <t>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1"/>
  </si>
  <si>
    <t xml:space="preserve"> 27 就職状況の報告　</t>
    <rPh sb="4" eb="6">
      <t>シュウショク</t>
    </rPh>
    <rPh sb="6" eb="8">
      <t>ジョウキョウ</t>
    </rPh>
    <rPh sb="9" eb="11">
      <t>ホウコク</t>
    </rPh>
    <phoneticPr fontId="1"/>
  </si>
  <si>
    <t>（指定基準省令第183条）</t>
    <phoneticPr fontId="3"/>
  </si>
  <si>
    <t>いる・いない</t>
    <phoneticPr fontId="3"/>
  </si>
  <si>
    <t xml:space="preserve"> 28 食事　</t>
    <phoneticPr fontId="1"/>
  </si>
  <si>
    <r>
      <t xml:space="preserve"> 29</t>
    </r>
    <r>
      <rPr>
        <sz val="7"/>
        <rFont val="ＭＳ Ｐゴシック"/>
        <family val="3"/>
        <charset val="128"/>
      </rPr>
      <t xml:space="preserve">   </t>
    </r>
    <r>
      <rPr>
        <sz val="10.5"/>
        <rFont val="ＭＳ Ｐゴシック"/>
        <family val="3"/>
        <charset val="128"/>
      </rPr>
      <t>緊急時等の対応　</t>
    </r>
    <phoneticPr fontId="1"/>
  </si>
  <si>
    <t>　30　健康管理　</t>
    <phoneticPr fontId="1"/>
  </si>
  <si>
    <t>　31　支給決定障害者に関する市町村への通知</t>
    <phoneticPr fontId="1"/>
  </si>
  <si>
    <t>　32　管理者の責務　</t>
    <phoneticPr fontId="1"/>
  </si>
  <si>
    <t>　33　勤務体制の確保等　</t>
    <phoneticPr fontId="1"/>
  </si>
  <si>
    <t>　34　業務継続計画の策定等</t>
    <rPh sb="4" eb="10">
      <t>ギョウムケイゾクケイカク</t>
    </rPh>
    <rPh sb="11" eb="14">
      <t>サクテイトウ</t>
    </rPh>
    <phoneticPr fontId="3"/>
  </si>
  <si>
    <t>　35　定員の遵守　</t>
    <phoneticPr fontId="3"/>
  </si>
  <si>
    <t>　36　非常災害対策　</t>
    <phoneticPr fontId="1"/>
  </si>
  <si>
    <t>　37　衛生管理等</t>
    <phoneticPr fontId="3"/>
  </si>
  <si>
    <t>　38　協力医療機関　</t>
    <phoneticPr fontId="3"/>
  </si>
  <si>
    <t>　39　掲示　</t>
    <phoneticPr fontId="1"/>
  </si>
  <si>
    <t>社会福祉法第85条の規定により運営適正化委員会が行う調査又はあっせんに協力しているか。</t>
    <phoneticPr fontId="1"/>
  </si>
  <si>
    <t>　（Ⅱ）について、指定就労移行支援事業所等が、就労移行支援計画等の作成又は変更に当たって、関係者により構成される会議を開催し、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提供について検討を行った上で、当該事業所のサービス管理責任者に対しその結果を共有した場合に、１月につき１回、かつ、１年につき４回を限度として、所定単位数を加算しているか。</t>
    <rPh sb="87" eb="89">
      <t>イガイ</t>
    </rPh>
    <rPh sb="90" eb="95">
      <t>ショクギョウシドウイン</t>
    </rPh>
    <rPh sb="96" eb="101">
      <t>セイカツシエンイン</t>
    </rPh>
    <rPh sb="101" eb="102">
      <t>マタ</t>
    </rPh>
    <rPh sb="103" eb="108">
      <t>シュウロウシエンイン</t>
    </rPh>
    <rPh sb="225" eb="226">
      <t>ウエ</t>
    </rPh>
    <rPh sb="228" eb="233">
      <t>トウガイジギョウショ</t>
    </rPh>
    <rPh sb="238" eb="243">
      <t>カンリセキニンシャ</t>
    </rPh>
    <rPh sb="244" eb="245">
      <t>タイ</t>
    </rPh>
    <rPh sb="248" eb="250">
      <t>ケッカ</t>
    </rPh>
    <rPh sb="251" eb="253">
      <t>キョウユウ</t>
    </rPh>
    <phoneticPr fontId="1"/>
  </si>
  <si>
    <t>　　ウ　「支給決定障害者に関する市町村への通知
　　　　（本調書第3　31）」に係る記録</t>
    <rPh sb="32" eb="33">
      <t>ダイ</t>
    </rPh>
    <phoneticPr fontId="1"/>
  </si>
  <si>
    <r>
      <t>　指定就労移行支援事業者は、利用者の意思及び人格を尊重して、常に当該利用者の立場に立ったサービス</t>
    </r>
    <r>
      <rPr>
        <sz val="10"/>
        <rFont val="ＭＳ Ｐ明朝"/>
        <family val="1"/>
        <charset val="128"/>
      </rPr>
      <t>提供に努めているか。</t>
    </r>
    <rPh sb="1" eb="3">
      <t>シテイ</t>
    </rPh>
    <rPh sb="3" eb="5">
      <t>シュウロウ</t>
    </rPh>
    <rPh sb="5" eb="7">
      <t>イコウ</t>
    </rPh>
    <rPh sb="7" eb="9">
      <t>シエン</t>
    </rPh>
    <rPh sb="9" eb="12">
      <t>ジギョウシャ</t>
    </rPh>
    <rPh sb="14" eb="17">
      <t>リヨウシャ</t>
    </rPh>
    <rPh sb="18" eb="20">
      <t>イシ</t>
    </rPh>
    <rPh sb="20" eb="21">
      <t>オヨ</t>
    </rPh>
    <rPh sb="22" eb="24">
      <t>ジンカク</t>
    </rPh>
    <rPh sb="25" eb="27">
      <t>ソンチョウ</t>
    </rPh>
    <rPh sb="30" eb="31">
      <t>ツネ</t>
    </rPh>
    <rPh sb="32" eb="34">
      <t>トウガイ</t>
    </rPh>
    <rPh sb="34" eb="37">
      <t>リヨウシャ</t>
    </rPh>
    <rPh sb="38" eb="40">
      <t>タチバ</t>
    </rPh>
    <rPh sb="41" eb="42">
      <t>タ</t>
    </rPh>
    <rPh sb="48" eb="50">
      <t>テイキョウ</t>
    </rPh>
    <rPh sb="51" eb="52">
      <t>ツト</t>
    </rPh>
    <phoneticPr fontId="3"/>
  </si>
  <si>
    <t>洗面所</t>
    <phoneticPr fontId="3"/>
  </si>
  <si>
    <t>便所</t>
    <phoneticPr fontId="3"/>
  </si>
  <si>
    <t>多目的室</t>
    <phoneticPr fontId="3"/>
  </si>
  <si>
    <t>受給者証記載事項に変更があった場合に、(1)～(3)に準じて取り扱っているか。</t>
    <rPh sb="9" eb="11">
      <t>ヘンコウ</t>
    </rPh>
    <rPh sb="15" eb="17">
      <t>バアイ</t>
    </rPh>
    <rPh sb="27" eb="28">
      <t>ジュン</t>
    </rPh>
    <rPh sb="30" eb="31">
      <t>ト</t>
    </rPh>
    <rPh sb="32" eb="33">
      <t>アツカ</t>
    </rPh>
    <phoneticPr fontId="1"/>
  </si>
  <si>
    <t>（障害者の日常生活及び社会生活を総合的に支援するための法律第76条の3）</t>
    <phoneticPr fontId="1"/>
  </si>
  <si>
    <t>　指定事業者は、情報公表対象サービス等情報に係る報告を行っているか（障害福祉サービス等情報検索　WAMNETに情報公開しているか）</t>
    <phoneticPr fontId="1"/>
  </si>
  <si>
    <t>　40　情報公表対象サービス等の利用に資する情報の報告</t>
    <phoneticPr fontId="1"/>
  </si>
  <si>
    <t>（２）</t>
    <phoneticPr fontId="3"/>
  </si>
  <si>
    <t>なお、利用者の承諾を得た場合には、当該書面に記載すべき事項を電子情報処理組織を使用する方法等により提供することができる。</t>
    <phoneticPr fontId="3"/>
  </si>
  <si>
    <t>★施設外支援に関する日報</t>
    <rPh sb="1" eb="4">
      <t>シセツガイ</t>
    </rPh>
    <rPh sb="4" eb="6">
      <t>シエン</t>
    </rPh>
    <rPh sb="7" eb="8">
      <t>カン</t>
    </rPh>
    <rPh sb="10" eb="12">
      <t>ニッポウ</t>
    </rPh>
    <phoneticPr fontId="3"/>
  </si>
  <si>
    <t>★在宅支援に関する訓練状況及び支援状況の記録・日報</t>
    <rPh sb="1" eb="5">
      <t>ザイタクシエン</t>
    </rPh>
    <rPh sb="6" eb="7">
      <t>カン</t>
    </rPh>
    <rPh sb="9" eb="14">
      <t>クンレンジョウキョウオヨ</t>
    </rPh>
    <rPh sb="15" eb="19">
      <t>シエンジョウキョウ</t>
    </rPh>
    <rPh sb="20" eb="22">
      <t>キロク</t>
    </rPh>
    <rPh sb="23" eb="25">
      <t>ニッポウ</t>
    </rPh>
    <phoneticPr fontId="3"/>
  </si>
  <si>
    <t>エ　提供開始年月日　　　　オ　苦情受付窓口等</t>
    <phoneticPr fontId="1"/>
  </si>
  <si>
    <t>ウ　支給量等　</t>
    <phoneticPr fontId="1"/>
  </si>
  <si>
    <t>管理者</t>
    <rPh sb="0" eb="3">
      <t>カンリシャ</t>
    </rPh>
    <phoneticPr fontId="3"/>
  </si>
  <si>
    <t>こちらの表に数字を入力してください。左の事前調書の表に反映されます。</t>
    <rPh sb="4" eb="5">
      <t>ヒョウ</t>
    </rPh>
    <rPh sb="6" eb="8">
      <t>スウジ</t>
    </rPh>
    <rPh sb="9" eb="11">
      <t>ニュウリョク</t>
    </rPh>
    <rPh sb="18" eb="19">
      <t>ヒダリ</t>
    </rPh>
    <rPh sb="20" eb="22">
      <t>ジゼン</t>
    </rPh>
    <rPh sb="22" eb="24">
      <t>チョウショ</t>
    </rPh>
    <rPh sb="25" eb="26">
      <t>ヒョウ</t>
    </rPh>
    <rPh sb="27" eb="29">
      <t>ハンエイ</t>
    </rPh>
    <phoneticPr fontId="1"/>
  </si>
  <si>
    <t>いる・いない</t>
    <phoneticPr fontId="1"/>
  </si>
  <si>
    <t>　12　指定就労移行支援事業者が支給決定障害者に求めることの
　　　できる金銭の支払の範囲等　</t>
    <rPh sb="6" eb="8">
      <t>シュウロウ</t>
    </rPh>
    <rPh sb="8" eb="10">
      <t>イコウ</t>
    </rPh>
    <rPh sb="10" eb="12">
      <t>シエン</t>
    </rPh>
    <rPh sb="12" eb="15">
      <t>ジギョウシャ</t>
    </rPh>
    <rPh sb="45" eb="46">
      <t>トウ</t>
    </rPh>
    <phoneticPr fontId="1"/>
  </si>
  <si>
    <t>指定就労移行の事業を廃止し、又は休止しようとするときは、その廃止又は休止の日の一月前までに、その旨を名古屋市長に届け出ているか。</t>
    <rPh sb="2" eb="6">
      <t>シュウロウイコウ</t>
    </rPh>
    <rPh sb="50" eb="53">
      <t>ナゴヤ</t>
    </rPh>
    <rPh sb="53" eb="55">
      <t>シチョウ</t>
    </rPh>
    <phoneticPr fontId="1"/>
  </si>
  <si>
    <t xml:space="preserve">（１） 職場実習等にあっては、同一の企業及び官公庁等における
　　　1回の施設外支援が1月を越えない期間で、当該期間中に職
　　　員が同行して支援を行った場合
（２） 求職活動等にあっては、ハローワーク、地域障害者職業セン
　　　ター又は障害者就業・生活支援センターに職員が同行して
　　　支援を行った場合
</t>
    <phoneticPr fontId="3"/>
  </si>
  <si>
    <t>　　うち在宅支援利用者数：</t>
    <rPh sb="4" eb="8">
      <t>ザイタクシエン</t>
    </rPh>
    <rPh sb="8" eb="11">
      <t>リヨウシャ</t>
    </rPh>
    <rPh sb="11" eb="12">
      <t>スウ</t>
    </rPh>
    <phoneticPr fontId="3"/>
  </si>
  <si>
    <t>障害者の意思決定を歪めるような金品授受による利用者誘因行為や就労斡旋行為を行っていないか。
＊具体例
・利用者が友人を紹介した際に、紹介した利用者と紹介された友人に金品を授与すること
・障害福祉サービスの利用を通じて通常の事業所に雇用されるに至った利用者に対し祝い金を授与すること
・障害福祉サービスの利用開始（利用後一定期間経過後も含む。）に伴い利用者に祝い金を授与すること
・利用者の就職を斡旋した事業所に対し金品の授与を行うことなど</t>
    <phoneticPr fontId="1"/>
  </si>
  <si>
    <r>
      <t>＊基準
　ア　事業の目的及び運営の方針　　イ　従業者の職種、員数及び職務の内容
　ウ　営業日及び営業時間　　　エ　利用定員
　オ　</t>
    </r>
    <r>
      <rPr>
        <sz val="8.5"/>
        <rFont val="ＭＳ Ｐ明朝"/>
        <family val="1"/>
        <charset val="128"/>
      </rPr>
      <t>サービスの内容並びに支給決定障害者から受領する費用の種類及びその額</t>
    </r>
    <r>
      <rPr>
        <sz val="9"/>
        <rFont val="ＭＳ Ｐ明朝"/>
        <family val="1"/>
        <charset val="128"/>
      </rPr>
      <t xml:space="preserve">
　カ　通常の事業の実施地域　　キ　サービスの利用に当たっての留意事項
　ク　緊急時等における対応方法　　ケ　非常災害対策
　コ　事業の主たる対象とする障害の種類を定めた場合には当該障害の種類
　サ　虐待の防止のための措置に関する事項
　シ　その他運営に関する重要事項
　　　　　（地域生活支援拠点等の場合はその旨及び機能）
</t>
    </r>
    <phoneticPr fontId="3"/>
  </si>
  <si>
    <t>R7.07</t>
    <phoneticPr fontId="3"/>
  </si>
  <si>
    <t>運営指導年月日</t>
    <rPh sb="0" eb="2">
      <t>ウンエイ</t>
    </rPh>
    <rPh sb="2" eb="4">
      <t>シドウ</t>
    </rPh>
    <phoneticPr fontId="3"/>
  </si>
  <si>
    <t>⑨虐待防止委員会を開催した議事録及びその結果を従業員へ周知したことがわかる資料（直近1年に実施したもの）</t>
    <phoneticPr fontId="3"/>
  </si>
  <si>
    <t>就業規則</t>
    <phoneticPr fontId="1"/>
  </si>
  <si>
    <t>運営指導当日に準備していただく書類</t>
    <rPh sb="0" eb="2">
      <t>ウンエイ</t>
    </rPh>
    <rPh sb="2" eb="4">
      <t>シドウ</t>
    </rPh>
    <rPh sb="4" eb="6">
      <t>トウジツ</t>
    </rPh>
    <rPh sb="7" eb="9">
      <t>ジュンビ</t>
    </rPh>
    <rPh sb="15" eb="17">
      <t>ショルイ</t>
    </rPh>
    <phoneticPr fontId="3"/>
  </si>
  <si>
    <t>★は原則として運営指導の前年度から直近の実績に係る書類を、それ以外は最新のものを会場に用意しておいてください。書類をパソコンで管理している場合は確認用のパソコンを準備していただきますようお願いします。</t>
    <rPh sb="2" eb="4">
      <t>ゲンソク</t>
    </rPh>
    <rPh sb="7" eb="11">
      <t>ウンエイシドウ</t>
    </rPh>
    <rPh sb="12" eb="15">
      <t>ゼンネンド</t>
    </rPh>
    <rPh sb="17" eb="19">
      <t>チョッキン</t>
    </rPh>
    <rPh sb="20" eb="22">
      <t>ジッセキ</t>
    </rPh>
    <rPh sb="23" eb="24">
      <t>カカ</t>
    </rPh>
    <rPh sb="25" eb="27">
      <t>ショルイ</t>
    </rPh>
    <phoneticPr fontId="3"/>
  </si>
  <si>
    <t>関係官署に対する報告書（指定申請・変更届・加算届等の控え）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1" eb="24">
      <t>カサントドケ</t>
    </rPh>
    <rPh sb="24" eb="25">
      <t>トウ</t>
    </rPh>
    <rPh sb="26" eb="27">
      <t>ヒカ</t>
    </rPh>
    <phoneticPr fontId="1"/>
  </si>
  <si>
    <t>★施設外就労に関する委託契約書及び実績報告書</t>
    <rPh sb="1" eb="6">
      <t>シセツガイシュウロウ</t>
    </rPh>
    <rPh sb="7" eb="8">
      <t>カン</t>
    </rPh>
    <rPh sb="10" eb="15">
      <t>イタクケイヤクショ</t>
    </rPh>
    <rPh sb="15" eb="16">
      <t>オヨ</t>
    </rPh>
    <rPh sb="17" eb="19">
      <t>ジッセキ</t>
    </rPh>
    <rPh sb="19" eb="22">
      <t>ホウコクショ</t>
    </rPh>
    <phoneticPr fontId="3"/>
  </si>
  <si>
    <t>感染症及び食中毒の予防及びまん延防止ための指針</t>
    <rPh sb="0" eb="3">
      <t>カンセンショウ</t>
    </rPh>
    <rPh sb="3" eb="4">
      <t>オヨ</t>
    </rPh>
    <rPh sb="5" eb="8">
      <t>ショクチュウドク</t>
    </rPh>
    <rPh sb="9" eb="11">
      <t>ヨボウ</t>
    </rPh>
    <rPh sb="11" eb="12">
      <t>オヨ</t>
    </rPh>
    <rPh sb="15" eb="16">
      <t>エン</t>
    </rPh>
    <rPh sb="16" eb="18">
      <t>ボウシ</t>
    </rPh>
    <rPh sb="21" eb="23">
      <t>シシン</t>
    </rPh>
    <phoneticPr fontId="1"/>
  </si>
  <si>
    <t>★感染症及び食中毒の予防及びまん延防止ための対策を検討する委員会開催の記録</t>
    <rPh sb="4" eb="5">
      <t>オヨ</t>
    </rPh>
    <rPh sb="6" eb="9">
      <t>ショクチュウドク</t>
    </rPh>
    <rPh sb="22" eb="24">
      <t>タイサク</t>
    </rPh>
    <rPh sb="25" eb="27">
      <t>ケントウ</t>
    </rPh>
    <rPh sb="29" eb="32">
      <t>イインカイ</t>
    </rPh>
    <rPh sb="32" eb="34">
      <t>カイサイ</t>
    </rPh>
    <rPh sb="35" eb="37">
      <t>キロク</t>
    </rPh>
    <phoneticPr fontId="1"/>
  </si>
  <si>
    <t>　指定基準省令第175条～第177条、第51条準用、第79条準用</t>
    <rPh sb="13" eb="14">
      <t>ダイ</t>
    </rPh>
    <rPh sb="17" eb="18">
      <t>ジョウ</t>
    </rPh>
    <rPh sb="19" eb="20">
      <t>ダイ</t>
    </rPh>
    <rPh sb="22" eb="23">
      <t>ジョウ</t>
    </rPh>
    <rPh sb="23" eb="25">
      <t>ジュンヨウ</t>
    </rPh>
    <rPh sb="30" eb="32">
      <t>ジュンヨウ</t>
    </rPh>
    <phoneticPr fontId="3"/>
  </si>
  <si>
    <r>
      <rPr>
        <u/>
        <sz val="9"/>
        <color theme="1"/>
        <rFont val="ＭＳ Ｐ明朝"/>
        <family val="1"/>
        <charset val="128"/>
      </rPr>
      <t>※第三者評価の実施状況</t>
    </r>
    <r>
      <rPr>
        <sz val="9"/>
        <color theme="1"/>
        <rFont val="ＭＳ Ｐ明朝"/>
        <family val="1"/>
        <charset val="128"/>
      </rPr>
      <t xml:space="preserve">
①実施の有無
②実施した直近の年月日
③実施した評価機関の名称
④評価結果の開示状況</t>
    </r>
    <phoneticPr fontId="3"/>
  </si>
  <si>
    <t>オ　第三者評価の実施状況等</t>
    <rPh sb="2" eb="5">
      <t>ダイサンシャ</t>
    </rPh>
    <rPh sb="5" eb="7">
      <t>ヒョウカ</t>
    </rPh>
    <rPh sb="8" eb="10">
      <t>ジッシ</t>
    </rPh>
    <rPh sb="10" eb="12">
      <t>ジョウキョウ</t>
    </rPh>
    <phoneticPr fontId="3"/>
  </si>
  <si>
    <t>　利用者の意向を踏まえ、必要な援助を行っているか。</t>
    <rPh sb="6" eb="7">
      <t>コウ</t>
    </rPh>
    <phoneticPr fontId="3"/>
  </si>
  <si>
    <t>地域及び家庭との結びつきを重視した運営を行い市町村、他の指定障害者福祉サービス事業者等その他の保健医療サービス又は福祉サービスを提供する者との密接な連携に努めているか。</t>
    <rPh sb="0" eb="2">
      <t>チイキ</t>
    </rPh>
    <rPh sb="2" eb="3">
      <t>オヨ</t>
    </rPh>
    <rPh sb="4" eb="6">
      <t>カテイ</t>
    </rPh>
    <rPh sb="8" eb="9">
      <t>ムス</t>
    </rPh>
    <rPh sb="13" eb="15">
      <t>ジュウシ</t>
    </rPh>
    <rPh sb="17" eb="19">
      <t>ウンエイ</t>
    </rPh>
    <rPh sb="20" eb="21">
      <t>オコナ</t>
    </rPh>
    <phoneticPr fontId="1"/>
  </si>
  <si>
    <t>サービス提供の終了に際しては、利用者又はその家族に対し適切な援助を行うとともに、保健医療サービス又は福祉サービスを提供する者との密接な連携に努めているか。</t>
    <phoneticPr fontId="1"/>
  </si>
  <si>
    <t>（4）</t>
    <phoneticPr fontId="1"/>
  </si>
  <si>
    <t>（5）</t>
    <phoneticPr fontId="1"/>
  </si>
  <si>
    <r>
      <t>　　　＊</t>
    </r>
    <r>
      <rPr>
        <u/>
        <sz val="10.5"/>
        <color theme="1"/>
        <rFont val="ＭＳ Ｐ明朝"/>
        <family val="1"/>
        <charset val="128"/>
      </rPr>
      <t>　口頭 ・ 文書　</t>
    </r>
    <r>
      <rPr>
        <sz val="10.5"/>
        <color theme="1"/>
        <rFont val="ＭＳ Ｐ明朝"/>
        <family val="1"/>
        <charset val="128"/>
      </rPr>
      <t>（どちらかに○）</t>
    </r>
  </si>
  <si>
    <t>利用者負担額合計額の算定において、指定障害福祉サービス等の状況を確認の上、利用者負担額合計額を市町村に報告するとともに支給決定障害者等及び関係指定事業者に通知しているか。</t>
    <phoneticPr fontId="1"/>
  </si>
  <si>
    <t xml:space="preserve">法定代理受領により市町村から介護給付費の支給を受けた場合は、支給決定障害者等に対し、その額を通知しているか。
</t>
    <phoneticPr fontId="1"/>
  </si>
  <si>
    <t>就労移行支援計画に基づき、利用者の心身の状況等に応じて、支援を適切に行うとともに、サービスの提供が漫然かつ画一的なものとならないよう配慮しているか。</t>
    <rPh sb="0" eb="8">
      <t>シュウロウイコウシエンケイカク</t>
    </rPh>
    <rPh sb="9" eb="10">
      <t>モト</t>
    </rPh>
    <rPh sb="13" eb="16">
      <t>リヨウシャ</t>
    </rPh>
    <phoneticPr fontId="1"/>
  </si>
  <si>
    <t>管理者は、サービス管理責任者に、個別支援計画（就労移行支援計画）の作成に関する業務を担当させているか。</t>
    <phoneticPr fontId="1"/>
  </si>
  <si>
    <t>サービス管理責任者は、就労移行支援計画の作成に当たっては、適切な方法により、利用者について、アセスメントを行うとともに、利用者の自己決定の尊重及び意思決定の支援に配慮しつつ、支援する上での適切な支援内容の検討をしているか。</t>
    <rPh sb="11" eb="13">
      <t>シュウロウ</t>
    </rPh>
    <rPh sb="13" eb="15">
      <t>イコウ</t>
    </rPh>
    <rPh sb="15" eb="17">
      <t>シエン</t>
    </rPh>
    <rPh sb="60" eb="63">
      <t>リヨウシャ</t>
    </rPh>
    <rPh sb="64" eb="68">
      <t>ジコケッテイ</t>
    </rPh>
    <rPh sb="69" eb="71">
      <t>ソンチョウ</t>
    </rPh>
    <rPh sb="71" eb="72">
      <t>オヨ</t>
    </rPh>
    <rPh sb="73" eb="77">
      <t>イシケッテイ</t>
    </rPh>
    <rPh sb="78" eb="80">
      <t>シエン</t>
    </rPh>
    <rPh sb="81" eb="83">
      <t>ハイリョ</t>
    </rPh>
    <phoneticPr fontId="1"/>
  </si>
  <si>
    <t>アセスメントに当たっては、利用者に面接して行い、この場合において、面接の趣旨を利用者に対して十分説明し、理解を得ているか。</t>
    <rPh sb="7" eb="8">
      <t>ア</t>
    </rPh>
    <rPh sb="46" eb="48">
      <t>ジュウブン</t>
    </rPh>
    <phoneticPr fontId="1"/>
  </si>
  <si>
    <t>利用者に対し、その有する能力を活用することにより、自立した日常生活又は、社会生活を営むことができるよう、利用者の心身の特性に応じた、必要な訓練を行っているか。</t>
    <rPh sb="4" eb="5">
      <t>タイ</t>
    </rPh>
    <rPh sb="9" eb="10">
      <t>ユウ</t>
    </rPh>
    <rPh sb="12" eb="14">
      <t>ノウリョク</t>
    </rPh>
    <rPh sb="15" eb="17">
      <t>カツヨウ</t>
    </rPh>
    <rPh sb="25" eb="27">
      <t>ジリツ</t>
    </rPh>
    <rPh sb="29" eb="33">
      <t>ニチジョウセイカツ</t>
    </rPh>
    <rPh sb="33" eb="34">
      <t>マタ</t>
    </rPh>
    <rPh sb="36" eb="40">
      <t>シャカイセイカツ</t>
    </rPh>
    <rPh sb="41" eb="42">
      <t>イトナ</t>
    </rPh>
    <rPh sb="52" eb="55">
      <t>リヨウシャ</t>
    </rPh>
    <phoneticPr fontId="3"/>
  </si>
  <si>
    <t>生産活動の機会の提供に当たっては、生産活動に従事する者の作業時間、作業量等がその者に過重な負担とならないよう配慮しているか。</t>
    <phoneticPr fontId="1"/>
  </si>
  <si>
    <t>生産活動の機会の提供に当たっては、生産活動の能率の向上が図られるよう、利用者の障害の特性等を踏まえた工夫を行っているか。</t>
    <phoneticPr fontId="1"/>
  </si>
  <si>
    <t>　41 身体拘束等の禁止　</t>
    <rPh sb="4" eb="8">
      <t>シンタイコウソク</t>
    </rPh>
    <rPh sb="8" eb="9">
      <t>トウ</t>
    </rPh>
    <rPh sb="10" eb="12">
      <t>キンシ</t>
    </rPh>
    <phoneticPr fontId="3"/>
  </si>
  <si>
    <t>　42　秘密保持　</t>
    <phoneticPr fontId="3"/>
  </si>
  <si>
    <t>　44　利益供与等の禁止　</t>
    <phoneticPr fontId="1"/>
  </si>
  <si>
    <t>他の障害福祉サービスの事業者等（障害福祉サービス事業者以外の事業者や個人を含む）に、利用者又はその家族に対して、当該事業者を紹介することの対償として、金品その他の財産上の利益を供与してはいないか。</t>
    <rPh sb="16" eb="20">
      <t>ショウガイフクシ</t>
    </rPh>
    <rPh sb="24" eb="27">
      <t>ジギョウシャ</t>
    </rPh>
    <rPh sb="27" eb="29">
      <t>イガイ</t>
    </rPh>
    <rPh sb="30" eb="33">
      <t>ジギョウシャ</t>
    </rPh>
    <rPh sb="34" eb="36">
      <t>コジン</t>
    </rPh>
    <rPh sb="37" eb="38">
      <t>フク</t>
    </rPh>
    <rPh sb="69" eb="70">
      <t>タイ</t>
    </rPh>
    <phoneticPr fontId="1"/>
  </si>
  <si>
    <t>他の障害福祉サービスの事業者等（障害福祉サービス事業者以外の事業者や個人を含む）から、利用者又はその家族を紹介することの対償として、金品その他財産上の利益を収受していないか。</t>
    <phoneticPr fontId="1"/>
  </si>
  <si>
    <t>　45　苦情解決　</t>
    <phoneticPr fontId="3"/>
  </si>
  <si>
    <t>　46　事故発生時の対応　</t>
    <phoneticPr fontId="1"/>
  </si>
  <si>
    <t>　47　虐待の防止　　</t>
    <rPh sb="4" eb="6">
      <t>ギャクタイ</t>
    </rPh>
    <rPh sb="7" eb="9">
      <t>ボウシ</t>
    </rPh>
    <phoneticPr fontId="1"/>
  </si>
  <si>
    <t>　48　会計の区分　</t>
    <phoneticPr fontId="1"/>
  </si>
  <si>
    <t>　49　地域等との連携等　</t>
    <phoneticPr fontId="1"/>
  </si>
  <si>
    <t>　50　記録の整備　</t>
    <phoneticPr fontId="1"/>
  </si>
  <si>
    <t>　51　電磁的記録等　</t>
    <rPh sb="4" eb="7">
      <t>デンジテキ</t>
    </rPh>
    <rPh sb="9" eb="10">
      <t>トウ</t>
    </rPh>
    <phoneticPr fontId="1"/>
  </si>
  <si>
    <t>　52　暴力団の排除</t>
    <phoneticPr fontId="1"/>
  </si>
  <si>
    <t>　（１）変更があったとき、１０日以内に届出をしているか。</t>
    <phoneticPr fontId="1"/>
  </si>
  <si>
    <t>いる・いない
該当なし</t>
    <rPh sb="7" eb="9">
      <t>ガイトウ</t>
    </rPh>
    <phoneticPr fontId="1"/>
  </si>
  <si>
    <r>
      <t>　</t>
    </r>
    <r>
      <rPr>
        <u/>
        <sz val="10.5"/>
        <color theme="1"/>
        <rFont val="ＭＳ Ｐ明朝"/>
        <family val="1"/>
        <charset val="128"/>
      </rPr>
      <t>最近の変更届　　　　　年　　月　　日</t>
    </r>
    <phoneticPr fontId="3"/>
  </si>
  <si>
    <t>③【事業所数が20以上の法人のみ】</t>
    <rPh sb="2" eb="5">
      <t>ジギョウショ</t>
    </rPh>
    <rPh sb="5" eb="6">
      <t>スウ</t>
    </rPh>
    <rPh sb="9" eb="11">
      <t>イジョウ</t>
    </rPh>
    <rPh sb="12" eb="14">
      <t>ホウジン</t>
    </rPh>
    <phoneticPr fontId="1"/>
  </si>
  <si>
    <t>④【事業所数が100以上の法人のみ】</t>
    <rPh sb="2" eb="5">
      <t>ジギョウショ</t>
    </rPh>
    <rPh sb="5" eb="6">
      <t>スウ</t>
    </rPh>
    <rPh sb="10" eb="12">
      <t>イジョウ</t>
    </rPh>
    <rPh sb="13" eb="15">
      <t>ホウジン</t>
    </rPh>
    <phoneticPr fontId="1"/>
  </si>
  <si>
    <t xml:space="preserve">
該当なし
いる/いない</t>
  </si>
  <si>
    <t xml:space="preserve">
該当なし
いる/いない</t>
    <phoneticPr fontId="3"/>
  </si>
  <si>
    <t>【定員超過利用減算】
利用者の数が利用定員を超える場合、又は従業者の員数が基準に満たない場合、所定の単位数に100分の70又は100分の50を乗じて得た額を算定しているか。</t>
    <rPh sb="61" eb="62">
      <t>マタ</t>
    </rPh>
    <rPh sb="66" eb="67">
      <t>ブン</t>
    </rPh>
    <phoneticPr fontId="1"/>
  </si>
  <si>
    <t>【個別支援計画未作成減算】
就労移行支援画が作成されていない場合、次の区分に従い、所定の単位数に次の割合を乗じて得た額を算定しているか。
　①作成されていない期間が３月未満の場合　100分の70
　②作成されていない期間が３月以上の場合　100分の50</t>
    <rPh sb="14" eb="20">
      <t>シュウロウイコウシエン</t>
    </rPh>
    <rPh sb="33" eb="34">
      <t>ツギ</t>
    </rPh>
    <rPh sb="35" eb="37">
      <t>クブン</t>
    </rPh>
    <rPh sb="38" eb="39">
      <t>シタガ</t>
    </rPh>
    <rPh sb="41" eb="43">
      <t>ショテイ</t>
    </rPh>
    <rPh sb="44" eb="46">
      <t>タンイ</t>
    </rPh>
    <rPh sb="46" eb="47">
      <t>スウ</t>
    </rPh>
    <rPh sb="48" eb="49">
      <t>ツギ</t>
    </rPh>
    <rPh sb="50" eb="52">
      <t>ワリアイ</t>
    </rPh>
    <rPh sb="53" eb="54">
      <t>ジョウ</t>
    </rPh>
    <rPh sb="56" eb="57">
      <t>エ</t>
    </rPh>
    <rPh sb="58" eb="59">
      <t>ガク</t>
    </rPh>
    <rPh sb="71" eb="73">
      <t>サクセイ</t>
    </rPh>
    <rPh sb="79" eb="81">
      <t>キカン</t>
    </rPh>
    <rPh sb="83" eb="84">
      <t>ツキ</t>
    </rPh>
    <rPh sb="84" eb="86">
      <t>ミマン</t>
    </rPh>
    <rPh sb="87" eb="89">
      <t>バアイ</t>
    </rPh>
    <rPh sb="93" eb="94">
      <t>ブン</t>
    </rPh>
    <rPh sb="100" eb="102">
      <t>サクセイ</t>
    </rPh>
    <rPh sb="108" eb="110">
      <t>キカン</t>
    </rPh>
    <rPh sb="112" eb="113">
      <t>ツキ</t>
    </rPh>
    <rPh sb="113" eb="115">
      <t>イジョウ</t>
    </rPh>
    <rPh sb="116" eb="118">
      <t>バアイ</t>
    </rPh>
    <rPh sb="122" eb="123">
      <t>ブン</t>
    </rPh>
    <phoneticPr fontId="1"/>
  </si>
  <si>
    <t>【標準利用期間超過減算】
指定就労移行支援の利用者のサービス利用期間の平均値が、標準利用期間（2年。あん摩マッサージ指圧師等養成施設の場合は3年又は5年）に６ヶ月を加えて得た期間を超えている場合100分の95を乗じて得た額としているか。</t>
    <rPh sb="1" eb="3">
      <t>ヒョウジュン</t>
    </rPh>
    <rPh sb="5" eb="7">
      <t>キカン</t>
    </rPh>
    <rPh sb="7" eb="9">
      <t>チョウカ</t>
    </rPh>
    <phoneticPr fontId="3"/>
  </si>
  <si>
    <t>【情報公開未報告減算】
情報公表対象サービス等情報に係る報告を行っていない場合は 、 所定単位数の100分の５に相当する単位数を所定単位数から減算しているか。</t>
    <phoneticPr fontId="1"/>
  </si>
  <si>
    <t>【業務継続計画未策定減算】
業務継続計画の策定等の取組が適切に行われていない場合は、所定単位数の100分の１に相当する単位数を所定単位数から減算しているか。</t>
    <rPh sb="14" eb="20">
      <t>ギョウムケイゾクケイカク</t>
    </rPh>
    <rPh sb="21" eb="23">
      <t>サクテイ</t>
    </rPh>
    <rPh sb="23" eb="24">
      <t>トウ</t>
    </rPh>
    <rPh sb="25" eb="27">
      <t>トリク</t>
    </rPh>
    <rPh sb="28" eb="30">
      <t>テキセツ</t>
    </rPh>
    <rPh sb="31" eb="32">
      <t>オコナ</t>
    </rPh>
    <phoneticPr fontId="1"/>
  </si>
  <si>
    <t>【身体拘束廃止未実施減算】
身体拘束等の廃止・適正化のための取組が適切に行われていない場合は、所定単位数の100分の１に相当する単位数を所定単位数から減算しているか。</t>
    <rPh sb="14" eb="18">
      <t>シンタイコウソク</t>
    </rPh>
    <rPh sb="18" eb="19">
      <t>トウ</t>
    </rPh>
    <rPh sb="20" eb="22">
      <t>ハイシ</t>
    </rPh>
    <rPh sb="23" eb="26">
      <t>テキセイカ</t>
    </rPh>
    <rPh sb="30" eb="32">
      <t>トリクミ</t>
    </rPh>
    <rPh sb="33" eb="35">
      <t>テキセツ</t>
    </rPh>
    <rPh sb="36" eb="37">
      <t>オコナ</t>
    </rPh>
    <phoneticPr fontId="3"/>
  </si>
  <si>
    <t>【虐待防止措置未実施減算】
虐待防止のための取組が適切に行われていない場合は、所定単位数の100分の１に相当する単位数を所定単位数から減算しているか。</t>
    <rPh sb="14" eb="18">
      <t>ギャクタイボウシ</t>
    </rPh>
    <rPh sb="22" eb="24">
      <t>トリクミ</t>
    </rPh>
    <rPh sb="25" eb="27">
      <t>テキセツ</t>
    </rPh>
    <rPh sb="28" eb="29">
      <t>オコナ</t>
    </rPh>
    <phoneticPr fontId="1"/>
  </si>
  <si>
    <t>　指定就労移行支援事業所等が、居宅において支援を受けることを希望するものであって当該支援を行うことが効果的であると市町村が認める利用者に対して、当該利用者の居宅において支援を行った場合に、１日につき所定単位数を加算しているか。</t>
    <rPh sb="15" eb="17">
      <t>キョタク</t>
    </rPh>
    <rPh sb="21" eb="23">
      <t>シエン</t>
    </rPh>
    <rPh sb="24" eb="25">
      <t>ウ</t>
    </rPh>
    <rPh sb="30" eb="32">
      <t>キボウ</t>
    </rPh>
    <rPh sb="40" eb="42">
      <t>トウガイ</t>
    </rPh>
    <rPh sb="42" eb="44">
      <t>シエン</t>
    </rPh>
    <rPh sb="45" eb="46">
      <t>オコナ</t>
    </rPh>
    <rPh sb="50" eb="53">
      <t>コウカテキ</t>
    </rPh>
    <phoneticPr fontId="3"/>
  </si>
  <si>
    <t>　別に厚生労働大臣が定める施設基準に適合しているものとして名古屋市長に届け出た指定就労移行支援事業所等が、厚生労働大臣の定める者に対して、特別な支援に対応した就労移行支援計画に基づき、地域生活のための相談支援や個別の支援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Ph sb="148" eb="150">
      <t>カンサツ</t>
    </rPh>
    <rPh sb="179" eb="180">
      <t>シュウ</t>
    </rPh>
    <phoneticPr fontId="3"/>
  </si>
  <si>
    <t>26　福祉・介護職員等処遇改善加算</t>
    <rPh sb="10" eb="11">
      <t>トウ</t>
    </rPh>
    <phoneticPr fontId="3"/>
  </si>
  <si>
    <t>　43　情報の提供等　</t>
    <phoneticPr fontId="3"/>
  </si>
  <si>
    <r>
      <t>　正当な理由がな</t>
    </r>
    <r>
      <rPr>
        <sz val="10.5"/>
        <color theme="1"/>
        <rFont val="ＭＳ Ｐ明朝"/>
        <family val="1"/>
        <charset val="128"/>
      </rPr>
      <t>くサービスの提供を拒んでいないか。　</t>
    </r>
    <rPh sb="17" eb="18">
      <t>コバ</t>
    </rPh>
    <phoneticPr fontId="1"/>
  </si>
  <si>
    <t>いる・</t>
    <phoneticPr fontId="1"/>
  </si>
  <si>
    <t>いない</t>
    <phoneticPr fontId="1"/>
  </si>
  <si>
    <t>いない・いる</t>
    <phoneticPr fontId="3"/>
  </si>
  <si>
    <t>いない/いる</t>
    <phoneticPr fontId="3"/>
  </si>
  <si>
    <t xml:space="preserve">  食材料費（低所得者）</t>
    <rPh sb="2" eb="6">
      <t>ショクザイリョウヒ</t>
    </rPh>
    <phoneticPr fontId="1"/>
  </si>
  <si>
    <t>イ　感染症及び食中毒の予防及びまん延防止のための指針
     を整備しているか。</t>
    <rPh sb="2" eb="6">
      <t>カンセンショウオヨ</t>
    </rPh>
    <rPh sb="7" eb="10">
      <t>ショクチュウドク</t>
    </rPh>
    <rPh sb="11" eb="13">
      <t>ヨボウ</t>
    </rPh>
    <rPh sb="13" eb="14">
      <t>オヨ</t>
    </rPh>
    <rPh sb="17" eb="18">
      <t>エン</t>
    </rPh>
    <rPh sb="18" eb="20">
      <t>ボウシ</t>
    </rPh>
    <rPh sb="24" eb="26">
      <t>シシン</t>
    </rPh>
    <rPh sb="33" eb="35">
      <t>セイビ</t>
    </rPh>
    <phoneticPr fontId="3"/>
  </si>
  <si>
    <t>ウ　従業者に対し、感染症及び食中毒の予防及びまん延の
     防止のための研修並びに感染症の予防及びまん延の防
     止のための訓練を定期的に実施しているか。
    （研修は年２回以上及び新規採用時、訓練は年２回以上）</t>
    <rPh sb="2" eb="5">
      <t>ジュウギョウシャ</t>
    </rPh>
    <rPh sb="6" eb="7">
      <t>タイ</t>
    </rPh>
    <rPh sb="9" eb="13">
      <t>カンセンショウオヨ</t>
    </rPh>
    <rPh sb="14" eb="17">
      <t>ショクチュウドク</t>
    </rPh>
    <rPh sb="18" eb="21">
      <t>ヨボウオヨ</t>
    </rPh>
    <rPh sb="24" eb="25">
      <t>エン</t>
    </rPh>
    <rPh sb="32" eb="34">
      <t>ボウシ</t>
    </rPh>
    <rPh sb="38" eb="40">
      <t>ケンシュウ</t>
    </rPh>
    <rPh sb="40" eb="41">
      <t>ナラ</t>
    </rPh>
    <rPh sb="43" eb="46">
      <t>カンセンショウ</t>
    </rPh>
    <rPh sb="47" eb="49">
      <t>ヨボウ</t>
    </rPh>
    <rPh sb="49" eb="50">
      <t>オヨ</t>
    </rPh>
    <rPh sb="53" eb="54">
      <t>エン</t>
    </rPh>
    <rPh sb="67" eb="69">
      <t>クンレン</t>
    </rPh>
    <rPh sb="70" eb="73">
      <t>テイキテキ</t>
    </rPh>
    <rPh sb="74" eb="76">
      <t>ジッシ</t>
    </rPh>
    <rPh sb="88" eb="90">
      <t>ケンシュウ</t>
    </rPh>
    <rPh sb="91" eb="92">
      <t>ネン</t>
    </rPh>
    <rPh sb="93" eb="96">
      <t>カイイジョウ</t>
    </rPh>
    <rPh sb="96" eb="97">
      <t>オヨ</t>
    </rPh>
    <rPh sb="98" eb="103">
      <t>シンキサイヨウジ</t>
    </rPh>
    <rPh sb="104" eb="106">
      <t>クンレン</t>
    </rPh>
    <rPh sb="107" eb="108">
      <t>ネン</t>
    </rPh>
    <rPh sb="109" eb="112">
      <t>カイイジョウ</t>
    </rPh>
    <phoneticPr fontId="3"/>
  </si>
  <si>
    <t>ア　感染症及び食中毒の予防及びまん延の防止のための対
     策を検 討する委員会（テレビ電話装置等の活用可能）を
     おおむね3月に１回以上、定期的に開催し、その結果を
     従業者に周知徹底を図っているか。</t>
    <rPh sb="2" eb="6">
      <t>カンセンショウオヨ</t>
    </rPh>
    <rPh sb="7" eb="10">
      <t>ショクチュウドク</t>
    </rPh>
    <rPh sb="11" eb="13">
      <t>ヨボウ</t>
    </rPh>
    <rPh sb="13" eb="14">
      <t>オヨ</t>
    </rPh>
    <rPh sb="17" eb="18">
      <t>エン</t>
    </rPh>
    <rPh sb="19" eb="21">
      <t>ボウシ</t>
    </rPh>
    <rPh sb="25" eb="26">
      <t>タイ</t>
    </rPh>
    <rPh sb="32" eb="33">
      <t>サク</t>
    </rPh>
    <rPh sb="34" eb="35">
      <t>ケン</t>
    </rPh>
    <rPh sb="36" eb="37">
      <t>トウ</t>
    </rPh>
    <rPh sb="39" eb="42">
      <t>イインカイ</t>
    </rPh>
    <rPh sb="52" eb="56">
      <t>カツヨウカノウ</t>
    </rPh>
    <rPh sb="69" eb="70">
      <t>ツキ</t>
    </rPh>
    <rPh sb="72" eb="73">
      <t>カイ</t>
    </rPh>
    <rPh sb="73" eb="75">
      <t>イジョウ</t>
    </rPh>
    <rPh sb="76" eb="79">
      <t>テイキテキ</t>
    </rPh>
    <rPh sb="80" eb="82">
      <t>カイサイ</t>
    </rPh>
    <rPh sb="86" eb="88">
      <t>ケッカ</t>
    </rPh>
    <rPh sb="99" eb="101">
      <t>シュウチ</t>
    </rPh>
    <rPh sb="101" eb="103">
      <t>テッテイ</t>
    </rPh>
    <rPh sb="104" eb="105">
      <t>ハカ</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</si>
  <si>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1"/>
  </si>
  <si>
    <t>　毎年、前年度における就職した利用者の数その他の就職に関する状況を、名古屋市長に報告しているか。</t>
    <rPh sb="1" eb="3">
      <t>マイトシ</t>
    </rPh>
    <rPh sb="4" eb="7">
      <t>ゼンネンド</t>
    </rPh>
    <rPh sb="11" eb="13">
      <t>シュウショク</t>
    </rPh>
    <rPh sb="15" eb="18">
      <t>リヨウシャ</t>
    </rPh>
    <rPh sb="19" eb="20">
      <t>カズ</t>
    </rPh>
    <rPh sb="22" eb="23">
      <t>タ</t>
    </rPh>
    <rPh sb="24" eb="26">
      <t>シュウショク</t>
    </rPh>
    <rPh sb="27" eb="28">
      <t>カン</t>
    </rPh>
    <rPh sb="30" eb="32">
      <t>ジョウキョウ</t>
    </rPh>
    <rPh sb="34" eb="39">
      <t>ナゴヤシチョウ</t>
    </rPh>
    <rPh sb="40" eb="42">
      <t>ホウコク</t>
    </rPh>
    <phoneticPr fontId="1"/>
  </si>
  <si>
    <t>（１）</t>
  </si>
  <si>
    <t>（１）</t>
    <phoneticPr fontId="3"/>
  </si>
  <si>
    <t>感染症や非常災害時の発生時において、利用者に対する指定就労移行支援の提供を継続的に実施するための、及び非常時の体制で早期の業務再開を図るための計画（以下「業務継続計画」という。）を策定し、当該業務継続計画に従い必要な措置を講じているか。</t>
    <phoneticPr fontId="1"/>
  </si>
  <si>
    <t>ａ　平時からの備え（体制構築・整備、感染症防止に向けた取
　　組の実施、備蓄品の確保等）
ｂ　初動対応
ｃ　感染拡大防止体制の確率（保健所との連携、濃厚接触者
　　への対応、関係者との情報共有等）</t>
    <rPh sb="49" eb="51">
      <t>タイオウ</t>
    </rPh>
    <phoneticPr fontId="3"/>
  </si>
  <si>
    <t>ａ　平時の対応（建物・設備の安全対策、電気、水道等のライ
　　フラインが停止した場合の対策、必要品の備蓄等）
ｂ　緊急時の対応（業務継続計画発動基準、対応体制等）
ｃ　他施設及び地域との連携</t>
    <rPh sb="5" eb="7">
      <t>タイオウ</t>
    </rPh>
    <rPh sb="8" eb="10">
      <t>タテモノ</t>
    </rPh>
    <rPh sb="11" eb="13">
      <t>セツビ</t>
    </rPh>
    <rPh sb="14" eb="18">
      <t>アンゼンタイサク</t>
    </rPh>
    <rPh sb="19" eb="21">
      <t>デンキ</t>
    </rPh>
    <rPh sb="22" eb="25">
      <t>スイドウトウ</t>
    </rPh>
    <rPh sb="36" eb="38">
      <t>テイシ</t>
    </rPh>
    <rPh sb="40" eb="42">
      <t>バアイ</t>
    </rPh>
    <rPh sb="43" eb="45">
      <t>タイサク</t>
    </rPh>
    <rPh sb="46" eb="49">
      <t>ヒツヨウヒン</t>
    </rPh>
    <rPh sb="50" eb="52">
      <t>ビチク</t>
    </rPh>
    <rPh sb="52" eb="53">
      <t>トウ</t>
    </rPh>
    <rPh sb="57" eb="60">
      <t>キンキュウジ</t>
    </rPh>
    <rPh sb="61" eb="63">
      <t>タイオウ</t>
    </rPh>
    <rPh sb="64" eb="68">
      <t>ギョウムケイゾク</t>
    </rPh>
    <rPh sb="68" eb="70">
      <t>ケイカク</t>
    </rPh>
    <rPh sb="70" eb="74">
      <t>ハツドウキジュン</t>
    </rPh>
    <rPh sb="75" eb="80">
      <t>タイオウタイセイトウ</t>
    </rPh>
    <rPh sb="84" eb="87">
      <t>タシセツ</t>
    </rPh>
    <rPh sb="87" eb="88">
      <t>オヨ</t>
    </rPh>
    <rPh sb="89" eb="91">
      <t>チイキ</t>
    </rPh>
    <rPh sb="93" eb="95">
      <t>レンケイ</t>
    </rPh>
    <phoneticPr fontId="3"/>
  </si>
  <si>
    <t>（2）</t>
    <phoneticPr fontId="3"/>
  </si>
  <si>
    <t>従業者に対し、業務継続計画について周知するとともに、必要な研修及び訓練を定期的に実施しているか。
（研修は年1回以上及び新規採用時、訓練は年1回以上）</t>
    <phoneticPr fontId="1"/>
  </si>
  <si>
    <t>（３）</t>
    <phoneticPr fontId="3"/>
  </si>
  <si>
    <t>定期的に業務継続計画の見直しを行い、必要に応じて業務継続計画の変更を行っているか。</t>
    <phoneticPr fontId="1"/>
  </si>
  <si>
    <r>
      <rPr>
        <b/>
        <u val="double"/>
        <sz val="10.5"/>
        <rFont val="ＭＳ Ｐ明朝"/>
        <family val="1"/>
        <charset val="128"/>
      </rPr>
      <t>※次の①～③を添付してください。</t>
    </r>
    <r>
      <rPr>
        <sz val="10.5"/>
        <rFont val="ＭＳ Ｐ明朝"/>
        <family val="1"/>
        <charset val="128"/>
      </rPr>
      <t xml:space="preserve">
①感染症に係る業務継続計画及び災害に係る業務継続計画
②業務継続計画について従業員に対し実施した研修の議事録
　 （直近1年に実施したもの）
③業務継続計画に基づき実施した訓練の議事録（直近1年に実施
　　したもの） </t>
    </r>
    <phoneticPr fontId="1"/>
  </si>
  <si>
    <t>指定就労移行支援の提供に当たって、利用者又は他の利用者の生命又は身体を保護するため緊急やむを得ない場合を除き、身体的拘束その他利用者の行動を制限する行為（以下「身体拘束等」という。）を行っていないか。</t>
    <phoneticPr fontId="1"/>
  </si>
  <si>
    <t>（２）</t>
  </si>
  <si>
    <t>やむを得ず身体拘束等を行う場合には、その態様及び時間、その際の利用者の心身の状況並びに緊急やむを得ない理由その他必要な事項を記録しているか。</t>
    <phoneticPr fontId="1"/>
  </si>
  <si>
    <t>（３）　</t>
    <phoneticPr fontId="3"/>
  </si>
  <si>
    <t>身体拘束等の適正化を図るため、次に掲げる措置を講じているか。</t>
    <phoneticPr fontId="1"/>
  </si>
  <si>
    <t>ウ　従業者に対し、身体拘束等の適正化のための研修を定
　　 期的に実施しているか。
　　（研修は年１回以上及び新規採用時）</t>
    <rPh sb="2" eb="5">
      <t>ジュウギョウシャ</t>
    </rPh>
    <rPh sb="6" eb="7">
      <t>タイ</t>
    </rPh>
    <rPh sb="9" eb="14">
      <t>シンタイコウソクトウ</t>
    </rPh>
    <rPh sb="15" eb="18">
      <t>テキセイカ</t>
    </rPh>
    <rPh sb="22" eb="24">
      <t>ケンシュウ</t>
    </rPh>
    <rPh sb="25" eb="26">
      <t>サダム</t>
    </rPh>
    <rPh sb="30" eb="31">
      <t>キ</t>
    </rPh>
    <rPh sb="31" eb="32">
      <t>テキ</t>
    </rPh>
    <rPh sb="33" eb="35">
      <t>ジッシ</t>
    </rPh>
    <rPh sb="45" eb="47">
      <t>ケンシュウ</t>
    </rPh>
    <rPh sb="48" eb="49">
      <t>ネン</t>
    </rPh>
    <rPh sb="50" eb="53">
      <t>カイイジョウ</t>
    </rPh>
    <rPh sb="53" eb="54">
      <t>オヨ</t>
    </rPh>
    <rPh sb="55" eb="60">
      <t>シンキサイヨウジ</t>
    </rPh>
    <phoneticPr fontId="3"/>
  </si>
  <si>
    <r>
      <rPr>
        <b/>
        <sz val="12"/>
        <rFont val="ＭＳ Ｐ明朝"/>
        <family val="1"/>
        <charset val="128"/>
      </rPr>
      <t>※次の①～③を添付してください。</t>
    </r>
    <r>
      <rPr>
        <sz val="10.5"/>
        <rFont val="ＭＳ Ｐ明朝"/>
        <family val="1"/>
        <charset val="128"/>
      </rPr>
      <t xml:space="preserve">
①身体拘束等の適正化のための対策を検討する委員会を開催し
　 た議事録及びその結果を従業員へ周知したことがわかる資料
　 （直近1年に実施したもの）
②身体拘束等の適正化のための指針
③従業者に対し実施した身体拘束等の適正化のための研修
　 （年１回以上及び新規採用時）の議事録（直近1年に実施した
　 もの）</t>
    </r>
    <phoneticPr fontId="3"/>
  </si>
  <si>
    <t>　虐待の防止のための対策を検討する委員会（テレビ電話装置等を活用して行うことができるものとする。）を少なくとも1年に1回、定期的に開催するとともに、その結果について、従業者に周知徹底を図っているか。
　　</t>
    <phoneticPr fontId="3"/>
  </si>
  <si>
    <t>ア</t>
    <phoneticPr fontId="1"/>
  </si>
  <si>
    <t>イ</t>
    <phoneticPr fontId="1"/>
  </si>
  <si>
    <t>　ア、イを適切に実施するための担当者の配置</t>
    <rPh sb="5" eb="7">
      <t>テキセツ</t>
    </rPh>
    <rPh sb="8" eb="10">
      <t>ジッシ</t>
    </rPh>
    <rPh sb="15" eb="18">
      <t>タントウシャ</t>
    </rPh>
    <rPh sb="19" eb="21">
      <t>ハイチ</t>
    </rPh>
    <phoneticPr fontId="3"/>
  </si>
  <si>
    <t>ウ</t>
  </si>
  <si>
    <t>　事業の運営に当たっては、地域住民又はその自発的な活動等との連携及び協力を行う等の地域との交流に努めているか。</t>
    <rPh sb="1" eb="3">
      <t>ジギョウ</t>
    </rPh>
    <rPh sb="4" eb="6">
      <t>ウンエイ</t>
    </rPh>
    <rPh sb="7" eb="8">
      <t>ア</t>
    </rPh>
    <rPh sb="13" eb="15">
      <t>チイキ</t>
    </rPh>
    <rPh sb="15" eb="17">
      <t>ジュウミン</t>
    </rPh>
    <rPh sb="17" eb="18">
      <t>マタ</t>
    </rPh>
    <rPh sb="21" eb="24">
      <t>ジハツテキ</t>
    </rPh>
    <rPh sb="25" eb="27">
      <t>カツドウ</t>
    </rPh>
    <rPh sb="27" eb="28">
      <t>トウ</t>
    </rPh>
    <rPh sb="30" eb="32">
      <t>レンケイ</t>
    </rPh>
    <rPh sb="32" eb="33">
      <t>オヨ</t>
    </rPh>
    <rPh sb="34" eb="36">
      <t>キョウリョク</t>
    </rPh>
    <rPh sb="37" eb="38">
      <t>オコナ</t>
    </rPh>
    <rPh sb="39" eb="40">
      <t>トウ</t>
    </rPh>
    <rPh sb="41" eb="43">
      <t>チイキ</t>
    </rPh>
    <rPh sb="45" eb="47">
      <t>コウリュウ</t>
    </rPh>
    <rPh sb="48" eb="49">
      <t>ツト</t>
    </rPh>
    <phoneticPr fontId="3"/>
  </si>
  <si>
    <t>　虐待の発生又はその再発を防止するため、次の措置を講じているか。</t>
    <rPh sb="1" eb="3">
      <t>ギャクタイ</t>
    </rPh>
    <rPh sb="4" eb="6">
      <t>ハッセイ</t>
    </rPh>
    <rPh sb="6" eb="7">
      <t>マタ</t>
    </rPh>
    <rPh sb="10" eb="12">
      <t>サイハツ</t>
    </rPh>
    <rPh sb="13" eb="15">
      <t>ボウシ</t>
    </rPh>
    <rPh sb="20" eb="21">
      <t>ツギ</t>
    </rPh>
    <rPh sb="22" eb="24">
      <t>ソチ</t>
    </rPh>
    <rPh sb="25" eb="26">
      <t>コウ</t>
    </rPh>
    <phoneticPr fontId="3"/>
  </si>
  <si>
    <t>　指定就労移行支援事業に要する費用の額は平成18年厚生労働省告示第523号の別表「介護給付費等単位数表」の第１２により算定する単位数に、平成18年厚生労働省告示第539号「厚生労働大臣が定める一単位の単価」に定める一単位の単価を乗じて得た額を算定しているか。</t>
    <rPh sb="3" eb="9">
      <t>シュウロウイコウシエン</t>
    </rPh>
    <phoneticPr fontId="3"/>
  </si>
  <si>
    <t>　また、費用の額を算定した場合において、その額に１円未満の端数があるときは、その端数金額は切り捨てて算定しているか。</t>
    <phoneticPr fontId="1"/>
  </si>
  <si>
    <t>　視覚障害者等である当該サービスの利用者の数（重度の視覚障害者、聴覚障害者、言語機能障害又は知的障害のうち２以上の障害を有する利用者については、当該利用者数に２を乗じて得た数とする。）が利用者の数に100分の50を乗じて得た数以上であって、視覚障害者等との意思疎通に関し専門性を有する者として専ら視覚障害者等の生活支援に従事する従業者を、基準の職員配置に加え、常勤換算方法で利用者数を40で除して得た数以上配置しているものとして、名古屋市長に届け出た指定就労移行支援事業所において、指定就労移行支援を行った場合に、1日につき所定単位数を加算しているか。</t>
    <phoneticPr fontId="3"/>
  </si>
  <si>
    <t>　視覚障害者等である当該サービスの利用者の数（重度の視覚障害者、聴覚障害者、言語機能障害又は知的障害のうち２以上の障害を有する利用者については、当該利用者数に２を乗じて得た数とする。）が利用者の数に100分の30を乗じて得た数以上であって、視覚障害者等との意思疎通に関し専門性を有する者として専ら視覚障害者等の生活支援に従事する従業者を、基準の職員配置に加え、常勤換算方法で利用者数を50で除して得た数以上配置しているものとして、名古屋市長に届け出た指定就労移行支援事業所において、指定就労移行支援を行った場合に、1日につき所定単位数を加算しているか。</t>
    <phoneticPr fontId="1"/>
  </si>
  <si>
    <t>　別に厚生労働大臣が定める基準に適合すると認められた利用者の数が当該事業所の利用者の数に100分の30を乗じて得た数以上であって、別に厚生労働大臣が定める施設基準に適合しているものとして名古屋市長に届け出た指定就労移行支援事業所等において、１日につき所定単位数を加算しているか。</t>
    <rPh sb="103" eb="107">
      <t>シテイシュウロウ</t>
    </rPh>
    <rPh sb="107" eb="111">
      <t>イコウシエン</t>
    </rPh>
    <rPh sb="111" eb="114">
      <t>ジギョウショ</t>
    </rPh>
    <rPh sb="114" eb="115">
      <t>トウ</t>
    </rPh>
    <rPh sb="121" eb="122">
      <t>ニチ</t>
    </rPh>
    <rPh sb="125" eb="130">
      <t>ショテイタンイスウ</t>
    </rPh>
    <phoneticPr fontId="1"/>
  </si>
  <si>
    <t>当該事業所の従業者として、又は外部との連携により、管理栄養士又は栄養士が食事の提供に係る献立を確認していること。</t>
    <phoneticPr fontId="1"/>
  </si>
  <si>
    <t>食事の提供を行った場合に利用者ごとの摂食量を記録していること。</t>
    <phoneticPr fontId="1"/>
  </si>
  <si>
    <t>利用者ごとの体重又はＢＭＩをおおむね６月に１回記録していること。</t>
    <phoneticPr fontId="1"/>
  </si>
  <si>
    <t>　平成18年厚生労働省告示第551号の五に定める施設基準に適合するものとして、名古屋市長に届け出た精神障害者退院支援施設である指定就労移行支援事業所において、精神病床におおむね１年以上入院していた精神障害者その他これに準ずる精神障害者に対して、居住の場を提供した場合に、１日につき所定単位数を算定しているか。</t>
    <phoneticPr fontId="3"/>
  </si>
  <si>
    <t>　医療機関等との連携により、看護職員を事業所に訪問させ、当該看護職員が利用者に対して看護を行った場合に、当該看護を受けた利用者に対し、１回の訪問につき８人の利用者を限度として、１日につき所定単位数を加算しているか。</t>
    <phoneticPr fontId="3"/>
  </si>
  <si>
    <t>　医療機関等との連携により、看護職員を事業所に訪問させ、当該看護職員が別に厚生労働大臣が定める者に対して看護を行った場合に、当該看護を受けた利用者に対し、１回の訪問にてつき８名を限度として、１日につき所定単位数を加算しているか。
　ただし上記（Ⅰ）～（Ⅲ）を算定している利用者については算定できない。</t>
    <phoneticPr fontId="3"/>
  </si>
  <si>
    <t>　医療機関等の連携により、看護職員を事業所に訪問させ、当該看護職員が認定特定行為業務従事者に喀痰吸引等に係る指導を行った場合に、当該看護職員1人に対し、1日につき所定単位を加算しているか。</t>
    <phoneticPr fontId="3"/>
  </si>
  <si>
    <t>　喀痰吸引が必要な者に対して、認定特定行為業務従事者が喀痰吸引等を行った場合に、1日につき所定単位を加算しているか。
　ただし、上記（Ⅰ）～(Ⅳ）を算定している利用者については算定できない。</t>
    <rPh sb="88" eb="90">
      <t>サンテイ</t>
    </rPh>
    <phoneticPr fontId="3"/>
  </si>
  <si>
    <t>別に厚生労働大臣が定める送迎を実施しているものとして名古屋市長に届け出た事業所において、利用者に対して、その居宅等と事業所との間の送迎を行った場合は、片道につき所定単位を加算しているか。</t>
    <phoneticPr fontId="1"/>
  </si>
  <si>
    <t>同一敷地内の他の事業所等との間の送迎を行った場合は、所定単位数の100 分の70 を算定しているか。なお、当該所定単位数は、（２）の加算がなされる前の単位数とする。</t>
    <phoneticPr fontId="3"/>
  </si>
  <si>
    <t xml:space="preserve">　別に厚生労働大臣が定める基準に適合している福祉・介護職員の賃金の改善等を実施しているものとして名古屋市長等に届け出た事業所等が、基本報酬及び加算（福祉・介護職員処遇改善加算、福祉・介護職員処遇改善特定加算、福祉・介護職員等ベースアップ等支援加算を除く）を算定した単位数の合計に、所定割合を加算をしているか。
</t>
    <phoneticPr fontId="1"/>
  </si>
  <si>
    <t>　別に厚生労働大臣が定める基準（平成18年厚生労働省告示第543号・第19号）に適合している福祉・介護職員を中心とした従業者の賃金の改善等を実施しているものとして名古屋市長等に届け出た事業所等において、次に掲げる単位数を加算しているか。</t>
    <phoneticPr fontId="1"/>
  </si>
  <si>
    <t xml:space="preserve">　別に厚生労働大臣が定める基準に適合している福祉・介護職員を中心とした従業者の賃金の改善等を実施しているものとして名古屋市長等に届け出た事業所等が、利用者に対し、指定就労移行支援等を行った場合に、基本報酬及び加算（福祉・介護職員処遇改善加算、福祉・介護職員処遇改善特定加算、福祉・介護職員等ベースアップ等支援加算を除く）を算定した単位数の1000分の13に相当する単位数を所定単位数に加算しているか。
</t>
    <rPh sb="83" eb="85">
      <t>シュウロウ</t>
    </rPh>
    <rPh sb="85" eb="87">
      <t>イコウ</t>
    </rPh>
    <rPh sb="87" eb="89">
      <t>シエン</t>
    </rPh>
    <rPh sb="133" eb="134">
      <t>テイ</t>
    </rPh>
    <phoneticPr fontId="1"/>
  </si>
  <si>
    <t>　別に厚生労働大臣が定める基準に適合する福祉・介護職員等の賃金の改善等を実施しているものとして名古屋市長に届け出た指定就労移行支援事業所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注1）
（１） 福祉・介護職員等処遇改善加算(Ⅰ) １から22までにより算定
       した単位数の1000分の103に相当する単位数
（２） 福祉・介護職員等処遇改善加算(Ⅱ) １から22までにより算定
       した単位数の1000分の101に相当する単位数
（３） 福祉・介護職員等処遇改善加算(Ⅲ) １から22までにより算定
       した単位数の1000分の86に相当する単位数
（４） 福祉・介護職員等処遇改善加算(Ⅳ) １から22までにより算定
       した単位数の1000分の69に相当する単位数</t>
    <rPh sb="1" eb="2">
      <t>ベツ</t>
    </rPh>
    <rPh sb="47" eb="50">
      <t>ナゴヤ</t>
    </rPh>
    <rPh sb="50" eb="52">
      <t>シチョウ</t>
    </rPh>
    <rPh sb="184" eb="185">
      <t>チュウ</t>
    </rPh>
    <phoneticPr fontId="1"/>
  </si>
  <si>
    <t>　令和７年３月31日までの間、別に厚生労働大臣が定める基準に適合している福祉・介護職員等の賃金の改善等を実施しているものとして名古屋市長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ていないか。</t>
    <rPh sb="67" eb="68">
      <t>チョウ</t>
    </rPh>
    <phoneticPr fontId="1"/>
  </si>
  <si>
    <t>⑴ 福祉・介護職員等処遇改善加算(Ⅴ)⑴ １から22までにより算定
　　した単位数の1000分の90に相当する単位数
⑵ 福祉・介護職員等処遇改善加算(Ⅴ)⑵ １から22までにより算定
　　した単位数の1000分の86に相当する単位数
⑶ 福祉・介護職員等処遇改善加算(Ⅴ)⑶ １から22までにより算定
　　した単位数の1000分の88に相当する単位数
⑷ 福祉・介護職員等処遇改善加算(Ⅴ)⑷ １から22までにより算定
　　した単位数の1000分の84に相当する単位数
⑸ 福祉・介護職員等処遇改善加算(Ⅴ)⑸ １から22までにより算定
　　した単位数の1000分の73に相当する単位数
⑹ 福祉・介護職員等処遇改善加算(Ⅴ)⑹ １から22までにより算定
　　した単位数の1000分の71に相当する単位数
⑺ 福祉・介護職員等処遇改善加算(Ⅴ)⑺ １から22までにより算定
　　した単位数の1000分の65に相当する単位数
⑻ 福祉・介護職員等処遇改善加算(Ⅴ)⑻ １から22までにより算定
　　した単位数の1000分の73に相当する単位数
⑼ 福祉・介護職員等処遇改善加算(Ⅴ)⑼ １から22までにより算定
　　した単位数の1000分の63に相当する単位数
⑽ 福祉・介護職員等処遇改善加算(Ⅴ)⑽ １から22までにより算定
　　した単位数の1000分の52に相当する単位数
⑾ 福祉・介護職員等処遇改善加算(Ⅴ)⑾ １から22までにより算定
　　した単位数の1000分の56に相当する単位数
⑿ 福祉・介護職員等処遇改善加算(Ⅴ)⑿ １から22までにより算定
　　した単位数の1000分の50に相当する単位数
⒀ 福祉・介護職員等処遇改善加算(Ⅴ)⒀ １から22までにより算定
　　した単位数の1000分の48に相当する単位数
⒁ 福祉・介護職員等処遇改善加算(Ⅴ)⒁ １から22までにより算定
　　した単位数の1000分の35に相当する単位数</t>
    <phoneticPr fontId="1"/>
  </si>
  <si>
    <t>ア　身体拘束等の適正化のための対策を検討する委員会
     （テレビ電話装置等を活用して行うことができるものと
     する。）を少なくとも１年に１回、定期的に開催し、その
     結果を従業者に周知徹底を図っているか。</t>
    <rPh sb="2" eb="7">
      <t>シンタイコウソクトウ</t>
    </rPh>
    <rPh sb="8" eb="11">
      <t>テキセイカ</t>
    </rPh>
    <rPh sb="15" eb="17">
      <t>タイサク</t>
    </rPh>
    <rPh sb="18" eb="20">
      <t>ケントウ</t>
    </rPh>
    <rPh sb="22" eb="25">
      <t>イインカイ</t>
    </rPh>
    <rPh sb="67" eb="68">
      <t>スク</t>
    </rPh>
    <rPh sb="73" eb="74">
      <t>ネン</t>
    </rPh>
    <rPh sb="76" eb="77">
      <t>カイ</t>
    </rPh>
    <rPh sb="78" eb="81">
      <t>テイキテキ</t>
    </rPh>
    <rPh sb="82" eb="84">
      <t>カイサイ</t>
    </rPh>
    <rPh sb="94" eb="96">
      <t>ケッカ</t>
    </rPh>
    <rPh sb="101" eb="103">
      <t>シュウチ</t>
    </rPh>
    <rPh sb="103" eb="105">
      <t>テッテイ</t>
    </rPh>
    <rPh sb="106" eb="107">
      <t>ハカ</t>
    </rPh>
    <phoneticPr fontId="3"/>
  </si>
  <si>
    <t>利用者が就労移行支援計画に基づいて実習できるよう、実習の受入先を確保しているか。</t>
    <phoneticPr fontId="1"/>
  </si>
  <si>
    <t>実習の受入先の確保に当たっては、公共職業安定所、障害者就業・生活支援センター及び特別支援学校等の関係機関と連携し、利用者の意向及び適性を踏まえて行うように努めているか。</t>
    <phoneticPr fontId="1"/>
  </si>
  <si>
    <t>公共職業安定所での求職の登録その他の利用者が行う求職活動を支援しているか。</t>
    <phoneticPr fontId="1"/>
  </si>
  <si>
    <t>公共職業安定所、障害者就業・生活支援センター及び特別支援学校等の関係機関と連携して、利用者の意向及び適性に応じた求人の開拓に努めているか。</t>
    <phoneticPr fontId="1"/>
  </si>
  <si>
    <t>　虐待防止のための定期的な研修の実施
　（年1回以上及び新規採用時）</t>
    <rPh sb="1" eb="5">
      <t>ギャクタイボウシ</t>
    </rPh>
    <rPh sb="9" eb="12">
      <t>テイキテキ</t>
    </rPh>
    <rPh sb="13" eb="15">
      <t>ケンシュウ</t>
    </rPh>
    <rPh sb="16" eb="18">
      <t>ジッシ</t>
    </rPh>
    <rPh sb="21" eb="22">
      <t>ネン</t>
    </rPh>
    <rPh sb="23" eb="26">
      <t>カイイジョウ</t>
    </rPh>
    <rPh sb="26" eb="27">
      <t>オヨ</t>
    </rPh>
    <rPh sb="28" eb="33">
      <t>シンキサイヨウジ</t>
    </rPh>
    <phoneticPr fontId="3"/>
  </si>
  <si>
    <t>利用者に対する、サービス提供に関する諸記録を整備し、サービス提供した日から５年間保存しているか。</t>
    <phoneticPr fontId="1"/>
  </si>
  <si>
    <t>②事業所の運営規程上に主たる対象とする障害の種別を定めており、これに
   該当しない者から利用申込みがあった場合。</t>
    <phoneticPr fontId="3"/>
  </si>
  <si>
    <t xml:space="preserve">    この限りでない</t>
    <phoneticPr fontId="1"/>
  </si>
  <si>
    <t xml:space="preserve">いる / いない
</t>
    <phoneticPr fontId="3"/>
  </si>
  <si>
    <t>年</t>
    <rPh sb="0" eb="1">
      <t>ネン</t>
    </rPh>
    <phoneticPr fontId="14"/>
  </si>
  <si>
    <t>月</t>
    <rPh sb="0" eb="1">
      <t>ツキ</t>
    </rPh>
    <phoneticPr fontId="3"/>
  </si>
  <si>
    <t>延べ
利用者数</t>
    <phoneticPr fontId="3"/>
  </si>
  <si>
    <t>職業指導員・
生活支援員配置基準</t>
    <rPh sb="0" eb="2">
      <t>ショクギョウ</t>
    </rPh>
    <rPh sb="2" eb="5">
      <t>シドウイン</t>
    </rPh>
    <rPh sb="7" eb="9">
      <t>セイカツ</t>
    </rPh>
    <rPh sb="9" eb="11">
      <t>シエン</t>
    </rPh>
    <rPh sb="11" eb="12">
      <t>イン</t>
    </rPh>
    <rPh sb="12" eb="14">
      <t>ハイチ</t>
    </rPh>
    <rPh sb="14" eb="16">
      <t>キジュン</t>
    </rPh>
    <phoneticPr fontId="14"/>
  </si>
  <si>
    <t>人員基準確認</t>
  </si>
  <si>
    <t>人員基準確認</t>
    <rPh sb="4" eb="6">
      <t>カクニン</t>
    </rPh>
    <phoneticPr fontId="3"/>
  </si>
  <si>
    <t>【事業開始1年以上かつ前年の5月以降開始の場合】</t>
    <phoneticPr fontId="3"/>
  </si>
  <si>
    <t>職業指導員・
生活支援員配置基準</t>
  </si>
  <si>
    <t>就労支援員配置基準</t>
  </si>
  <si>
    <t>職業指導員・生活支援員配置数</t>
    <rPh sb="0" eb="2">
      <t>ショクギョウ</t>
    </rPh>
    <rPh sb="2" eb="5">
      <t>シドウイン</t>
    </rPh>
    <rPh sb="6" eb="8">
      <t>セイカツ</t>
    </rPh>
    <rPh sb="8" eb="10">
      <t>シエン</t>
    </rPh>
    <rPh sb="10" eb="11">
      <t>イン</t>
    </rPh>
    <rPh sb="11" eb="13">
      <t>ハイチ</t>
    </rPh>
    <rPh sb="13" eb="14">
      <t>スウ</t>
    </rPh>
    <phoneticPr fontId="14"/>
  </si>
  <si>
    <t>別紙1</t>
    <rPh sb="0" eb="2">
      <t>ベッシ</t>
    </rPh>
    <phoneticPr fontId="3"/>
  </si>
  <si>
    <t>別紙2</t>
    <rPh sb="0" eb="2">
      <t>ベッシ</t>
    </rPh>
    <phoneticPr fontId="3"/>
  </si>
  <si>
    <r>
      <t>【　事業開始1年以上の場合　】</t>
    </r>
    <r>
      <rPr>
        <b/>
        <sz val="11"/>
        <color rgb="FFFF0000"/>
        <rFont val="ＭＳ Ｐゴシック"/>
        <family val="3"/>
        <charset val="128"/>
        <scheme val="minor"/>
      </rPr>
      <t>※別紙1を入力したうえで別紙２も入力してください。</t>
    </r>
    <rPh sb="11" eb="13">
      <t>バアイ</t>
    </rPh>
    <rPh sb="16" eb="18">
      <t>ベッシ</t>
    </rPh>
    <rPh sb="20" eb="22">
      <t>ニュウリョク</t>
    </rPh>
    <rPh sb="27" eb="29">
      <t>ベッシ</t>
    </rPh>
    <rPh sb="31" eb="33">
      <t>ニュウリョク</t>
    </rPh>
    <phoneticPr fontId="14"/>
  </si>
  <si>
    <r>
      <t>（例）</t>
    </r>
    <r>
      <rPr>
        <sz val="11"/>
        <color theme="1"/>
        <rFont val="ＭＳ Ｐゴシック"/>
        <family val="3"/>
        <charset val="128"/>
        <scheme val="minor"/>
      </rPr>
      <t>令和7年1月の人員配置を確認する場合の直近6月の期間　→　令和6年7月～令和6年12月</t>
    </r>
    <rPh sb="3" eb="5">
      <t>レイワ</t>
    </rPh>
    <rPh sb="25" eb="26">
      <t>ツキ</t>
    </rPh>
    <rPh sb="32" eb="34">
      <t>レイワ</t>
    </rPh>
    <rPh sb="39" eb="41">
      <t>レイワ</t>
    </rPh>
    <phoneticPr fontId="14"/>
  </si>
  <si>
    <r>
      <t>（例）</t>
    </r>
    <r>
      <rPr>
        <sz val="11"/>
        <color theme="1"/>
        <rFont val="ＭＳ Ｐゴシック"/>
        <family val="3"/>
        <charset val="128"/>
        <scheme val="minor"/>
      </rPr>
      <t>令和7年5月の人員配置を確認する場合の直近1年の期間　→　令和6年5月～令和7年4月</t>
    </r>
    <rPh sb="3" eb="5">
      <t>レイワ</t>
    </rPh>
    <rPh sb="32" eb="34">
      <t>レイワ</t>
    </rPh>
    <rPh sb="39" eb="41">
      <t>レイワ</t>
    </rPh>
    <phoneticPr fontId="14"/>
  </si>
  <si>
    <t>　指定就労移行支援事業者が、利用者負担額合計額の管理を行った場合に、1月につき所定単位数を加算しているか。</t>
    <rPh sb="3" eb="9">
      <t>シュウロウイコウシエン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</si>
</sst>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quot;月&quot;"/>
    <numFmt numFmtId="177" formatCode="#,##0&quot;年&quot;;\-#,##0&quot;年&quot;"/>
    <numFmt numFmtId="178" formatCode="#,##0&quot;月&quot;;\-#,##0&quot;月&quot;"/>
    <numFmt numFmtId="179" formatCode="#,##0&quot;日&quot;;[Red]\-#,##0&quot;日&quot;"/>
    <numFmt numFmtId="180" formatCode="#,##0&quot;人&quot;;[Red]\-#,##0&quot;人&quot;"/>
    <numFmt numFmtId="181" formatCode="#,##0&quot;人&quot;;\-#,##0&quot;人&quot;"/>
    <numFmt numFmtId="182" formatCode="#,##0.0&quot;人&quot;;\-#,##0.0&quot;人&quot;"/>
    <numFmt numFmtId="183" formatCode="#,##0.0&quot;人&quot;;[Red]\-#,##0.0&quot;人&quot;"/>
    <numFmt numFmtId="184" formatCode="#,##0.00&quot;人&quot;;\-#,##0.00&quot;人&quot;"/>
    <numFmt numFmtId="185" formatCode="0.0"/>
  </numFmts>
  <fonts count="7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0.5"/>
      <name val="ＭＳ Ｐ明朝"/>
      <family val="1"/>
      <charset val="128"/>
    </font>
    <font>
      <u/>
      <sz val="10"/>
      <name val="ＭＳ Ｐ明朝"/>
      <family val="1"/>
      <charset val="128"/>
    </font>
    <font>
      <sz val="7"/>
      <name val="ＭＳ Ｐ明朝"/>
      <family val="1"/>
      <charset val="128"/>
    </font>
    <font>
      <u/>
      <sz val="10.5"/>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sz val="12"/>
      <color rgb="FFFF00FF"/>
      <name val="ＭＳ Ｐ明朝"/>
      <family val="1"/>
      <charset val="128"/>
    </font>
    <font>
      <sz val="8"/>
      <name val="ＭＳ Ｐ明朝"/>
      <family val="1"/>
      <charset val="128"/>
    </font>
    <font>
      <sz val="10.5"/>
      <name val="ＭＳ 明朝"/>
      <family val="1"/>
      <charset val="128"/>
    </font>
    <font>
      <sz val="10"/>
      <name val="ＭＳ 明朝"/>
      <family val="1"/>
      <charset val="128"/>
    </font>
    <font>
      <sz val="10.5"/>
      <color theme="1"/>
      <name val="ＭＳ Ｐ明朝"/>
      <family val="1"/>
      <charset val="128"/>
    </font>
    <font>
      <b/>
      <u/>
      <sz val="11"/>
      <name val="ＭＳ Ｐ明朝"/>
      <family val="1"/>
      <charset val="128"/>
    </font>
    <font>
      <sz val="11"/>
      <name val="ＭＳ 明朝"/>
      <family val="1"/>
      <charset val="128"/>
    </font>
    <font>
      <u/>
      <sz val="10"/>
      <name val="ＭＳ 明朝"/>
      <family val="1"/>
      <charset val="128"/>
    </font>
    <font>
      <sz val="11"/>
      <color theme="1"/>
      <name val="ＭＳ Ｐ明朝"/>
      <family val="1"/>
      <charset val="128"/>
    </font>
    <font>
      <sz val="10.5"/>
      <name val="ＭＳ Ｐゴシック"/>
      <family val="3"/>
      <charset val="128"/>
    </font>
    <font>
      <b/>
      <sz val="10"/>
      <name val="ＭＳ Ｐ明朝"/>
      <family val="1"/>
      <charset val="128"/>
    </font>
    <font>
      <sz val="10"/>
      <name val="ＭＳ Ｐゴシック"/>
      <family val="3"/>
      <charset val="128"/>
    </font>
    <font>
      <sz val="11"/>
      <name val="ＭＳ Ｐゴシック"/>
      <family val="3"/>
      <charset val="128"/>
    </font>
    <font>
      <b/>
      <sz val="10.5"/>
      <name val="ＭＳ Ｐ明朝"/>
      <family val="1"/>
      <charset val="128"/>
    </font>
    <font>
      <sz val="7"/>
      <name val="ＭＳ Ｐゴシック"/>
      <family val="3"/>
      <charset val="128"/>
    </font>
    <font>
      <sz val="10.5"/>
      <name val="ＭＳ ゴシック"/>
      <family val="3"/>
      <charset val="128"/>
    </font>
    <font>
      <sz val="10"/>
      <name val="ＭＳ Ｐゴシック"/>
      <family val="3"/>
      <charset val="128"/>
      <scheme val="minor"/>
    </font>
    <font>
      <sz val="10.5"/>
      <name val="ＭＳ Ｐゴシック"/>
      <family val="3"/>
      <charset val="128"/>
      <scheme val="minor"/>
    </font>
    <font>
      <sz val="11"/>
      <name val="ＭＳ Ｐゴシック"/>
      <family val="3"/>
      <charset val="128"/>
      <scheme val="major"/>
    </font>
    <font>
      <b/>
      <sz val="11"/>
      <name val="ＭＳ Ｐ明朝"/>
      <family val="1"/>
      <charset val="128"/>
    </font>
    <font>
      <b/>
      <sz val="12"/>
      <name val="ＭＳ Ｐ明朝"/>
      <family val="1"/>
      <charset val="128"/>
    </font>
    <font>
      <u/>
      <sz val="8"/>
      <name val="ＭＳ Ｐ明朝"/>
      <family val="1"/>
      <charset val="128"/>
    </font>
    <font>
      <b/>
      <u val="double"/>
      <sz val="10.5"/>
      <name val="ＭＳ Ｐ明朝"/>
      <family val="1"/>
      <charset val="128"/>
    </font>
    <font>
      <sz val="10.5"/>
      <color rgb="FFFF0000"/>
      <name val="ＭＳ Ｐ明朝"/>
      <family val="1"/>
      <charset val="128"/>
    </font>
    <font>
      <b/>
      <sz val="10"/>
      <color theme="1"/>
      <name val="ＭＳ Ｐ明朝"/>
      <family val="1"/>
      <charset val="128"/>
    </font>
    <font>
      <sz val="10.5"/>
      <color theme="1"/>
      <name val="ＭＳ Ｐゴシック"/>
      <family val="3"/>
      <charset val="128"/>
    </font>
    <font>
      <sz val="10"/>
      <color theme="1"/>
      <name val="ＭＳ Ｐ明朝"/>
      <family val="1"/>
      <charset val="128"/>
    </font>
    <font>
      <sz val="11"/>
      <color theme="1"/>
      <name val="ＭＳ Ｐゴシック"/>
      <family val="3"/>
      <charset val="128"/>
    </font>
    <font>
      <u/>
      <sz val="9"/>
      <color rgb="FF000000"/>
      <name val="ＭＳ Ｐ明朝"/>
      <family val="1"/>
      <charset val="128"/>
    </font>
    <font>
      <sz val="9"/>
      <color rgb="FF000000"/>
      <name val="ＭＳ Ｐ明朝"/>
      <family val="1"/>
      <charset val="128"/>
    </font>
    <font>
      <b/>
      <sz val="14"/>
      <name val="ＭＳ Ｐ明朝"/>
      <family val="1"/>
      <charset val="128"/>
    </font>
    <font>
      <sz val="8.5"/>
      <name val="ＭＳ Ｐ明朝"/>
      <family val="1"/>
      <charset val="128"/>
    </font>
    <font>
      <sz val="10"/>
      <color theme="1"/>
      <name val="ＭＳ ゴシック"/>
      <family val="3"/>
      <charset val="128"/>
    </font>
    <font>
      <b/>
      <u val="double"/>
      <sz val="10"/>
      <color theme="1"/>
      <name val="ＭＳ Ｐ明朝"/>
      <family val="1"/>
      <charset val="128"/>
    </font>
    <font>
      <sz val="11"/>
      <color theme="1"/>
      <name val="ＭＳ ゴシック"/>
      <family val="3"/>
      <charset val="128"/>
    </font>
    <font>
      <sz val="9.5"/>
      <color theme="1"/>
      <name val="ＭＳ ゴシック"/>
      <family val="3"/>
      <charset val="128"/>
    </font>
    <font>
      <sz val="11"/>
      <color theme="1"/>
      <name val="ＭＳ 明朝"/>
      <family val="1"/>
      <charset val="128"/>
    </font>
    <font>
      <sz val="9"/>
      <color theme="1"/>
      <name val="ＭＳ Ｐ明朝"/>
      <family val="1"/>
      <charset val="128"/>
    </font>
    <font>
      <u/>
      <sz val="9"/>
      <color theme="1"/>
      <name val="ＭＳ Ｐ明朝"/>
      <family val="1"/>
      <charset val="128"/>
    </font>
    <font>
      <b/>
      <sz val="10.5"/>
      <color theme="1"/>
      <name val="ＭＳ Ｐ明朝"/>
      <family val="1"/>
      <charset val="128"/>
    </font>
    <font>
      <u/>
      <sz val="10.5"/>
      <color theme="1"/>
      <name val="ＭＳ Ｐ明朝"/>
      <family val="1"/>
      <charset val="128"/>
    </font>
    <font>
      <sz val="12"/>
      <color theme="1"/>
      <name val="ＭＳ Ｐ明朝"/>
      <family val="1"/>
      <charset val="128"/>
    </font>
    <font>
      <sz val="10"/>
      <color theme="1"/>
      <name val="ＭＳ 明朝"/>
      <family val="1"/>
      <charset val="128"/>
    </font>
    <font>
      <b/>
      <sz val="11"/>
      <color theme="1"/>
      <name val="ＭＳ Ｐ明朝"/>
      <family val="1"/>
      <charset val="128"/>
    </font>
    <font>
      <sz val="8"/>
      <color theme="1"/>
      <name val="ＭＳ Ｐゴシック"/>
      <family val="3"/>
      <charset val="128"/>
      <scheme val="minor"/>
    </font>
    <font>
      <b/>
      <sz val="12"/>
      <color theme="1"/>
      <name val="ＭＳ Ｐゴシック"/>
      <family val="3"/>
      <charset val="128"/>
      <scheme val="minor"/>
    </font>
    <font>
      <b/>
      <sz val="12"/>
      <color theme="1"/>
      <name val="ＭＳ Ｐ明朝"/>
      <family val="1"/>
      <charset val="128"/>
    </font>
    <font>
      <b/>
      <sz val="11"/>
      <color rgb="FFFF0000"/>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8">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52">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4" xfId="0" applyFont="1" applyBorder="1" applyAlignment="1">
      <alignment horizontal="left"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0" fontId="5" fillId="0" borderId="8" xfId="0" applyFont="1" applyBorder="1">
      <alignment vertical="center"/>
    </xf>
    <xf numFmtId="0" fontId="4" fillId="0" borderId="7" xfId="0" applyFont="1" applyBorder="1">
      <alignment vertical="center"/>
    </xf>
    <xf numFmtId="0" fontId="4" fillId="0" borderId="0" xfId="0" applyFont="1" applyAlignment="1">
      <alignment horizontal="left" vertical="center"/>
    </xf>
    <xf numFmtId="0" fontId="4" fillId="0" borderId="4" xfId="0" applyFont="1" applyBorder="1" applyAlignment="1">
      <alignment horizontal="left" vertical="center" wrapText="1"/>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left" vertical="center"/>
    </xf>
    <xf numFmtId="0" fontId="9" fillId="0" borderId="0" xfId="0" applyFont="1" applyAlignment="1">
      <alignment horizontal="right" vertical="center"/>
    </xf>
    <xf numFmtId="0" fontId="9" fillId="0" borderId="6"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right" vertical="center" wrapText="1"/>
    </xf>
    <xf numFmtId="0" fontId="9" fillId="0" borderId="6" xfId="0" applyFont="1" applyBorder="1" applyAlignment="1">
      <alignment vertical="center" wrapText="1"/>
    </xf>
    <xf numFmtId="0" fontId="7" fillId="0" borderId="0" xfId="0" applyFont="1">
      <alignment vertical="center"/>
    </xf>
    <xf numFmtId="0" fontId="9" fillId="0" borderId="0" xfId="0" applyFont="1">
      <alignment vertical="center"/>
    </xf>
    <xf numFmtId="0" fontId="5" fillId="0" borderId="5" xfId="0" applyFont="1" applyBorder="1" applyAlignment="1">
      <alignment horizontal="left" vertical="center"/>
    </xf>
    <xf numFmtId="0" fontId="5" fillId="0" borderId="4" xfId="0" applyFont="1" applyBorder="1" applyAlignment="1">
      <alignment horizontal="center" vertical="center"/>
    </xf>
    <xf numFmtId="49" fontId="9" fillId="0" borderId="4" xfId="0" applyNumberFormat="1" applyFont="1" applyBorder="1" applyAlignment="1">
      <alignment vertical="center" wrapText="1"/>
    </xf>
    <xf numFmtId="49" fontId="9" fillId="0" borderId="0" xfId="0" applyNumberFormat="1" applyFont="1" applyAlignment="1">
      <alignment vertical="center" wrapText="1"/>
    </xf>
    <xf numFmtId="49" fontId="9" fillId="0" borderId="0" xfId="0" applyNumberFormat="1" applyFont="1" applyAlignment="1">
      <alignment horizontal="right" vertical="top"/>
    </xf>
    <xf numFmtId="0" fontId="7" fillId="0" borderId="0" xfId="0" applyFont="1" applyAlignment="1">
      <alignment horizontal="left" vertical="center"/>
    </xf>
    <xf numFmtId="49" fontId="9" fillId="0" borderId="7" xfId="0" applyNumberFormat="1" applyFont="1" applyBorder="1" applyAlignment="1">
      <alignment horizontal="right" vertical="top"/>
    </xf>
    <xf numFmtId="0" fontId="5" fillId="0" borderId="0" xfId="0" applyFont="1" applyAlignment="1">
      <alignment horizontal="left" vertical="top"/>
    </xf>
    <xf numFmtId="49" fontId="9" fillId="0" borderId="2" xfId="0" applyNumberFormat="1" applyFont="1" applyBorder="1" applyAlignment="1">
      <alignment horizontal="right" vertical="top"/>
    </xf>
    <xf numFmtId="0" fontId="5" fillId="0" borderId="2" xfId="0" applyFont="1" applyBorder="1" applyAlignment="1">
      <alignment horizontal="left" vertical="center"/>
    </xf>
    <xf numFmtId="0" fontId="9" fillId="0" borderId="0" xfId="0" applyFont="1" applyAlignment="1">
      <alignment horizontal="left" vertical="top"/>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right" vertical="center"/>
    </xf>
    <xf numFmtId="0" fontId="5" fillId="0" borderId="1" xfId="0" applyFont="1" applyBorder="1">
      <alignment vertical="center"/>
    </xf>
    <xf numFmtId="176" fontId="9" fillId="0" borderId="0" xfId="0" applyNumberFormat="1" applyFont="1" applyAlignment="1">
      <alignment horizontal="left" vertical="center"/>
    </xf>
    <xf numFmtId="0" fontId="9" fillId="0" borderId="0" xfId="0" applyFont="1" applyAlignment="1">
      <alignment horizontal="justify" vertical="center"/>
    </xf>
    <xf numFmtId="0" fontId="9" fillId="0" borderId="0" xfId="0" applyFont="1" applyAlignment="1">
      <alignment horizontal="left" vertical="center"/>
    </xf>
    <xf numFmtId="0" fontId="13" fillId="0" borderId="0" xfId="0" applyFont="1">
      <alignment vertical="center"/>
    </xf>
    <xf numFmtId="0" fontId="2" fillId="0" borderId="0" xfId="0" applyFont="1">
      <alignment vertical="center"/>
    </xf>
    <xf numFmtId="0" fontId="15" fillId="0" borderId="24" xfId="0" applyFont="1" applyBorder="1" applyAlignment="1">
      <alignment horizontal="center" wrapText="1"/>
    </xf>
    <xf numFmtId="0" fontId="15" fillId="0" borderId="37" xfId="0" applyFont="1" applyBorder="1" applyAlignment="1">
      <alignment horizontal="center" wrapText="1"/>
    </xf>
    <xf numFmtId="0" fontId="15" fillId="0" borderId="17" xfId="0" applyFont="1" applyBorder="1" applyAlignment="1">
      <alignment horizontal="center" wrapText="1"/>
    </xf>
    <xf numFmtId="0" fontId="15" fillId="0" borderId="16" xfId="0" applyFont="1" applyBorder="1" applyAlignment="1">
      <alignment horizontal="center" wrapText="1"/>
    </xf>
    <xf numFmtId="0" fontId="15" fillId="0" borderId="25" xfId="0" applyFont="1" applyBorder="1" applyAlignment="1">
      <alignment horizontal="center" vertical="top" wrapText="1"/>
    </xf>
    <xf numFmtId="0" fontId="16" fillId="0" borderId="25" xfId="0" applyFont="1" applyBorder="1" applyAlignment="1">
      <alignment horizontal="center" vertical="top" wrapText="1"/>
    </xf>
    <xf numFmtId="0" fontId="15" fillId="2" borderId="14" xfId="0" applyFont="1" applyFill="1" applyBorder="1" applyAlignment="1">
      <alignment horizontal="center" vertical="center" wrapText="1"/>
    </xf>
    <xf numFmtId="0" fontId="15" fillId="0" borderId="15" xfId="0" applyFont="1" applyBorder="1" applyAlignment="1">
      <alignment horizontal="center" vertical="center" wrapText="1"/>
    </xf>
    <xf numFmtId="0" fontId="17" fillId="0" borderId="25" xfId="0" applyFont="1" applyBorder="1" applyAlignment="1">
      <alignment horizontal="center" vertical="top" wrapText="1"/>
    </xf>
    <xf numFmtId="177" fontId="18" fillId="2" borderId="8" xfId="0" applyNumberFormat="1" applyFont="1" applyFill="1" applyBorder="1" applyAlignment="1">
      <alignment horizontal="center" vertical="center" wrapText="1"/>
    </xf>
    <xf numFmtId="178" fontId="18" fillId="2" borderId="9" xfId="0" applyNumberFormat="1" applyFont="1" applyFill="1" applyBorder="1" applyAlignment="1">
      <alignment horizontal="center" vertical="center" wrapText="1"/>
    </xf>
    <xf numFmtId="179" fontId="18" fillId="2" borderId="10" xfId="0" applyNumberFormat="1" applyFont="1" applyFill="1" applyBorder="1" applyAlignment="1">
      <alignment vertical="center" wrapText="1"/>
    </xf>
    <xf numFmtId="180" fontId="18" fillId="2" borderId="10" xfId="0" applyNumberFormat="1" applyFont="1" applyFill="1" applyBorder="1" applyAlignment="1">
      <alignment horizontal="right" vertical="center" wrapText="1"/>
    </xf>
    <xf numFmtId="180" fontId="19" fillId="0" borderId="10" xfId="0" applyNumberFormat="1" applyFont="1" applyBorder="1" applyAlignment="1">
      <alignment vertical="center" wrapText="1"/>
    </xf>
    <xf numFmtId="182" fontId="18" fillId="2" borderId="10" xfId="0" applyNumberFormat="1" applyFont="1" applyFill="1" applyBorder="1" applyAlignment="1">
      <alignment vertical="center" wrapText="1"/>
    </xf>
    <xf numFmtId="0" fontId="19" fillId="0" borderId="10" xfId="0" applyFont="1" applyBorder="1" applyAlignment="1">
      <alignment horizontal="center" vertical="center"/>
    </xf>
    <xf numFmtId="179" fontId="19" fillId="0" borderId="10" xfId="0" applyNumberFormat="1" applyFont="1" applyBorder="1" applyAlignment="1">
      <alignment horizontal="right" vertical="center" wrapText="1"/>
    </xf>
    <xf numFmtId="180" fontId="19" fillId="0" borderId="10" xfId="0" applyNumberFormat="1" applyFont="1" applyBorder="1" applyAlignment="1">
      <alignment horizontal="right" vertical="center" wrapText="1"/>
    </xf>
    <xf numFmtId="0" fontId="2" fillId="0" borderId="0" xfId="0" applyFont="1" applyAlignment="1">
      <alignment horizontal="left" vertical="center"/>
    </xf>
    <xf numFmtId="0" fontId="20" fillId="0" borderId="14" xfId="0" applyFont="1" applyBorder="1" applyAlignment="1">
      <alignment horizontal="center" vertical="center" wrapText="1"/>
    </xf>
    <xf numFmtId="0" fontId="4" fillId="0" borderId="9" xfId="0" applyFont="1" applyBorder="1" applyAlignment="1">
      <alignment horizontal="left" vertical="center" wrapText="1"/>
    </xf>
    <xf numFmtId="0" fontId="9" fillId="0" borderId="17" xfId="0" applyFont="1" applyBorder="1" applyAlignment="1">
      <alignment horizontal="right" vertical="center" wrapText="1"/>
    </xf>
    <xf numFmtId="0" fontId="9" fillId="0" borderId="16" xfId="0" applyFont="1" applyBorder="1" applyAlignment="1">
      <alignment horizontal="left" vertical="center" wrapText="1"/>
    </xf>
    <xf numFmtId="0" fontId="9" fillId="0" borderId="17" xfId="0" applyFont="1" applyBorder="1" applyAlignment="1">
      <alignment horizontal="right" vertical="top" wrapText="1"/>
    </xf>
    <xf numFmtId="0" fontId="9" fillId="0" borderId="16" xfId="0" applyFont="1" applyBorder="1" applyAlignment="1">
      <alignment horizontal="left" vertical="top" wrapText="1"/>
    </xf>
    <xf numFmtId="0" fontId="5" fillId="0" borderId="17" xfId="0" applyFont="1" applyBorder="1" applyAlignment="1">
      <alignment horizontal="center" vertical="top" wrapText="1"/>
    </xf>
    <xf numFmtId="0" fontId="5" fillId="0" borderId="16" xfId="0" applyFont="1" applyBorder="1" applyAlignment="1">
      <alignment horizontal="center" vertical="top" wrapText="1"/>
    </xf>
    <xf numFmtId="0" fontId="9" fillId="0" borderId="0" xfId="0" applyFont="1" applyAlignment="1">
      <alignment horizontal="left" vertical="top" wrapText="1"/>
    </xf>
    <xf numFmtId="0" fontId="5" fillId="0" borderId="16" xfId="0" applyFont="1" applyBorder="1" applyAlignment="1">
      <alignment horizontal="center" vertical="top"/>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5" fillId="0" borderId="2" xfId="0" applyFont="1" applyBorder="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7" fillId="0" borderId="0" xfId="0" applyFont="1" applyAlignment="1">
      <alignment horizontal="center" vertical="center"/>
    </xf>
    <xf numFmtId="0" fontId="7" fillId="0" borderId="10" xfId="0" applyFont="1" applyBorder="1">
      <alignment vertical="center"/>
    </xf>
    <xf numFmtId="0" fontId="9" fillId="0" borderId="17" xfId="0" applyFont="1" applyBorder="1" applyAlignment="1">
      <alignment horizontal="left" vertical="top" wrapText="1"/>
    </xf>
    <xf numFmtId="0" fontId="7" fillId="0" borderId="4" xfId="0" applyFont="1" applyBorder="1">
      <alignment vertical="center"/>
    </xf>
    <xf numFmtId="0" fontId="24" fillId="0" borderId="4" xfId="0" applyFont="1" applyBorder="1">
      <alignment vertical="center"/>
    </xf>
    <xf numFmtId="0" fontId="5" fillId="0" borderId="46" xfId="0" applyFont="1" applyBorder="1" applyAlignment="1">
      <alignment horizontal="left" vertical="center"/>
    </xf>
    <xf numFmtId="0" fontId="7" fillId="0" borderId="1"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9" fillId="3" borderId="0" xfId="0" applyFont="1" applyFill="1" applyAlignment="1">
      <alignment horizontal="left" vertical="center" wrapText="1"/>
    </xf>
    <xf numFmtId="0" fontId="5" fillId="0" borderId="17" xfId="0" applyFont="1" applyBorder="1" applyAlignment="1">
      <alignment horizontal="left" vertical="center"/>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5" fillId="0" borderId="1" xfId="0" applyFont="1" applyBorder="1" applyAlignment="1">
      <alignment horizontal="center" vertical="center"/>
    </xf>
    <xf numFmtId="0" fontId="7" fillId="0" borderId="0" xfId="0" applyFont="1" applyAlignment="1">
      <alignment horizontal="left" vertical="center" wrapText="1"/>
    </xf>
    <xf numFmtId="0" fontId="7" fillId="0" borderId="16" xfId="0" applyFont="1" applyBorder="1" applyAlignment="1">
      <alignment horizontal="left" vertical="center" wrapText="1"/>
    </xf>
    <xf numFmtId="0" fontId="5" fillId="0" borderId="0" xfId="0" applyFont="1" applyAlignment="1">
      <alignment horizontal="left" vertical="center" wrapText="1"/>
    </xf>
    <xf numFmtId="0" fontId="9" fillId="0" borderId="2" xfId="0" applyFont="1" applyBorder="1" applyAlignment="1">
      <alignment horizontal="left"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quotePrefix="1" applyFont="1" applyBorder="1" applyAlignment="1">
      <alignment horizontal="left" vertical="center" wrapText="1"/>
    </xf>
    <xf numFmtId="0" fontId="7" fillId="0" borderId="17" xfId="0" applyFont="1" applyBorder="1" applyAlignment="1">
      <alignment horizontal="left" vertical="center" wrapText="1"/>
    </xf>
    <xf numFmtId="0" fontId="5" fillId="0" borderId="17" xfId="0" applyFont="1" applyBorder="1" applyAlignment="1">
      <alignment vertical="center" wrapText="1"/>
    </xf>
    <xf numFmtId="0" fontId="24" fillId="0" borderId="37" xfId="0" applyFont="1" applyBorder="1">
      <alignment vertical="center"/>
    </xf>
    <xf numFmtId="0" fontId="24" fillId="0" borderId="17" xfId="0" applyFont="1" applyBorder="1">
      <alignment vertical="center"/>
    </xf>
    <xf numFmtId="49" fontId="25" fillId="0" borderId="0" xfId="0" applyNumberFormat="1" applyFont="1" applyAlignment="1">
      <alignment horizontal="right" vertical="top"/>
    </xf>
    <xf numFmtId="0" fontId="25" fillId="0" borderId="0" xfId="0" applyFont="1" applyAlignment="1">
      <alignment horizontal="left" vertical="center"/>
    </xf>
    <xf numFmtId="0" fontId="29" fillId="0" borderId="0" xfId="0" applyFont="1" applyAlignment="1">
      <alignment horizontal="left" vertical="center"/>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lignment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3" xfId="0" applyFont="1" applyBorder="1" applyAlignment="1">
      <alignment horizontal="left" vertical="center"/>
    </xf>
    <xf numFmtId="0" fontId="25" fillId="0" borderId="0" xfId="0" applyFont="1" applyAlignment="1">
      <alignment horizontal="left" vertical="center" wrapText="1"/>
    </xf>
    <xf numFmtId="0" fontId="7" fillId="0" borderId="0" xfId="0" quotePrefix="1" applyFont="1" applyAlignment="1">
      <alignment horizontal="right" vertical="top" wrapText="1"/>
    </xf>
    <xf numFmtId="0" fontId="5" fillId="0" borderId="0" xfId="0" applyFont="1" applyAlignment="1">
      <alignment horizontal="center" vertical="top"/>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5" fillId="0" borderId="17" xfId="0" applyFont="1" applyBorder="1" applyAlignment="1">
      <alignment horizontal="center" vertical="center"/>
    </xf>
    <xf numFmtId="0" fontId="9" fillId="0" borderId="46" xfId="0" applyFont="1" applyBorder="1" applyAlignment="1">
      <alignment horizontal="left" vertical="center"/>
    </xf>
    <xf numFmtId="49" fontId="9" fillId="0" borderId="46" xfId="0" applyNumberFormat="1" applyFont="1" applyBorder="1" applyAlignment="1">
      <alignment horizontal="right" vertical="top"/>
    </xf>
    <xf numFmtId="0" fontId="5" fillId="0" borderId="46" xfId="0" applyFont="1" applyBorder="1" applyAlignment="1">
      <alignment horizontal="left" vertical="top"/>
    </xf>
    <xf numFmtId="0" fontId="5" fillId="0" borderId="46" xfId="0" applyFont="1" applyBorder="1" applyAlignment="1">
      <alignment horizontal="left" vertical="top" wrapText="1"/>
    </xf>
    <xf numFmtId="0" fontId="5" fillId="0" borderId="56" xfId="0" applyFont="1" applyBorder="1" applyAlignment="1">
      <alignment horizontal="left" vertical="center"/>
    </xf>
    <xf numFmtId="0" fontId="22" fillId="3" borderId="17" xfId="0" applyFont="1" applyFill="1" applyBorder="1" applyAlignment="1">
      <alignment vertical="top" wrapText="1"/>
    </xf>
    <xf numFmtId="0" fontId="22" fillId="3" borderId="1" xfId="0" applyFont="1" applyFill="1" applyBorder="1" applyAlignment="1">
      <alignment vertical="top" wrapText="1"/>
    </xf>
    <xf numFmtId="0" fontId="33" fillId="0" borderId="0" xfId="0" applyFont="1" applyAlignment="1">
      <alignment horizontal="left" vertical="center"/>
    </xf>
    <xf numFmtId="0" fontId="30" fillId="0" borderId="0" xfId="0" applyFont="1" applyAlignment="1">
      <alignment horizontal="left" vertical="center"/>
    </xf>
    <xf numFmtId="0" fontId="34" fillId="0" borderId="0" xfId="0" applyFont="1" applyAlignment="1">
      <alignment horizontal="left" vertical="center"/>
    </xf>
    <xf numFmtId="0" fontId="36" fillId="0" borderId="0" xfId="0" applyFont="1">
      <alignment vertical="center"/>
    </xf>
    <xf numFmtId="0" fontId="33" fillId="0" borderId="0" xfId="0" applyFont="1">
      <alignment vertical="center"/>
    </xf>
    <xf numFmtId="0" fontId="30" fillId="3" borderId="0" xfId="0" applyFont="1" applyFill="1" applyAlignment="1">
      <alignment horizontal="left" vertical="center"/>
    </xf>
    <xf numFmtId="0" fontId="9" fillId="0" borderId="58" xfId="0" applyFont="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5" fillId="0" borderId="15" xfId="0" applyFont="1" applyBorder="1" applyAlignment="1">
      <alignment horizontal="lef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56" fontId="30" fillId="0" borderId="0" xfId="0" applyNumberFormat="1" applyFont="1" applyAlignment="1">
      <alignment horizontal="left"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vertical="top" wrapText="1"/>
    </xf>
    <xf numFmtId="0" fontId="9" fillId="0" borderId="10"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5" fillId="0" borderId="16" xfId="0" applyFont="1" applyBorder="1" applyAlignment="1">
      <alignment horizontal="left" vertical="center"/>
    </xf>
    <xf numFmtId="0" fontId="9" fillId="0" borderId="6" xfId="0" applyFont="1" applyBorder="1" applyAlignment="1">
      <alignment horizontal="left" vertical="center"/>
    </xf>
    <xf numFmtId="0" fontId="4" fillId="0" borderId="10"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center" vertical="center" wrapText="1"/>
    </xf>
    <xf numFmtId="185" fontId="21" fillId="0" borderId="14" xfId="0" applyNumberFormat="1" applyFont="1" applyBorder="1" applyAlignment="1">
      <alignment vertical="center" shrinkToFit="1"/>
    </xf>
    <xf numFmtId="185" fontId="21" fillId="0" borderId="15" xfId="0" applyNumberFormat="1" applyFont="1" applyBorder="1" applyAlignment="1">
      <alignment vertical="center" shrinkToFit="1"/>
    </xf>
    <xf numFmtId="0" fontId="37" fillId="0" borderId="0" xfId="0" applyFont="1" applyAlignment="1">
      <alignment horizontal="left" vertical="center"/>
    </xf>
    <xf numFmtId="0" fontId="22" fillId="3" borderId="0" xfId="0" applyFont="1" applyFill="1" applyAlignment="1">
      <alignment vertical="top" wrapText="1"/>
    </xf>
    <xf numFmtId="0" fontId="9"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0" borderId="46" xfId="0" applyFont="1" applyBorder="1" applyAlignment="1">
      <alignment horizontal="left" vertical="center" wrapText="1"/>
    </xf>
    <xf numFmtId="0" fontId="4" fillId="0" borderId="56"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5" fillId="0" borderId="2" xfId="0" applyFont="1" applyBorder="1" applyAlignment="1">
      <alignment horizontal="left" vertical="top"/>
    </xf>
    <xf numFmtId="0" fontId="30" fillId="0" borderId="46" xfId="0" applyFont="1" applyBorder="1" applyAlignment="1">
      <alignment horizontal="left" vertical="center"/>
    </xf>
    <xf numFmtId="0" fontId="38" fillId="0" borderId="0" xfId="0" applyFont="1" applyAlignment="1">
      <alignment horizontal="left" vertical="center"/>
    </xf>
    <xf numFmtId="0" fontId="5" fillId="0" borderId="17" xfId="0" applyFont="1" applyBorder="1" applyAlignment="1">
      <alignment horizontal="center" vertical="top"/>
    </xf>
    <xf numFmtId="0" fontId="9" fillId="0" borderId="17" xfId="0" applyFont="1" applyBorder="1" applyAlignment="1">
      <alignment horizontal="center" vertical="top" wrapText="1"/>
    </xf>
    <xf numFmtId="0" fontId="9" fillId="0" borderId="16" xfId="0" applyFont="1" applyBorder="1" applyAlignment="1">
      <alignment horizontal="center" vertical="top" wrapText="1"/>
    </xf>
    <xf numFmtId="0" fontId="9" fillId="0" borderId="0" xfId="0" applyFont="1" applyAlignment="1">
      <alignment horizontal="center" vertical="top" wrapText="1"/>
    </xf>
    <xf numFmtId="49" fontId="9" fillId="0" borderId="0" xfId="0" applyNumberFormat="1" applyFont="1" applyAlignment="1">
      <alignment vertical="top" wrapText="1"/>
    </xf>
    <xf numFmtId="0" fontId="25" fillId="0" borderId="0" xfId="0" applyFont="1" applyAlignment="1">
      <alignment vertical="center" wrapText="1"/>
    </xf>
    <xf numFmtId="0" fontId="9" fillId="0" borderId="10" xfId="0" applyFont="1" applyBorder="1" applyAlignment="1">
      <alignment horizontal="center" vertical="center" wrapText="1"/>
    </xf>
    <xf numFmtId="0" fontId="29" fillId="0" borderId="10" xfId="0" applyFont="1" applyBorder="1" applyAlignment="1">
      <alignment vertical="center" shrinkToFit="1"/>
    </xf>
    <xf numFmtId="0" fontId="29" fillId="0" borderId="10" xfId="0" applyFont="1" applyBorder="1" applyAlignment="1">
      <alignment vertical="top" wrapText="1"/>
    </xf>
    <xf numFmtId="0" fontId="5" fillId="0" borderId="10" xfId="0" applyFont="1" applyBorder="1" applyAlignment="1">
      <alignment vertical="center" shrinkToFit="1"/>
    </xf>
    <xf numFmtId="0" fontId="5" fillId="0" borderId="7" xfId="0" applyFont="1" applyBorder="1" applyAlignment="1">
      <alignment horizontal="center" vertical="center"/>
    </xf>
    <xf numFmtId="0" fontId="5" fillId="0" borderId="7" xfId="0" applyFont="1" applyBorder="1">
      <alignment vertical="center"/>
    </xf>
    <xf numFmtId="0" fontId="4" fillId="0" borderId="17" xfId="0" applyFont="1" applyBorder="1">
      <alignment vertical="center"/>
    </xf>
    <xf numFmtId="0" fontId="23" fillId="0" borderId="0" xfId="0" applyFont="1" applyAlignment="1">
      <alignment horizontal="left" vertical="center"/>
    </xf>
    <xf numFmtId="49" fontId="9" fillId="0" borderId="0" xfId="0" applyNumberFormat="1" applyFont="1" applyAlignment="1">
      <alignment horizontal="center" vertical="top"/>
    </xf>
    <xf numFmtId="0" fontId="27" fillId="0" borderId="0" xfId="0" applyFont="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vertical="top" wrapText="1"/>
    </xf>
    <xf numFmtId="49" fontId="9" fillId="0" borderId="0" xfId="0" applyNumberFormat="1" applyFont="1" applyAlignment="1">
      <alignment horizontal="left" vertical="top" wrapText="1"/>
    </xf>
    <xf numFmtId="56" fontId="38" fillId="0" borderId="0" xfId="0" applyNumberFormat="1" applyFont="1" applyAlignment="1">
      <alignment horizontal="left" vertical="center"/>
    </xf>
    <xf numFmtId="0" fontId="25" fillId="3" borderId="0" xfId="0" applyFont="1" applyFill="1" applyAlignment="1">
      <alignment horizontal="lef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49" fontId="9" fillId="0" borderId="0" xfId="0" applyNumberFormat="1" applyFont="1" applyAlignment="1">
      <alignment horizontal="center" vertical="center"/>
    </xf>
    <xf numFmtId="0" fontId="5" fillId="0" borderId="19" xfId="0" applyFont="1" applyBorder="1" applyAlignment="1">
      <alignment horizontal="center" vertical="center"/>
    </xf>
    <xf numFmtId="0" fontId="9" fillId="0" borderId="2" xfId="0" applyFont="1" applyBorder="1" applyAlignment="1">
      <alignment horizontal="left" vertical="center" wrapText="1"/>
    </xf>
    <xf numFmtId="49" fontId="9" fillId="0" borderId="2" xfId="0" applyNumberFormat="1" applyFont="1" applyBorder="1" applyAlignment="1">
      <alignment vertical="top" wrapText="1"/>
    </xf>
    <xf numFmtId="0" fontId="25" fillId="0" borderId="2" xfId="0" applyFont="1" applyBorder="1" applyAlignment="1">
      <alignment vertical="center" wrapText="1"/>
    </xf>
    <xf numFmtId="0" fontId="9" fillId="0" borderId="19" xfId="0" applyFont="1" applyBorder="1" applyAlignment="1">
      <alignment horizontal="center" vertical="top" wrapText="1"/>
    </xf>
    <xf numFmtId="0" fontId="9" fillId="0" borderId="21" xfId="0" applyFont="1" applyBorder="1" applyAlignment="1">
      <alignment horizontal="center" vertical="top" wrapText="1"/>
    </xf>
    <xf numFmtId="0" fontId="22" fillId="3" borderId="2" xfId="0" applyFont="1" applyFill="1" applyBorder="1" applyAlignment="1">
      <alignment vertical="top" wrapText="1"/>
    </xf>
    <xf numFmtId="0" fontId="22" fillId="3" borderId="3" xfId="0" applyFont="1" applyFill="1" applyBorder="1" applyAlignment="1">
      <alignment vertical="top" wrapText="1"/>
    </xf>
    <xf numFmtId="0" fontId="25" fillId="0" borderId="2" xfId="0" applyFont="1" applyBorder="1" applyAlignment="1">
      <alignment horizontal="left" vertical="center" wrapText="1"/>
    </xf>
    <xf numFmtId="176" fontId="9" fillId="0" borderId="2" xfId="0" applyNumberFormat="1" applyFont="1" applyBorder="1" applyAlignment="1">
      <alignment horizontal="left" vertical="center"/>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0" borderId="17" xfId="0" applyFont="1" applyBorder="1" applyAlignment="1">
      <alignment vertical="center" wrapText="1"/>
    </xf>
    <xf numFmtId="0" fontId="30" fillId="0" borderId="0" xfId="0" applyFont="1">
      <alignment vertical="center"/>
    </xf>
    <xf numFmtId="0" fontId="4" fillId="0" borderId="8" xfId="0" applyFont="1" applyBorder="1" applyAlignment="1">
      <alignment vertical="center" wrapText="1"/>
    </xf>
    <xf numFmtId="0" fontId="4" fillId="0" borderId="48" xfId="0" applyFont="1" applyBorder="1" applyAlignment="1">
      <alignment horizontal="center" vertical="center" wrapText="1"/>
    </xf>
    <xf numFmtId="0" fontId="33" fillId="0" borderId="17" xfId="0" applyFont="1" applyBorder="1" applyAlignment="1">
      <alignment vertical="center" wrapText="1"/>
    </xf>
    <xf numFmtId="0" fontId="31" fillId="0" borderId="17" xfId="0" applyFont="1" applyBorder="1" applyAlignment="1">
      <alignment vertical="center" wrapText="1"/>
    </xf>
    <xf numFmtId="0" fontId="30" fillId="3" borderId="17" xfId="0" applyFont="1" applyFill="1" applyBorder="1" applyAlignment="1">
      <alignment vertical="center" wrapText="1"/>
    </xf>
    <xf numFmtId="0" fontId="26" fillId="0" borderId="17" xfId="0" applyFont="1" applyBorder="1" applyAlignment="1">
      <alignment vertical="center" wrapText="1"/>
    </xf>
    <xf numFmtId="0" fontId="4"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30" fillId="0" borderId="17" xfId="0" applyFont="1" applyBorder="1">
      <alignment vertical="center"/>
    </xf>
    <xf numFmtId="49" fontId="9" fillId="0" borderId="6" xfId="0" applyNumberFormat="1" applyFont="1" applyBorder="1" applyAlignment="1">
      <alignment horizontal="right" vertical="top"/>
    </xf>
    <xf numFmtId="0" fontId="5" fillId="0" borderId="6" xfId="0" applyFont="1" applyBorder="1" applyAlignment="1">
      <alignment horizontal="left" vertical="center"/>
    </xf>
    <xf numFmtId="0" fontId="9" fillId="0" borderId="74" xfId="0" applyFont="1" applyBorder="1" applyAlignment="1">
      <alignment horizontal="left" vertical="center"/>
    </xf>
    <xf numFmtId="0" fontId="9" fillId="0" borderId="57" xfId="0" applyFont="1" applyBorder="1" applyAlignment="1">
      <alignment horizontal="left" vertical="center"/>
    </xf>
    <xf numFmtId="0" fontId="9" fillId="0" borderId="19" xfId="0" applyFont="1" applyBorder="1" applyAlignment="1">
      <alignment horizontal="left" vertical="center"/>
    </xf>
    <xf numFmtId="0" fontId="5" fillId="0" borderId="3" xfId="0" applyFont="1" applyBorder="1">
      <alignment vertical="center"/>
    </xf>
    <xf numFmtId="0" fontId="9" fillId="0" borderId="0" xfId="0" applyFont="1" applyAlignment="1">
      <alignment horizontal="right" vertical="top" wrapText="1"/>
    </xf>
    <xf numFmtId="0" fontId="5" fillId="0" borderId="71" xfId="0" applyFont="1" applyBorder="1" applyAlignment="1">
      <alignment horizontal="left" vertical="center"/>
    </xf>
    <xf numFmtId="0" fontId="5" fillId="0" borderId="81" xfId="0" applyFont="1" applyBorder="1" applyAlignment="1">
      <alignment horizontal="left" vertical="center"/>
    </xf>
    <xf numFmtId="0" fontId="25" fillId="0" borderId="0" xfId="0" applyFont="1" applyAlignment="1">
      <alignment horizontal="left" vertical="top" wrapText="1"/>
    </xf>
    <xf numFmtId="0" fontId="9" fillId="3" borderId="0" xfId="0" applyFont="1" applyFill="1" applyAlignment="1">
      <alignment horizontal="left" vertical="top" wrapText="1"/>
    </xf>
    <xf numFmtId="0" fontId="5" fillId="0" borderId="48" xfId="0" applyFont="1" applyBorder="1" applyAlignment="1">
      <alignment horizontal="center" vertical="center"/>
    </xf>
    <xf numFmtId="0" fontId="5" fillId="0" borderId="47" xfId="0" applyFont="1" applyBorder="1" applyAlignment="1">
      <alignment horizontal="center" vertical="center"/>
    </xf>
    <xf numFmtId="0" fontId="9" fillId="0" borderId="48" xfId="0" applyFont="1" applyBorder="1" applyAlignment="1">
      <alignment horizontal="right" vertical="top" wrapText="1"/>
    </xf>
    <xf numFmtId="0" fontId="9" fillId="0" borderId="82" xfId="0" applyFont="1" applyBorder="1" applyAlignment="1">
      <alignment horizontal="left" vertical="top" wrapText="1"/>
    </xf>
    <xf numFmtId="0" fontId="23" fillId="0" borderId="0" xfId="0" applyFont="1" applyAlignment="1">
      <alignment horizontal="left" vertical="top" wrapText="1"/>
    </xf>
    <xf numFmtId="0" fontId="5" fillId="0" borderId="10" xfId="0" applyFont="1" applyBorder="1" applyAlignment="1">
      <alignment horizontal="center" vertical="center" wrapText="1"/>
    </xf>
    <xf numFmtId="0" fontId="9" fillId="0" borderId="12" xfId="0" applyFont="1" applyBorder="1" applyAlignment="1">
      <alignment horizontal="left" vertical="center" wrapText="1"/>
    </xf>
    <xf numFmtId="0" fontId="4" fillId="0" borderId="0" xfId="0" applyFont="1" applyAlignment="1">
      <alignment horizontal="right" vertical="center"/>
    </xf>
    <xf numFmtId="0" fontId="6" fillId="0" borderId="0" xfId="0" applyFont="1" applyAlignment="1">
      <alignment horizontal="left" vertical="center"/>
    </xf>
    <xf numFmtId="0" fontId="7" fillId="3" borderId="0" xfId="0" applyFont="1" applyFill="1">
      <alignment vertical="center"/>
    </xf>
    <xf numFmtId="0" fontId="5" fillId="3" borderId="0" xfId="0" applyFont="1" applyFill="1">
      <alignment vertical="center"/>
    </xf>
    <xf numFmtId="0" fontId="40" fillId="0" borderId="0" xfId="0" applyFont="1" applyAlignment="1">
      <alignment vertical="center" wrapText="1"/>
    </xf>
    <xf numFmtId="0" fontId="4" fillId="0" borderId="0" xfId="0" applyFont="1" applyAlignment="1">
      <alignment horizontal="center" vertical="center"/>
    </xf>
    <xf numFmtId="0" fontId="9" fillId="0" borderId="12" xfId="0" applyFont="1" applyBorder="1" applyAlignment="1">
      <alignment horizontal="center" vertical="center" wrapText="1"/>
    </xf>
    <xf numFmtId="0" fontId="9" fillId="3" borderId="24"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5" fillId="0" borderId="10" xfId="0" applyFont="1" applyBorder="1" applyAlignment="1">
      <alignment horizontal="center" vertical="center"/>
    </xf>
    <xf numFmtId="0" fontId="9" fillId="0" borderId="24" xfId="0" applyFont="1" applyBorder="1" applyAlignment="1">
      <alignment horizontal="center" vertical="center" wrapText="1"/>
    </xf>
    <xf numFmtId="0" fontId="5" fillId="0" borderId="17" xfId="0" applyFont="1" applyBorder="1" applyAlignment="1">
      <alignment vertical="top"/>
    </xf>
    <xf numFmtId="0" fontId="5" fillId="0" borderId="16" xfId="0" applyFont="1" applyBorder="1" applyAlignment="1">
      <alignment vertical="top"/>
    </xf>
    <xf numFmtId="0" fontId="31" fillId="0" borderId="0" xfId="0" applyFont="1" applyAlignment="1">
      <alignment horizontal="left" vertical="center"/>
    </xf>
    <xf numFmtId="0" fontId="31" fillId="0" borderId="0" xfId="0" applyFont="1" applyAlignment="1">
      <alignment horizontal="center" vertical="center"/>
    </xf>
    <xf numFmtId="0" fontId="40" fillId="0" borderId="0" xfId="0" applyFont="1">
      <alignment vertical="center"/>
    </xf>
    <xf numFmtId="0" fontId="48" fillId="0" borderId="4" xfId="0" applyFont="1" applyBorder="1" applyAlignment="1">
      <alignment horizontal="left" vertical="center"/>
    </xf>
    <xf numFmtId="0" fontId="46" fillId="0" borderId="0" xfId="0" applyFont="1" applyAlignment="1">
      <alignment horizontal="left" vertical="center"/>
    </xf>
    <xf numFmtId="49" fontId="46" fillId="0" borderId="0" xfId="0" applyNumberFormat="1" applyFont="1" applyAlignment="1">
      <alignment vertical="top" wrapText="1"/>
    </xf>
    <xf numFmtId="0" fontId="46" fillId="0" borderId="0" xfId="0" applyFont="1" applyAlignment="1">
      <alignment vertical="center" wrapText="1"/>
    </xf>
    <xf numFmtId="0" fontId="48" fillId="0" borderId="0" xfId="0" applyFont="1" applyAlignment="1">
      <alignment horizontal="left" vertical="center"/>
    </xf>
    <xf numFmtId="0" fontId="46" fillId="0" borderId="17" xfId="0" applyFont="1" applyBorder="1" applyAlignment="1">
      <alignment horizontal="center" vertical="top" wrapText="1"/>
    </xf>
    <xf numFmtId="49" fontId="46" fillId="0" borderId="0" xfId="0" applyNumberFormat="1" applyFont="1" applyAlignment="1">
      <alignment horizontal="right" vertical="top"/>
    </xf>
    <xf numFmtId="0" fontId="48" fillId="0" borderId="17" xfId="0" applyFont="1" applyBorder="1" applyAlignment="1">
      <alignment horizontal="center" vertical="top" wrapText="1"/>
    </xf>
    <xf numFmtId="0" fontId="48" fillId="0" borderId="16" xfId="0" applyFont="1" applyBorder="1" applyAlignment="1">
      <alignment horizontal="center" vertical="top" wrapText="1"/>
    </xf>
    <xf numFmtId="0" fontId="48" fillId="0" borderId="56" xfId="0" applyFont="1" applyBorder="1" applyAlignment="1">
      <alignment horizontal="left" vertical="center"/>
    </xf>
    <xf numFmtId="0" fontId="46" fillId="0" borderId="46" xfId="0" applyFont="1" applyBorder="1" applyAlignment="1">
      <alignment horizontal="left" vertical="center"/>
    </xf>
    <xf numFmtId="49" fontId="46" fillId="0" borderId="46" xfId="0" applyNumberFormat="1" applyFont="1" applyBorder="1" applyAlignment="1">
      <alignment horizontal="right" vertical="top"/>
    </xf>
    <xf numFmtId="0" fontId="48" fillId="0" borderId="46" xfId="0" applyFont="1" applyBorder="1" applyAlignment="1">
      <alignment horizontal="left" vertical="center"/>
    </xf>
    <xf numFmtId="0" fontId="48" fillId="0" borderId="48" xfId="0" applyFont="1" applyBorder="1" applyAlignment="1">
      <alignment horizontal="center" vertical="center"/>
    </xf>
    <xf numFmtId="0" fontId="48" fillId="0" borderId="82" xfId="0" applyFont="1" applyBorder="1" applyAlignment="1">
      <alignment horizontal="center" vertical="center"/>
    </xf>
    <xf numFmtId="0" fontId="48" fillId="0" borderId="17" xfId="0" applyFont="1" applyBorder="1" applyAlignment="1">
      <alignment horizontal="left" vertical="center"/>
    </xf>
    <xf numFmtId="0" fontId="48" fillId="0" borderId="16" xfId="0" applyFont="1" applyBorder="1" applyAlignment="1">
      <alignment horizontal="left" vertical="center"/>
    </xf>
    <xf numFmtId="0" fontId="49" fillId="0" borderId="0" xfId="0" applyFont="1" applyAlignment="1">
      <alignment horizontal="left" vertical="center" readingOrder="1"/>
    </xf>
    <xf numFmtId="0" fontId="8" fillId="0" borderId="0" xfId="0" applyFont="1" applyAlignment="1">
      <alignment horizontal="left" vertical="center"/>
    </xf>
    <xf numFmtId="0" fontId="50" fillId="0" borderId="0" xfId="0" applyFont="1" applyAlignment="1">
      <alignment horizontal="left" vertical="center" readingOrder="1"/>
    </xf>
    <xf numFmtId="0" fontId="29" fillId="0" borderId="10" xfId="0" applyFont="1" applyBorder="1" applyAlignment="1">
      <alignment horizontal="center" vertical="center" shrinkToFit="1"/>
    </xf>
    <xf numFmtId="49" fontId="9" fillId="0" borderId="0" xfId="0" applyNumberFormat="1" applyFont="1" applyAlignment="1">
      <alignment horizontal="left" vertical="top"/>
    </xf>
    <xf numFmtId="0" fontId="46" fillId="0" borderId="16" xfId="0" applyFont="1" applyBorder="1" applyAlignment="1">
      <alignment horizontal="center" vertical="top" wrapText="1"/>
    </xf>
    <xf numFmtId="0" fontId="44" fillId="0" borderId="0" xfId="0" applyFont="1" applyAlignment="1">
      <alignment horizontal="left" vertical="center"/>
    </xf>
    <xf numFmtId="0" fontId="47" fillId="0" borderId="0" xfId="0" applyFont="1" applyAlignment="1">
      <alignment horizontal="left" vertical="center"/>
    </xf>
    <xf numFmtId="0" fontId="5" fillId="0" borderId="0" xfId="0" applyFont="1" applyAlignment="1">
      <alignment vertical="center" shrinkToFit="1"/>
    </xf>
    <xf numFmtId="0" fontId="29" fillId="0" borderId="0" xfId="0" applyFont="1" applyAlignment="1">
      <alignment vertical="center" shrinkToFit="1"/>
    </xf>
    <xf numFmtId="0" fontId="29" fillId="0" borderId="0" xfId="0" applyFont="1" applyAlignment="1">
      <alignment horizontal="center" vertical="center" shrinkToFit="1"/>
    </xf>
    <xf numFmtId="0" fontId="29" fillId="0" borderId="0" xfId="0" applyFont="1" applyAlignment="1">
      <alignment vertical="top" wrapText="1"/>
    </xf>
    <xf numFmtId="0" fontId="48" fillId="0" borderId="17" xfId="0" applyFont="1" applyBorder="1" applyAlignment="1">
      <alignment horizontal="center" vertical="center"/>
    </xf>
    <xf numFmtId="0" fontId="48" fillId="0" borderId="16" xfId="0" applyFont="1" applyBorder="1" applyAlignment="1">
      <alignment horizontal="center" vertical="center"/>
    </xf>
    <xf numFmtId="0" fontId="8" fillId="0" borderId="10" xfId="0" applyFont="1" applyBorder="1" applyAlignment="1">
      <alignment horizontal="left" vertical="center"/>
    </xf>
    <xf numFmtId="0" fontId="47" fillId="0" borderId="10" xfId="0" applyFont="1" applyBorder="1" applyAlignment="1">
      <alignment vertical="center" shrinkToFit="1"/>
    </xf>
    <xf numFmtId="0" fontId="9" fillId="0" borderId="2" xfId="0" applyFont="1" applyBorder="1" applyAlignment="1">
      <alignment horizontal="left"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24" fillId="0" borderId="5" xfId="0" applyFont="1" applyBorder="1">
      <alignment vertical="center"/>
    </xf>
    <xf numFmtId="0" fontId="24" fillId="0" borderId="2" xfId="0" applyFont="1" applyBorder="1">
      <alignment vertical="center"/>
    </xf>
    <xf numFmtId="0" fontId="24" fillId="0" borderId="2" xfId="0" applyFont="1" applyBorder="1" applyAlignment="1">
      <alignment horizontal="center" vertical="center"/>
    </xf>
    <xf numFmtId="0" fontId="24" fillId="0" borderId="75" xfId="0" applyFont="1" applyBorder="1" applyAlignment="1">
      <alignment horizontal="center" vertical="center"/>
    </xf>
    <xf numFmtId="0" fontId="24" fillId="0" borderId="1" xfId="0" applyFont="1" applyBorder="1" applyAlignment="1">
      <alignment horizontal="center" vertical="center"/>
    </xf>
    <xf numFmtId="0" fontId="36" fillId="0" borderId="0" xfId="0" applyFont="1" applyAlignment="1">
      <alignment horizontal="left" vertical="center"/>
    </xf>
    <xf numFmtId="0" fontId="9" fillId="0" borderId="19" xfId="0" applyFont="1" applyBorder="1" applyAlignment="1">
      <alignment horizontal="right" vertical="top" wrapText="1"/>
    </xf>
    <xf numFmtId="0" fontId="9" fillId="0" borderId="21" xfId="0" applyFont="1" applyBorder="1" applyAlignment="1">
      <alignment horizontal="left" vertical="top" wrapText="1"/>
    </xf>
    <xf numFmtId="0" fontId="48" fillId="0" borderId="5" xfId="0" applyFont="1" applyBorder="1" applyAlignment="1">
      <alignment horizontal="left" vertical="center"/>
    </xf>
    <xf numFmtId="0" fontId="46" fillId="0" borderId="2" xfId="0" applyFont="1" applyBorder="1" applyAlignment="1">
      <alignment horizontal="left" vertical="center"/>
    </xf>
    <xf numFmtId="49" fontId="46" fillId="0" borderId="2" xfId="0" applyNumberFormat="1" applyFont="1" applyBorder="1" applyAlignment="1">
      <alignment horizontal="right" vertical="top"/>
    </xf>
    <xf numFmtId="0" fontId="48" fillId="0" borderId="2" xfId="0" applyFont="1" applyBorder="1" applyAlignment="1">
      <alignment horizontal="left" vertical="center"/>
    </xf>
    <xf numFmtId="0" fontId="29" fillId="0" borderId="17" xfId="0" applyFont="1" applyBorder="1" applyAlignment="1">
      <alignment horizontal="center" vertical="top" wrapText="1"/>
    </xf>
    <xf numFmtId="0" fontId="29" fillId="0" borderId="16" xfId="0" applyFont="1" applyBorder="1" applyAlignment="1">
      <alignment horizontal="center" vertical="top"/>
    </xf>
    <xf numFmtId="0" fontId="29" fillId="0" borderId="17" xfId="0" applyFont="1" applyBorder="1" applyAlignment="1">
      <alignment horizontal="center" vertical="top"/>
    </xf>
    <xf numFmtId="49" fontId="53" fillId="3" borderId="0" xfId="0" applyNumberFormat="1" applyFont="1" applyFill="1" applyAlignment="1">
      <alignment horizontal="right" vertical="center" wrapText="1"/>
    </xf>
    <xf numFmtId="0" fontId="55" fillId="0" borderId="0" xfId="0" applyFont="1" applyAlignment="1">
      <alignment horizontal="left" vertical="center"/>
    </xf>
    <xf numFmtId="0" fontId="29" fillId="0" borderId="0" xfId="0" applyFont="1" applyAlignment="1">
      <alignment horizontal="center" vertical="center"/>
    </xf>
    <xf numFmtId="0" fontId="29" fillId="0" borderId="10"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65" xfId="0" applyFont="1" applyBorder="1">
      <alignment vertical="center"/>
    </xf>
    <xf numFmtId="0" fontId="25" fillId="0" borderId="0" xfId="0" applyFont="1">
      <alignment vertical="center"/>
    </xf>
    <xf numFmtId="0" fontId="25" fillId="0" borderId="16" xfId="0" applyFont="1" applyBorder="1" applyAlignment="1">
      <alignment horizontal="left" vertical="center" wrapText="1"/>
    </xf>
    <xf numFmtId="0" fontId="25" fillId="0" borderId="63" xfId="0" applyFont="1" applyBorder="1" applyAlignment="1">
      <alignment horizontal="center" vertical="center" wrapText="1"/>
    </xf>
    <xf numFmtId="0" fontId="29" fillId="0" borderId="4" xfId="0" applyFont="1" applyBorder="1" applyAlignment="1">
      <alignment horizontal="left" vertical="center"/>
    </xf>
    <xf numFmtId="0" fontId="17" fillId="0" borderId="0" xfId="0" applyFont="1" applyAlignment="1">
      <alignment horizontal="left" vertical="center"/>
    </xf>
    <xf numFmtId="0" fontId="47" fillId="0" borderId="6" xfId="0" applyFont="1" applyBorder="1" applyAlignment="1">
      <alignment horizontal="left" vertical="center"/>
    </xf>
    <xf numFmtId="0" fontId="47" fillId="0" borderId="6" xfId="0" applyFont="1" applyBorder="1" applyAlignment="1">
      <alignment horizontal="center" vertical="center"/>
    </xf>
    <xf numFmtId="0" fontId="29" fillId="0" borderId="7" xfId="0" applyFont="1" applyBorder="1" applyAlignment="1">
      <alignment horizontal="left" vertical="center"/>
    </xf>
    <xf numFmtId="0" fontId="25" fillId="0" borderId="17" xfId="0" applyFont="1" applyBorder="1" applyAlignment="1">
      <alignment horizontal="right" vertical="top" wrapText="1"/>
    </xf>
    <xf numFmtId="0" fontId="25" fillId="0" borderId="16" xfId="0" applyFont="1" applyBorder="1" applyAlignment="1">
      <alignment horizontal="left" vertical="top" wrapText="1"/>
    </xf>
    <xf numFmtId="0" fontId="58" fillId="0" borderId="17" xfId="0" applyFont="1" applyBorder="1" applyAlignment="1">
      <alignment vertical="center" wrapText="1"/>
    </xf>
    <xf numFmtId="0" fontId="58" fillId="0" borderId="1" xfId="0" applyFont="1" applyBorder="1" applyAlignment="1">
      <alignment vertical="center" wrapText="1"/>
    </xf>
    <xf numFmtId="0" fontId="25" fillId="0" borderId="7" xfId="0" applyFont="1" applyBorder="1" applyAlignment="1">
      <alignment horizontal="left" vertical="center"/>
    </xf>
    <xf numFmtId="0" fontId="25" fillId="0" borderId="9" xfId="0" applyFont="1" applyBorder="1" applyAlignment="1">
      <alignment horizontal="left" vertical="center"/>
    </xf>
    <xf numFmtId="0" fontId="25" fillId="0" borderId="2" xfId="0" applyFont="1" applyBorder="1" applyAlignment="1">
      <alignment horizontal="left" vertical="center"/>
    </xf>
    <xf numFmtId="0" fontId="29" fillId="0" borderId="2" xfId="0" applyFont="1" applyBorder="1" applyAlignment="1">
      <alignment horizontal="left" vertical="top"/>
    </xf>
    <xf numFmtId="0" fontId="29" fillId="0" borderId="2" xfId="0" applyFont="1" applyBorder="1" applyAlignment="1">
      <alignment horizontal="left" vertical="top" wrapText="1"/>
    </xf>
    <xf numFmtId="0" fontId="29" fillId="0" borderId="19" xfId="0" applyFont="1" applyBorder="1" applyAlignment="1">
      <alignment horizontal="center" vertical="center"/>
    </xf>
    <xf numFmtId="0" fontId="29" fillId="0" borderId="17" xfId="0" applyFont="1" applyBorder="1" applyAlignment="1">
      <alignment horizontal="center" vertical="center"/>
    </xf>
    <xf numFmtId="0" fontId="29" fillId="0" borderId="16" xfId="0" applyFont="1" applyBorder="1" applyAlignment="1">
      <alignment horizontal="center" vertical="center"/>
    </xf>
    <xf numFmtId="0" fontId="29" fillId="0" borderId="0" xfId="0" applyFont="1" applyAlignment="1">
      <alignment horizontal="left"/>
    </xf>
    <xf numFmtId="0" fontId="60" fillId="0" borderId="0" xfId="0" applyFont="1" applyAlignment="1">
      <alignment horizontal="left" vertical="center"/>
    </xf>
    <xf numFmtId="0" fontId="25" fillId="0" borderId="6" xfId="0" applyFont="1" applyBorder="1" applyAlignment="1">
      <alignment horizontal="left" vertical="center"/>
    </xf>
    <xf numFmtId="0" fontId="29" fillId="0" borderId="6" xfId="0" applyFont="1" applyBorder="1" applyAlignment="1">
      <alignment horizontal="right" vertical="center"/>
    </xf>
    <xf numFmtId="0" fontId="25" fillId="0" borderId="0" xfId="0" applyFont="1" applyAlignment="1">
      <alignment horizontal="left" vertical="top"/>
    </xf>
    <xf numFmtId="0" fontId="29" fillId="0" borderId="1" xfId="0" applyFont="1" applyBorder="1">
      <alignment vertical="center"/>
    </xf>
    <xf numFmtId="0" fontId="29" fillId="0" borderId="1" xfId="0" applyFont="1" applyBorder="1" applyAlignment="1">
      <alignment horizontal="center" vertical="center"/>
    </xf>
    <xf numFmtId="49" fontId="25" fillId="0" borderId="0" xfId="0" applyNumberFormat="1" applyFont="1" applyAlignment="1">
      <alignment horizontal="right" vertical="top" wrapText="1"/>
    </xf>
    <xf numFmtId="0" fontId="29" fillId="0" borderId="0" xfId="0" applyFont="1" applyAlignment="1">
      <alignment horizontal="left" vertical="top"/>
    </xf>
    <xf numFmtId="0" fontId="8" fillId="0" borderId="0" xfId="0" applyFont="1">
      <alignment vertical="center"/>
    </xf>
    <xf numFmtId="49" fontId="25" fillId="0" borderId="2" xfId="0" applyNumberFormat="1" applyFont="1" applyBorder="1" applyAlignment="1">
      <alignment horizontal="right" vertical="top"/>
    </xf>
    <xf numFmtId="0" fontId="29" fillId="0" borderId="2" xfId="0" applyFont="1" applyBorder="1" applyAlignment="1">
      <alignment horizontal="left" vertical="center"/>
    </xf>
    <xf numFmtId="0" fontId="62" fillId="0" borderId="0" xfId="0" applyFont="1" applyAlignment="1">
      <alignment horizontal="center" vertical="center" wrapText="1"/>
    </xf>
    <xf numFmtId="0" fontId="25" fillId="0" borderId="2" xfId="0" applyFont="1" applyBorder="1" applyAlignment="1">
      <alignment horizontal="left" vertical="top" wrapText="1"/>
    </xf>
    <xf numFmtId="49" fontId="25" fillId="0" borderId="46" xfId="0" applyNumberFormat="1" applyFont="1" applyBorder="1" applyAlignment="1">
      <alignment horizontal="right" vertical="top"/>
    </xf>
    <xf numFmtId="0" fontId="25" fillId="0" borderId="46" xfId="0" applyFont="1" applyBorder="1" applyAlignment="1">
      <alignment horizontal="left" vertical="center"/>
    </xf>
    <xf numFmtId="0" fontId="29" fillId="0" borderId="46" xfId="0" applyFont="1" applyBorder="1" applyAlignment="1">
      <alignment horizontal="left" vertical="center"/>
    </xf>
    <xf numFmtId="0" fontId="64" fillId="0" borderId="0" xfId="0" applyFont="1">
      <alignment vertical="center"/>
    </xf>
    <xf numFmtId="0" fontId="29" fillId="0" borderId="16" xfId="0" applyFont="1" applyBorder="1">
      <alignment vertical="center"/>
    </xf>
    <xf numFmtId="0" fontId="47" fillId="0" borderId="0" xfId="0" applyFont="1" applyAlignment="1">
      <alignment horizontal="center" vertical="center"/>
    </xf>
    <xf numFmtId="0" fontId="47" fillId="0" borderId="1" xfId="0" applyFont="1" applyBorder="1" applyAlignment="1">
      <alignment horizontal="center" vertical="center"/>
    </xf>
    <xf numFmtId="0" fontId="63" fillId="0" borderId="17" xfId="0" applyFont="1" applyBorder="1">
      <alignment vertical="center"/>
    </xf>
    <xf numFmtId="0" fontId="63" fillId="0" borderId="16" xfId="0" applyFont="1" applyBorder="1">
      <alignment vertical="center"/>
    </xf>
    <xf numFmtId="0" fontId="63" fillId="0" borderId="0" xfId="0" applyFont="1">
      <alignment vertical="center"/>
    </xf>
    <xf numFmtId="0" fontId="63" fillId="0" borderId="1" xfId="0" applyFont="1" applyBorder="1">
      <alignment vertical="center"/>
    </xf>
    <xf numFmtId="0" fontId="47" fillId="0" borderId="0" xfId="0" applyFont="1">
      <alignment vertical="center"/>
    </xf>
    <xf numFmtId="0" fontId="47" fillId="0" borderId="10" xfId="0" applyFont="1" applyBorder="1">
      <alignment vertical="center"/>
    </xf>
    <xf numFmtId="0" fontId="47" fillId="0" borderId="8" xfId="0" applyFont="1" applyBorder="1">
      <alignment vertical="center"/>
    </xf>
    <xf numFmtId="49" fontId="25" fillId="0" borderId="0" xfId="0" applyNumberFormat="1" applyFont="1" applyAlignment="1">
      <alignment horizontal="center" vertical="top"/>
    </xf>
    <xf numFmtId="0" fontId="29" fillId="0" borderId="16" xfId="0" applyFont="1" applyBorder="1" applyAlignment="1">
      <alignment horizontal="center" vertical="top" wrapText="1"/>
    </xf>
    <xf numFmtId="49" fontId="25" fillId="0" borderId="0" xfId="0" applyNumberFormat="1" applyFont="1" applyAlignment="1">
      <alignment vertical="top" wrapText="1"/>
    </xf>
    <xf numFmtId="0" fontId="47" fillId="0" borderId="2" xfId="0" applyFont="1" applyBorder="1" applyAlignment="1">
      <alignment horizontal="left" vertical="center"/>
    </xf>
    <xf numFmtId="0" fontId="29" fillId="0" borderId="21" xfId="0" applyFont="1" applyBorder="1" applyAlignment="1">
      <alignment horizontal="center" vertical="center"/>
    </xf>
    <xf numFmtId="0" fontId="5" fillId="0" borderId="19" xfId="0" applyFont="1" applyBorder="1" applyAlignment="1">
      <alignment horizontal="center" vertical="top"/>
    </xf>
    <xf numFmtId="0" fontId="5" fillId="0" borderId="3" xfId="0" applyFont="1" applyBorder="1" applyAlignment="1">
      <alignment horizontal="center" vertical="top"/>
    </xf>
    <xf numFmtId="180" fontId="66" fillId="0" borderId="10" xfId="0" applyNumberFormat="1" applyFont="1" applyBorder="1" applyAlignment="1">
      <alignment horizontal="right" vertical="center" wrapText="1"/>
    </xf>
    <xf numFmtId="182" fontId="18" fillId="2" borderId="9" xfId="0" applyNumberFormat="1" applyFont="1" applyFill="1" applyBorder="1" applyAlignment="1">
      <alignment vertical="center" wrapText="1"/>
    </xf>
    <xf numFmtId="0" fontId="0" fillId="0" borderId="0" xfId="0" applyAlignment="1">
      <alignment horizontal="right" vertical="center"/>
    </xf>
    <xf numFmtId="0" fontId="17" fillId="0" borderId="14" xfId="0" applyFont="1" applyBorder="1" applyAlignment="1">
      <alignment horizontal="center" vertical="top"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4" xfId="0" applyFont="1" applyBorder="1" applyAlignment="1">
      <alignment horizontal="center" wrapText="1"/>
    </xf>
    <xf numFmtId="0" fontId="15" fillId="0" borderId="37" xfId="0" applyFont="1" applyBorder="1" applyAlignment="1">
      <alignment horizontal="center" wrapText="1"/>
    </xf>
    <xf numFmtId="0" fontId="15" fillId="0" borderId="25" xfId="0" applyFont="1" applyBorder="1" applyAlignment="1">
      <alignment horizontal="center" vertical="top" wrapText="1"/>
    </xf>
    <xf numFmtId="0" fontId="70" fillId="0" borderId="10" xfId="0" applyFont="1" applyBorder="1" applyAlignment="1">
      <alignment horizontal="center" vertical="center"/>
    </xf>
    <xf numFmtId="0" fontId="70" fillId="0" borderId="25" xfId="0" applyFont="1" applyBorder="1" applyAlignment="1">
      <alignment horizontal="center" vertical="center"/>
    </xf>
    <xf numFmtId="179" fontId="69" fillId="0" borderId="10" xfId="0" applyNumberFormat="1" applyFont="1" applyBorder="1" applyAlignment="1">
      <alignment horizontal="right" vertical="center" wrapText="1"/>
    </xf>
    <xf numFmtId="0" fontId="51" fillId="0" borderId="56" xfId="0" applyFont="1" applyBorder="1" applyAlignment="1">
      <alignment horizontal="center" vertical="center"/>
    </xf>
    <xf numFmtId="0" fontId="51" fillId="0" borderId="46" xfId="0" applyFont="1" applyBorder="1" applyAlignment="1">
      <alignment horizontal="center" vertical="center"/>
    </xf>
    <xf numFmtId="0" fontId="51" fillId="0" borderId="47" xfId="0" applyFont="1" applyBorder="1" applyAlignment="1">
      <alignment horizontal="center" vertical="center"/>
    </xf>
    <xf numFmtId="0" fontId="51" fillId="0" borderId="5"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29" fillId="0" borderId="0" xfId="0" applyFont="1" applyAlignment="1">
      <alignment horizontal="center" vertical="center" shrinkToFit="1"/>
    </xf>
    <xf numFmtId="0" fontId="9" fillId="0" borderId="0" xfId="0" applyFont="1" applyAlignment="1">
      <alignment horizontal="center" vertical="center"/>
    </xf>
    <xf numFmtId="0" fontId="22" fillId="0" borderId="0" xfId="0" applyFont="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25" fillId="0" borderId="0" xfId="0" applyFont="1" applyAlignment="1">
      <alignment horizontal="left" vertical="top" wrapText="1"/>
    </xf>
    <xf numFmtId="49" fontId="9" fillId="0" borderId="0" xfId="0" applyNumberFormat="1" applyFont="1" applyAlignment="1">
      <alignment vertical="top" wrapText="1"/>
    </xf>
    <xf numFmtId="0" fontId="25" fillId="0" borderId="0" xfId="0" applyFont="1" applyAlignment="1">
      <alignment vertical="center" wrapText="1"/>
    </xf>
    <xf numFmtId="0" fontId="9" fillId="0" borderId="17" xfId="0" applyFont="1" applyBorder="1" applyAlignment="1">
      <alignment horizontal="center" vertical="top" wrapText="1"/>
    </xf>
    <xf numFmtId="0" fontId="9" fillId="0" borderId="16" xfId="0" applyFont="1" applyBorder="1" applyAlignment="1">
      <alignment horizontal="center" vertical="top" wrapText="1"/>
    </xf>
    <xf numFmtId="0" fontId="5" fillId="0" borderId="28" xfId="0" applyFont="1" applyBorder="1" applyAlignment="1">
      <alignment horizontal="center" vertical="center"/>
    </xf>
    <xf numFmtId="0" fontId="5" fillId="0" borderId="20" xfId="0" applyFont="1" applyBorder="1" applyAlignment="1">
      <alignment horizontal="center" vertical="center"/>
    </xf>
    <xf numFmtId="49" fontId="9" fillId="0" borderId="0" xfId="0" applyNumberFormat="1" applyFont="1" applyAlignment="1">
      <alignment horizontal="left" vertical="top" wrapText="1"/>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8" fillId="0" borderId="8" xfId="0" applyFont="1" applyBorder="1" applyAlignment="1">
      <alignment horizontal="left" vertical="center" wrapText="1"/>
    </xf>
    <xf numFmtId="0" fontId="8" fillId="0" borderId="53" xfId="0" applyFont="1" applyBorder="1" applyAlignment="1">
      <alignment horizontal="left"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5" fillId="0" borderId="16"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0" fontId="9" fillId="3" borderId="0" xfId="0" applyFont="1" applyFill="1" applyAlignment="1">
      <alignment horizontal="left" vertical="top" wrapText="1"/>
    </xf>
    <xf numFmtId="0" fontId="9" fillId="0" borderId="0" xfId="0" applyFont="1" applyAlignment="1">
      <alignment horizontal="left" vertical="top" wrapText="1"/>
    </xf>
    <xf numFmtId="0" fontId="5" fillId="0" borderId="4"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4" fillId="0" borderId="6" xfId="0" applyFont="1" applyBorder="1" applyAlignment="1">
      <alignment horizontal="left" vertical="center" wrapText="1"/>
    </xf>
    <xf numFmtId="185" fontId="8" fillId="0" borderId="8" xfId="0" applyNumberFormat="1" applyFont="1" applyBorder="1" applyAlignment="1">
      <alignment horizontal="left" vertical="top" shrinkToFit="1"/>
    </xf>
    <xf numFmtId="185" fontId="8" fillId="0" borderId="9" xfId="0" applyNumberFormat="1" applyFont="1" applyBorder="1" applyAlignment="1">
      <alignment horizontal="left" vertical="top"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85" fontId="8" fillId="0" borderId="11" xfId="0" applyNumberFormat="1" applyFont="1" applyBorder="1" applyAlignment="1">
      <alignment horizontal="left" vertical="top" shrinkToFit="1"/>
    </xf>
    <xf numFmtId="185" fontId="8" fillId="0" borderId="13" xfId="0" applyNumberFormat="1" applyFont="1" applyBorder="1" applyAlignment="1">
      <alignment horizontal="left" vertical="top" shrinkToFit="1"/>
    </xf>
    <xf numFmtId="185" fontId="8" fillId="0" borderId="14" xfId="0" applyNumberFormat="1" applyFont="1" applyBorder="1" applyAlignment="1">
      <alignment horizontal="left" vertical="top" shrinkToFit="1"/>
    </xf>
    <xf numFmtId="185" fontId="8" fillId="0" borderId="15" xfId="0" applyNumberFormat="1" applyFont="1" applyBorder="1" applyAlignment="1">
      <alignment horizontal="left" vertical="top" shrinkToFit="1"/>
    </xf>
    <xf numFmtId="0" fontId="37" fillId="0" borderId="0" xfId="0" applyFont="1" applyAlignment="1">
      <alignment horizontal="left" vertical="center"/>
    </xf>
    <xf numFmtId="0" fontId="47" fillId="0" borderId="6" xfId="0" applyFont="1" applyBorder="1" applyAlignment="1">
      <alignment horizontal="center" vertical="center"/>
    </xf>
    <xf numFmtId="0" fontId="47" fillId="0" borderId="6" xfId="0" applyFont="1" applyBorder="1" applyAlignment="1">
      <alignment horizontal="left" vertical="center"/>
    </xf>
    <xf numFmtId="0" fontId="9" fillId="0" borderId="6" xfId="0" applyFont="1" applyBorder="1" applyAlignment="1">
      <alignment horizontal="left" vertical="center"/>
    </xf>
    <xf numFmtId="0" fontId="5" fillId="0" borderId="17" xfId="0" applyFont="1" applyBorder="1" applyAlignment="1">
      <alignment horizontal="center" vertical="top" wrapText="1"/>
    </xf>
    <xf numFmtId="0" fontId="5" fillId="0" borderId="16" xfId="0" applyFont="1" applyBorder="1" applyAlignment="1">
      <alignment horizontal="center" vertical="top" wrapText="1"/>
    </xf>
    <xf numFmtId="0" fontId="9" fillId="3" borderId="6"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9" fillId="0" borderId="8"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7" fillId="0" borderId="0" xfId="0" applyFont="1" applyAlignment="1">
      <alignment horizontal="left" vertical="center"/>
    </xf>
    <xf numFmtId="0" fontId="5" fillId="0" borderId="27" xfId="0" applyFont="1" applyBorder="1" applyAlignment="1">
      <alignment horizontal="center" vertical="top"/>
    </xf>
    <xf numFmtId="0" fontId="5" fillId="0" borderId="18" xfId="0" applyFont="1" applyBorder="1" applyAlignment="1">
      <alignment horizontal="center" vertical="top"/>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22" fillId="0" borderId="17" xfId="0" applyFont="1" applyBorder="1" applyAlignment="1">
      <alignment horizontal="left" vertical="center" wrapText="1"/>
    </xf>
    <xf numFmtId="0" fontId="22" fillId="0" borderId="1" xfId="0" applyFont="1" applyBorder="1" applyAlignment="1">
      <alignment horizontal="left" vertical="center" wrapText="1"/>
    </xf>
    <xf numFmtId="0" fontId="22" fillId="0" borderId="17" xfId="0" applyFont="1" applyBorder="1" applyAlignment="1">
      <alignment horizontal="left" vertical="top" wrapText="1"/>
    </xf>
    <xf numFmtId="0" fontId="22" fillId="0" borderId="1" xfId="0" applyFont="1" applyBorder="1" applyAlignment="1">
      <alignment horizontal="left" vertical="top" wrapText="1"/>
    </xf>
    <xf numFmtId="0" fontId="22" fillId="0" borderId="14" xfId="0" applyFont="1" applyBorder="1" applyAlignment="1">
      <alignment horizontal="left" vertical="top" wrapText="1"/>
    </xf>
    <xf numFmtId="0" fontId="22" fillId="0" borderId="23" xfId="0" applyFont="1" applyBorder="1" applyAlignment="1">
      <alignment horizontal="left" vertical="top" wrapText="1"/>
    </xf>
    <xf numFmtId="0" fontId="9" fillId="3" borderId="7" xfId="0" applyFont="1" applyFill="1" applyBorder="1" applyAlignment="1">
      <alignment horizontal="center" vertical="center"/>
    </xf>
    <xf numFmtId="49" fontId="9" fillId="0" borderId="10" xfId="0" applyNumberFormat="1"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left" vertical="center"/>
    </xf>
    <xf numFmtId="49" fontId="9" fillId="0" borderId="10" xfId="0" applyNumberFormat="1" applyFont="1" applyBorder="1" applyAlignment="1">
      <alignment horizontal="right" vertical="top"/>
    </xf>
    <xf numFmtId="0" fontId="34" fillId="0" borderId="0" xfId="0" applyFont="1" applyAlignment="1">
      <alignment horizontal="left" vertical="top" wrapText="1"/>
    </xf>
    <xf numFmtId="49" fontId="9" fillId="0" borderId="0" xfId="0" applyNumberFormat="1" applyFont="1" applyAlignment="1">
      <alignment horizontal="left" vertical="top"/>
    </xf>
    <xf numFmtId="0" fontId="5" fillId="0" borderId="0" xfId="0" applyFont="1" applyAlignment="1">
      <alignment horizontal="center" vertical="center"/>
    </xf>
    <xf numFmtId="49" fontId="9" fillId="0" borderId="0" xfId="0" applyNumberFormat="1" applyFont="1" applyAlignment="1">
      <alignment horizontal="center" vertical="top"/>
    </xf>
    <xf numFmtId="49" fontId="9" fillId="0" borderId="69" xfId="0" applyNumberFormat="1" applyFont="1" applyBorder="1" applyAlignment="1">
      <alignment horizontal="left" vertical="center" wrapText="1"/>
    </xf>
    <xf numFmtId="49" fontId="9" fillId="0" borderId="70" xfId="0" applyNumberFormat="1" applyFont="1" applyBorder="1" applyAlignment="1">
      <alignment horizontal="left" vertical="center" wrapText="1"/>
    </xf>
    <xf numFmtId="49" fontId="9" fillId="0" borderId="79" xfId="0" applyNumberFormat="1" applyFont="1" applyBorder="1" applyAlignment="1">
      <alignment horizontal="left" vertical="center" wrapText="1"/>
    </xf>
    <xf numFmtId="49" fontId="9" fillId="0" borderId="80" xfId="0" applyNumberFormat="1" applyFont="1" applyBorder="1" applyAlignment="1">
      <alignment horizontal="left" vertical="center" wrapText="1"/>
    </xf>
    <xf numFmtId="0" fontId="8" fillId="0" borderId="11" xfId="0" applyFont="1" applyBorder="1" applyAlignment="1">
      <alignment horizontal="left" vertical="center" wrapText="1"/>
    </xf>
    <xf numFmtId="0" fontId="8" fillId="0" borderId="49" xfId="0" applyFont="1" applyBorder="1" applyAlignment="1">
      <alignment horizontal="left" vertical="center" wrapText="1"/>
    </xf>
    <xf numFmtId="0" fontId="8" fillId="0" borderId="17" xfId="0" applyFont="1" applyBorder="1" applyAlignment="1">
      <alignment horizontal="left" vertical="center" wrapText="1"/>
    </xf>
    <xf numFmtId="0" fontId="8" fillId="0" borderId="1" xfId="0" applyFont="1" applyBorder="1" applyAlignment="1">
      <alignment horizontal="left" vertical="center" wrapText="1"/>
    </xf>
    <xf numFmtId="0" fontId="8" fillId="0" borderId="14" xfId="0" applyFont="1" applyBorder="1" applyAlignment="1">
      <alignment horizontal="left" vertical="center" wrapText="1"/>
    </xf>
    <xf numFmtId="0" fontId="8" fillId="0" borderId="23" xfId="0" applyFont="1" applyBorder="1" applyAlignment="1">
      <alignment horizontal="left" vertical="center" wrapText="1"/>
    </xf>
    <xf numFmtId="176" fontId="9" fillId="0" borderId="0" xfId="0" applyNumberFormat="1" applyFont="1" applyAlignment="1">
      <alignment horizontal="left" vertical="center" wrapText="1"/>
    </xf>
    <xf numFmtId="49" fontId="9" fillId="0" borderId="10" xfId="0" applyNumberFormat="1" applyFont="1" applyBorder="1" applyAlignment="1">
      <alignment horizontal="left" vertical="top"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left" vertical="top" wrapText="1"/>
    </xf>
    <xf numFmtId="49" fontId="8" fillId="0" borderId="0" xfId="0" applyNumberFormat="1" applyFont="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9" fillId="0" borderId="71" xfId="0" applyFont="1" applyBorder="1" applyAlignment="1">
      <alignment horizontal="left" vertical="center" wrapText="1"/>
    </xf>
    <xf numFmtId="0" fontId="9" fillId="0" borderId="72" xfId="0" applyFont="1" applyBorder="1" applyAlignment="1">
      <alignment horizontal="left" vertical="center" wrapText="1"/>
    </xf>
    <xf numFmtId="0" fontId="9" fillId="0" borderId="0" xfId="0" applyFont="1" applyAlignment="1">
      <alignment horizontal="left" vertical="center" wrapText="1"/>
    </xf>
    <xf numFmtId="0" fontId="9" fillId="0" borderId="73" xfId="0" applyFont="1" applyBorder="1" applyAlignment="1">
      <alignment horizontal="left" vertical="center" wrapText="1"/>
    </xf>
    <xf numFmtId="0" fontId="9" fillId="0" borderId="79" xfId="0" applyFont="1" applyBorder="1" applyAlignment="1">
      <alignment horizontal="left" vertical="center" wrapText="1"/>
    </xf>
    <xf numFmtId="0" fontId="9" fillId="0" borderId="80" xfId="0" applyFont="1" applyBorder="1" applyAlignment="1">
      <alignment horizontal="left" vertical="center" wrapText="1"/>
    </xf>
    <xf numFmtId="0" fontId="9" fillId="0" borderId="81" xfId="0" applyFont="1" applyBorder="1" applyAlignment="1">
      <alignment horizontal="left" vertical="center" wrapText="1"/>
    </xf>
    <xf numFmtId="0" fontId="60" fillId="0" borderId="0" xfId="0" applyFont="1" applyAlignment="1">
      <alignment horizontal="left" vertical="top" wrapText="1"/>
    </xf>
    <xf numFmtId="0" fontId="29" fillId="0" borderId="27" xfId="0" applyFont="1" applyBorder="1" applyAlignment="1">
      <alignment horizontal="center" vertical="center"/>
    </xf>
    <xf numFmtId="0" fontId="29" fillId="0" borderId="18" xfId="0" applyFont="1" applyBorder="1" applyAlignment="1">
      <alignment horizontal="center" vertical="center"/>
    </xf>
    <xf numFmtId="0" fontId="9" fillId="0" borderId="6" xfId="0" applyFont="1" applyBorder="1" applyAlignment="1">
      <alignment horizontal="center" vertical="center"/>
    </xf>
    <xf numFmtId="49" fontId="7" fillId="0" borderId="0" xfId="0" applyNumberFormat="1" applyFont="1" applyAlignment="1">
      <alignment horizontal="left" vertical="top" wrapText="1"/>
    </xf>
    <xf numFmtId="0" fontId="7" fillId="0" borderId="7" xfId="0" applyFont="1" applyBorder="1" applyAlignment="1">
      <alignment horizontal="center" vertical="center"/>
    </xf>
    <xf numFmtId="0" fontId="29" fillId="0" borderId="17" xfId="0" applyFont="1" applyBorder="1" applyAlignment="1">
      <alignment horizontal="center" vertical="center"/>
    </xf>
    <xf numFmtId="0" fontId="29" fillId="0" borderId="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6" xfId="0" applyFont="1" applyBorder="1" applyAlignment="1">
      <alignment horizontal="center" vertical="center"/>
    </xf>
    <xf numFmtId="0" fontId="29" fillId="0" borderId="15" xfId="0" applyFont="1" applyBorder="1" applyAlignment="1">
      <alignment horizontal="center" vertical="center"/>
    </xf>
    <xf numFmtId="0" fontId="5" fillId="0" borderId="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5" fillId="0" borderId="34" xfId="0" applyFont="1" applyBorder="1" applyAlignment="1">
      <alignment horizontal="left" vertical="center" wrapText="1"/>
    </xf>
    <xf numFmtId="0" fontId="25" fillId="0" borderId="7" xfId="0" applyFont="1" applyBorder="1" applyAlignment="1">
      <alignment horizontal="left" vertical="center" wrapText="1"/>
    </xf>
    <xf numFmtId="0" fontId="25" fillId="0" borderId="9" xfId="0" applyFont="1" applyBorder="1" applyAlignment="1">
      <alignment horizontal="left" vertical="center" wrapText="1"/>
    </xf>
    <xf numFmtId="0" fontId="25" fillId="0" borderId="17" xfId="0" applyFont="1" applyBorder="1" applyAlignment="1">
      <alignment horizontal="center" vertical="top" wrapText="1"/>
    </xf>
    <xf numFmtId="0" fontId="25" fillId="0" borderId="16" xfId="0" applyFont="1" applyBorder="1" applyAlignment="1">
      <alignment horizontal="center" vertical="top" wrapText="1"/>
    </xf>
    <xf numFmtId="0" fontId="25" fillId="0" borderId="35"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34"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0" fontId="9" fillId="0" borderId="2" xfId="0" applyFont="1" applyBorder="1" applyAlignment="1">
      <alignment horizontal="left" vertical="top" wrapText="1"/>
    </xf>
    <xf numFmtId="0" fontId="5" fillId="0" borderId="17" xfId="0" applyFont="1" applyBorder="1" applyAlignment="1">
      <alignment horizontal="center" vertical="top"/>
    </xf>
    <xf numFmtId="0" fontId="5" fillId="0" borderId="16" xfId="0" applyFont="1" applyBorder="1" applyAlignment="1">
      <alignment horizontal="center" vertical="top"/>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5" fillId="0" borderId="19" xfId="0" applyFont="1" applyBorder="1" applyAlignment="1">
      <alignment horizontal="center" vertical="center"/>
    </xf>
    <xf numFmtId="0" fontId="5" fillId="0" borderId="3" xfId="0" applyFont="1" applyBorder="1" applyAlignment="1">
      <alignment horizontal="center" vertical="center"/>
    </xf>
    <xf numFmtId="0" fontId="5" fillId="0" borderId="28" xfId="0" applyFont="1" applyBorder="1" applyAlignment="1">
      <alignment horizontal="center" vertical="top"/>
    </xf>
    <xf numFmtId="0" fontId="5" fillId="0" borderId="20" xfId="0" applyFont="1" applyBorder="1" applyAlignment="1">
      <alignment horizontal="center" vertical="top"/>
    </xf>
    <xf numFmtId="0" fontId="58" fillId="0" borderId="11" xfId="0" applyFont="1" applyBorder="1" applyAlignment="1">
      <alignment horizontal="left" vertical="center" wrapText="1"/>
    </xf>
    <xf numFmtId="0" fontId="58" fillId="0" borderId="49" xfId="0" applyFont="1" applyBorder="1" applyAlignment="1">
      <alignment horizontal="left" vertical="center" wrapText="1"/>
    </xf>
    <xf numFmtId="0" fontId="58" fillId="0" borderId="17" xfId="0" applyFont="1" applyBorder="1" applyAlignment="1">
      <alignment horizontal="left" vertical="center" wrapText="1"/>
    </xf>
    <xf numFmtId="0" fontId="58" fillId="0" borderId="1" xfId="0" applyFont="1" applyBorder="1" applyAlignment="1">
      <alignment horizontal="left" vertical="center" wrapText="1"/>
    </xf>
    <xf numFmtId="0" fontId="58" fillId="0" borderId="14" xfId="0" applyFont="1" applyBorder="1" applyAlignment="1">
      <alignment horizontal="left" vertical="center" wrapText="1"/>
    </xf>
    <xf numFmtId="0" fontId="58" fillId="0" borderId="23" xfId="0" applyFont="1" applyBorder="1" applyAlignment="1">
      <alignment horizontal="left" vertical="center" wrapText="1"/>
    </xf>
    <xf numFmtId="0" fontId="30" fillId="0" borderId="0" xfId="0" applyFont="1" applyAlignment="1">
      <alignment horizontal="left" vertical="top" wrapText="1"/>
    </xf>
    <xf numFmtId="0" fontId="7" fillId="0" borderId="27"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25" fillId="0" borderId="36"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8" xfId="0" applyFont="1" applyBorder="1" applyAlignment="1">
      <alignment horizontal="center" vertical="center" wrapText="1"/>
    </xf>
    <xf numFmtId="0" fontId="29" fillId="0" borderId="19" xfId="0" applyFont="1" applyBorder="1" applyAlignment="1">
      <alignment horizontal="center" vertical="center"/>
    </xf>
    <xf numFmtId="0" fontId="29" fillId="0" borderId="3" xfId="0" applyFont="1" applyBorder="1" applyAlignment="1">
      <alignment horizontal="center" vertical="center"/>
    </xf>
    <xf numFmtId="0" fontId="8" fillId="0" borderId="0" xfId="0" applyFont="1" applyAlignment="1">
      <alignment horizontal="left" vertical="top"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0" xfId="0" applyFont="1" applyBorder="1" applyAlignment="1">
      <alignment horizontal="center" vertical="center" wrapText="1"/>
    </xf>
    <xf numFmtId="49" fontId="25" fillId="0" borderId="0" xfId="0" applyNumberFormat="1" applyFont="1" applyAlignment="1">
      <alignment horizontal="left" vertical="top" wrapText="1"/>
    </xf>
    <xf numFmtId="0" fontId="5" fillId="0" borderId="10" xfId="0" applyFont="1" applyBorder="1" applyAlignment="1">
      <alignment horizontal="center" vertical="center" wrapText="1"/>
    </xf>
    <xf numFmtId="0" fontId="50" fillId="0" borderId="0" xfId="0" applyFont="1" applyAlignment="1">
      <alignment horizontal="left" vertical="center" wrapText="1" readingOrder="1"/>
    </xf>
    <xf numFmtId="0" fontId="9" fillId="0" borderId="10" xfId="0" applyFont="1" applyBorder="1" applyAlignment="1">
      <alignment vertical="center" wrapText="1"/>
    </xf>
    <xf numFmtId="0" fontId="4" fillId="0" borderId="10" xfId="0" applyFont="1" applyBorder="1" applyAlignment="1">
      <alignment horizontal="left" vertical="center" wrapText="1"/>
    </xf>
    <xf numFmtId="0" fontId="9" fillId="0" borderId="6" xfId="0" applyFont="1" applyBorder="1" applyAlignment="1">
      <alignment horizontal="left" vertical="center" wrapText="1"/>
    </xf>
    <xf numFmtId="0" fontId="54" fillId="0" borderId="0" xfId="0" applyFont="1" applyAlignment="1">
      <alignment horizontal="left" vertical="center" wrapText="1"/>
    </xf>
    <xf numFmtId="0" fontId="45" fillId="0" borderId="0" xfId="0" applyFont="1" applyAlignment="1">
      <alignment horizontal="lef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9" fillId="0" borderId="10" xfId="0" applyFont="1" applyBorder="1" applyAlignment="1">
      <alignment horizontal="center"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6" fillId="0" borderId="0" xfId="0" applyFont="1" applyAlignment="1">
      <alignment horizontal="center" vertical="center"/>
    </xf>
    <xf numFmtId="0" fontId="7" fillId="0" borderId="59"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9" xfId="0" applyFont="1" applyBorder="1" applyAlignment="1">
      <alignment horizontal="distributed" vertical="center" indent="1"/>
    </xf>
    <xf numFmtId="0" fontId="5" fillId="3" borderId="50" xfId="0" applyFont="1" applyFill="1" applyBorder="1" applyAlignment="1">
      <alignment horizontal="left" vertical="center"/>
    </xf>
    <xf numFmtId="0" fontId="5" fillId="3" borderId="52" xfId="0" applyFont="1" applyFill="1" applyBorder="1" applyAlignment="1">
      <alignment horizontal="left" vertical="center"/>
    </xf>
    <xf numFmtId="0" fontId="5" fillId="3" borderId="51" xfId="0" applyFont="1" applyFill="1" applyBorder="1" applyAlignment="1">
      <alignment vertical="center" wrapText="1"/>
    </xf>
    <xf numFmtId="0" fontId="5" fillId="3" borderId="52" xfId="0" applyFont="1" applyFill="1" applyBorder="1" applyAlignment="1">
      <alignment vertical="center" wrapText="1"/>
    </xf>
    <xf numFmtId="0" fontId="8" fillId="3" borderId="50" xfId="0" applyFont="1" applyFill="1" applyBorder="1" applyAlignment="1">
      <alignment horizontal="center" vertical="center"/>
    </xf>
    <xf numFmtId="0" fontId="8" fillId="3" borderId="52" xfId="0" applyFont="1" applyFill="1" applyBorder="1" applyAlignment="1">
      <alignment horizontal="center" vertical="center"/>
    </xf>
    <xf numFmtId="0" fontId="5" fillId="3" borderId="5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4" fillId="0" borderId="0" xfId="0" applyFont="1" applyAlignment="1">
      <alignment horizontal="center" vertical="center"/>
    </xf>
    <xf numFmtId="0" fontId="29" fillId="0" borderId="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9" xfId="0" applyFont="1" applyBorder="1" applyAlignment="1">
      <alignment horizontal="center" vertical="center" wrapText="1"/>
    </xf>
    <xf numFmtId="0" fontId="7" fillId="0" borderId="41" xfId="0" applyFont="1" applyBorder="1" applyAlignment="1">
      <alignment horizontal="distributed" vertical="center" indent="1"/>
    </xf>
    <xf numFmtId="0" fontId="7" fillId="0" borderId="42" xfId="0" applyFont="1" applyBorder="1" applyAlignment="1">
      <alignment horizontal="distributed" vertical="center" indent="1"/>
    </xf>
    <xf numFmtId="0" fontId="7" fillId="0" borderId="30" xfId="0" applyFont="1" applyBorder="1" applyAlignment="1">
      <alignment horizontal="distributed" vertical="center" indent="1"/>
    </xf>
    <xf numFmtId="0" fontId="47" fillId="0" borderId="59" xfId="0" applyFont="1" applyBorder="1" applyAlignment="1">
      <alignment horizontal="distributed" vertical="center" indent="1"/>
    </xf>
    <xf numFmtId="0" fontId="47" fillId="0" borderId="7" xfId="0" applyFont="1" applyBorder="1" applyAlignment="1">
      <alignment horizontal="distributed" vertical="center" indent="1"/>
    </xf>
    <xf numFmtId="0" fontId="47" fillId="0" borderId="9" xfId="0" applyFont="1" applyBorder="1" applyAlignment="1">
      <alignment horizontal="distributed" vertical="center" indent="1"/>
    </xf>
    <xf numFmtId="0" fontId="7" fillId="3" borderId="59" xfId="0" applyFont="1" applyFill="1" applyBorder="1" applyAlignment="1">
      <alignment horizontal="distributed" vertical="center" indent="1"/>
    </xf>
    <xf numFmtId="0" fontId="7" fillId="3" borderId="7" xfId="0" applyFont="1" applyFill="1" applyBorder="1" applyAlignment="1">
      <alignment horizontal="distributed" vertical="center" indent="1"/>
    </xf>
    <xf numFmtId="0" fontId="7" fillId="3" borderId="9" xfId="0" applyFont="1" applyFill="1" applyBorder="1" applyAlignment="1">
      <alignment horizontal="distributed" vertical="center" indent="1"/>
    </xf>
    <xf numFmtId="0" fontId="5" fillId="0" borderId="67" xfId="0" applyFont="1" applyBorder="1" applyAlignment="1">
      <alignment horizontal="center" vertical="center"/>
    </xf>
    <xf numFmtId="0" fontId="7" fillId="0" borderId="60" xfId="0" applyFont="1" applyBorder="1" applyAlignment="1">
      <alignment horizontal="distributed" vertical="center" wrapText="1" indent="1"/>
    </xf>
    <xf numFmtId="0" fontId="7" fillId="0" borderId="61" xfId="0" applyFont="1" applyBorder="1" applyAlignment="1">
      <alignment horizontal="distributed" vertical="center" indent="1"/>
    </xf>
    <xf numFmtId="0" fontId="7" fillId="0" borderId="57" xfId="0" applyFont="1" applyBorder="1" applyAlignment="1">
      <alignment horizontal="distributed" vertical="center" indent="1"/>
    </xf>
    <xf numFmtId="0" fontId="56" fillId="0" borderId="6" xfId="0" applyFont="1" applyBorder="1" applyAlignment="1">
      <alignment horizontal="left" vertical="center" wrapText="1"/>
    </xf>
    <xf numFmtId="0" fontId="7" fillId="0" borderId="22"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3" xfId="0"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57" fillId="0" borderId="44" xfId="0" applyFont="1" applyBorder="1" applyAlignment="1">
      <alignment vertical="center" shrinkToFit="1"/>
    </xf>
    <xf numFmtId="0" fontId="0" fillId="0" borderId="7" xfId="0" applyBorder="1" applyAlignment="1">
      <alignment vertical="center" shrinkToFit="1"/>
    </xf>
    <xf numFmtId="0" fontId="0" fillId="0" borderId="9" xfId="0" applyBorder="1" applyAlignment="1">
      <alignment vertical="center" shrinkToFit="1"/>
    </xf>
    <xf numFmtId="0" fontId="57" fillId="0" borderId="66" xfId="0" applyFont="1" applyBorder="1" applyAlignment="1">
      <alignment vertical="center" shrinkToFit="1"/>
    </xf>
    <xf numFmtId="0" fontId="0" fillId="0" borderId="6" xfId="0" applyBorder="1" applyAlignment="1">
      <alignment vertical="center" shrinkToFit="1"/>
    </xf>
    <xf numFmtId="0" fontId="0" fillId="0" borderId="15" xfId="0" applyBorder="1" applyAlignment="1">
      <alignment vertical="center" shrinkToFit="1"/>
    </xf>
    <xf numFmtId="0" fontId="4" fillId="0" borderId="86" xfId="0" applyFont="1" applyBorder="1" applyAlignment="1">
      <alignment horizontal="center" vertical="center" wrapText="1"/>
    </xf>
    <xf numFmtId="0" fontId="4" fillId="0" borderId="85" xfId="0" applyFont="1" applyBorder="1" applyAlignment="1">
      <alignment horizontal="center" vertical="center" wrapText="1"/>
    </xf>
    <xf numFmtId="0" fontId="9" fillId="0" borderId="12" xfId="0" applyFont="1" applyBorder="1" applyAlignment="1">
      <alignment vertical="center" wrapText="1"/>
    </xf>
    <xf numFmtId="0" fontId="5" fillId="0" borderId="12" xfId="0" applyFont="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25" fillId="0" borderId="44" xfId="0" applyFont="1" applyBorder="1" applyAlignment="1">
      <alignment vertical="center" shrinkToFit="1"/>
    </xf>
    <xf numFmtId="0" fontId="25" fillId="0" borderId="7" xfId="0" applyFont="1" applyBorder="1" applyAlignment="1">
      <alignment vertical="center" shrinkToFit="1"/>
    </xf>
    <xf numFmtId="0" fontId="25" fillId="0" borderId="9" xfId="0" applyFont="1" applyBorder="1" applyAlignment="1">
      <alignment vertical="center" shrinkToFit="1"/>
    </xf>
    <xf numFmtId="0" fontId="5" fillId="0" borderId="7" xfId="0" applyFont="1" applyBorder="1" applyAlignment="1">
      <alignment horizontal="center" vertical="center" wrapText="1"/>
    </xf>
    <xf numFmtId="0" fontId="4" fillId="0" borderId="87" xfId="0" applyFont="1" applyBorder="1" applyAlignment="1">
      <alignment horizontal="center" vertical="center" wrapText="1"/>
    </xf>
    <xf numFmtId="0" fontId="31" fillId="0" borderId="0" xfId="0" applyFont="1" applyAlignment="1">
      <alignment horizontal="left" vertical="center" wrapText="1"/>
    </xf>
    <xf numFmtId="0" fontId="25" fillId="0" borderId="66" xfId="0" applyFont="1" applyBorder="1" applyAlignment="1">
      <alignment horizontal="left" vertical="center"/>
    </xf>
    <xf numFmtId="0" fontId="25" fillId="0" borderId="6" xfId="0" applyFont="1" applyBorder="1" applyAlignment="1">
      <alignment horizontal="left" vertical="center"/>
    </xf>
    <xf numFmtId="0" fontId="25" fillId="0" borderId="15" xfId="0" applyFont="1" applyBorder="1" applyAlignment="1">
      <alignment horizontal="left" vertical="center"/>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185" fontId="21" fillId="0" borderId="7" xfId="0" applyNumberFormat="1" applyFont="1" applyBorder="1" applyAlignment="1">
      <alignment horizontal="center" vertical="center" wrapText="1"/>
    </xf>
    <xf numFmtId="185" fontId="21" fillId="0" borderId="9" xfId="0" applyNumberFormat="1" applyFont="1" applyBorder="1" applyAlignment="1">
      <alignment horizontal="center" vertical="center" wrapText="1"/>
    </xf>
    <xf numFmtId="0" fontId="33" fillId="0" borderId="0" xfId="0" applyFont="1" applyAlignment="1">
      <alignment horizontal="left" vertical="center" wrapText="1"/>
    </xf>
    <xf numFmtId="0" fontId="39" fillId="0" borderId="0" xfId="0" applyFont="1" applyAlignment="1">
      <alignment horizontal="left" vertical="center"/>
    </xf>
    <xf numFmtId="0" fontId="39" fillId="0" borderId="16" xfId="0" applyFont="1" applyBorder="1" applyAlignment="1">
      <alignment horizontal="left" vertical="center"/>
    </xf>
    <xf numFmtId="0" fontId="4" fillId="0" borderId="4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 xfId="0" applyFont="1" applyBorder="1" applyAlignment="1">
      <alignment horizontal="center"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center" vertical="center" wrapText="1"/>
    </xf>
    <xf numFmtId="0" fontId="30" fillId="3" borderId="0" xfId="0" applyFont="1" applyFill="1" applyAlignment="1">
      <alignment horizontal="left" vertical="center" wrapText="1"/>
    </xf>
    <xf numFmtId="0" fontId="26" fillId="0" borderId="0" xfId="0" applyFont="1" applyAlignment="1">
      <alignment horizontal="left" vertical="center" wrapText="1"/>
    </xf>
    <xf numFmtId="0" fontId="5" fillId="0" borderId="9" xfId="0" applyFont="1" applyBorder="1" applyAlignment="1">
      <alignment horizontal="left" vertical="center" wrapText="1"/>
    </xf>
    <xf numFmtId="0" fontId="8"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9" fillId="0" borderId="46" xfId="0" applyFont="1" applyBorder="1" applyAlignment="1">
      <alignment horizontal="left" vertical="top" wrapText="1"/>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9" fillId="0" borderId="0" xfId="0" applyFont="1" applyAlignment="1">
      <alignment vertical="top" wrapText="1"/>
    </xf>
    <xf numFmtId="49" fontId="9" fillId="0" borderId="2" xfId="0" applyNumberFormat="1" applyFont="1" applyBorder="1" applyAlignment="1">
      <alignment horizontal="center" vertical="top"/>
    </xf>
    <xf numFmtId="0" fontId="5" fillId="0" borderId="82" xfId="0" applyFont="1" applyBorder="1" applyAlignment="1">
      <alignment horizontal="center" vertical="center"/>
    </xf>
    <xf numFmtId="0" fontId="5" fillId="0" borderId="0" xfId="0" applyFont="1" applyAlignment="1">
      <alignment horizontal="left" vertical="top" wrapText="1"/>
    </xf>
    <xf numFmtId="49" fontId="9" fillId="0" borderId="8" xfId="0" applyNumberFormat="1" applyFont="1" applyBorder="1" applyAlignment="1">
      <alignment horizontal="left" vertical="top"/>
    </xf>
    <xf numFmtId="49" fontId="9" fillId="0" borderId="7" xfId="0" applyNumberFormat="1" applyFont="1" applyBorder="1" applyAlignment="1">
      <alignment horizontal="left" vertical="top"/>
    </xf>
    <xf numFmtId="49" fontId="9" fillId="0" borderId="9" xfId="0" applyNumberFormat="1" applyFont="1" applyBorder="1" applyAlignment="1">
      <alignment horizontal="left" vertical="top"/>
    </xf>
    <xf numFmtId="0" fontId="9" fillId="0" borderId="0" xfId="0" applyFont="1" applyAlignment="1">
      <alignment horizontal="left" vertical="center"/>
    </xf>
    <xf numFmtId="0" fontId="29" fillId="0" borderId="16" xfId="0" applyFont="1" applyBorder="1" applyAlignment="1">
      <alignment horizontal="center" vertical="center"/>
    </xf>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45" xfId="0" applyFont="1" applyBorder="1" applyAlignment="1">
      <alignment horizontal="center" vertical="center" wrapText="1"/>
    </xf>
    <xf numFmtId="0" fontId="47" fillId="0" borderId="44" xfId="0" applyFont="1" applyBorder="1" applyAlignment="1">
      <alignment horizontal="center" vertical="center"/>
    </xf>
    <xf numFmtId="0" fontId="47" fillId="0" borderId="7" xfId="0" applyFont="1" applyBorder="1" applyAlignment="1">
      <alignment horizontal="center" vertical="center"/>
    </xf>
    <xf numFmtId="0" fontId="47" fillId="0" borderId="9" xfId="0" applyFont="1" applyBorder="1" applyAlignment="1">
      <alignment horizontal="center" vertical="center"/>
    </xf>
    <xf numFmtId="0" fontId="7" fillId="3" borderId="44"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53" xfId="0" applyFont="1" applyFill="1" applyBorder="1" applyAlignment="1">
      <alignment horizontal="center" vertical="center"/>
    </xf>
    <xf numFmtId="0" fontId="25" fillId="0" borderId="17" xfId="0" applyFont="1" applyBorder="1" applyAlignment="1">
      <alignment horizontal="center" vertical="center"/>
    </xf>
    <xf numFmtId="0" fontId="25"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48" fillId="0" borderId="19" xfId="0" applyFont="1" applyBorder="1" applyAlignment="1">
      <alignment horizontal="center" vertical="center"/>
    </xf>
    <xf numFmtId="0" fontId="48" fillId="0" borderId="21" xfId="0" applyFont="1" applyBorder="1" applyAlignment="1">
      <alignment horizontal="center" vertical="center"/>
    </xf>
    <xf numFmtId="0" fontId="48" fillId="0" borderId="27" xfId="0" applyFont="1" applyBorder="1" applyAlignment="1">
      <alignment horizontal="center" vertical="center"/>
    </xf>
    <xf numFmtId="0" fontId="48" fillId="0" borderId="18" xfId="0" applyFont="1" applyBorder="1" applyAlignment="1">
      <alignment horizontal="center" vertical="center"/>
    </xf>
    <xf numFmtId="0" fontId="25" fillId="0" borderId="0" xfId="0" applyFont="1" applyAlignment="1">
      <alignment horizontal="center" vertical="top" wrapText="1"/>
    </xf>
    <xf numFmtId="0" fontId="48" fillId="0" borderId="4" xfId="0" applyFont="1" applyBorder="1" applyAlignment="1">
      <alignment horizontal="center" vertical="center"/>
    </xf>
    <xf numFmtId="49" fontId="25" fillId="0" borderId="0" xfId="0" applyNumberFormat="1" applyFont="1" applyAlignment="1">
      <alignment vertical="top" wrapText="1"/>
    </xf>
    <xf numFmtId="0" fontId="48" fillId="0" borderId="17" xfId="0" applyFont="1" applyBorder="1" applyAlignment="1">
      <alignment horizontal="center" vertical="top" wrapText="1"/>
    </xf>
    <xf numFmtId="0" fontId="48" fillId="0" borderId="16" xfId="0" applyFont="1" applyBorder="1" applyAlignment="1">
      <alignment horizontal="center" vertical="top" wrapText="1"/>
    </xf>
    <xf numFmtId="0" fontId="15" fillId="0" borderId="0" xfId="0" applyFont="1" applyAlignment="1">
      <alignment horizontal="left" vertical="top" wrapText="1"/>
    </xf>
    <xf numFmtId="49" fontId="25" fillId="0" borderId="0" xfId="0" applyNumberFormat="1" applyFont="1" applyAlignment="1">
      <alignment horizontal="center" vertical="top"/>
    </xf>
    <xf numFmtId="0" fontId="25" fillId="0" borderId="2" xfId="0" applyFont="1" applyBorder="1" applyAlignment="1">
      <alignment horizontal="left" vertical="top" wrapText="1"/>
    </xf>
    <xf numFmtId="49" fontId="25" fillId="0" borderId="2" xfId="0" applyNumberFormat="1" applyFont="1" applyBorder="1" applyAlignment="1">
      <alignment horizontal="center" vertical="top"/>
    </xf>
    <xf numFmtId="0" fontId="29" fillId="0" borderId="27" xfId="0" applyFont="1" applyBorder="1" applyAlignment="1">
      <alignment horizontal="center" vertical="top"/>
    </xf>
    <xf numFmtId="0" fontId="29" fillId="0" borderId="18" xfId="0" applyFont="1" applyBorder="1" applyAlignment="1">
      <alignment horizontal="center" vertical="top"/>
    </xf>
    <xf numFmtId="0" fontId="29" fillId="0" borderId="28" xfId="0" applyFont="1" applyBorder="1" applyAlignment="1">
      <alignment horizontal="center" vertical="top"/>
    </xf>
    <xf numFmtId="0" fontId="29" fillId="0" borderId="20" xfId="0" applyFont="1" applyBorder="1" applyAlignment="1">
      <alignment horizontal="center" vertical="top"/>
    </xf>
    <xf numFmtId="0" fontId="29" fillId="0" borderId="54" xfId="0" applyFont="1" applyBorder="1" applyAlignment="1">
      <alignment horizontal="center" vertical="top"/>
    </xf>
    <xf numFmtId="0" fontId="29" fillId="0" borderId="55" xfId="0" applyFont="1" applyBorder="1" applyAlignment="1">
      <alignment horizontal="center" vertical="top"/>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47" fillId="0" borderId="0" xfId="0" applyFont="1" applyAlignment="1">
      <alignment horizontal="left" vertical="center"/>
    </xf>
    <xf numFmtId="0" fontId="25" fillId="0" borderId="0" xfId="0" applyFont="1" applyAlignment="1">
      <alignment horizontal="left" vertical="center"/>
    </xf>
    <xf numFmtId="0" fontId="7" fillId="0" borderId="0" xfId="0" applyFont="1" applyAlignment="1">
      <alignment horizontal="left" vertical="center" wrapText="1"/>
    </xf>
    <xf numFmtId="0" fontId="29" fillId="0" borderId="17" xfId="0" applyFont="1" applyBorder="1" applyAlignment="1">
      <alignment horizontal="center" vertical="top" wrapText="1"/>
    </xf>
    <xf numFmtId="0" fontId="29" fillId="0" borderId="16" xfId="0" applyFont="1" applyBorder="1" applyAlignment="1">
      <alignment horizontal="center" vertical="top" wrapText="1"/>
    </xf>
    <xf numFmtId="0" fontId="25" fillId="0" borderId="19" xfId="0" applyFont="1" applyBorder="1" applyAlignment="1">
      <alignment horizontal="center" vertical="top" wrapText="1"/>
    </xf>
    <xf numFmtId="0" fontId="25" fillId="0" borderId="21" xfId="0" applyFont="1" applyBorder="1" applyAlignment="1">
      <alignment horizontal="center" vertical="top"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63" fillId="0" borderId="0" xfId="0" applyFont="1" applyAlignment="1">
      <alignment horizontal="left" vertical="top" wrapText="1"/>
    </xf>
    <xf numFmtId="49" fontId="9" fillId="0" borderId="70" xfId="0" applyNumberFormat="1" applyFont="1" applyBorder="1" applyAlignment="1">
      <alignment horizontal="left" vertical="center"/>
    </xf>
    <xf numFmtId="49" fontId="9" fillId="0" borderId="71" xfId="0" applyNumberFormat="1" applyFont="1" applyBorder="1" applyAlignment="1">
      <alignment horizontal="left" vertical="center"/>
    </xf>
    <xf numFmtId="49" fontId="9" fillId="0" borderId="79" xfId="0" applyNumberFormat="1" applyFont="1" applyBorder="1" applyAlignment="1">
      <alignment horizontal="left" vertical="center"/>
    </xf>
    <xf numFmtId="49" fontId="9" fillId="0" borderId="80" xfId="0" applyNumberFormat="1" applyFont="1" applyBorder="1" applyAlignment="1">
      <alignment horizontal="left" vertical="center"/>
    </xf>
    <xf numFmtId="49" fontId="9" fillId="0" borderId="81" xfId="0" applyNumberFormat="1" applyFont="1" applyBorder="1" applyAlignment="1">
      <alignment horizontal="left" vertical="center"/>
    </xf>
    <xf numFmtId="0" fontId="5" fillId="0" borderId="21" xfId="0" applyFont="1" applyBorder="1" applyAlignment="1">
      <alignment horizontal="center" vertical="center"/>
    </xf>
    <xf numFmtId="49" fontId="25" fillId="0" borderId="0" xfId="0" applyNumberFormat="1" applyFont="1" applyAlignment="1">
      <alignment horizontal="center" vertical="top" wrapText="1"/>
    </xf>
    <xf numFmtId="0" fontId="7" fillId="0" borderId="6" xfId="0" applyFont="1" applyBorder="1" applyAlignment="1">
      <alignment horizontal="center" vertical="center"/>
    </xf>
    <xf numFmtId="0" fontId="25" fillId="0" borderId="8" xfId="0" applyFont="1" applyBorder="1" applyAlignment="1">
      <alignment horizontal="center" vertical="center"/>
    </xf>
    <xf numFmtId="49" fontId="25" fillId="0" borderId="8" xfId="0" applyNumberFormat="1" applyFont="1" applyBorder="1" applyAlignment="1">
      <alignment horizontal="center" vertical="center" wrapText="1" shrinkToFit="1"/>
    </xf>
    <xf numFmtId="49" fontId="25" fillId="0" borderId="33" xfId="0" applyNumberFormat="1" applyFont="1" applyBorder="1" applyAlignment="1">
      <alignment horizontal="center" vertical="center" wrapText="1" shrinkToFit="1"/>
    </xf>
    <xf numFmtId="49" fontId="25" fillId="0" borderId="11" xfId="0" applyNumberFormat="1" applyFont="1" applyBorder="1" applyAlignment="1">
      <alignment horizontal="center" vertical="center" wrapText="1" shrinkToFit="1"/>
    </xf>
    <xf numFmtId="49" fontId="25" fillId="0" borderId="31" xfId="0" applyNumberFormat="1" applyFont="1" applyBorder="1" applyAlignment="1">
      <alignment horizontal="center" vertical="center" wrapText="1" shrinkToFit="1"/>
    </xf>
    <xf numFmtId="49" fontId="25" fillId="0" borderId="14" xfId="0" applyNumberFormat="1" applyFont="1" applyBorder="1" applyAlignment="1">
      <alignment horizontal="center" vertical="center" wrapText="1" shrinkToFit="1"/>
    </xf>
    <xf numFmtId="49" fontId="25" fillId="0" borderId="32" xfId="0" applyNumberFormat="1" applyFont="1" applyBorder="1" applyAlignment="1">
      <alignment horizontal="center" vertical="center" wrapText="1" shrinkToFit="1"/>
    </xf>
    <xf numFmtId="0" fontId="25" fillId="0" borderId="33" xfId="0" applyFont="1" applyBorder="1" applyAlignment="1">
      <alignment horizontal="center" vertical="center"/>
    </xf>
    <xf numFmtId="49" fontId="25" fillId="0" borderId="8" xfId="0" applyNumberFormat="1" applyFont="1" applyBorder="1" applyAlignment="1">
      <alignment vertical="center" wrapText="1" shrinkToFit="1"/>
    </xf>
    <xf numFmtId="49" fontId="25" fillId="0" borderId="7" xfId="0" applyNumberFormat="1" applyFont="1" applyBorder="1" applyAlignment="1">
      <alignment vertical="center" wrapText="1" shrinkToFit="1"/>
    </xf>
    <xf numFmtId="49" fontId="25" fillId="0" borderId="9" xfId="0" applyNumberFormat="1" applyFont="1" applyBorder="1" applyAlignment="1">
      <alignment vertical="center" wrapText="1" shrinkToFit="1"/>
    </xf>
    <xf numFmtId="49" fontId="25" fillId="0" borderId="11" xfId="0" applyNumberFormat="1" applyFont="1" applyBorder="1" applyAlignment="1">
      <alignment horizontal="left" vertical="center" wrapText="1" shrinkToFit="1"/>
    </xf>
    <xf numFmtId="49" fontId="25" fillId="0" borderId="12" xfId="0" applyNumberFormat="1" applyFont="1" applyBorder="1" applyAlignment="1">
      <alignment horizontal="left" vertical="center" wrapText="1" shrinkToFit="1"/>
    </xf>
    <xf numFmtId="49" fontId="25" fillId="0" borderId="13" xfId="0" applyNumberFormat="1" applyFont="1" applyBorder="1" applyAlignment="1">
      <alignment horizontal="left" vertical="center" wrapText="1" shrinkToFit="1"/>
    </xf>
    <xf numFmtId="49" fontId="25" fillId="0" borderId="14" xfId="0" applyNumberFormat="1" applyFont="1" applyBorder="1" applyAlignment="1">
      <alignment horizontal="left" vertical="center" wrapText="1" shrinkToFit="1"/>
    </xf>
    <xf numFmtId="49" fontId="25" fillId="0" borderId="6" xfId="0" applyNumberFormat="1" applyFont="1" applyBorder="1" applyAlignment="1">
      <alignment horizontal="left" vertical="center" wrapText="1" shrinkToFit="1"/>
    </xf>
    <xf numFmtId="49" fontId="25" fillId="0" borderId="15" xfId="0" applyNumberFormat="1" applyFont="1" applyBorder="1" applyAlignment="1">
      <alignment horizontal="left" vertical="center" wrapText="1" shrinkToFit="1"/>
    </xf>
    <xf numFmtId="49" fontId="9" fillId="0" borderId="8"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22" fillId="0" borderId="11" xfId="0" applyFont="1" applyBorder="1" applyAlignment="1">
      <alignment horizontal="left" vertical="center" wrapText="1"/>
    </xf>
    <xf numFmtId="0" fontId="22" fillId="0" borderId="49" xfId="0" applyFont="1" applyBorder="1" applyAlignment="1">
      <alignment horizontal="left" vertical="center" wrapText="1"/>
    </xf>
    <xf numFmtId="0" fontId="22" fillId="0" borderId="14" xfId="0" applyFont="1" applyBorder="1" applyAlignment="1">
      <alignment horizontal="left" vertical="center" wrapText="1"/>
    </xf>
    <xf numFmtId="0" fontId="22" fillId="0" borderId="23" xfId="0" applyFont="1" applyBorder="1" applyAlignment="1">
      <alignment horizontal="left" vertical="center" wrapText="1"/>
    </xf>
    <xf numFmtId="49" fontId="9" fillId="3" borderId="0" xfId="0" applyNumberFormat="1" applyFont="1" applyFill="1" applyAlignment="1">
      <alignment horizontal="left" vertical="top" wrapText="1"/>
    </xf>
    <xf numFmtId="0" fontId="9" fillId="3" borderId="17" xfId="0" applyFont="1" applyFill="1" applyBorder="1" applyAlignment="1">
      <alignment horizontal="center" vertical="top" wrapText="1"/>
    </xf>
    <xf numFmtId="0" fontId="9" fillId="3" borderId="16" xfId="0" applyFont="1" applyFill="1" applyBorder="1" applyAlignment="1">
      <alignment horizontal="center" vertical="top" wrapText="1"/>
    </xf>
    <xf numFmtId="0" fontId="29" fillId="0" borderId="16" xfId="0" applyFont="1" applyBorder="1" applyAlignment="1">
      <alignment horizontal="center" vertical="top"/>
    </xf>
    <xf numFmtId="0" fontId="29" fillId="0" borderId="17" xfId="0" applyFont="1" applyBorder="1" applyAlignment="1">
      <alignment horizontal="center" vertical="top"/>
    </xf>
    <xf numFmtId="0" fontId="7" fillId="0" borderId="53" xfId="0" applyFont="1" applyBorder="1" applyAlignment="1">
      <alignment horizontal="center" vertical="center"/>
    </xf>
    <xf numFmtId="0" fontId="7" fillId="0" borderId="74" xfId="0" applyFont="1" applyBorder="1" applyAlignment="1">
      <alignment horizontal="left" vertical="center" wrapText="1"/>
    </xf>
    <xf numFmtId="0" fontId="7" fillId="0" borderId="61" xfId="0" applyFont="1" applyBorder="1" applyAlignment="1">
      <alignment horizontal="left" vertical="center" wrapText="1"/>
    </xf>
    <xf numFmtId="0" fontId="7" fillId="0" borderId="75" xfId="0" applyFont="1" applyBorder="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52" xfId="0" applyFont="1" applyBorder="1" applyAlignment="1">
      <alignment horizontal="left" vertical="center" wrapText="1"/>
    </xf>
    <xf numFmtId="0" fontId="5" fillId="0" borderId="76" xfId="0" applyFont="1" applyBorder="1" applyAlignment="1">
      <alignment horizontal="center" vertical="center" textRotation="255" wrapText="1"/>
    </xf>
    <xf numFmtId="0" fontId="5" fillId="0" borderId="77" xfId="0" applyFont="1" applyBorder="1" applyAlignment="1">
      <alignment horizontal="center" vertical="center" textRotation="255" wrapText="1"/>
    </xf>
    <xf numFmtId="0" fontId="5" fillId="0" borderId="78" xfId="0" applyFont="1" applyBorder="1" applyAlignment="1">
      <alignment horizontal="center" vertical="center" textRotation="255" wrapText="1"/>
    </xf>
    <xf numFmtId="0" fontId="7" fillId="0" borderId="68" xfId="0" applyFont="1" applyBorder="1" applyAlignment="1">
      <alignment horizontal="center" vertical="center" textRotation="255" wrapText="1"/>
    </xf>
    <xf numFmtId="0" fontId="7" fillId="0" borderId="0" xfId="0" applyFont="1" applyAlignment="1">
      <alignment horizontal="center" vertical="center" textRotation="255" wrapText="1"/>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0" fontId="29" fillId="0" borderId="52" xfId="0" applyFont="1" applyBorder="1" applyAlignment="1">
      <alignment horizontal="left" vertical="center" wrapText="1"/>
    </xf>
    <xf numFmtId="0" fontId="25" fillId="0" borderId="17" xfId="0" applyFont="1" applyBorder="1" applyAlignment="1">
      <alignment horizontal="center" vertical="center" wrapText="1"/>
    </xf>
    <xf numFmtId="0" fontId="25" fillId="0" borderId="16" xfId="0" applyFont="1" applyBorder="1" applyAlignment="1">
      <alignment horizontal="center"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wrapText="1"/>
    </xf>
    <xf numFmtId="0" fontId="8" fillId="0" borderId="15" xfId="0" applyFont="1" applyBorder="1" applyAlignment="1">
      <alignment horizontal="left" vertical="center" wrapText="1"/>
    </xf>
    <xf numFmtId="0" fontId="9" fillId="0" borderId="24" xfId="0" applyFont="1" applyBorder="1" applyAlignment="1">
      <alignment horizontal="center" vertical="center"/>
    </xf>
    <xf numFmtId="0" fontId="8" fillId="0" borderId="0" xfId="0" applyFont="1" applyAlignment="1">
      <alignment horizontal="left" vertical="top"/>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184" fontId="19" fillId="0" borderId="8" xfId="0" applyNumberFormat="1" applyFont="1" applyBorder="1" applyAlignment="1">
      <alignment vertical="center" wrapText="1"/>
    </xf>
    <xf numFmtId="184" fontId="19" fillId="0" borderId="9" xfId="0" applyNumberFormat="1" applyFont="1" applyBorder="1" applyAlignment="1">
      <alignment vertical="center" wrapText="1"/>
    </xf>
    <xf numFmtId="0" fontId="16" fillId="0" borderId="2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6" xfId="0" applyFont="1" applyBorder="1" applyAlignment="1">
      <alignment horizontal="center" vertical="center" wrapText="1"/>
    </xf>
    <xf numFmtId="182" fontId="19" fillId="0" borderId="8" xfId="0" applyNumberFormat="1" applyFont="1" applyBorder="1" applyAlignment="1">
      <alignment vertical="center" wrapText="1"/>
    </xf>
    <xf numFmtId="182" fontId="19" fillId="0" borderId="9" xfId="0" applyNumberFormat="1" applyFont="1" applyBorder="1" applyAlignment="1">
      <alignment vertical="center" wrapText="1"/>
    </xf>
    <xf numFmtId="183" fontId="19" fillId="0" borderId="8" xfId="0" applyNumberFormat="1" applyFont="1" applyBorder="1" applyAlignment="1">
      <alignment horizontal="right" vertical="center" wrapText="1"/>
    </xf>
    <xf numFmtId="183" fontId="19" fillId="0" borderId="9" xfId="0" applyNumberFormat="1" applyFont="1" applyBorder="1" applyAlignment="1">
      <alignment horizontal="right" vertical="center" wrapText="1"/>
    </xf>
    <xf numFmtId="181" fontId="19" fillId="0" borderId="24" xfId="0" applyNumberFormat="1" applyFont="1" applyBorder="1" applyAlignment="1">
      <alignment horizontal="center" vertical="center" wrapText="1"/>
    </xf>
    <xf numFmtId="181" fontId="19" fillId="0" borderId="37" xfId="0" applyNumberFormat="1" applyFont="1" applyBorder="1" applyAlignment="1">
      <alignment horizontal="center" vertical="center" wrapText="1"/>
    </xf>
    <xf numFmtId="181" fontId="19" fillId="0" borderId="25" xfId="0" applyNumberFormat="1" applyFont="1" applyBorder="1" applyAlignment="1">
      <alignment horizontal="center" vertical="center" wrapText="1"/>
    </xf>
    <xf numFmtId="0" fontId="15" fillId="0" borderId="11" xfId="0" applyFont="1" applyBorder="1" applyAlignment="1">
      <alignment horizontal="center" wrapText="1"/>
    </xf>
    <xf numFmtId="0" fontId="15" fillId="0" borderId="13" xfId="0" applyFont="1" applyBorder="1" applyAlignment="1">
      <alignment horizont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15" fillId="0" borderId="25" xfId="0" applyFont="1" applyBorder="1" applyAlignment="1">
      <alignment horizontal="center" vertical="top" wrapText="1"/>
    </xf>
    <xf numFmtId="0" fontId="0" fillId="0" borderId="0" xfId="0" applyAlignment="1">
      <alignment horizontal="left" vertical="center"/>
    </xf>
    <xf numFmtId="0" fontId="2" fillId="0" borderId="0" xfId="0" applyFont="1" applyAlignment="1">
      <alignment horizontal="left" vertical="center"/>
    </xf>
    <xf numFmtId="0" fontId="15" fillId="0" borderId="24"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181" fontId="18" fillId="2" borderId="24" xfId="0" applyNumberFormat="1" applyFont="1" applyFill="1" applyBorder="1" applyAlignment="1">
      <alignment horizontal="center" vertical="center" wrapText="1"/>
    </xf>
    <xf numFmtId="181" fontId="18" fillId="2" borderId="37" xfId="0" applyNumberFormat="1" applyFont="1" applyFill="1" applyBorder="1" applyAlignment="1">
      <alignment horizontal="center" vertical="center" wrapText="1"/>
    </xf>
    <xf numFmtId="181" fontId="18" fillId="2" borderId="25" xfId="0" applyNumberFormat="1" applyFont="1" applyFill="1" applyBorder="1" applyAlignment="1">
      <alignment horizontal="center" vertical="center" wrapText="1"/>
    </xf>
    <xf numFmtId="0" fontId="18" fillId="0" borderId="24" xfId="0" applyFont="1" applyBorder="1" applyAlignment="1">
      <alignment horizontal="center" vertical="center" textRotation="255" wrapText="1"/>
    </xf>
    <xf numFmtId="0" fontId="18" fillId="0" borderId="37" xfId="0" applyFont="1" applyBorder="1" applyAlignment="1">
      <alignment horizontal="center" vertical="center" textRotation="255" wrapText="1"/>
    </xf>
    <xf numFmtId="0" fontId="18" fillId="0" borderId="25" xfId="0" applyFont="1" applyBorder="1" applyAlignment="1">
      <alignment horizontal="center" vertical="center" textRotation="255" wrapText="1"/>
    </xf>
    <xf numFmtId="0" fontId="67" fillId="0" borderId="0" xfId="0" applyFont="1" applyAlignment="1">
      <alignment horizontal="left" vertical="center"/>
    </xf>
    <xf numFmtId="0" fontId="13" fillId="0" borderId="0" xfId="0" applyFont="1" applyAlignment="1">
      <alignment horizontal="left" vertical="center"/>
    </xf>
    <xf numFmtId="0" fontId="65" fillId="0" borderId="24" xfId="0" applyFont="1" applyBorder="1" applyAlignment="1">
      <alignment horizontal="center" vertical="center" wrapText="1"/>
    </xf>
    <xf numFmtId="0" fontId="65" fillId="0" borderId="37" xfId="0" applyFont="1" applyBorder="1" applyAlignment="1">
      <alignment horizontal="center" vertical="center" wrapText="1"/>
    </xf>
    <xf numFmtId="183" fontId="66" fillId="0" borderId="8" xfId="0" applyNumberFormat="1" applyFont="1" applyBorder="1" applyAlignment="1">
      <alignment horizontal="right" vertical="center" wrapText="1"/>
    </xf>
    <xf numFmtId="183" fontId="66" fillId="0" borderId="9" xfId="0" applyNumberFormat="1" applyFont="1" applyBorder="1" applyAlignment="1">
      <alignment horizontal="right" vertical="center" wrapText="1"/>
    </xf>
    <xf numFmtId="182" fontId="66" fillId="0" borderId="8" xfId="0" applyNumberFormat="1" applyFont="1" applyBorder="1" applyAlignment="1">
      <alignment vertical="center" wrapText="1"/>
    </xf>
    <xf numFmtId="182" fontId="66" fillId="0" borderId="9" xfId="0" applyNumberFormat="1" applyFont="1" applyBorder="1" applyAlignment="1">
      <alignment vertical="center" wrapText="1"/>
    </xf>
    <xf numFmtId="182" fontId="69" fillId="0" borderId="8" xfId="0" applyNumberFormat="1" applyFont="1" applyBorder="1" applyAlignment="1">
      <alignment horizontal="center" vertical="center" wrapText="1"/>
    </xf>
    <xf numFmtId="182" fontId="69" fillId="0" borderId="9" xfId="0" applyNumberFormat="1" applyFont="1" applyBorder="1" applyAlignment="1">
      <alignment horizontal="center" vertical="center" wrapText="1"/>
    </xf>
    <xf numFmtId="0" fontId="62" fillId="0" borderId="0" xfId="0" applyFont="1">
      <alignment vertical="center"/>
    </xf>
    <xf numFmtId="0" fontId="0" fillId="0" borderId="0" xfId="0" applyFont="1">
      <alignment vertical="center"/>
    </xf>
    <xf numFmtId="0" fontId="62" fillId="0" borderId="0" xfId="0" applyFont="1" applyAlignment="1">
      <alignment horizontal="right" vertical="center"/>
    </xf>
    <xf numFmtId="0" fontId="0" fillId="0" borderId="0" xfId="0" applyFont="1" applyAlignment="1">
      <alignment horizontal="right" vertical="center"/>
    </xf>
    <xf numFmtId="0" fontId="65" fillId="0" borderId="24" xfId="0" applyFont="1" applyBorder="1">
      <alignment vertical="center"/>
    </xf>
    <xf numFmtId="0" fontId="65" fillId="0" borderId="25" xfId="0" applyFont="1" applyBorder="1" applyAlignment="1">
      <alignment horizontal="center" vertical="center" wrapText="1"/>
    </xf>
    <xf numFmtId="0" fontId="16" fillId="0" borderId="25" xfId="0" applyFont="1" applyBorder="1" applyAlignment="1">
      <alignment horizontal="center" vertical="center" wrapText="1"/>
    </xf>
    <xf numFmtId="180" fontId="18" fillId="0" borderId="10" xfId="0" applyNumberFormat="1" applyFont="1" applyBorder="1" applyAlignment="1">
      <alignment vertical="center" wrapText="1"/>
    </xf>
    <xf numFmtId="0" fontId="0" fillId="0" borderId="10" xfId="0" applyFont="1" applyBorder="1" applyAlignment="1">
      <alignment horizontal="center" vertical="center"/>
    </xf>
    <xf numFmtId="179" fontId="66" fillId="0" borderId="10" xfId="0" applyNumberFormat="1" applyFont="1" applyBorder="1" applyAlignment="1">
      <alignment horizontal="right" vertical="center" wrapText="1"/>
    </xf>
    <xf numFmtId="182" fontId="66" fillId="0" borderId="8" xfId="0" applyNumberFormat="1" applyFont="1" applyFill="1" applyBorder="1" applyAlignment="1">
      <alignment vertical="center" wrapText="1"/>
    </xf>
    <xf numFmtId="182" fontId="66" fillId="0" borderId="9" xfId="0" applyNumberFormat="1"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133351</xdr:colOff>
      <xdr:row>342</xdr:row>
      <xdr:rowOff>19049</xdr:rowOff>
    </xdr:from>
    <xdr:to>
      <xdr:col>10</xdr:col>
      <xdr:colOff>19050</xdr:colOff>
      <xdr:row>344</xdr:row>
      <xdr:rowOff>142875</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219076" y="82295999"/>
          <a:ext cx="3990974" cy="466726"/>
        </a:xfrm>
        <a:prstGeom prst="bracketPair">
          <a:avLst>
            <a:gd name="adj" fmla="val 1663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473</xdr:row>
      <xdr:rowOff>0</xdr:rowOff>
    </xdr:from>
    <xdr:to>
      <xdr:col>9</xdr:col>
      <xdr:colOff>609600</xdr:colOff>
      <xdr:row>475</xdr:row>
      <xdr:rowOff>133350</xdr:rowOff>
    </xdr:to>
    <xdr:sp textlink="">
      <xdr:nvSpPr>
        <xdr:cNvPr id="3" name="AutoShape 53">
          <a:extLst>
            <a:ext uri="{FF2B5EF4-FFF2-40B4-BE49-F238E27FC236}">
              <a16:creationId xmlns:a16="http://schemas.microsoft.com/office/drawing/2014/main" id="{00000000-0008-0000-0000-000003000000}"/>
            </a:ext>
          </a:extLst>
        </xdr:cNvPr>
        <xdr:cNvSpPr>
          <a:spLocks noChangeArrowheads="1"/>
        </xdr:cNvSpPr>
      </xdr:nvSpPr>
      <xdr:spPr bwMode="auto">
        <a:xfrm>
          <a:off x="247650" y="109461300"/>
          <a:ext cx="38862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479</xdr:row>
      <xdr:rowOff>361949</xdr:rowOff>
    </xdr:from>
    <xdr:to>
      <xdr:col>9</xdr:col>
      <xdr:colOff>628650</xdr:colOff>
      <xdr:row>481</xdr:row>
      <xdr:rowOff>352425</xdr:rowOff>
    </xdr:to>
    <xdr:sp textlink="">
      <xdr:nvSpPr>
        <xdr:cNvPr id="4"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247650" y="111156749"/>
          <a:ext cx="3905250" cy="7239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356</xdr:row>
      <xdr:rowOff>590550</xdr:rowOff>
    </xdr:from>
    <xdr:to>
      <xdr:col>9</xdr:col>
      <xdr:colOff>647699</xdr:colOff>
      <xdr:row>363</xdr:row>
      <xdr:rowOff>95250</xdr:rowOff>
    </xdr:to>
    <xdr:sp textlink="">
      <xdr:nvSpPr>
        <xdr:cNvPr id="5" name="AutoShape 55">
          <a:extLst>
            <a:ext uri="{FF2B5EF4-FFF2-40B4-BE49-F238E27FC236}">
              <a16:creationId xmlns:a16="http://schemas.microsoft.com/office/drawing/2014/main" id="{00000000-0008-0000-0000-000005000000}"/>
            </a:ext>
          </a:extLst>
        </xdr:cNvPr>
        <xdr:cNvSpPr>
          <a:spLocks noChangeArrowheads="1"/>
        </xdr:cNvSpPr>
      </xdr:nvSpPr>
      <xdr:spPr bwMode="auto">
        <a:xfrm>
          <a:off x="219075" y="93887925"/>
          <a:ext cx="4133849" cy="1143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464</xdr:row>
      <xdr:rowOff>514349</xdr:rowOff>
    </xdr:from>
    <xdr:to>
      <xdr:col>10</xdr:col>
      <xdr:colOff>9525</xdr:colOff>
      <xdr:row>468</xdr:row>
      <xdr:rowOff>161925</xdr:rowOff>
    </xdr:to>
    <xdr:sp textlink="">
      <xdr:nvSpPr>
        <xdr:cNvPr id="6" name="AutoShape 54">
          <a:extLst>
            <a:ext uri="{FF2B5EF4-FFF2-40B4-BE49-F238E27FC236}">
              <a16:creationId xmlns:a16="http://schemas.microsoft.com/office/drawing/2014/main" id="{00000000-0008-0000-0000-000006000000}"/>
            </a:ext>
          </a:extLst>
        </xdr:cNvPr>
        <xdr:cNvSpPr>
          <a:spLocks noChangeArrowheads="1"/>
        </xdr:cNvSpPr>
      </xdr:nvSpPr>
      <xdr:spPr bwMode="auto">
        <a:xfrm>
          <a:off x="247650" y="107908724"/>
          <a:ext cx="3952875" cy="67627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201705</xdr:colOff>
      <xdr:row>515</xdr:row>
      <xdr:rowOff>324971</xdr:rowOff>
    </xdr:from>
    <xdr:to>
      <xdr:col>9</xdr:col>
      <xdr:colOff>358586</xdr:colOff>
      <xdr:row>518</xdr:row>
      <xdr:rowOff>67235</xdr:rowOff>
    </xdr:to>
    <xdr:sp textlink="">
      <xdr:nvSpPr>
        <xdr:cNvPr id="7" name="AutoShape 50">
          <a:extLst>
            <a:ext uri="{FF2B5EF4-FFF2-40B4-BE49-F238E27FC236}">
              <a16:creationId xmlns:a16="http://schemas.microsoft.com/office/drawing/2014/main" id="{00000000-0008-0000-0000-000007000000}"/>
            </a:ext>
          </a:extLst>
        </xdr:cNvPr>
        <xdr:cNvSpPr>
          <a:spLocks noChangeArrowheads="1"/>
        </xdr:cNvSpPr>
      </xdr:nvSpPr>
      <xdr:spPr bwMode="auto">
        <a:xfrm>
          <a:off x="287430" y="115834646"/>
          <a:ext cx="3595406" cy="42806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1121</xdr:colOff>
      <xdr:row>626</xdr:row>
      <xdr:rowOff>9525</xdr:rowOff>
    </xdr:from>
    <xdr:to>
      <xdr:col>9</xdr:col>
      <xdr:colOff>666750</xdr:colOff>
      <xdr:row>628</xdr:row>
      <xdr:rowOff>89647</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334496" y="132559425"/>
          <a:ext cx="3856504" cy="423022"/>
        </a:xfrm>
        <a:prstGeom prst="bracketPair">
          <a:avLst>
            <a:gd name="adj" fmla="val 1121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169210</xdr:colOff>
      <xdr:row>649</xdr:row>
      <xdr:rowOff>22412</xdr:rowOff>
    </xdr:from>
    <xdr:to>
      <xdr:col>9</xdr:col>
      <xdr:colOff>235323</xdr:colOff>
      <xdr:row>651</xdr:row>
      <xdr:rowOff>25774</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502585" y="138058712"/>
          <a:ext cx="3256988" cy="34626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509</xdr:row>
      <xdr:rowOff>390525</xdr:rowOff>
    </xdr:from>
    <xdr:to>
      <xdr:col>9</xdr:col>
      <xdr:colOff>390525</xdr:colOff>
      <xdr:row>511</xdr:row>
      <xdr:rowOff>161925</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400050" y="126082425"/>
          <a:ext cx="357187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161925</xdr:colOff>
      <xdr:row>192</xdr:row>
      <xdr:rowOff>609600</xdr:rowOff>
    </xdr:from>
    <xdr:to>
      <xdr:col>10</xdr:col>
      <xdr:colOff>0</xdr:colOff>
      <xdr:row>196</xdr:row>
      <xdr:rowOff>66675</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466725" y="47625000"/>
          <a:ext cx="3448050" cy="6381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161926</xdr:colOff>
      <xdr:row>199</xdr:row>
      <xdr:rowOff>28576</xdr:rowOff>
    </xdr:from>
    <xdr:to>
      <xdr:col>9</xdr:col>
      <xdr:colOff>628651</xdr:colOff>
      <xdr:row>202</xdr:row>
      <xdr:rowOff>123826</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495301" y="47996476"/>
          <a:ext cx="3657600" cy="8667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161925</xdr:colOff>
      <xdr:row>240</xdr:row>
      <xdr:rowOff>0</xdr:rowOff>
    </xdr:from>
    <xdr:to>
      <xdr:col>9</xdr:col>
      <xdr:colOff>438150</xdr:colOff>
      <xdr:row>243</xdr:row>
      <xdr:rowOff>152400</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247650" y="57102375"/>
          <a:ext cx="3714750" cy="6667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200025</xdr:colOff>
      <xdr:row>248</xdr:row>
      <xdr:rowOff>85725</xdr:rowOff>
    </xdr:from>
    <xdr:to>
      <xdr:col>9</xdr:col>
      <xdr:colOff>85725</xdr:colOff>
      <xdr:row>251</xdr:row>
      <xdr:rowOff>76200</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285750" y="58559700"/>
          <a:ext cx="3324225" cy="504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85726</xdr:colOff>
      <xdr:row>258</xdr:row>
      <xdr:rowOff>76200</xdr:rowOff>
    </xdr:from>
    <xdr:to>
      <xdr:col>9</xdr:col>
      <xdr:colOff>514351</xdr:colOff>
      <xdr:row>264</xdr:row>
      <xdr:rowOff>9525</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171451" y="60569475"/>
          <a:ext cx="3867150" cy="962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1</xdr:col>
      <xdr:colOff>28575</xdr:colOff>
      <xdr:row>725</xdr:row>
      <xdr:rowOff>85725</xdr:rowOff>
    </xdr:from>
    <xdr:to>
      <xdr:col>9</xdr:col>
      <xdr:colOff>657226</xdr:colOff>
      <xdr:row>735</xdr:row>
      <xdr:rowOff>66674</xdr:rowOff>
    </xdr:to>
    <xdr:sp textlink="">
      <xdr:nvSpPr>
        <xdr:cNvPr id="23" name="大かっこ 22">
          <a:extLst>
            <a:ext uri="{FF2B5EF4-FFF2-40B4-BE49-F238E27FC236}">
              <a16:creationId xmlns:a16="http://schemas.microsoft.com/office/drawing/2014/main" id="{00000000-0008-0000-0000-000017000000}"/>
            </a:ext>
          </a:extLst>
        </xdr:cNvPr>
        <xdr:cNvSpPr/>
      </xdr:nvSpPr>
      <xdr:spPr>
        <a:xfrm>
          <a:off x="114300" y="154028775"/>
          <a:ext cx="4067176" cy="2533649"/>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232</xdr:row>
      <xdr:rowOff>28575</xdr:rowOff>
    </xdr:from>
    <xdr:to>
      <xdr:col>9</xdr:col>
      <xdr:colOff>428625</xdr:colOff>
      <xdr:row>235</xdr:row>
      <xdr:rowOff>28575</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238125" y="56454675"/>
          <a:ext cx="3714750" cy="6667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214313</xdr:colOff>
      <xdr:row>536</xdr:row>
      <xdr:rowOff>23812</xdr:rowOff>
    </xdr:from>
    <xdr:to>
      <xdr:col>2</xdr:col>
      <xdr:colOff>285750</xdr:colOff>
      <xdr:row>536</xdr:row>
      <xdr:rowOff>777875</xdr:rowOff>
    </xdr:to>
    <xdr:sp textlink="">
      <xdr:nvSpPr>
        <xdr:cNvPr id="8" name="左大かっこ 7">
          <a:extLst>
            <a:ext uri="{FF2B5EF4-FFF2-40B4-BE49-F238E27FC236}">
              <a16:creationId xmlns:a16="http://schemas.microsoft.com/office/drawing/2014/main" id="{00000000-0008-0000-0000-000008000000}"/>
            </a:ext>
          </a:extLst>
        </xdr:cNvPr>
        <xdr:cNvSpPr/>
      </xdr:nvSpPr>
      <xdr:spPr>
        <a:xfrm>
          <a:off x="547688" y="139888912"/>
          <a:ext cx="71437" cy="75406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638175</xdr:colOff>
      <xdr:row>536</xdr:row>
      <xdr:rowOff>14288</xdr:rowOff>
    </xdr:from>
    <xdr:to>
      <xdr:col>10</xdr:col>
      <xdr:colOff>38099</xdr:colOff>
      <xdr:row>536</xdr:row>
      <xdr:rowOff>771526</xdr:rowOff>
    </xdr:to>
    <xdr:sp textlink="">
      <xdr:nvSpPr>
        <xdr:cNvPr id="11" name="右大かっこ 10">
          <a:extLst>
            <a:ext uri="{FF2B5EF4-FFF2-40B4-BE49-F238E27FC236}">
              <a16:creationId xmlns:a16="http://schemas.microsoft.com/office/drawing/2014/main" id="{00000000-0008-0000-0000-00000B000000}"/>
            </a:ext>
          </a:extLst>
        </xdr:cNvPr>
        <xdr:cNvSpPr/>
      </xdr:nvSpPr>
      <xdr:spPr>
        <a:xfrm>
          <a:off x="4343400" y="139879388"/>
          <a:ext cx="66674" cy="75723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644841</xdr:colOff>
      <xdr:row>538</xdr:row>
      <xdr:rowOff>14287</xdr:rowOff>
    </xdr:from>
    <xdr:to>
      <xdr:col>10</xdr:col>
      <xdr:colOff>23810</xdr:colOff>
      <xdr:row>538</xdr:row>
      <xdr:rowOff>706437</xdr:rowOff>
    </xdr:to>
    <xdr:sp textlink="">
      <xdr:nvSpPr>
        <xdr:cNvPr id="22" name="右大かっこ 21">
          <a:extLst>
            <a:ext uri="{FF2B5EF4-FFF2-40B4-BE49-F238E27FC236}">
              <a16:creationId xmlns:a16="http://schemas.microsoft.com/office/drawing/2014/main" id="{00000000-0008-0000-0000-000016000000}"/>
            </a:ext>
          </a:extLst>
        </xdr:cNvPr>
        <xdr:cNvSpPr/>
      </xdr:nvSpPr>
      <xdr:spPr>
        <a:xfrm>
          <a:off x="4350066" y="140898562"/>
          <a:ext cx="45719" cy="6921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214312</xdr:colOff>
      <xdr:row>537</xdr:row>
      <xdr:rowOff>198438</xdr:rowOff>
    </xdr:from>
    <xdr:to>
      <xdr:col>2</xdr:col>
      <xdr:colOff>260031</xdr:colOff>
      <xdr:row>538</xdr:row>
      <xdr:rowOff>690562</xdr:rowOff>
    </xdr:to>
    <xdr:sp textlink="">
      <xdr:nvSpPr>
        <xdr:cNvPr id="24" name="左大かっこ 23">
          <a:extLst>
            <a:ext uri="{FF2B5EF4-FFF2-40B4-BE49-F238E27FC236}">
              <a16:creationId xmlns:a16="http://schemas.microsoft.com/office/drawing/2014/main" id="{00000000-0008-0000-0000-000018000000}"/>
            </a:ext>
          </a:extLst>
        </xdr:cNvPr>
        <xdr:cNvSpPr/>
      </xdr:nvSpPr>
      <xdr:spPr>
        <a:xfrm>
          <a:off x="547687" y="140873163"/>
          <a:ext cx="45719" cy="7016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255907</xdr:colOff>
      <xdr:row>579</xdr:row>
      <xdr:rowOff>511097</xdr:rowOff>
    </xdr:from>
    <xdr:to>
      <xdr:col>2</xdr:col>
      <xdr:colOff>301626</xdr:colOff>
      <xdr:row>583</xdr:row>
      <xdr:rowOff>39687</xdr:rowOff>
    </xdr:to>
    <xdr:sp textlink="">
      <xdr:nvSpPr>
        <xdr:cNvPr id="12" name="左大かっこ 11">
          <a:extLst>
            <a:ext uri="{FF2B5EF4-FFF2-40B4-BE49-F238E27FC236}">
              <a16:creationId xmlns:a16="http://schemas.microsoft.com/office/drawing/2014/main" id="{00000000-0008-0000-0000-00000C000000}"/>
            </a:ext>
          </a:extLst>
        </xdr:cNvPr>
        <xdr:cNvSpPr/>
      </xdr:nvSpPr>
      <xdr:spPr>
        <a:xfrm>
          <a:off x="581151" y="145082012"/>
          <a:ext cx="45719" cy="364060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635000</xdr:colOff>
      <xdr:row>579</xdr:row>
      <xdr:rowOff>388937</xdr:rowOff>
    </xdr:from>
    <xdr:to>
      <xdr:col>10</xdr:col>
      <xdr:colOff>21906</xdr:colOff>
      <xdr:row>583</xdr:row>
      <xdr:rowOff>23811</xdr:rowOff>
    </xdr:to>
    <xdr:sp textlink="">
      <xdr:nvSpPr>
        <xdr:cNvPr id="14" name="右大かっこ 13">
          <a:extLst>
            <a:ext uri="{FF2B5EF4-FFF2-40B4-BE49-F238E27FC236}">
              <a16:creationId xmlns:a16="http://schemas.microsoft.com/office/drawing/2014/main" id="{00000000-0008-0000-0000-00000E000000}"/>
            </a:ext>
          </a:extLst>
        </xdr:cNvPr>
        <xdr:cNvSpPr/>
      </xdr:nvSpPr>
      <xdr:spPr>
        <a:xfrm>
          <a:off x="4214813" y="143335375"/>
          <a:ext cx="53656" cy="167481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561975</xdr:colOff>
      <xdr:row>611</xdr:row>
      <xdr:rowOff>0</xdr:rowOff>
    </xdr:from>
    <xdr:to>
      <xdr:col>10</xdr:col>
      <xdr:colOff>21906</xdr:colOff>
      <xdr:row>614</xdr:row>
      <xdr:rowOff>38101</xdr:rowOff>
    </xdr:to>
    <xdr:sp textlink="">
      <xdr:nvSpPr>
        <xdr:cNvPr id="25" name="右大かっこ 24">
          <a:extLst>
            <a:ext uri="{FF2B5EF4-FFF2-40B4-BE49-F238E27FC236}">
              <a16:creationId xmlns:a16="http://schemas.microsoft.com/office/drawing/2014/main" id="{00000000-0008-0000-0000-000019000000}"/>
            </a:ext>
          </a:extLst>
        </xdr:cNvPr>
        <xdr:cNvSpPr/>
      </xdr:nvSpPr>
      <xdr:spPr>
        <a:xfrm>
          <a:off x="4143375" y="155133675"/>
          <a:ext cx="126681" cy="3419476"/>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206375</xdr:colOff>
      <xdr:row>611</xdr:row>
      <xdr:rowOff>0</xdr:rowOff>
    </xdr:from>
    <xdr:to>
      <xdr:col>2</xdr:col>
      <xdr:colOff>323850</xdr:colOff>
      <xdr:row>614</xdr:row>
      <xdr:rowOff>9525</xdr:rowOff>
    </xdr:to>
    <xdr:sp textlink="">
      <xdr:nvSpPr>
        <xdr:cNvPr id="15" name="左大かっこ 14">
          <a:extLst>
            <a:ext uri="{FF2B5EF4-FFF2-40B4-BE49-F238E27FC236}">
              <a16:creationId xmlns:a16="http://schemas.microsoft.com/office/drawing/2014/main" id="{00000000-0008-0000-0000-00000F000000}"/>
            </a:ext>
          </a:extLst>
        </xdr:cNvPr>
        <xdr:cNvSpPr/>
      </xdr:nvSpPr>
      <xdr:spPr>
        <a:xfrm>
          <a:off x="539750" y="155133675"/>
          <a:ext cx="117475" cy="33909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117476</xdr:colOff>
      <xdr:row>684</xdr:row>
      <xdr:rowOff>2116</xdr:rowOff>
    </xdr:from>
    <xdr:to>
      <xdr:col>1</xdr:col>
      <xdr:colOff>233892</xdr:colOff>
      <xdr:row>688</xdr:row>
      <xdr:rowOff>84136</xdr:rowOff>
    </xdr:to>
    <xdr:sp textlink="">
      <xdr:nvSpPr>
        <xdr:cNvPr id="27" name="左中かっこ 26">
          <a:extLst>
            <a:ext uri="{FF2B5EF4-FFF2-40B4-BE49-F238E27FC236}">
              <a16:creationId xmlns:a16="http://schemas.microsoft.com/office/drawing/2014/main" id="{00000000-0008-0000-0000-00001B000000}"/>
            </a:ext>
          </a:extLst>
        </xdr:cNvPr>
        <xdr:cNvSpPr/>
      </xdr:nvSpPr>
      <xdr:spPr>
        <a:xfrm>
          <a:off x="203201" y="182577316"/>
          <a:ext cx="116416" cy="208227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523875</xdr:colOff>
      <xdr:row>521</xdr:row>
      <xdr:rowOff>0</xdr:rowOff>
    </xdr:from>
    <xdr:to>
      <xdr:col>9</xdr:col>
      <xdr:colOff>579437</xdr:colOff>
      <xdr:row>521</xdr:row>
      <xdr:rowOff>7938</xdr:rowOff>
    </xdr:to>
    <xdr:sp textlink="">
      <xdr:nvSpPr>
        <xdr:cNvPr id="30" name="右大かっこ 29">
          <a:extLst>
            <a:ext uri="{FF2B5EF4-FFF2-40B4-BE49-F238E27FC236}">
              <a16:creationId xmlns:a16="http://schemas.microsoft.com/office/drawing/2014/main" id="{00000000-0008-0000-0000-00001E000000}"/>
            </a:ext>
          </a:extLst>
        </xdr:cNvPr>
        <xdr:cNvSpPr/>
      </xdr:nvSpPr>
      <xdr:spPr>
        <a:xfrm>
          <a:off x="4103688" y="128651000"/>
          <a:ext cx="55562" cy="61118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21168</xdr:colOff>
      <xdr:row>429</xdr:row>
      <xdr:rowOff>645584</xdr:rowOff>
    </xdr:from>
    <xdr:to>
      <xdr:col>6</xdr:col>
      <xdr:colOff>571501</xdr:colOff>
      <xdr:row>430</xdr:row>
      <xdr:rowOff>296334</xdr:rowOff>
    </xdr:to>
    <xdr:sp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54543" y="113888309"/>
          <a:ext cx="2560108" cy="403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＊連携する公共職業安定所等の名称</a:t>
          </a:r>
          <a:endParaRPr kumimoji="1" lang="ja-JP" altLang="en-US" sz="1100"/>
        </a:p>
      </xdr:txBody>
    </xdr:sp>
    <xdr:clientData/>
  </xdr:twoCellAnchor>
  <xdr:twoCellAnchor>
    <xdr:from>
      <xdr:col>1</xdr:col>
      <xdr:colOff>230718</xdr:colOff>
      <xdr:row>430</xdr:row>
      <xdr:rowOff>142875</xdr:rowOff>
    </xdr:from>
    <xdr:to>
      <xdr:col>9</xdr:col>
      <xdr:colOff>639235</xdr:colOff>
      <xdr:row>431</xdr:row>
      <xdr:rowOff>190500</xdr:rowOff>
    </xdr:to>
    <xdr:sp textlink="">
      <xdr:nvSpPr>
        <xdr:cNvPr id="35" name="AutoShape 55">
          <a:extLst>
            <a:ext uri="{FF2B5EF4-FFF2-40B4-BE49-F238E27FC236}">
              <a16:creationId xmlns:a16="http://schemas.microsoft.com/office/drawing/2014/main" id="{00000000-0008-0000-0000-000023000000}"/>
            </a:ext>
          </a:extLst>
        </xdr:cNvPr>
        <xdr:cNvSpPr>
          <a:spLocks noChangeArrowheads="1"/>
        </xdr:cNvSpPr>
      </xdr:nvSpPr>
      <xdr:spPr bwMode="auto">
        <a:xfrm>
          <a:off x="316443" y="113880900"/>
          <a:ext cx="4028017" cy="619125"/>
        </a:xfrm>
        <a:prstGeom prst="bracketPair">
          <a:avLst>
            <a:gd name="adj" fmla="val 1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38100</xdr:colOff>
      <xdr:row>610</xdr:row>
      <xdr:rowOff>0</xdr:rowOff>
    </xdr:from>
    <xdr:to>
      <xdr:col>14</xdr:col>
      <xdr:colOff>838200</xdr:colOff>
      <xdr:row>620</xdr:row>
      <xdr:rowOff>133350</xdr:rowOff>
    </xdr:to>
    <xdr:sp textlink="" fLocksText="0">
      <xdr:nvSpPr>
        <xdr:cNvPr id="37" name="テキスト ボックス 2">
          <a:extLst>
            <a:ext uri="{FF2B5EF4-FFF2-40B4-BE49-F238E27FC236}">
              <a16:creationId xmlns:a16="http://schemas.microsoft.com/office/drawing/2014/main" id="{00000000-0008-0000-0000-000025000000}"/>
            </a:ext>
          </a:extLst>
        </xdr:cNvPr>
        <xdr:cNvSpPr txBox="1">
          <a:spLocks noChangeArrowheads="1"/>
        </xdr:cNvSpPr>
      </xdr:nvSpPr>
      <xdr:spPr bwMode="auto">
        <a:xfrm>
          <a:off x="5695950" y="153085800"/>
          <a:ext cx="933450" cy="3267075"/>
        </a:xfrm>
        <a:prstGeom prst="rect">
          <a:avLst/>
        </a:prstGeom>
        <a:noFill/>
        <a:ln w="9360" cap="sq">
          <a:solidFill>
            <a:srgbClr val="000000"/>
          </a:solidFill>
          <a:miter lim="800000"/>
          <a:headEnd/>
          <a:tailEnd/>
        </a:ln>
        <a:effectLst/>
      </xdr:spPr>
      <xdr:txBody>
        <a:bodyPr vertOverflow="clip" wrap="square" lIns="20160" tIns="20160" rIns="20160" bIns="20160" anchor="t"/>
        <a:lstStyle/>
        <a:p>
          <a:pPr algn="l" rtl="0">
            <a:defRPr sz="1000"/>
          </a:pPr>
          <a:endParaRPr lang="en-US" altLang="ja-JP" sz="900" b="0" i="0" u="none" strike="noStrike" baseline="0">
            <a:solidFill>
              <a:schemeClr val="tx1"/>
            </a:solidFill>
            <a:latin typeface="ＭＳ Ｐ明朝"/>
            <a:ea typeface="ＭＳ Ｐ明朝"/>
          </a:endParaRPr>
        </a:p>
        <a:p>
          <a:pPr rtl="0"/>
          <a:r>
            <a:rPr lang="ja-JP" altLang="ja-JP" sz="900" b="0" i="0" baseline="0">
              <a:solidFill>
                <a:schemeClr val="tx1"/>
              </a:solidFill>
              <a:effectLst/>
              <a:latin typeface="+mn-lt"/>
              <a:ea typeface="+mn-ea"/>
              <a:cs typeface="+mn-cs"/>
            </a:rPr>
            <a:t>左</a:t>
          </a:r>
          <a:r>
            <a:rPr lang="en-US" altLang="ja-JP" sz="900" b="0" i="0" baseline="0">
              <a:solidFill>
                <a:schemeClr val="tx1"/>
              </a:solidFill>
              <a:effectLst/>
              <a:latin typeface="+mn-lt"/>
              <a:ea typeface="+mn-ea"/>
              <a:cs typeface="+mn-cs"/>
            </a:rPr>
            <a:t>(2)(3)</a:t>
          </a:r>
          <a:r>
            <a:rPr lang="ja-JP" altLang="ja-JP" sz="900" b="0" i="0" baseline="0">
              <a:solidFill>
                <a:schemeClr val="tx1"/>
              </a:solidFill>
              <a:effectLst/>
              <a:latin typeface="+mn-lt"/>
              <a:ea typeface="+mn-ea"/>
              <a:cs typeface="+mn-cs"/>
            </a:rPr>
            <a:t>の措置を講じていない場合、</a:t>
          </a:r>
          <a:r>
            <a:rPr lang="ja-JP" altLang="ja-JP" sz="900" b="1" i="0" u="sng" baseline="0">
              <a:solidFill>
                <a:schemeClr val="tx1"/>
              </a:solidFill>
              <a:effectLst/>
              <a:latin typeface="+mn-lt"/>
              <a:ea typeface="+mn-ea"/>
              <a:cs typeface="+mn-cs"/>
            </a:rPr>
            <a:t>令和</a:t>
          </a:r>
          <a:r>
            <a:rPr lang="en-US" altLang="ja-JP" sz="900" b="1" i="0" u="sng" baseline="0">
              <a:solidFill>
                <a:schemeClr val="tx1"/>
              </a:solidFill>
              <a:effectLst/>
              <a:latin typeface="+mn-lt"/>
              <a:ea typeface="+mn-ea"/>
              <a:cs typeface="+mn-cs"/>
            </a:rPr>
            <a:t>5</a:t>
          </a:r>
          <a:r>
            <a:rPr lang="ja-JP" altLang="ja-JP" sz="900" b="1" i="0" u="sng" baseline="0">
              <a:solidFill>
                <a:schemeClr val="tx1"/>
              </a:solidFill>
              <a:effectLst/>
              <a:latin typeface="+mn-lt"/>
              <a:ea typeface="+mn-ea"/>
              <a:cs typeface="+mn-cs"/>
            </a:rPr>
            <a:t>年</a:t>
          </a:r>
          <a:r>
            <a:rPr lang="en-US" altLang="ja-JP" sz="900" b="1" i="0" u="sng" baseline="0">
              <a:solidFill>
                <a:schemeClr val="tx1"/>
              </a:solidFill>
              <a:effectLst/>
              <a:latin typeface="+mn-lt"/>
              <a:ea typeface="+mn-ea"/>
              <a:cs typeface="+mn-cs"/>
            </a:rPr>
            <a:t>4</a:t>
          </a:r>
          <a:r>
            <a:rPr lang="ja-JP" altLang="ja-JP" sz="900" b="1" i="0" u="sng" baseline="0">
              <a:solidFill>
                <a:schemeClr val="tx1"/>
              </a:solidFill>
              <a:effectLst/>
              <a:latin typeface="+mn-lt"/>
              <a:ea typeface="+mn-ea"/>
              <a:cs typeface="+mn-cs"/>
            </a:rPr>
            <a:t>月より身体拘束廃止未実施減算が適用されます</a:t>
          </a:r>
          <a:r>
            <a:rPr lang="ja-JP" altLang="ja-JP" sz="900" b="0" i="0" baseline="0">
              <a:solidFill>
                <a:schemeClr val="tx1"/>
              </a:solidFill>
              <a:effectLst/>
              <a:latin typeface="+mn-lt"/>
              <a:ea typeface="+mn-ea"/>
              <a:cs typeface="+mn-cs"/>
            </a:rPr>
            <a:t>。</a:t>
          </a:r>
          <a:endParaRPr lang="en-US" altLang="ja-JP" sz="900" b="0" i="0" baseline="0">
            <a:solidFill>
              <a:schemeClr val="tx1"/>
            </a:solidFill>
            <a:effectLst/>
            <a:latin typeface="+mn-lt"/>
            <a:ea typeface="+mn-ea"/>
            <a:cs typeface="+mn-cs"/>
          </a:endParaRPr>
        </a:p>
        <a:p>
          <a:pPr rtl="0"/>
          <a:endParaRPr lang="ja-JP" altLang="ja-JP" sz="900">
            <a:solidFill>
              <a:schemeClr val="tx1"/>
            </a:solidFill>
            <a:effectLst/>
          </a:endParaRPr>
        </a:p>
        <a:p>
          <a:r>
            <a:rPr lang="ja-JP" altLang="ja-JP" sz="900" b="1" i="0" u="sng" baseline="0">
              <a:solidFill>
                <a:schemeClr val="tx1"/>
              </a:solidFill>
              <a:effectLst/>
              <a:latin typeface="+mn-lt"/>
              <a:ea typeface="+mn-ea"/>
              <a:cs typeface="+mn-cs"/>
            </a:rPr>
            <a:t>身体拘束等を行わない事業所</a:t>
          </a:r>
          <a:r>
            <a:rPr lang="ja-JP" altLang="ja-JP" sz="900" b="0" i="0" baseline="0">
              <a:solidFill>
                <a:schemeClr val="tx1"/>
              </a:solidFill>
              <a:effectLst/>
              <a:latin typeface="+mn-lt"/>
              <a:ea typeface="+mn-ea"/>
              <a:cs typeface="+mn-cs"/>
            </a:rPr>
            <a:t>においても、左（３）の措置を講じていない場合は</a:t>
          </a:r>
          <a:r>
            <a:rPr lang="ja-JP" altLang="ja-JP" sz="900" b="1" i="0" u="sng" baseline="0">
              <a:solidFill>
                <a:schemeClr val="tx1"/>
              </a:solidFill>
              <a:effectLst/>
              <a:latin typeface="+mn-lt"/>
              <a:ea typeface="+mn-ea"/>
              <a:cs typeface="+mn-cs"/>
            </a:rPr>
            <a:t>減算が適用されます</a:t>
          </a:r>
          <a:r>
            <a:rPr lang="ja-JP" altLang="ja-JP" sz="900" b="0" i="0" baseline="0">
              <a:solidFill>
                <a:schemeClr val="tx1"/>
              </a:solidFill>
              <a:effectLst/>
              <a:latin typeface="+mn-lt"/>
              <a:ea typeface="+mn-ea"/>
              <a:cs typeface="+mn-cs"/>
            </a:rPr>
            <a:t>のでご留意ください</a:t>
          </a:r>
          <a:r>
            <a:rPr lang="ja-JP" altLang="en-US" sz="900" b="0" i="0" baseline="0">
              <a:solidFill>
                <a:schemeClr val="tx1"/>
              </a:solidFill>
              <a:effectLst/>
              <a:latin typeface="+mn-lt"/>
              <a:ea typeface="+mn-ea"/>
              <a:cs typeface="+mn-cs"/>
            </a:rPr>
            <a:t>。</a:t>
          </a:r>
          <a:endParaRPr lang="ja-JP" altLang="en-US" sz="900" b="0" i="0" u="none" strike="noStrike" baseline="0">
            <a:solidFill>
              <a:schemeClr val="tx1"/>
            </a:solidFill>
            <a:latin typeface="ＭＳ Ｐ明朝"/>
            <a:ea typeface="ＭＳ Ｐ明朝"/>
          </a:endParaRPr>
        </a:p>
      </xdr:txBody>
    </xdr:sp>
    <xdr:clientData/>
  </xdr:twoCellAnchor>
  <xdr:twoCellAnchor>
    <xdr:from>
      <xdr:col>13</xdr:col>
      <xdr:colOff>71438</xdr:colOff>
      <xdr:row>533</xdr:row>
      <xdr:rowOff>19049</xdr:rowOff>
    </xdr:from>
    <xdr:to>
      <xdr:col>14</xdr:col>
      <xdr:colOff>793750</xdr:colOff>
      <xdr:row>542</xdr:row>
      <xdr:rowOff>0</xdr:rowOff>
    </xdr:to>
    <xdr:sp textlink="" fLocksText="0">
      <xdr:nvSpPr>
        <xdr:cNvPr id="31" name="テキスト ボックス 2">
          <a:extLst>
            <a:ext uri="{FF2B5EF4-FFF2-40B4-BE49-F238E27FC236}">
              <a16:creationId xmlns:a16="http://schemas.microsoft.com/office/drawing/2014/main" id="{E71D7115-9524-4AD1-9424-6C3CC9042B5F}"/>
            </a:ext>
          </a:extLst>
        </xdr:cNvPr>
        <xdr:cNvSpPr txBox="1">
          <a:spLocks noChangeArrowheads="1"/>
        </xdr:cNvSpPr>
      </xdr:nvSpPr>
      <xdr:spPr bwMode="auto">
        <a:xfrm>
          <a:off x="5853113" y="138503024"/>
          <a:ext cx="855662" cy="4457701"/>
        </a:xfrm>
        <a:prstGeom prst="rect">
          <a:avLst/>
        </a:prstGeom>
        <a:noFill/>
        <a:ln w="9360" cap="sq">
          <a:solidFill>
            <a:srgbClr val="000000"/>
          </a:solidFill>
          <a:miter lim="800000"/>
          <a:headEnd/>
          <a:tailEnd/>
        </a:ln>
        <a:effectLst/>
      </xdr:spPr>
      <xdr:txBody>
        <a:bodyPr vertOverflow="clip" wrap="square" lIns="20160" tIns="20160" rIns="20160" bIns="2016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ysClr val="windowText" lastClr="000000"/>
            </a:solidFill>
            <a:effectLst/>
            <a:uLnTx/>
            <a:uFillTx/>
            <a:latin typeface="ＭＳ Ｐ明朝"/>
            <a:ea typeface="ＭＳ Ｐ明朝"/>
          </a:endParaRPr>
        </a:p>
        <a:p>
          <a:pPr rtl="0" eaLnBrk="1" fontAlgn="auto" latinLnBrk="0" hangingPunct="1"/>
          <a:r>
            <a:rPr lang="ja-JP" altLang="ja-JP" sz="900" b="0" i="0">
              <a:effectLst/>
              <a:latin typeface="ＭＳ Ｐ明朝" panose="02020600040205080304" pitchFamily="18" charset="-128"/>
              <a:ea typeface="ＭＳ Ｐ明朝" panose="02020600040205080304" pitchFamily="18" charset="-128"/>
              <a:cs typeface="+mn-cs"/>
            </a:rPr>
            <a:t>感染症及び災害に係る業務継続計画を策定していない場合、</a:t>
          </a:r>
          <a:r>
            <a:rPr lang="ja-JP" altLang="ja-JP" sz="900" b="1" i="0" u="sng">
              <a:effectLst/>
              <a:latin typeface="ＭＳ Ｐ明朝" panose="02020600040205080304" pitchFamily="18" charset="-128"/>
              <a:ea typeface="ＭＳ Ｐ明朝" panose="02020600040205080304" pitchFamily="18" charset="-128"/>
              <a:cs typeface="+mn-cs"/>
            </a:rPr>
            <a:t>令和</a:t>
          </a:r>
          <a:r>
            <a:rPr lang="en-US" altLang="ja-JP" sz="900" b="1" i="0" u="sng">
              <a:effectLst/>
              <a:latin typeface="ＭＳ Ｐ明朝" panose="02020600040205080304" pitchFamily="18" charset="-128"/>
              <a:ea typeface="ＭＳ Ｐ明朝" panose="02020600040205080304" pitchFamily="18" charset="-128"/>
              <a:cs typeface="+mn-cs"/>
            </a:rPr>
            <a:t>6</a:t>
          </a:r>
          <a:r>
            <a:rPr lang="ja-JP" altLang="ja-JP" sz="900" b="1" i="0" u="sng">
              <a:effectLst/>
              <a:latin typeface="ＭＳ Ｐ明朝" panose="02020600040205080304" pitchFamily="18" charset="-128"/>
              <a:ea typeface="ＭＳ Ｐ明朝" panose="02020600040205080304" pitchFamily="18" charset="-128"/>
              <a:cs typeface="+mn-cs"/>
            </a:rPr>
            <a:t>年</a:t>
          </a:r>
          <a:r>
            <a:rPr lang="en-US" altLang="ja-JP" sz="900" b="1" i="0" u="sng">
              <a:effectLst/>
              <a:latin typeface="ＭＳ Ｐ明朝" panose="02020600040205080304" pitchFamily="18" charset="-128"/>
              <a:ea typeface="ＭＳ Ｐ明朝" panose="02020600040205080304" pitchFamily="18" charset="-128"/>
              <a:cs typeface="+mn-cs"/>
            </a:rPr>
            <a:t>4</a:t>
          </a:r>
          <a:r>
            <a:rPr lang="ja-JP" altLang="ja-JP" sz="900" b="1" i="0" u="sng">
              <a:effectLst/>
              <a:latin typeface="ＭＳ Ｐ明朝" panose="02020600040205080304" pitchFamily="18" charset="-128"/>
              <a:ea typeface="ＭＳ Ｐ明朝" panose="02020600040205080304" pitchFamily="18" charset="-128"/>
              <a:cs typeface="+mn-cs"/>
            </a:rPr>
            <a:t>月より業務継続計画未策定減算が適用されます</a:t>
          </a:r>
          <a:r>
            <a:rPr lang="ja-JP" altLang="ja-JP" sz="900" b="0" i="0">
              <a:effectLst/>
              <a:latin typeface="ＭＳ Ｐ明朝" panose="02020600040205080304" pitchFamily="18" charset="-128"/>
              <a:ea typeface="ＭＳ Ｐ明朝" panose="02020600040205080304" pitchFamily="18" charset="-128"/>
              <a:cs typeface="+mn-cs"/>
            </a:rPr>
            <a:t>。（ただし令和</a:t>
          </a:r>
          <a:r>
            <a:rPr lang="en-US" altLang="ja-JP" sz="900" b="0" i="0">
              <a:effectLst/>
              <a:latin typeface="ＭＳ Ｐ明朝" panose="02020600040205080304" pitchFamily="18" charset="-128"/>
              <a:ea typeface="ＭＳ Ｐ明朝" panose="02020600040205080304" pitchFamily="18" charset="-128"/>
              <a:cs typeface="+mn-cs"/>
            </a:rPr>
            <a:t>7</a:t>
          </a:r>
          <a:r>
            <a:rPr lang="ja-JP" altLang="ja-JP" sz="900" b="0" i="0">
              <a:effectLst/>
              <a:latin typeface="ＭＳ Ｐ明朝" panose="02020600040205080304" pitchFamily="18" charset="-128"/>
              <a:ea typeface="ＭＳ Ｐ明朝" panose="02020600040205080304" pitchFamily="18" charset="-128"/>
              <a:cs typeface="+mn-cs"/>
            </a:rPr>
            <a:t>年</a:t>
          </a:r>
          <a:r>
            <a:rPr lang="en-US" altLang="ja-JP" sz="900" b="0" i="0">
              <a:effectLst/>
              <a:latin typeface="ＭＳ Ｐ明朝" panose="02020600040205080304" pitchFamily="18" charset="-128"/>
              <a:ea typeface="ＭＳ Ｐ明朝" panose="02020600040205080304" pitchFamily="18" charset="-128"/>
              <a:cs typeface="+mn-cs"/>
            </a:rPr>
            <a:t>3</a:t>
          </a:r>
          <a:r>
            <a:rPr lang="ja-JP" altLang="ja-JP" sz="900" b="0" i="0">
              <a:effectLst/>
              <a:latin typeface="ＭＳ Ｐ明朝" panose="02020600040205080304" pitchFamily="18" charset="-128"/>
              <a:ea typeface="ＭＳ Ｐ明朝" panose="02020600040205080304" pitchFamily="18" charset="-128"/>
              <a:cs typeface="+mn-cs"/>
            </a:rPr>
            <a:t>月</a:t>
          </a:r>
          <a:r>
            <a:rPr lang="en-US" altLang="ja-JP" sz="900" b="0" i="0">
              <a:effectLst/>
              <a:latin typeface="ＭＳ Ｐ明朝" panose="02020600040205080304" pitchFamily="18" charset="-128"/>
              <a:ea typeface="ＭＳ Ｐ明朝" panose="02020600040205080304" pitchFamily="18" charset="-128"/>
              <a:cs typeface="+mn-cs"/>
            </a:rPr>
            <a:t>31</a:t>
          </a:r>
          <a:r>
            <a:rPr lang="ja-JP" altLang="ja-JP" sz="900" b="0" i="0">
              <a:effectLst/>
              <a:latin typeface="ＭＳ Ｐ明朝" panose="02020600040205080304" pitchFamily="18" charset="-128"/>
              <a:ea typeface="ＭＳ Ｐ明朝" panose="02020600040205080304" pitchFamily="18" charset="-128"/>
              <a:cs typeface="+mn-cs"/>
            </a:rPr>
            <a:t>日までの間、「感染症の予防及び蔓延防止のための指針の整備」及び「非常災害に関する具体的計画」の策定を行っている場合には、減算されません。）</a:t>
          </a:r>
          <a:r>
            <a:rPr lang="ja-JP" altLang="ja-JP" sz="900">
              <a:effectLst/>
              <a:latin typeface="ＭＳ Ｐ明朝" panose="02020600040205080304" pitchFamily="18" charset="-128"/>
              <a:ea typeface="ＭＳ Ｐ明朝" panose="02020600040205080304" pitchFamily="18" charset="-128"/>
              <a:cs typeface="+mn-cs"/>
            </a:rPr>
            <a:t> </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twoCellAnchor>
    <xdr:from>
      <xdr:col>13</xdr:col>
      <xdr:colOff>103189</xdr:colOff>
      <xdr:row>685</xdr:row>
      <xdr:rowOff>39687</xdr:rowOff>
    </xdr:from>
    <xdr:to>
      <xdr:col>14</xdr:col>
      <xdr:colOff>817563</xdr:colOff>
      <xdr:row>690</xdr:row>
      <xdr:rowOff>451909</xdr:rowOff>
    </xdr:to>
    <xdr:sp textlink="" fLocksText="0">
      <xdr:nvSpPr>
        <xdr:cNvPr id="32" name="テキスト ボックス 2">
          <a:extLst>
            <a:ext uri="{FF2B5EF4-FFF2-40B4-BE49-F238E27FC236}">
              <a16:creationId xmlns:a16="http://schemas.microsoft.com/office/drawing/2014/main" id="{A6E426EE-ECB8-455B-B38C-8F9AB64C395D}"/>
            </a:ext>
          </a:extLst>
        </xdr:cNvPr>
        <xdr:cNvSpPr txBox="1">
          <a:spLocks noChangeArrowheads="1"/>
        </xdr:cNvSpPr>
      </xdr:nvSpPr>
      <xdr:spPr bwMode="auto">
        <a:xfrm>
          <a:off x="5754689" y="179752625"/>
          <a:ext cx="849312" cy="1698097"/>
        </a:xfrm>
        <a:prstGeom prst="rect">
          <a:avLst/>
        </a:prstGeom>
        <a:noFill/>
        <a:ln w="9360" cap="sq">
          <a:solidFill>
            <a:srgbClr val="000000"/>
          </a:solidFill>
          <a:miter lim="800000"/>
          <a:headEnd/>
          <a:tailEnd/>
        </a:ln>
        <a:effectLst/>
      </xdr:spPr>
      <xdr:txBody>
        <a:bodyPr vertOverflow="clip" wrap="square" lIns="20160" tIns="20160" rIns="20160" bIns="2016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ysClr val="windowText" lastClr="000000"/>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明朝"/>
              <a:ea typeface="ＭＳ Ｐ明朝"/>
            </a:rPr>
            <a:t>左ア～ウの措置を講じていない場合、</a:t>
          </a:r>
          <a:r>
            <a:rPr kumimoji="0" lang="ja-JP" altLang="ja-JP" sz="1000" b="1" i="0" u="sng"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令和</a:t>
          </a:r>
          <a:r>
            <a:rPr kumimoji="0" lang="en-US" altLang="ja-JP" sz="1000" b="1" i="0" u="sng"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6</a:t>
          </a:r>
          <a:r>
            <a:rPr kumimoji="0" lang="ja-JP" altLang="ja-JP" sz="1000" b="1" i="0" u="sng"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年</a:t>
          </a:r>
          <a:r>
            <a:rPr kumimoji="0" lang="en-US" altLang="ja-JP" sz="1000" b="1" i="0" u="sng"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4</a:t>
          </a:r>
          <a:r>
            <a:rPr kumimoji="0" lang="ja-JP" altLang="ja-JP" sz="1000" b="1" i="0" u="sng"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月より</a:t>
          </a:r>
          <a:r>
            <a:rPr kumimoji="0" lang="ja-JP" altLang="en-US" sz="1000" b="1" i="0" u="sng"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虐待防止措置未実施減算が適用されます</a:t>
          </a:r>
          <a:r>
            <a:rPr kumimoji="0" lang="ja-JP" altLang="en-US" sz="1000" b="0" i="0" u="sng"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a:t>
          </a:r>
          <a:endParaRPr kumimoji="0" lang="en-US" altLang="ja-JP" sz="1000" b="0" i="0" u="sng"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ysClr val="windowText" lastClr="000000"/>
            </a:solidFill>
            <a:effectLst/>
            <a:uLnTx/>
            <a:uFillTx/>
            <a:latin typeface="ＭＳ Ｐ明朝"/>
            <a:ea typeface="ＭＳ Ｐ明朝"/>
          </a:endParaRPr>
        </a:p>
      </xdr:txBody>
    </xdr:sp>
    <xdr:clientData/>
  </xdr:twoCellAnchor>
  <xdr:twoCellAnchor>
    <xdr:from>
      <xdr:col>14</xdr:col>
      <xdr:colOff>0</xdr:colOff>
      <xdr:row>714</xdr:row>
      <xdr:rowOff>0</xdr:rowOff>
    </xdr:from>
    <xdr:to>
      <xdr:col>14</xdr:col>
      <xdr:colOff>885826</xdr:colOff>
      <xdr:row>715</xdr:row>
      <xdr:rowOff>771527</xdr:rowOff>
    </xdr:to>
    <xdr:sp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915025" y="189671325"/>
          <a:ext cx="885826" cy="283845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電磁的記録とは、電子的方式、磁気的方式その他人の知覚によっては認識できない方式で作られる記録であって、電子計算機による情報処理の用に供されるものをいう。</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14</xdr:col>
      <xdr:colOff>0</xdr:colOff>
      <xdr:row>742</xdr:row>
      <xdr:rowOff>0</xdr:rowOff>
    </xdr:from>
    <xdr:to>
      <xdr:col>14</xdr:col>
      <xdr:colOff>819151</xdr:colOff>
      <xdr:row>749</xdr:row>
      <xdr:rowOff>0</xdr:rowOff>
    </xdr:to>
    <xdr:sp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5915025" y="200034525"/>
          <a:ext cx="819151" cy="18573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solidFill>
              <a:latin typeface="ＭＳ Ｐ明朝" panose="02020600040205080304" pitchFamily="18" charset="-128"/>
              <a:ea typeface="ＭＳ Ｐ明朝" panose="02020600040205080304" pitchFamily="18" charset="-128"/>
            </a:rPr>
            <a:t>※</a:t>
          </a:r>
          <a:r>
            <a:rPr kumimoji="1" lang="ja-JP" altLang="en-US" sz="900">
              <a:solidFill>
                <a:schemeClr val="tx1"/>
              </a:solidFill>
              <a:latin typeface="ＭＳ Ｐ明朝" panose="02020600040205080304" pitchFamily="18" charset="-128"/>
              <a:ea typeface="ＭＳ Ｐ明朝" panose="02020600040205080304" pitchFamily="18" charset="-128"/>
            </a:rPr>
            <a:t>「法人内事業所数」（一般相談及び特定相談を除く）には、法人で指定を受けているサービス数の合計を記載してくださ</a:t>
          </a:r>
          <a:r>
            <a:rPr kumimoji="1" lang="ja-JP" altLang="ja-JP" sz="900">
              <a:solidFill>
                <a:schemeClr val="tx1"/>
              </a:solidFill>
              <a:effectLst/>
              <a:latin typeface="ＭＳ Ｐ明朝" panose="02020600040205080304" pitchFamily="18" charset="-128"/>
              <a:ea typeface="ＭＳ Ｐ明朝" panose="02020600040205080304" pitchFamily="18" charset="-128"/>
              <a:cs typeface="+mn-cs"/>
            </a:rPr>
            <a:t>い。</a:t>
          </a:r>
          <a:endParaRPr kumimoji="1" lang="en-US" altLang="ja-JP" sz="900">
            <a:solidFill>
              <a:schemeClr val="tx1"/>
            </a:solidFill>
            <a:effectLst/>
            <a:latin typeface="ＭＳ Ｐ明朝" panose="02020600040205080304" pitchFamily="18" charset="-128"/>
            <a:ea typeface="ＭＳ Ｐ明朝" panose="02020600040205080304" pitchFamily="18"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493</xdr:row>
          <xdr:rowOff>19050</xdr:rowOff>
        </xdr:from>
        <xdr:to>
          <xdr:col>14</xdr:col>
          <xdr:colOff>609600</xdr:colOff>
          <xdr:row>501</xdr:row>
          <xdr:rowOff>9525</xdr:rowOff>
        </xdr:to>
        <xdr:pic>
          <xdr:nvPicPr>
            <xdr:cNvPr id="202" name="図 201">
              <a:extLst>
                <a:ext uri="{FF2B5EF4-FFF2-40B4-BE49-F238E27FC236}">
                  <a16:creationId xmlns:a16="http://schemas.microsoft.com/office/drawing/2014/main" id="{00000000-0008-0000-0000-0000CA000000}"/>
                </a:ext>
              </a:extLst>
            </xdr:cNvPr>
            <xdr:cNvPicPr>
              <a:picLocks noChangeAspect="1" noChangeArrowheads="1"/>
              <a:extLst>
                <a:ext uri="{84589F7E-364E-4C9E-8A38-B11213B215E9}">
                  <a14:cameraTool cellRange="$Q$490:$Y$497" spid="_x0000_s1337"/>
                </a:ext>
              </a:extLst>
            </xdr:cNvPicPr>
          </xdr:nvPicPr>
          <xdr:blipFill>
            <a:blip xmlns:r="http://schemas.openxmlformats.org/officeDocument/2006/relationships" r:embed="rId1"/>
            <a:srcRect/>
            <a:stretch>
              <a:fillRect/>
            </a:stretch>
          </xdr:blipFill>
          <xdr:spPr bwMode="auto">
            <a:xfrm>
              <a:off x="342900" y="129806700"/>
              <a:ext cx="6181725" cy="14001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104775</xdr:colOff>
      <xdr:row>166</xdr:row>
      <xdr:rowOff>38100</xdr:rowOff>
    </xdr:from>
    <xdr:to>
      <xdr:col>7</xdr:col>
      <xdr:colOff>371475</xdr:colOff>
      <xdr:row>166</xdr:row>
      <xdr:rowOff>295275</xdr:rowOff>
    </xdr:to>
    <xdr:sp textlink="">
      <xdr:nvSpPr>
        <xdr:cNvPr id="29" name="大かっこ 28">
          <a:extLst>
            <a:ext uri="{FF2B5EF4-FFF2-40B4-BE49-F238E27FC236}">
              <a16:creationId xmlns:a16="http://schemas.microsoft.com/office/drawing/2014/main" id="{00000000-0008-0000-0000-00001D000000}"/>
            </a:ext>
          </a:extLst>
        </xdr:cNvPr>
        <xdr:cNvSpPr/>
      </xdr:nvSpPr>
      <xdr:spPr>
        <a:xfrm>
          <a:off x="438150" y="45072300"/>
          <a:ext cx="2943225" cy="2571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70"/>
  <sheetViews>
    <sheetView tabSelected="1" view="pageBreakPreview" zoomScaleNormal="100" zoomScaleSheetLayoutView="100" zoomScalePageLayoutView="120" workbookViewId="0">
      <selection activeCell="C810" sqref="C810:J810"/>
    </sheetView>
  </sheetViews>
  <sheetFormatPr defaultRowHeight="13.5" x14ac:dyDescent="0.15"/>
  <cols>
    <col min="1" max="1" width="1.125" style="1" customWidth="1"/>
    <col min="2" max="2" width="3.25" style="1" customWidth="1"/>
    <col min="3" max="3" width="4" style="1" customWidth="1"/>
    <col min="4" max="4" width="8.625" style="1" customWidth="1"/>
    <col min="5" max="5" width="10" style="1" customWidth="1"/>
    <col min="6" max="6" width="3.75" style="1" bestFit="1" customWidth="1"/>
    <col min="7" max="7" width="8.75" style="1" customWidth="1"/>
    <col min="8" max="8" width="5.25" style="1" customWidth="1"/>
    <col min="9" max="9" width="3.875" style="1" customWidth="1"/>
    <col min="10" max="10" width="8.75" style="1" customWidth="1"/>
    <col min="11" max="11" width="0.75" style="1" customWidth="1"/>
    <col min="12" max="12" width="8.75" style="2" customWidth="1"/>
    <col min="13" max="13" width="9" style="2" customWidth="1"/>
    <col min="14" max="14" width="1.75" style="2" customWidth="1"/>
    <col min="15" max="15" width="11.75" style="2" customWidth="1"/>
    <col min="16" max="16" width="12.375" style="1" customWidth="1"/>
    <col min="17" max="16384" width="9" style="1"/>
  </cols>
  <sheetData>
    <row r="1" spans="1:16" ht="19.5" customHeight="1" x14ac:dyDescent="0.15">
      <c r="O1" s="246" t="s">
        <v>0</v>
      </c>
    </row>
    <row r="2" spans="1:16" x14ac:dyDescent="0.15">
      <c r="O2" s="315" t="s">
        <v>660</v>
      </c>
    </row>
    <row r="3" spans="1:16" ht="5.25" customHeight="1" x14ac:dyDescent="0.15"/>
    <row r="4" spans="1:16" ht="5.25" customHeight="1" x14ac:dyDescent="0.15"/>
    <row r="5" spans="1:16" ht="25.5" customHeight="1" x14ac:dyDescent="0.15">
      <c r="A5" s="574" t="s">
        <v>416</v>
      </c>
      <c r="B5" s="574"/>
      <c r="C5" s="574"/>
      <c r="D5" s="574"/>
      <c r="E5" s="574"/>
      <c r="F5" s="574"/>
      <c r="G5" s="574"/>
      <c r="H5" s="574"/>
      <c r="I5" s="574"/>
      <c r="J5" s="574"/>
      <c r="K5" s="574"/>
      <c r="L5" s="574"/>
      <c r="M5" s="574"/>
      <c r="N5" s="574"/>
      <c r="O5" s="574"/>
      <c r="P5" s="115"/>
    </row>
    <row r="6" spans="1:16" ht="7.5" customHeight="1" x14ac:dyDescent="0.15">
      <c r="C6" s="247"/>
      <c r="D6" s="247"/>
    </row>
    <row r="7" spans="1:16" ht="7.5" customHeight="1" thickBot="1" x14ac:dyDescent="0.2"/>
    <row r="8" spans="1:16" ht="24.95" customHeight="1" x14ac:dyDescent="0.15">
      <c r="D8" s="590" t="s">
        <v>377</v>
      </c>
      <c r="E8" s="591"/>
      <c r="F8" s="592"/>
      <c r="G8" s="604"/>
      <c r="H8" s="605"/>
      <c r="I8" s="605"/>
      <c r="J8" s="605"/>
      <c r="K8" s="605"/>
      <c r="L8" s="605"/>
      <c r="M8" s="605"/>
      <c r="N8" s="606"/>
    </row>
    <row r="9" spans="1:16" ht="24.95" customHeight="1" x14ac:dyDescent="0.15">
      <c r="D9" s="575" t="s">
        <v>400</v>
      </c>
      <c r="E9" s="576"/>
      <c r="F9" s="577"/>
      <c r="G9" s="607"/>
      <c r="H9" s="608"/>
      <c r="I9" s="608"/>
      <c r="J9" s="608"/>
      <c r="K9" s="608"/>
      <c r="L9" s="608"/>
      <c r="M9" s="608"/>
      <c r="N9" s="609"/>
    </row>
    <row r="10" spans="1:16" ht="24.95" customHeight="1" x14ac:dyDescent="0.15">
      <c r="D10" s="575" t="s">
        <v>234</v>
      </c>
      <c r="E10" s="576"/>
      <c r="F10" s="577"/>
      <c r="G10" s="607"/>
      <c r="H10" s="608"/>
      <c r="I10" s="608"/>
      <c r="J10" s="608"/>
      <c r="K10" s="608"/>
      <c r="L10" s="608"/>
      <c r="M10" s="608"/>
      <c r="N10" s="609"/>
    </row>
    <row r="11" spans="1:16" ht="24.95" customHeight="1" x14ac:dyDescent="0.15">
      <c r="D11" s="596" t="s">
        <v>1</v>
      </c>
      <c r="E11" s="597"/>
      <c r="F11" s="598"/>
      <c r="G11" s="610" t="s">
        <v>325</v>
      </c>
      <c r="H11" s="611"/>
      <c r="I11" s="611"/>
      <c r="J11" s="611"/>
      <c r="K11" s="611"/>
      <c r="L11" s="611"/>
      <c r="M11" s="611"/>
      <c r="N11" s="612"/>
    </row>
    <row r="12" spans="1:16" ht="24.95" customHeight="1" x14ac:dyDescent="0.15">
      <c r="D12" s="593" t="s">
        <v>661</v>
      </c>
      <c r="E12" s="594"/>
      <c r="F12" s="595"/>
      <c r="G12" s="610" t="s">
        <v>326</v>
      </c>
      <c r="H12" s="611"/>
      <c r="I12" s="611"/>
      <c r="J12" s="611"/>
      <c r="K12" s="611"/>
      <c r="L12" s="611"/>
      <c r="M12" s="611"/>
      <c r="N12" s="612"/>
    </row>
    <row r="13" spans="1:16" ht="24.95" customHeight="1" x14ac:dyDescent="0.15">
      <c r="D13" s="575" t="s">
        <v>2</v>
      </c>
      <c r="E13" s="576"/>
      <c r="F13" s="577"/>
      <c r="G13" s="83" t="s">
        <v>378</v>
      </c>
      <c r="H13" s="504"/>
      <c r="I13" s="504"/>
      <c r="J13" s="504"/>
      <c r="K13" s="504"/>
      <c r="L13" s="504"/>
      <c r="M13" s="504"/>
      <c r="N13" s="767"/>
    </row>
    <row r="14" spans="1:16" ht="69.75" customHeight="1" thickBot="1" x14ac:dyDescent="0.2">
      <c r="D14" s="600" t="s">
        <v>432</v>
      </c>
      <c r="E14" s="601"/>
      <c r="F14" s="602"/>
      <c r="G14" s="768" t="s">
        <v>431</v>
      </c>
      <c r="H14" s="769"/>
      <c r="I14" s="769"/>
      <c r="J14" s="769"/>
      <c r="K14" s="769"/>
      <c r="L14" s="769"/>
      <c r="M14" s="769"/>
      <c r="N14" s="770"/>
    </row>
    <row r="15" spans="1:16" ht="9" customHeight="1" x14ac:dyDescent="0.15"/>
    <row r="16" spans="1:16" ht="5.25" customHeight="1" x14ac:dyDescent="0.15"/>
    <row r="17" spans="3:15" ht="18" customHeight="1" x14ac:dyDescent="0.15">
      <c r="C17" s="25" t="s">
        <v>3</v>
      </c>
      <c r="D17" s="248"/>
      <c r="E17" s="249"/>
      <c r="F17" s="249"/>
      <c r="G17" s="249"/>
      <c r="H17" s="249"/>
      <c r="I17" s="249"/>
      <c r="J17" s="249"/>
      <c r="K17" s="249"/>
      <c r="L17" s="249"/>
      <c r="M17" s="3"/>
      <c r="N17" s="3"/>
      <c r="O17" s="3"/>
    </row>
    <row r="18" spans="3:15" ht="21" customHeight="1" x14ac:dyDescent="0.15">
      <c r="C18" s="582" t="s">
        <v>4</v>
      </c>
      <c r="D18" s="583"/>
      <c r="E18" s="584" t="s">
        <v>76</v>
      </c>
      <c r="F18" s="584"/>
      <c r="G18" s="584"/>
      <c r="H18" s="584"/>
      <c r="I18" s="584"/>
      <c r="J18" s="584"/>
      <c r="K18" s="584"/>
      <c r="L18" s="584"/>
      <c r="M18" s="584"/>
      <c r="N18" s="585"/>
    </row>
    <row r="19" spans="3:15" ht="21" customHeight="1" x14ac:dyDescent="0.15">
      <c r="C19" s="578"/>
      <c r="D19" s="579"/>
      <c r="E19" s="580" t="s">
        <v>541</v>
      </c>
      <c r="F19" s="580"/>
      <c r="G19" s="580"/>
      <c r="H19" s="580"/>
      <c r="I19" s="580"/>
      <c r="J19" s="580"/>
      <c r="K19" s="580"/>
      <c r="L19" s="580"/>
      <c r="M19" s="580"/>
      <c r="N19" s="581"/>
      <c r="O19" s="1"/>
    </row>
    <row r="20" spans="3:15" ht="21" customHeight="1" x14ac:dyDescent="0.15">
      <c r="C20" s="578"/>
      <c r="D20" s="579"/>
      <c r="E20" s="580" t="s">
        <v>542</v>
      </c>
      <c r="F20" s="580"/>
      <c r="G20" s="580"/>
      <c r="H20" s="580"/>
      <c r="I20" s="580"/>
      <c r="J20" s="580"/>
      <c r="K20" s="580"/>
      <c r="L20" s="580"/>
      <c r="M20" s="580"/>
      <c r="N20" s="581"/>
      <c r="O20" s="1"/>
    </row>
    <row r="21" spans="3:15" ht="21" customHeight="1" x14ac:dyDescent="0.15">
      <c r="C21" s="578"/>
      <c r="D21" s="579"/>
      <c r="E21" s="580" t="s">
        <v>543</v>
      </c>
      <c r="F21" s="580"/>
      <c r="G21" s="580"/>
      <c r="H21" s="580"/>
      <c r="I21" s="580"/>
      <c r="J21" s="580"/>
      <c r="K21" s="580"/>
      <c r="L21" s="580"/>
      <c r="M21" s="580"/>
      <c r="N21" s="581"/>
      <c r="O21" s="1"/>
    </row>
    <row r="22" spans="3:15" ht="21" customHeight="1" x14ac:dyDescent="0.15">
      <c r="C22" s="578"/>
      <c r="D22" s="579"/>
      <c r="E22" s="580" t="s">
        <v>544</v>
      </c>
      <c r="F22" s="580"/>
      <c r="G22" s="580"/>
      <c r="H22" s="580"/>
      <c r="I22" s="580"/>
      <c r="J22" s="580"/>
      <c r="K22" s="580"/>
      <c r="L22" s="580"/>
      <c r="M22" s="580"/>
      <c r="N22" s="581"/>
      <c r="O22" s="1"/>
    </row>
    <row r="23" spans="3:15" ht="21" customHeight="1" x14ac:dyDescent="0.15">
      <c r="C23" s="578"/>
      <c r="D23" s="579"/>
      <c r="E23" s="580" t="s">
        <v>545</v>
      </c>
      <c r="F23" s="580"/>
      <c r="G23" s="580"/>
      <c r="H23" s="580"/>
      <c r="I23" s="580"/>
      <c r="J23" s="580"/>
      <c r="K23" s="580"/>
      <c r="L23" s="580"/>
      <c r="M23" s="580"/>
      <c r="N23" s="581"/>
      <c r="O23" s="1"/>
    </row>
    <row r="24" spans="3:15" ht="50.25" customHeight="1" x14ac:dyDescent="0.15">
      <c r="C24" s="599"/>
      <c r="D24" s="599"/>
      <c r="E24" s="774" t="s">
        <v>553</v>
      </c>
      <c r="F24" s="771" t="s">
        <v>552</v>
      </c>
      <c r="G24" s="772"/>
      <c r="H24" s="772"/>
      <c r="I24" s="772"/>
      <c r="J24" s="772"/>
      <c r="K24" s="772"/>
      <c r="L24" s="772"/>
      <c r="M24" s="772"/>
      <c r="N24" s="773"/>
      <c r="O24" s="1"/>
    </row>
    <row r="25" spans="3:15" ht="24.95" customHeight="1" x14ac:dyDescent="0.15">
      <c r="C25" s="599"/>
      <c r="D25" s="599"/>
      <c r="E25" s="775"/>
      <c r="F25" s="771" t="s">
        <v>546</v>
      </c>
      <c r="G25" s="772"/>
      <c r="H25" s="772"/>
      <c r="I25" s="772"/>
      <c r="J25" s="772"/>
      <c r="K25" s="772"/>
      <c r="L25" s="772"/>
      <c r="M25" s="772"/>
      <c r="N25" s="773"/>
      <c r="O25" s="1"/>
    </row>
    <row r="26" spans="3:15" ht="45.75" customHeight="1" x14ac:dyDescent="0.15">
      <c r="C26" s="599"/>
      <c r="D26" s="599"/>
      <c r="E26" s="776"/>
      <c r="F26" s="771" t="s">
        <v>554</v>
      </c>
      <c r="G26" s="772"/>
      <c r="H26" s="772"/>
      <c r="I26" s="772"/>
      <c r="J26" s="772"/>
      <c r="K26" s="772"/>
      <c r="L26" s="772"/>
      <c r="M26" s="772"/>
      <c r="N26" s="773"/>
      <c r="O26" s="1"/>
    </row>
    <row r="27" spans="3:15" ht="38.25" customHeight="1" x14ac:dyDescent="0.15">
      <c r="C27" s="427"/>
      <c r="D27" s="428"/>
      <c r="E27" s="777" t="s">
        <v>556</v>
      </c>
      <c r="F27" s="779" t="s">
        <v>662</v>
      </c>
      <c r="G27" s="780"/>
      <c r="H27" s="780"/>
      <c r="I27" s="780"/>
      <c r="J27" s="780"/>
      <c r="K27" s="780"/>
      <c r="L27" s="780"/>
      <c r="M27" s="780"/>
      <c r="N27" s="781"/>
      <c r="O27" s="1"/>
    </row>
    <row r="28" spans="3:15" ht="42" customHeight="1" x14ac:dyDescent="0.15">
      <c r="C28" s="427"/>
      <c r="D28" s="428"/>
      <c r="E28" s="778"/>
      <c r="F28" s="771" t="s">
        <v>555</v>
      </c>
      <c r="G28" s="772"/>
      <c r="H28" s="772"/>
      <c r="I28" s="772"/>
      <c r="J28" s="772"/>
      <c r="K28" s="772"/>
      <c r="L28" s="772"/>
      <c r="M28" s="772"/>
      <c r="N28" s="773"/>
      <c r="O28" s="1"/>
    </row>
    <row r="29" spans="3:15" ht="65.25" customHeight="1" x14ac:dyDescent="0.15">
      <c r="C29" s="427"/>
      <c r="D29" s="428"/>
      <c r="E29" s="774" t="s">
        <v>557</v>
      </c>
      <c r="F29" s="771" t="s">
        <v>558</v>
      </c>
      <c r="G29" s="772"/>
      <c r="H29" s="772"/>
      <c r="I29" s="772"/>
      <c r="J29" s="772"/>
      <c r="K29" s="772"/>
      <c r="L29" s="772"/>
      <c r="M29" s="772"/>
      <c r="N29" s="773"/>
      <c r="O29" s="1"/>
    </row>
    <row r="30" spans="3:15" ht="38.25" customHeight="1" x14ac:dyDescent="0.15">
      <c r="C30" s="427"/>
      <c r="D30" s="428"/>
      <c r="E30" s="775"/>
      <c r="F30" s="771" t="s">
        <v>559</v>
      </c>
      <c r="G30" s="772"/>
      <c r="H30" s="772"/>
      <c r="I30" s="772"/>
      <c r="J30" s="772"/>
      <c r="K30" s="772"/>
      <c r="L30" s="772"/>
      <c r="M30" s="772"/>
      <c r="N30" s="773"/>
      <c r="O30" s="1"/>
    </row>
    <row r="31" spans="3:15" ht="33" customHeight="1" x14ac:dyDescent="0.15">
      <c r="C31" s="427"/>
      <c r="D31" s="428"/>
      <c r="E31" s="776"/>
      <c r="F31" s="771" t="s">
        <v>560</v>
      </c>
      <c r="G31" s="772"/>
      <c r="H31" s="772"/>
      <c r="I31" s="772"/>
      <c r="J31" s="772"/>
      <c r="K31" s="772"/>
      <c r="L31" s="772"/>
      <c r="M31" s="772"/>
      <c r="N31" s="773"/>
      <c r="O31" s="1"/>
    </row>
    <row r="32" spans="3:15" ht="5.25" customHeight="1" x14ac:dyDescent="0.15">
      <c r="C32" s="250"/>
      <c r="D32" s="250"/>
      <c r="E32" s="250"/>
      <c r="F32" s="250"/>
      <c r="G32" s="250"/>
      <c r="H32" s="250"/>
      <c r="I32" s="250"/>
      <c r="J32" s="250"/>
      <c r="K32" s="250"/>
      <c r="L32" s="250"/>
      <c r="M32" s="250"/>
      <c r="N32" s="250"/>
      <c r="O32" s="1"/>
    </row>
    <row r="33" spans="1:16" ht="38.25" customHeight="1" x14ac:dyDescent="0.15">
      <c r="C33" s="567" t="s">
        <v>561</v>
      </c>
      <c r="D33" s="568"/>
      <c r="E33" s="568"/>
      <c r="F33" s="568"/>
      <c r="G33" s="568"/>
      <c r="H33" s="568"/>
      <c r="I33" s="568"/>
      <c r="J33" s="568"/>
      <c r="K33" s="568"/>
      <c r="L33" s="568"/>
      <c r="M33" s="568"/>
      <c r="N33" s="568"/>
      <c r="O33" s="1"/>
    </row>
    <row r="34" spans="1:16" ht="4.5" customHeight="1" x14ac:dyDescent="0.15">
      <c r="C34" s="250"/>
      <c r="D34" s="250"/>
      <c r="E34" s="250"/>
      <c r="F34" s="250"/>
      <c r="G34" s="250"/>
      <c r="H34" s="250"/>
      <c r="I34" s="250"/>
      <c r="J34" s="250"/>
      <c r="K34" s="250"/>
      <c r="L34" s="250"/>
      <c r="M34" s="250"/>
      <c r="N34" s="250"/>
      <c r="O34" s="1"/>
    </row>
    <row r="35" spans="1:16" ht="3.75" customHeight="1" x14ac:dyDescent="0.15">
      <c r="O35" s="1"/>
    </row>
    <row r="36" spans="1:16" ht="6" customHeight="1" x14ac:dyDescent="0.15">
      <c r="O36" s="1"/>
    </row>
    <row r="37" spans="1:16" ht="15" customHeight="1" x14ac:dyDescent="0.15">
      <c r="A37" s="586" t="s">
        <v>5</v>
      </c>
      <c r="B37" s="586"/>
      <c r="C37" s="586"/>
      <c r="D37" s="586"/>
      <c r="E37" s="586"/>
      <c r="F37" s="586"/>
      <c r="G37" s="586"/>
      <c r="H37" s="586"/>
      <c r="I37" s="586"/>
      <c r="J37" s="586"/>
      <c r="K37" s="586"/>
      <c r="L37" s="586"/>
      <c r="M37" s="586"/>
      <c r="N37" s="586"/>
      <c r="O37" s="586"/>
      <c r="P37" s="4"/>
    </row>
    <row r="38" spans="1:16" ht="9" customHeight="1" x14ac:dyDescent="0.15">
      <c r="A38" s="251"/>
      <c r="B38" s="251"/>
      <c r="C38" s="251"/>
      <c r="D38" s="251"/>
      <c r="E38" s="251"/>
      <c r="F38" s="251"/>
      <c r="G38" s="251"/>
      <c r="H38" s="251"/>
      <c r="I38" s="251"/>
      <c r="J38" s="251"/>
      <c r="K38" s="251"/>
      <c r="L38" s="251"/>
      <c r="M38" s="251"/>
      <c r="N38" s="251"/>
      <c r="O38" s="251"/>
      <c r="P38" s="4"/>
    </row>
    <row r="39" spans="1:16" ht="28.5" customHeight="1" x14ac:dyDescent="0.15">
      <c r="B39" s="316" t="s">
        <v>664</v>
      </c>
      <c r="C39" s="108"/>
      <c r="D39" s="108"/>
      <c r="E39" s="109"/>
      <c r="F39" s="109"/>
      <c r="G39" s="109"/>
      <c r="H39" s="109"/>
      <c r="I39" s="109"/>
      <c r="J39" s="109"/>
      <c r="K39" s="109"/>
      <c r="L39" s="317"/>
      <c r="M39" s="317"/>
      <c r="N39" s="317"/>
      <c r="O39" s="317"/>
    </row>
    <row r="40" spans="1:16" ht="51" customHeight="1" x14ac:dyDescent="0.15">
      <c r="B40" s="603" t="s">
        <v>665</v>
      </c>
      <c r="C40" s="603"/>
      <c r="D40" s="603"/>
      <c r="E40" s="603"/>
      <c r="F40" s="603"/>
      <c r="G40" s="603"/>
      <c r="H40" s="603"/>
      <c r="I40" s="603"/>
      <c r="J40" s="603"/>
      <c r="K40" s="603"/>
      <c r="L40" s="603"/>
      <c r="M40" s="603"/>
      <c r="N40" s="603"/>
      <c r="O40" s="603"/>
    </row>
    <row r="41" spans="1:16" ht="21" customHeight="1" x14ac:dyDescent="0.15">
      <c r="B41" s="587" t="s">
        <v>77</v>
      </c>
      <c r="C41" s="588"/>
      <c r="D41" s="588"/>
      <c r="E41" s="588"/>
      <c r="F41" s="588"/>
      <c r="G41" s="588"/>
      <c r="H41" s="588"/>
      <c r="I41" s="588"/>
      <c r="J41" s="588"/>
      <c r="K41" s="588"/>
      <c r="L41" s="589"/>
      <c r="M41" s="571" t="s">
        <v>379</v>
      </c>
      <c r="N41" s="571"/>
      <c r="O41" s="318" t="s">
        <v>7</v>
      </c>
    </row>
    <row r="42" spans="1:16" ht="32.25" customHeight="1" x14ac:dyDescent="0.15">
      <c r="B42" s="319">
        <v>1</v>
      </c>
      <c r="C42" s="569" t="s">
        <v>663</v>
      </c>
      <c r="D42" s="570"/>
      <c r="E42" s="570"/>
      <c r="F42" s="570"/>
      <c r="G42" s="570"/>
      <c r="H42" s="570"/>
      <c r="I42" s="570"/>
      <c r="J42" s="570"/>
      <c r="K42" s="570"/>
      <c r="L42" s="570"/>
      <c r="M42" s="571" t="s">
        <v>380</v>
      </c>
      <c r="N42" s="571"/>
      <c r="O42" s="320" t="s">
        <v>381</v>
      </c>
    </row>
    <row r="43" spans="1:16" ht="26.25" customHeight="1" x14ac:dyDescent="0.15">
      <c r="B43" s="319">
        <v>2</v>
      </c>
      <c r="C43" s="569" t="s">
        <v>666</v>
      </c>
      <c r="D43" s="570"/>
      <c r="E43" s="570"/>
      <c r="F43" s="570"/>
      <c r="G43" s="570"/>
      <c r="H43" s="570"/>
      <c r="I43" s="570"/>
      <c r="J43" s="570"/>
      <c r="K43" s="570"/>
      <c r="L43" s="570"/>
      <c r="M43" s="571" t="s">
        <v>8</v>
      </c>
      <c r="N43" s="571"/>
      <c r="O43" s="320"/>
    </row>
    <row r="44" spans="1:16" ht="26.25" customHeight="1" x14ac:dyDescent="0.15">
      <c r="B44" s="138">
        <v>3</v>
      </c>
      <c r="C44" s="453" t="s">
        <v>9</v>
      </c>
      <c r="D44" s="564"/>
      <c r="E44" s="564"/>
      <c r="F44" s="564"/>
      <c r="G44" s="564"/>
      <c r="H44" s="564"/>
      <c r="I44" s="564"/>
      <c r="J44" s="564"/>
      <c r="K44" s="564"/>
      <c r="L44" s="564"/>
      <c r="M44" s="562" t="s">
        <v>8</v>
      </c>
      <c r="N44" s="562"/>
      <c r="O44" s="182"/>
    </row>
    <row r="45" spans="1:16" ht="26.25" customHeight="1" x14ac:dyDescent="0.15">
      <c r="B45" s="138">
        <v>4</v>
      </c>
      <c r="C45" s="453" t="s">
        <v>382</v>
      </c>
      <c r="D45" s="564"/>
      <c r="E45" s="564"/>
      <c r="F45" s="564"/>
      <c r="G45" s="564"/>
      <c r="H45" s="564"/>
      <c r="I45" s="564"/>
      <c r="J45" s="564"/>
      <c r="K45" s="564"/>
      <c r="L45" s="564"/>
      <c r="M45" s="562" t="s">
        <v>8</v>
      </c>
      <c r="N45" s="562"/>
      <c r="O45" s="182"/>
    </row>
    <row r="46" spans="1:16" ht="26.25" customHeight="1" x14ac:dyDescent="0.15">
      <c r="B46" s="138">
        <v>5</v>
      </c>
      <c r="C46" s="453" t="s">
        <v>383</v>
      </c>
      <c r="D46" s="564"/>
      <c r="E46" s="564"/>
      <c r="F46" s="564"/>
      <c r="G46" s="564"/>
      <c r="H46" s="564"/>
      <c r="I46" s="564"/>
      <c r="J46" s="564"/>
      <c r="K46" s="564"/>
      <c r="L46" s="564"/>
      <c r="M46" s="562" t="s">
        <v>8</v>
      </c>
      <c r="N46" s="562"/>
      <c r="O46" s="182"/>
    </row>
    <row r="47" spans="1:16" ht="26.25" customHeight="1" x14ac:dyDescent="0.15">
      <c r="B47" s="138">
        <v>6</v>
      </c>
      <c r="C47" s="453" t="s">
        <v>384</v>
      </c>
      <c r="D47" s="564"/>
      <c r="E47" s="564"/>
      <c r="F47" s="564"/>
      <c r="G47" s="564"/>
      <c r="H47" s="564"/>
      <c r="I47" s="564"/>
      <c r="J47" s="564"/>
      <c r="K47" s="564"/>
      <c r="L47" s="564"/>
      <c r="M47" s="562" t="s">
        <v>8</v>
      </c>
      <c r="N47" s="562"/>
      <c r="O47" s="182"/>
    </row>
    <row r="48" spans="1:16" ht="26.25" customHeight="1" x14ac:dyDescent="0.15">
      <c r="B48" s="138">
        <v>7</v>
      </c>
      <c r="C48" s="453" t="s">
        <v>385</v>
      </c>
      <c r="D48" s="564"/>
      <c r="E48" s="564"/>
      <c r="F48" s="564"/>
      <c r="G48" s="564"/>
      <c r="H48" s="564"/>
      <c r="I48" s="564"/>
      <c r="J48" s="564"/>
      <c r="K48" s="564"/>
      <c r="L48" s="564"/>
      <c r="M48" s="562" t="s">
        <v>8</v>
      </c>
      <c r="N48" s="562"/>
      <c r="O48" s="182"/>
    </row>
    <row r="49" spans="2:15" ht="26.25" customHeight="1" x14ac:dyDescent="0.15">
      <c r="B49" s="138">
        <v>8</v>
      </c>
      <c r="C49" s="453" t="s">
        <v>386</v>
      </c>
      <c r="D49" s="564"/>
      <c r="E49" s="564"/>
      <c r="F49" s="564"/>
      <c r="G49" s="564"/>
      <c r="H49" s="564"/>
      <c r="I49" s="564"/>
      <c r="J49" s="564"/>
      <c r="K49" s="564"/>
      <c r="L49" s="564"/>
      <c r="M49" s="562" t="s">
        <v>8</v>
      </c>
      <c r="N49" s="562"/>
      <c r="O49" s="182"/>
    </row>
    <row r="50" spans="2:15" ht="26.25" customHeight="1" x14ac:dyDescent="0.15">
      <c r="B50" s="138">
        <v>9</v>
      </c>
      <c r="C50" s="453" t="s">
        <v>387</v>
      </c>
      <c r="D50" s="564"/>
      <c r="E50" s="564"/>
      <c r="F50" s="564"/>
      <c r="G50" s="564"/>
      <c r="H50" s="564"/>
      <c r="I50" s="564"/>
      <c r="J50" s="564"/>
      <c r="K50" s="564"/>
      <c r="L50" s="564"/>
      <c r="M50" s="562" t="s">
        <v>8</v>
      </c>
      <c r="N50" s="562"/>
      <c r="O50" s="182"/>
    </row>
    <row r="51" spans="2:15" ht="26.25" customHeight="1" x14ac:dyDescent="0.15">
      <c r="B51" s="138">
        <v>10</v>
      </c>
      <c r="C51" s="453" t="s">
        <v>388</v>
      </c>
      <c r="D51" s="564"/>
      <c r="E51" s="564"/>
      <c r="F51" s="564"/>
      <c r="G51" s="564"/>
      <c r="H51" s="564"/>
      <c r="I51" s="564"/>
      <c r="J51" s="564"/>
      <c r="K51" s="564"/>
      <c r="L51" s="564"/>
      <c r="M51" s="562" t="s">
        <v>8</v>
      </c>
      <c r="N51" s="562"/>
      <c r="O51" s="182"/>
    </row>
    <row r="52" spans="2:15" ht="26.25" customHeight="1" x14ac:dyDescent="0.15">
      <c r="B52" s="138">
        <v>11</v>
      </c>
      <c r="C52" s="453" t="s">
        <v>389</v>
      </c>
      <c r="D52" s="564"/>
      <c r="E52" s="564"/>
      <c r="F52" s="564"/>
      <c r="G52" s="564"/>
      <c r="H52" s="564"/>
      <c r="I52" s="564"/>
      <c r="J52" s="564"/>
      <c r="K52" s="564"/>
      <c r="L52" s="564"/>
      <c r="M52" s="562" t="s">
        <v>8</v>
      </c>
      <c r="N52" s="562"/>
      <c r="O52" s="182"/>
    </row>
    <row r="53" spans="2:15" ht="26.25" customHeight="1" x14ac:dyDescent="0.15">
      <c r="B53" s="138">
        <v>12</v>
      </c>
      <c r="C53" s="453" t="s">
        <v>390</v>
      </c>
      <c r="D53" s="564"/>
      <c r="E53" s="564"/>
      <c r="F53" s="564"/>
      <c r="G53" s="564"/>
      <c r="H53" s="564"/>
      <c r="I53" s="564"/>
      <c r="J53" s="564"/>
      <c r="K53" s="564"/>
      <c r="L53" s="564"/>
      <c r="M53" s="562" t="s">
        <v>8</v>
      </c>
      <c r="N53" s="562"/>
      <c r="O53" s="182"/>
    </row>
    <row r="54" spans="2:15" ht="26.25" customHeight="1" x14ac:dyDescent="0.15">
      <c r="B54" s="138">
        <v>13</v>
      </c>
      <c r="C54" s="572" t="s">
        <v>391</v>
      </c>
      <c r="D54" s="573"/>
      <c r="E54" s="573"/>
      <c r="F54" s="573"/>
      <c r="G54" s="573"/>
      <c r="H54" s="573"/>
      <c r="I54" s="573"/>
      <c r="J54" s="573"/>
      <c r="K54" s="573"/>
      <c r="L54" s="573"/>
      <c r="M54" s="562" t="s">
        <v>8</v>
      </c>
      <c r="N54" s="562"/>
      <c r="O54" s="182"/>
    </row>
    <row r="55" spans="2:15" ht="26.25" customHeight="1" x14ac:dyDescent="0.15">
      <c r="B55" s="138">
        <v>14</v>
      </c>
      <c r="C55" s="453" t="s">
        <v>392</v>
      </c>
      <c r="D55" s="564"/>
      <c r="E55" s="564"/>
      <c r="F55" s="564"/>
      <c r="G55" s="564"/>
      <c r="H55" s="564"/>
      <c r="I55" s="564"/>
      <c r="J55" s="564"/>
      <c r="K55" s="564"/>
      <c r="L55" s="564"/>
      <c r="M55" s="562" t="s">
        <v>8</v>
      </c>
      <c r="N55" s="562"/>
      <c r="O55" s="182"/>
    </row>
    <row r="56" spans="2:15" ht="26.25" customHeight="1" x14ac:dyDescent="0.15">
      <c r="B56" s="138">
        <v>15</v>
      </c>
      <c r="C56" s="572" t="s">
        <v>14</v>
      </c>
      <c r="D56" s="573"/>
      <c r="E56" s="573"/>
      <c r="F56" s="573"/>
      <c r="G56" s="573"/>
      <c r="H56" s="573"/>
      <c r="I56" s="573"/>
      <c r="J56" s="573"/>
      <c r="K56" s="573"/>
      <c r="L56" s="573"/>
      <c r="M56" s="562" t="s">
        <v>8</v>
      </c>
      <c r="N56" s="562"/>
      <c r="O56" s="182"/>
    </row>
    <row r="57" spans="2:15" ht="26.25" customHeight="1" x14ac:dyDescent="0.15">
      <c r="B57" s="138">
        <v>16</v>
      </c>
      <c r="C57" s="453" t="s">
        <v>11</v>
      </c>
      <c r="D57" s="564"/>
      <c r="E57" s="564"/>
      <c r="F57" s="564"/>
      <c r="G57" s="564"/>
      <c r="H57" s="564"/>
      <c r="I57" s="564"/>
      <c r="J57" s="564"/>
      <c r="K57" s="564"/>
      <c r="L57" s="564"/>
      <c r="M57" s="562" t="s">
        <v>8</v>
      </c>
      <c r="N57" s="562"/>
      <c r="O57" s="182"/>
    </row>
    <row r="58" spans="2:15" ht="26.25" customHeight="1" x14ac:dyDescent="0.15">
      <c r="B58" s="138">
        <v>17</v>
      </c>
      <c r="C58" s="627" t="s">
        <v>393</v>
      </c>
      <c r="D58" s="628"/>
      <c r="E58" s="628"/>
      <c r="F58" s="628"/>
      <c r="G58" s="628"/>
      <c r="H58" s="628"/>
      <c r="I58" s="628"/>
      <c r="J58" s="628"/>
      <c r="K58" s="628"/>
      <c r="L58" s="628"/>
      <c r="M58" s="562" t="s">
        <v>8</v>
      </c>
      <c r="N58" s="562"/>
      <c r="O58" s="182"/>
    </row>
    <row r="59" spans="2:15" ht="26.25" customHeight="1" x14ac:dyDescent="0.15">
      <c r="B59" s="138">
        <v>18</v>
      </c>
      <c r="C59" s="453" t="s">
        <v>10</v>
      </c>
      <c r="D59" s="564"/>
      <c r="E59" s="564"/>
      <c r="F59" s="564"/>
      <c r="G59" s="564"/>
      <c r="H59" s="564"/>
      <c r="I59" s="564"/>
      <c r="J59" s="564"/>
      <c r="K59" s="564"/>
      <c r="L59" s="564"/>
      <c r="M59" s="562" t="s">
        <v>8</v>
      </c>
      <c r="N59" s="562"/>
      <c r="O59" s="182"/>
    </row>
    <row r="60" spans="2:15" ht="26.25" customHeight="1" x14ac:dyDescent="0.15">
      <c r="B60" s="138">
        <v>19</v>
      </c>
      <c r="C60" s="453" t="s">
        <v>394</v>
      </c>
      <c r="D60" s="564"/>
      <c r="E60" s="564"/>
      <c r="F60" s="564"/>
      <c r="G60" s="564"/>
      <c r="H60" s="564"/>
      <c r="I60" s="564"/>
      <c r="J60" s="564"/>
      <c r="K60" s="564"/>
      <c r="L60" s="564"/>
      <c r="M60" s="562" t="s">
        <v>8</v>
      </c>
      <c r="N60" s="562"/>
      <c r="O60" s="182"/>
    </row>
    <row r="61" spans="2:15" ht="26.25" customHeight="1" x14ac:dyDescent="0.15">
      <c r="B61" s="138">
        <v>20</v>
      </c>
      <c r="C61" s="453" t="s">
        <v>395</v>
      </c>
      <c r="D61" s="564"/>
      <c r="E61" s="564"/>
      <c r="F61" s="564"/>
      <c r="G61" s="564"/>
      <c r="H61" s="564"/>
      <c r="I61" s="564"/>
      <c r="J61" s="564"/>
      <c r="K61" s="564"/>
      <c r="L61" s="564"/>
      <c r="M61" s="562" t="s">
        <v>8</v>
      </c>
      <c r="N61" s="562"/>
      <c r="O61" s="182"/>
    </row>
    <row r="62" spans="2:15" ht="26.25" customHeight="1" x14ac:dyDescent="0.15">
      <c r="B62" s="138">
        <v>21</v>
      </c>
      <c r="C62" s="453" t="s">
        <v>12</v>
      </c>
      <c r="D62" s="564"/>
      <c r="E62" s="564"/>
      <c r="F62" s="564"/>
      <c r="G62" s="564"/>
      <c r="H62" s="564"/>
      <c r="I62" s="564"/>
      <c r="J62" s="564"/>
      <c r="K62" s="564"/>
      <c r="L62" s="564"/>
      <c r="M62" s="562" t="s">
        <v>8</v>
      </c>
      <c r="N62" s="562"/>
      <c r="O62" s="182"/>
    </row>
    <row r="63" spans="2:15" ht="26.25" customHeight="1" x14ac:dyDescent="0.15">
      <c r="B63" s="138">
        <v>22</v>
      </c>
      <c r="C63" s="453" t="s">
        <v>13</v>
      </c>
      <c r="D63" s="564"/>
      <c r="E63" s="564"/>
      <c r="F63" s="564"/>
      <c r="G63" s="564"/>
      <c r="H63" s="564"/>
      <c r="I63" s="564"/>
      <c r="J63" s="564"/>
      <c r="K63" s="564"/>
      <c r="L63" s="564"/>
      <c r="M63" s="562" t="s">
        <v>8</v>
      </c>
      <c r="N63" s="562"/>
      <c r="O63" s="182"/>
    </row>
    <row r="64" spans="2:15" ht="26.25" customHeight="1" x14ac:dyDescent="0.15">
      <c r="B64" s="138">
        <v>23</v>
      </c>
      <c r="C64" s="453" t="s">
        <v>396</v>
      </c>
      <c r="D64" s="564"/>
      <c r="E64" s="564"/>
      <c r="F64" s="564"/>
      <c r="G64" s="564"/>
      <c r="H64" s="564"/>
      <c r="I64" s="564"/>
      <c r="J64" s="564"/>
      <c r="K64" s="564"/>
      <c r="L64" s="564"/>
      <c r="M64" s="562" t="s">
        <v>8</v>
      </c>
      <c r="N64" s="562"/>
      <c r="O64" s="182"/>
    </row>
    <row r="65" spans="2:15" ht="26.25" customHeight="1" x14ac:dyDescent="0.15">
      <c r="B65" s="138">
        <v>24</v>
      </c>
      <c r="C65" s="453" t="s">
        <v>397</v>
      </c>
      <c r="D65" s="564"/>
      <c r="E65" s="564"/>
      <c r="F65" s="564"/>
      <c r="G65" s="564"/>
      <c r="H65" s="564"/>
      <c r="I65" s="564"/>
      <c r="J65" s="564"/>
      <c r="K65" s="564"/>
      <c r="L65" s="564"/>
      <c r="M65" s="562" t="s">
        <v>8</v>
      </c>
      <c r="N65" s="562"/>
      <c r="O65" s="182"/>
    </row>
    <row r="66" spans="2:15" ht="26.25" customHeight="1" x14ac:dyDescent="0.15">
      <c r="B66" s="138">
        <v>25</v>
      </c>
      <c r="C66" s="572" t="s">
        <v>398</v>
      </c>
      <c r="D66" s="573"/>
      <c r="E66" s="573"/>
      <c r="F66" s="573"/>
      <c r="G66" s="573"/>
      <c r="H66" s="573"/>
      <c r="I66" s="573"/>
      <c r="J66" s="573"/>
      <c r="K66" s="573"/>
      <c r="L66" s="573"/>
      <c r="M66" s="562" t="s">
        <v>8</v>
      </c>
      <c r="N66" s="562"/>
      <c r="O66" s="182"/>
    </row>
    <row r="67" spans="2:15" ht="26.25" customHeight="1" x14ac:dyDescent="0.15">
      <c r="B67" s="138">
        <v>26</v>
      </c>
      <c r="C67" s="572" t="s">
        <v>399</v>
      </c>
      <c r="D67" s="573"/>
      <c r="E67" s="573"/>
      <c r="F67" s="573"/>
      <c r="G67" s="573"/>
      <c r="H67" s="573"/>
      <c r="I67" s="573"/>
      <c r="J67" s="573"/>
      <c r="K67" s="573"/>
      <c r="L67" s="573"/>
      <c r="M67" s="562" t="s">
        <v>8</v>
      </c>
      <c r="N67" s="562"/>
      <c r="O67" s="182"/>
    </row>
    <row r="68" spans="2:15" ht="15.75" customHeight="1" x14ac:dyDescent="0.15">
      <c r="B68" s="245"/>
      <c r="C68" s="621"/>
      <c r="D68" s="621"/>
      <c r="E68" s="621"/>
      <c r="F68" s="621"/>
      <c r="G68" s="621"/>
      <c r="H68" s="621"/>
      <c r="I68" s="621"/>
      <c r="J68" s="621"/>
      <c r="K68" s="621"/>
      <c r="L68" s="621"/>
      <c r="M68" s="622"/>
      <c r="N68" s="622"/>
      <c r="O68" s="252"/>
    </row>
    <row r="69" spans="2:15" x14ac:dyDescent="0.15">
      <c r="D69" s="44"/>
    </row>
    <row r="70" spans="2:15" ht="15.75" customHeight="1" x14ac:dyDescent="0.15">
      <c r="K70" s="151"/>
    </row>
    <row r="71" spans="2:15" ht="15.75" customHeight="1" x14ac:dyDescent="0.15">
      <c r="K71" s="151"/>
    </row>
    <row r="72" spans="2:15" ht="21.75" customHeight="1" x14ac:dyDescent="0.15">
      <c r="B72" s="625" t="s">
        <v>77</v>
      </c>
      <c r="C72" s="632"/>
      <c r="D72" s="632"/>
      <c r="E72" s="632"/>
      <c r="F72" s="632"/>
      <c r="G72" s="632"/>
      <c r="H72" s="632"/>
      <c r="I72" s="632"/>
      <c r="J72" s="632"/>
      <c r="K72" s="632"/>
      <c r="L72" s="626"/>
      <c r="M72" s="562" t="s">
        <v>6</v>
      </c>
      <c r="N72" s="562"/>
      <c r="O72" s="244" t="s">
        <v>7</v>
      </c>
    </row>
    <row r="73" spans="2:15" ht="26.25" customHeight="1" x14ac:dyDescent="0.15">
      <c r="B73" s="319">
        <v>27</v>
      </c>
      <c r="C73" s="569" t="s">
        <v>575</v>
      </c>
      <c r="D73" s="570"/>
      <c r="E73" s="570"/>
      <c r="F73" s="570"/>
      <c r="G73" s="570"/>
      <c r="H73" s="570"/>
      <c r="I73" s="570"/>
      <c r="J73" s="570"/>
      <c r="K73" s="570"/>
      <c r="L73" s="570"/>
      <c r="M73" s="562" t="s">
        <v>8</v>
      </c>
      <c r="N73" s="562"/>
      <c r="O73" s="182"/>
    </row>
    <row r="74" spans="2:15" ht="26.25" customHeight="1" x14ac:dyDescent="0.15">
      <c r="B74" s="319">
        <v>28</v>
      </c>
      <c r="C74" s="569" t="s">
        <v>667</v>
      </c>
      <c r="D74" s="570"/>
      <c r="E74" s="570"/>
      <c r="F74" s="570"/>
      <c r="G74" s="570"/>
      <c r="H74" s="570"/>
      <c r="I74" s="570"/>
      <c r="J74" s="570"/>
      <c r="K74" s="570"/>
      <c r="L74" s="570"/>
      <c r="M74" s="625" t="s">
        <v>8</v>
      </c>
      <c r="N74" s="626"/>
      <c r="O74" s="258"/>
    </row>
    <row r="75" spans="2:15" ht="26.25" customHeight="1" x14ac:dyDescent="0.15">
      <c r="B75" s="319">
        <v>29</v>
      </c>
      <c r="C75" s="569" t="s">
        <v>647</v>
      </c>
      <c r="D75" s="570"/>
      <c r="E75" s="570"/>
      <c r="F75" s="570"/>
      <c r="G75" s="570"/>
      <c r="H75" s="570"/>
      <c r="I75" s="570"/>
      <c r="J75" s="570"/>
      <c r="K75" s="570"/>
      <c r="L75" s="570"/>
      <c r="M75" s="625" t="s">
        <v>8</v>
      </c>
      <c r="N75" s="626"/>
      <c r="O75" s="258"/>
    </row>
    <row r="76" spans="2:15" ht="26.25" customHeight="1" x14ac:dyDescent="0.15">
      <c r="B76" s="319">
        <v>30</v>
      </c>
      <c r="C76" s="569" t="s">
        <v>648</v>
      </c>
      <c r="D76" s="570"/>
      <c r="E76" s="570"/>
      <c r="F76" s="570"/>
      <c r="G76" s="570"/>
      <c r="H76" s="570"/>
      <c r="I76" s="570"/>
      <c r="J76" s="570"/>
      <c r="K76" s="570"/>
      <c r="L76" s="570"/>
      <c r="M76" s="625" t="s">
        <v>8</v>
      </c>
      <c r="N76" s="626"/>
      <c r="O76" s="258"/>
    </row>
    <row r="77" spans="2:15" ht="27" customHeight="1" x14ac:dyDescent="0.15">
      <c r="B77" s="321">
        <v>31</v>
      </c>
      <c r="C77" s="522" t="s">
        <v>330</v>
      </c>
      <c r="D77" s="522"/>
      <c r="E77" s="522"/>
      <c r="F77" s="522"/>
      <c r="G77" s="522"/>
      <c r="H77" s="522"/>
      <c r="I77" s="522"/>
      <c r="J77" s="522"/>
      <c r="K77" s="522"/>
      <c r="L77" s="523"/>
      <c r="M77" s="623" t="s">
        <v>8</v>
      </c>
      <c r="N77" s="624"/>
      <c r="O77" s="253"/>
    </row>
    <row r="78" spans="2:15" ht="27" customHeight="1" x14ac:dyDescent="0.15">
      <c r="B78" s="322"/>
      <c r="C78" s="323" t="s">
        <v>429</v>
      </c>
      <c r="D78" s="324"/>
      <c r="E78" s="324"/>
      <c r="F78" s="119"/>
      <c r="G78" s="119"/>
      <c r="H78" s="119"/>
      <c r="I78" s="119"/>
      <c r="J78" s="119"/>
      <c r="K78" s="119"/>
      <c r="L78" s="325"/>
      <c r="M78" s="141"/>
      <c r="N78" s="142"/>
      <c r="O78" s="254"/>
    </row>
    <row r="79" spans="2:15" ht="27" customHeight="1" x14ac:dyDescent="0.15">
      <c r="B79" s="326"/>
      <c r="C79" s="635" t="s">
        <v>430</v>
      </c>
      <c r="D79" s="636"/>
      <c r="E79" s="636"/>
      <c r="F79" s="636"/>
      <c r="G79" s="636"/>
      <c r="H79" s="636"/>
      <c r="I79" s="636"/>
      <c r="J79" s="636"/>
      <c r="K79" s="636"/>
      <c r="L79" s="637"/>
      <c r="M79" s="139"/>
      <c r="N79" s="140"/>
      <c r="O79" s="255"/>
    </row>
    <row r="80" spans="2:15" ht="24" customHeight="1" x14ac:dyDescent="0.15">
      <c r="B80" s="319">
        <v>32</v>
      </c>
      <c r="C80" s="629" t="s">
        <v>536</v>
      </c>
      <c r="D80" s="630"/>
      <c r="E80" s="630"/>
      <c r="F80" s="630"/>
      <c r="G80" s="630"/>
      <c r="H80" s="630"/>
      <c r="I80" s="630"/>
      <c r="J80" s="630"/>
      <c r="K80" s="630"/>
      <c r="L80" s="631"/>
      <c r="M80" s="562" t="s">
        <v>8</v>
      </c>
      <c r="N80" s="562"/>
      <c r="O80" s="256"/>
    </row>
    <row r="81" spans="1:15" ht="24" customHeight="1" x14ac:dyDescent="0.15">
      <c r="B81" s="319">
        <v>33</v>
      </c>
      <c r="C81" s="613" t="s">
        <v>668</v>
      </c>
      <c r="D81" s="614"/>
      <c r="E81" s="614"/>
      <c r="F81" s="614"/>
      <c r="G81" s="614"/>
      <c r="H81" s="614"/>
      <c r="I81" s="614"/>
      <c r="J81" s="614"/>
      <c r="K81" s="614"/>
      <c r="L81" s="615"/>
      <c r="M81" s="562" t="s">
        <v>8</v>
      </c>
      <c r="N81" s="562"/>
      <c r="O81" s="256"/>
    </row>
    <row r="82" spans="1:15" ht="24" customHeight="1" x14ac:dyDescent="0.15">
      <c r="B82" s="319">
        <v>34</v>
      </c>
      <c r="C82" s="613" t="s">
        <v>669</v>
      </c>
      <c r="D82" s="614"/>
      <c r="E82" s="614"/>
      <c r="F82" s="614"/>
      <c r="G82" s="614"/>
      <c r="H82" s="614"/>
      <c r="I82" s="614"/>
      <c r="J82" s="614"/>
      <c r="K82" s="614"/>
      <c r="L82" s="615"/>
      <c r="M82" s="562" t="s">
        <v>8</v>
      </c>
      <c r="N82" s="562"/>
      <c r="O82" s="256"/>
    </row>
    <row r="83" spans="1:15" ht="24" customHeight="1" x14ac:dyDescent="0.15">
      <c r="B83" s="319">
        <v>35</v>
      </c>
      <c r="C83" s="613" t="s">
        <v>537</v>
      </c>
      <c r="D83" s="614"/>
      <c r="E83" s="614"/>
      <c r="F83" s="614"/>
      <c r="G83" s="614"/>
      <c r="H83" s="614"/>
      <c r="I83" s="614"/>
      <c r="J83" s="614"/>
      <c r="K83" s="614"/>
      <c r="L83" s="615"/>
      <c r="M83" s="562" t="s">
        <v>8</v>
      </c>
      <c r="N83" s="562"/>
      <c r="O83" s="256"/>
    </row>
    <row r="84" spans="1:15" ht="24" customHeight="1" x14ac:dyDescent="0.15">
      <c r="B84" s="319">
        <v>36</v>
      </c>
      <c r="C84" s="613" t="s">
        <v>538</v>
      </c>
      <c r="D84" s="614"/>
      <c r="E84" s="614"/>
      <c r="F84" s="614"/>
      <c r="G84" s="614"/>
      <c r="H84" s="614"/>
      <c r="I84" s="614"/>
      <c r="J84" s="614"/>
      <c r="K84" s="614"/>
      <c r="L84" s="615"/>
      <c r="M84" s="562" t="s">
        <v>8</v>
      </c>
      <c r="N84" s="562"/>
      <c r="O84" s="257"/>
    </row>
    <row r="85" spans="1:15" ht="24" customHeight="1" x14ac:dyDescent="0.15">
      <c r="B85" s="319">
        <v>37</v>
      </c>
      <c r="C85" s="613" t="s">
        <v>539</v>
      </c>
      <c r="D85" s="614"/>
      <c r="E85" s="614"/>
      <c r="F85" s="614"/>
      <c r="G85" s="614"/>
      <c r="H85" s="614"/>
      <c r="I85" s="614"/>
      <c r="J85" s="614"/>
      <c r="K85" s="614"/>
      <c r="L85" s="615"/>
      <c r="M85" s="562" t="s">
        <v>8</v>
      </c>
      <c r="N85" s="562"/>
      <c r="O85" s="257"/>
    </row>
    <row r="86" spans="1:15" ht="24" customHeight="1" x14ac:dyDescent="0.15">
      <c r="B86" s="319">
        <v>38</v>
      </c>
      <c r="C86" s="616" t="s">
        <v>540</v>
      </c>
      <c r="D86" s="617"/>
      <c r="E86" s="617"/>
      <c r="F86" s="617"/>
      <c r="G86" s="617"/>
      <c r="H86" s="617"/>
      <c r="I86" s="617"/>
      <c r="J86" s="617"/>
      <c r="K86" s="617"/>
      <c r="L86" s="618"/>
      <c r="M86" s="562" t="s">
        <v>8</v>
      </c>
      <c r="N86" s="562"/>
      <c r="O86" s="257"/>
    </row>
    <row r="87" spans="1:15" x14ac:dyDescent="0.15">
      <c r="B87" s="109"/>
      <c r="C87" s="109"/>
      <c r="D87" s="109"/>
      <c r="E87" s="109"/>
      <c r="F87" s="109"/>
      <c r="G87" s="109"/>
      <c r="H87" s="109"/>
      <c r="I87" s="109"/>
      <c r="J87" s="109"/>
      <c r="K87" s="109"/>
      <c r="L87" s="317"/>
    </row>
    <row r="88" spans="1:15" x14ac:dyDescent="0.15">
      <c r="B88" s="109"/>
      <c r="C88" s="109"/>
      <c r="D88" s="109"/>
      <c r="E88" s="109"/>
      <c r="F88" s="109"/>
      <c r="G88" s="109"/>
      <c r="H88" s="109"/>
      <c r="I88" s="109"/>
      <c r="J88" s="109"/>
      <c r="K88" s="109"/>
      <c r="L88" s="317"/>
    </row>
    <row r="89" spans="1:15" x14ac:dyDescent="0.15">
      <c r="B89" s="109"/>
      <c r="C89" s="108"/>
      <c r="D89" s="108"/>
      <c r="E89" s="109"/>
      <c r="F89" s="109"/>
      <c r="G89" s="109"/>
      <c r="H89" s="109"/>
      <c r="I89" s="109"/>
      <c r="J89" s="109"/>
      <c r="K89" s="109"/>
      <c r="L89" s="317"/>
    </row>
    <row r="90" spans="1:15" x14ac:dyDescent="0.15">
      <c r="B90" s="109"/>
      <c r="C90" s="108"/>
      <c r="D90" s="108"/>
      <c r="E90" s="109"/>
      <c r="F90" s="109"/>
      <c r="G90" s="109"/>
      <c r="H90" s="109"/>
      <c r="I90" s="109"/>
      <c r="J90" s="109"/>
      <c r="K90" s="109"/>
      <c r="L90" s="317"/>
    </row>
    <row r="91" spans="1:15" x14ac:dyDescent="0.15">
      <c r="B91" s="109"/>
      <c r="C91" s="108"/>
      <c r="D91" s="108"/>
      <c r="E91" s="109"/>
      <c r="F91" s="109"/>
      <c r="G91" s="109"/>
      <c r="H91" s="109"/>
      <c r="I91" s="109"/>
      <c r="J91" s="109"/>
      <c r="K91" s="109"/>
      <c r="L91" s="317"/>
    </row>
    <row r="92" spans="1:15" x14ac:dyDescent="0.15">
      <c r="C92" s="44"/>
      <c r="D92" s="44"/>
    </row>
    <row r="93" spans="1:15" ht="14.25" thickBot="1" x14ac:dyDescent="0.2">
      <c r="C93" s="44"/>
      <c r="D93" s="44"/>
    </row>
    <row r="94" spans="1:15" ht="30" customHeight="1" thickBot="1" x14ac:dyDescent="0.2">
      <c r="A94" s="638" t="s">
        <v>15</v>
      </c>
      <c r="B94" s="639"/>
      <c r="C94" s="639"/>
      <c r="D94" s="639"/>
      <c r="E94" s="639"/>
      <c r="F94" s="639"/>
      <c r="G94" s="639"/>
      <c r="H94" s="639"/>
      <c r="I94" s="639"/>
      <c r="J94" s="639"/>
      <c r="K94" s="620"/>
      <c r="L94" s="619" t="s">
        <v>16</v>
      </c>
      <c r="M94" s="620"/>
      <c r="N94" s="619" t="s">
        <v>202</v>
      </c>
      <c r="O94" s="633"/>
    </row>
    <row r="95" spans="1:15" ht="18.75" customHeight="1" x14ac:dyDescent="0.15">
      <c r="A95" s="100"/>
      <c r="B95" s="132" t="s">
        <v>333</v>
      </c>
      <c r="C95" s="96"/>
      <c r="D95" s="96"/>
      <c r="E95" s="96"/>
      <c r="F95" s="96"/>
      <c r="G95" s="96"/>
      <c r="H95" s="96"/>
      <c r="I95" s="96"/>
      <c r="J95" s="96"/>
      <c r="K95" s="96"/>
      <c r="L95" s="96"/>
      <c r="M95" s="96"/>
      <c r="N95" s="96"/>
      <c r="O95" s="101"/>
    </row>
    <row r="96" spans="1:15" ht="39" customHeight="1" x14ac:dyDescent="0.15">
      <c r="A96" s="100"/>
      <c r="B96" s="634" t="s">
        <v>417</v>
      </c>
      <c r="C96" s="634"/>
      <c r="D96" s="634"/>
      <c r="E96" s="634"/>
      <c r="F96" s="634"/>
      <c r="G96" s="634"/>
      <c r="H96" s="634"/>
      <c r="I96" s="634"/>
      <c r="J96" s="634"/>
      <c r="K96" s="634"/>
      <c r="L96" s="634"/>
      <c r="M96" s="634"/>
      <c r="N96" s="634"/>
      <c r="O96" s="101"/>
    </row>
    <row r="97" spans="1:15" ht="77.25" customHeight="1" x14ac:dyDescent="0.15">
      <c r="A97" s="102"/>
      <c r="B97" s="120" t="s">
        <v>334</v>
      </c>
      <c r="C97" s="488" t="s">
        <v>418</v>
      </c>
      <c r="D97" s="488"/>
      <c r="E97" s="488"/>
      <c r="F97" s="488"/>
      <c r="G97" s="488"/>
      <c r="H97" s="488"/>
      <c r="I97" s="488"/>
      <c r="J97" s="488"/>
      <c r="K97" s="96"/>
      <c r="L97" s="70" t="s">
        <v>401</v>
      </c>
      <c r="M97" s="71" t="s">
        <v>298</v>
      </c>
      <c r="N97" s="96"/>
      <c r="O97" s="101"/>
    </row>
    <row r="98" spans="1:15" ht="13.5" customHeight="1" x14ac:dyDescent="0.15">
      <c r="A98" s="100"/>
      <c r="B98" s="96"/>
      <c r="C98" s="96"/>
      <c r="D98" s="96"/>
      <c r="E98" s="96"/>
      <c r="F98" s="96"/>
      <c r="G98" s="96"/>
      <c r="H98" s="96"/>
      <c r="I98" s="96"/>
      <c r="J98" s="96"/>
      <c r="K98" s="96"/>
      <c r="L98" s="103"/>
      <c r="M98" s="97"/>
      <c r="N98" s="96"/>
      <c r="O98" s="101"/>
    </row>
    <row r="99" spans="1:15" ht="35.25" customHeight="1" x14ac:dyDescent="0.15">
      <c r="A99" s="100"/>
      <c r="B99" s="120" t="s">
        <v>335</v>
      </c>
      <c r="C99" s="488" t="s">
        <v>637</v>
      </c>
      <c r="D99" s="488"/>
      <c r="E99" s="488"/>
      <c r="F99" s="488"/>
      <c r="G99" s="488"/>
      <c r="H99" s="488"/>
      <c r="I99" s="488"/>
      <c r="J99" s="488"/>
      <c r="K99" s="96"/>
      <c r="L99" s="70" t="s">
        <v>401</v>
      </c>
      <c r="M99" s="71" t="s">
        <v>298</v>
      </c>
      <c r="N99" s="96"/>
      <c r="O99" s="101"/>
    </row>
    <row r="100" spans="1:15" ht="13.5" customHeight="1" x14ac:dyDescent="0.15">
      <c r="A100" s="100"/>
      <c r="B100" s="96"/>
      <c r="C100" s="96"/>
      <c r="D100" s="96"/>
      <c r="E100" s="96"/>
      <c r="F100" s="96"/>
      <c r="G100" s="96"/>
      <c r="H100" s="96"/>
      <c r="I100" s="96"/>
      <c r="J100" s="96"/>
      <c r="K100" s="96"/>
      <c r="L100" s="103"/>
      <c r="M100" s="97"/>
      <c r="N100" s="96"/>
      <c r="O100" s="101"/>
    </row>
    <row r="101" spans="1:15" ht="56.25" customHeight="1" x14ac:dyDescent="0.15">
      <c r="A101" s="100"/>
      <c r="B101" s="120" t="s">
        <v>336</v>
      </c>
      <c r="C101" s="488" t="s">
        <v>535</v>
      </c>
      <c r="D101" s="488"/>
      <c r="E101" s="488"/>
      <c r="F101" s="488"/>
      <c r="G101" s="488"/>
      <c r="H101" s="488"/>
      <c r="I101" s="488"/>
      <c r="J101" s="488"/>
      <c r="K101" s="96"/>
      <c r="L101" s="70" t="s">
        <v>401</v>
      </c>
      <c r="M101" s="71" t="s">
        <v>298</v>
      </c>
      <c r="N101" s="96"/>
      <c r="O101" s="101"/>
    </row>
    <row r="102" spans="1:15" ht="13.5" customHeight="1" x14ac:dyDescent="0.15">
      <c r="A102" s="100"/>
      <c r="B102" s="96"/>
      <c r="C102" s="96"/>
      <c r="D102" s="96"/>
      <c r="E102" s="96"/>
      <c r="F102" s="96"/>
      <c r="G102" s="96"/>
      <c r="H102" s="96"/>
      <c r="I102" s="96"/>
      <c r="J102" s="96"/>
      <c r="K102" s="96"/>
      <c r="L102" s="103"/>
      <c r="M102" s="97"/>
      <c r="N102" s="96"/>
      <c r="O102" s="101"/>
    </row>
    <row r="103" spans="1:15" ht="66" customHeight="1" x14ac:dyDescent="0.15">
      <c r="A103" s="100"/>
      <c r="B103" s="120" t="s">
        <v>337</v>
      </c>
      <c r="C103" s="488" t="s">
        <v>419</v>
      </c>
      <c r="D103" s="488"/>
      <c r="E103" s="488"/>
      <c r="F103" s="488"/>
      <c r="G103" s="488"/>
      <c r="H103" s="488"/>
      <c r="I103" s="488"/>
      <c r="J103" s="488"/>
      <c r="K103" s="96"/>
      <c r="L103" s="70" t="s">
        <v>401</v>
      </c>
      <c r="M103" s="71" t="s">
        <v>298</v>
      </c>
      <c r="N103" s="96"/>
      <c r="O103" s="101"/>
    </row>
    <row r="104" spans="1:15" ht="13.5" customHeight="1" x14ac:dyDescent="0.15">
      <c r="A104" s="100"/>
      <c r="B104" s="96"/>
      <c r="C104" s="96"/>
      <c r="D104" s="96"/>
      <c r="E104" s="96"/>
      <c r="F104" s="96"/>
      <c r="G104" s="96"/>
      <c r="H104" s="96"/>
      <c r="I104" s="96"/>
      <c r="J104" s="96"/>
      <c r="K104" s="96"/>
      <c r="L104" s="103"/>
      <c r="M104" s="97"/>
      <c r="N104" s="96"/>
      <c r="O104" s="101"/>
    </row>
    <row r="105" spans="1:15" ht="13.5" customHeight="1" x14ac:dyDescent="0.15">
      <c r="A105" s="100"/>
      <c r="B105" s="96"/>
      <c r="C105" s="96"/>
      <c r="D105" s="96"/>
      <c r="E105" s="96"/>
      <c r="F105" s="96"/>
      <c r="G105" s="96"/>
      <c r="H105" s="96"/>
      <c r="I105" s="96"/>
      <c r="J105" s="96"/>
      <c r="K105" s="96"/>
      <c r="L105" s="103"/>
      <c r="M105" s="97"/>
      <c r="N105" s="96"/>
      <c r="O105" s="101"/>
    </row>
    <row r="106" spans="1:15" ht="13.5" customHeight="1" x14ac:dyDescent="0.15">
      <c r="A106" s="100"/>
      <c r="B106" s="96"/>
      <c r="C106" s="96"/>
      <c r="D106" s="96"/>
      <c r="E106" s="96"/>
      <c r="F106" s="96"/>
      <c r="G106" s="96"/>
      <c r="H106" s="96"/>
      <c r="I106" s="96"/>
      <c r="J106" s="96"/>
      <c r="K106" s="96"/>
      <c r="L106" s="103"/>
      <c r="M106" s="97"/>
      <c r="N106" s="96"/>
      <c r="O106" s="101"/>
    </row>
    <row r="107" spans="1:15" ht="13.5" customHeight="1" x14ac:dyDescent="0.15">
      <c r="A107" s="100"/>
      <c r="B107" s="96"/>
      <c r="C107" s="96"/>
      <c r="D107" s="96"/>
      <c r="E107" s="96"/>
      <c r="F107" s="96"/>
      <c r="G107" s="96"/>
      <c r="H107" s="96"/>
      <c r="I107" s="96"/>
      <c r="J107" s="96"/>
      <c r="K107" s="96"/>
      <c r="L107" s="103"/>
      <c r="M107" s="97"/>
      <c r="N107" s="96"/>
      <c r="O107" s="101"/>
    </row>
    <row r="108" spans="1:15" ht="13.5" customHeight="1" x14ac:dyDescent="0.15">
      <c r="A108" s="100"/>
      <c r="B108" s="96"/>
      <c r="C108" s="96"/>
      <c r="D108" s="96"/>
      <c r="E108" s="96"/>
      <c r="F108" s="96"/>
      <c r="G108" s="96"/>
      <c r="H108" s="96"/>
      <c r="I108" s="96"/>
      <c r="J108" s="96"/>
      <c r="K108" s="96"/>
      <c r="L108" s="103"/>
      <c r="M108" s="97"/>
      <c r="N108" s="96"/>
      <c r="O108" s="101"/>
    </row>
    <row r="109" spans="1:15" ht="13.5" customHeight="1" x14ac:dyDescent="0.15">
      <c r="A109" s="100"/>
      <c r="B109" s="96"/>
      <c r="C109" s="96"/>
      <c r="D109" s="96"/>
      <c r="E109" s="96"/>
      <c r="F109" s="96"/>
      <c r="G109" s="96"/>
      <c r="H109" s="96"/>
      <c r="I109" s="96"/>
      <c r="J109" s="96"/>
      <c r="K109" s="96"/>
      <c r="L109" s="103"/>
      <c r="M109" s="97"/>
      <c r="N109" s="96"/>
      <c r="O109" s="101"/>
    </row>
    <row r="110" spans="1:15" ht="13.5" customHeight="1" x14ac:dyDescent="0.15">
      <c r="A110" s="100"/>
      <c r="B110" s="96"/>
      <c r="C110" s="96"/>
      <c r="D110" s="96"/>
      <c r="E110" s="96"/>
      <c r="F110" s="96"/>
      <c r="G110" s="96"/>
      <c r="H110" s="96"/>
      <c r="I110" s="96"/>
      <c r="J110" s="96"/>
      <c r="K110" s="96"/>
      <c r="L110" s="103"/>
      <c r="M110" s="97"/>
      <c r="N110" s="96"/>
      <c r="O110" s="101"/>
    </row>
    <row r="111" spans="1:15" ht="13.5" customHeight="1" x14ac:dyDescent="0.15">
      <c r="A111" s="100"/>
      <c r="B111" s="96"/>
      <c r="C111" s="96"/>
      <c r="D111" s="96"/>
      <c r="E111" s="96"/>
      <c r="F111" s="96"/>
      <c r="G111" s="96"/>
      <c r="H111" s="96"/>
      <c r="I111" s="96"/>
      <c r="J111" s="96"/>
      <c r="K111" s="96"/>
      <c r="L111" s="103"/>
      <c r="M111" s="97"/>
      <c r="N111" s="96"/>
      <c r="O111" s="101"/>
    </row>
    <row r="112" spans="1:15" ht="13.5" customHeight="1" x14ac:dyDescent="0.15">
      <c r="A112" s="100"/>
      <c r="B112" s="96"/>
      <c r="C112" s="96"/>
      <c r="D112" s="96"/>
      <c r="E112" s="96"/>
      <c r="F112" s="96"/>
      <c r="G112" s="96"/>
      <c r="H112" s="96"/>
      <c r="I112" s="96"/>
      <c r="J112" s="96"/>
      <c r="K112" s="96"/>
      <c r="L112" s="103"/>
      <c r="M112" s="97"/>
      <c r="N112" s="96"/>
      <c r="O112" s="101"/>
    </row>
    <row r="113" spans="1:15" ht="13.5" customHeight="1" x14ac:dyDescent="0.15">
      <c r="A113" s="100"/>
      <c r="B113" s="96"/>
      <c r="C113" s="96"/>
      <c r="D113" s="96"/>
      <c r="E113" s="96"/>
      <c r="F113" s="96"/>
      <c r="G113" s="96"/>
      <c r="H113" s="96"/>
      <c r="I113" s="96"/>
      <c r="J113" s="96"/>
      <c r="K113" s="96"/>
      <c r="L113" s="103"/>
      <c r="M113" s="97"/>
      <c r="N113" s="96"/>
      <c r="O113" s="101"/>
    </row>
    <row r="114" spans="1:15" ht="13.5" customHeight="1" x14ac:dyDescent="0.15">
      <c r="A114" s="100"/>
      <c r="B114" s="96"/>
      <c r="C114" s="96"/>
      <c r="D114" s="96"/>
      <c r="E114" s="96"/>
      <c r="F114" s="96"/>
      <c r="G114" s="96"/>
      <c r="H114" s="96"/>
      <c r="I114" s="96"/>
      <c r="J114" s="96"/>
      <c r="K114" s="96"/>
      <c r="L114" s="103"/>
      <c r="M114" s="97"/>
      <c r="N114" s="96"/>
      <c r="O114" s="101"/>
    </row>
    <row r="115" spans="1:15" ht="13.5" customHeight="1" x14ac:dyDescent="0.15">
      <c r="A115" s="100"/>
      <c r="B115" s="96"/>
      <c r="C115" s="96"/>
      <c r="D115" s="96"/>
      <c r="E115" s="96"/>
      <c r="F115" s="96"/>
      <c r="G115" s="96"/>
      <c r="H115" s="96"/>
      <c r="I115" s="96"/>
      <c r="J115" s="96"/>
      <c r="K115" s="96"/>
      <c r="L115" s="103"/>
      <c r="M115" s="97"/>
      <c r="N115" s="96"/>
      <c r="O115" s="101"/>
    </row>
    <row r="116" spans="1:15" ht="13.5" customHeight="1" x14ac:dyDescent="0.15">
      <c r="A116" s="100"/>
      <c r="B116" s="96"/>
      <c r="C116" s="96"/>
      <c r="D116" s="96"/>
      <c r="E116" s="96"/>
      <c r="F116" s="96"/>
      <c r="G116" s="96"/>
      <c r="H116" s="96"/>
      <c r="I116" s="96"/>
      <c r="J116" s="96"/>
      <c r="K116" s="96"/>
      <c r="L116" s="103"/>
      <c r="M116" s="97"/>
      <c r="N116" s="96"/>
      <c r="O116" s="101"/>
    </row>
    <row r="117" spans="1:15" ht="13.5" customHeight="1" x14ac:dyDescent="0.15">
      <c r="A117" s="100"/>
      <c r="B117" s="96"/>
      <c r="C117" s="96"/>
      <c r="D117" s="96"/>
      <c r="E117" s="96"/>
      <c r="F117" s="96"/>
      <c r="G117" s="96"/>
      <c r="H117" s="96"/>
      <c r="I117" s="96"/>
      <c r="J117" s="96"/>
      <c r="K117" s="96"/>
      <c r="L117" s="103"/>
      <c r="M117" s="97"/>
      <c r="N117" s="96"/>
      <c r="O117" s="101"/>
    </row>
    <row r="118" spans="1:15" ht="13.5" customHeight="1" x14ac:dyDescent="0.15">
      <c r="A118" s="100"/>
      <c r="B118" s="96"/>
      <c r="C118" s="96"/>
      <c r="D118" s="96"/>
      <c r="E118" s="96"/>
      <c r="F118" s="96"/>
      <c r="G118" s="96"/>
      <c r="H118" s="96"/>
      <c r="I118" s="96"/>
      <c r="J118" s="96"/>
      <c r="K118" s="96"/>
      <c r="L118" s="103"/>
      <c r="M118" s="97"/>
      <c r="N118" s="96"/>
      <c r="O118" s="101"/>
    </row>
    <row r="119" spans="1:15" ht="13.5" customHeight="1" x14ac:dyDescent="0.15">
      <c r="A119" s="100"/>
      <c r="B119" s="96"/>
      <c r="C119" s="96"/>
      <c r="D119" s="96"/>
      <c r="E119" s="96"/>
      <c r="F119" s="96"/>
      <c r="G119" s="96"/>
      <c r="H119" s="96"/>
      <c r="I119" s="96"/>
      <c r="J119" s="96"/>
      <c r="K119" s="96"/>
      <c r="L119" s="103"/>
      <c r="M119" s="97"/>
      <c r="N119" s="96"/>
      <c r="O119" s="101"/>
    </row>
    <row r="120" spans="1:15" ht="13.5" customHeight="1" x14ac:dyDescent="0.15">
      <c r="A120" s="100"/>
      <c r="B120" s="96"/>
      <c r="C120" s="96"/>
      <c r="D120" s="96"/>
      <c r="E120" s="96"/>
      <c r="F120" s="96"/>
      <c r="G120" s="96"/>
      <c r="H120" s="96"/>
      <c r="I120" s="96"/>
      <c r="J120" s="96"/>
      <c r="K120" s="96"/>
      <c r="L120" s="103"/>
      <c r="M120" s="97"/>
      <c r="N120" s="96"/>
      <c r="O120" s="101"/>
    </row>
    <row r="121" spans="1:15" ht="13.5" customHeight="1" x14ac:dyDescent="0.15">
      <c r="A121" s="100"/>
      <c r="B121" s="96"/>
      <c r="C121" s="96"/>
      <c r="D121" s="96"/>
      <c r="E121" s="96"/>
      <c r="F121" s="96"/>
      <c r="G121" s="96"/>
      <c r="H121" s="96"/>
      <c r="I121" s="96"/>
      <c r="J121" s="96"/>
      <c r="K121" s="96"/>
      <c r="L121" s="103"/>
      <c r="M121" s="97"/>
      <c r="N121" s="96"/>
      <c r="O121" s="101"/>
    </row>
    <row r="122" spans="1:15" ht="13.5" customHeight="1" x14ac:dyDescent="0.15">
      <c r="A122" s="100"/>
      <c r="B122" s="96"/>
      <c r="C122" s="96"/>
      <c r="D122" s="96"/>
      <c r="E122" s="96"/>
      <c r="F122" s="96"/>
      <c r="G122" s="96"/>
      <c r="H122" s="96"/>
      <c r="I122" s="96"/>
      <c r="J122" s="96"/>
      <c r="K122" s="96"/>
      <c r="L122" s="103"/>
      <c r="M122" s="97"/>
      <c r="N122" s="96"/>
      <c r="O122" s="101"/>
    </row>
    <row r="123" spans="1:15" ht="13.5" customHeight="1" x14ac:dyDescent="0.15">
      <c r="A123" s="100"/>
      <c r="B123" s="96"/>
      <c r="C123" s="96"/>
      <c r="D123" s="96"/>
      <c r="E123" s="96"/>
      <c r="F123" s="96"/>
      <c r="G123" s="96"/>
      <c r="H123" s="96"/>
      <c r="I123" s="96"/>
      <c r="J123" s="96"/>
      <c r="K123" s="96"/>
      <c r="L123" s="103"/>
      <c r="M123" s="97"/>
      <c r="N123" s="96"/>
      <c r="O123" s="101"/>
    </row>
    <row r="124" spans="1:15" ht="13.5" customHeight="1" x14ac:dyDescent="0.15">
      <c r="A124" s="100"/>
      <c r="B124" s="96"/>
      <c r="C124" s="96"/>
      <c r="D124" s="96"/>
      <c r="E124" s="96"/>
      <c r="F124" s="96"/>
      <c r="G124" s="96"/>
      <c r="H124" s="96"/>
      <c r="I124" s="96"/>
      <c r="J124" s="96"/>
      <c r="K124" s="96"/>
      <c r="L124" s="103"/>
      <c r="M124" s="97"/>
      <c r="N124" s="96"/>
      <c r="O124" s="101"/>
    </row>
    <row r="125" spans="1:15" ht="13.5" customHeight="1" x14ac:dyDescent="0.15">
      <c r="A125" s="100"/>
      <c r="B125" s="96"/>
      <c r="C125" s="96"/>
      <c r="D125" s="96"/>
      <c r="E125" s="96"/>
      <c r="F125" s="96"/>
      <c r="G125" s="96"/>
      <c r="H125" s="96"/>
      <c r="I125" s="96"/>
      <c r="J125" s="96"/>
      <c r="K125" s="96"/>
      <c r="L125" s="103"/>
      <c r="M125" s="97"/>
      <c r="N125" s="96"/>
      <c r="O125" s="101"/>
    </row>
    <row r="126" spans="1:15" ht="13.5" customHeight="1" x14ac:dyDescent="0.15">
      <c r="A126" s="100"/>
      <c r="B126" s="96"/>
      <c r="C126" s="96"/>
      <c r="D126" s="96"/>
      <c r="E126" s="96"/>
      <c r="F126" s="96"/>
      <c r="G126" s="96"/>
      <c r="H126" s="96"/>
      <c r="I126" s="96"/>
      <c r="J126" s="96"/>
      <c r="K126" s="96"/>
      <c r="L126" s="103"/>
      <c r="M126" s="97"/>
      <c r="N126" s="96"/>
      <c r="O126" s="101"/>
    </row>
    <row r="127" spans="1:15" ht="13.5" customHeight="1" x14ac:dyDescent="0.15">
      <c r="A127" s="100"/>
      <c r="B127" s="96"/>
      <c r="C127" s="96"/>
      <c r="D127" s="96"/>
      <c r="E127" s="96"/>
      <c r="F127" s="96"/>
      <c r="G127" s="96"/>
      <c r="H127" s="96"/>
      <c r="I127" s="96"/>
      <c r="J127" s="96"/>
      <c r="K127" s="96"/>
      <c r="L127" s="103"/>
      <c r="M127" s="97"/>
      <c r="N127" s="96"/>
      <c r="O127" s="101"/>
    </row>
    <row r="128" spans="1:15" ht="13.5" customHeight="1" x14ac:dyDescent="0.15">
      <c r="A128" s="100"/>
      <c r="B128" s="96"/>
      <c r="C128" s="96"/>
      <c r="D128" s="96"/>
      <c r="E128" s="96"/>
      <c r="F128" s="96"/>
      <c r="G128" s="96"/>
      <c r="H128" s="96"/>
      <c r="I128" s="96"/>
      <c r="J128" s="96"/>
      <c r="K128" s="96"/>
      <c r="L128" s="103"/>
      <c r="M128" s="97"/>
      <c r="N128" s="96"/>
      <c r="O128" s="101"/>
    </row>
    <row r="129" spans="1:15" ht="13.5" customHeight="1" x14ac:dyDescent="0.15">
      <c r="A129" s="100"/>
      <c r="B129" s="96"/>
      <c r="C129" s="96"/>
      <c r="D129" s="96"/>
      <c r="E129" s="96"/>
      <c r="F129" s="96"/>
      <c r="G129" s="96"/>
      <c r="H129" s="96"/>
      <c r="I129" s="96"/>
      <c r="J129" s="96"/>
      <c r="K129" s="96"/>
      <c r="L129" s="103"/>
      <c r="M129" s="97"/>
      <c r="N129" s="96"/>
      <c r="O129" s="101"/>
    </row>
    <row r="130" spans="1:15" ht="13.5" customHeight="1" x14ac:dyDescent="0.15">
      <c r="A130" s="100"/>
      <c r="B130" s="96"/>
      <c r="C130" s="96"/>
      <c r="D130" s="96"/>
      <c r="E130" s="96"/>
      <c r="F130" s="96"/>
      <c r="G130" s="96"/>
      <c r="H130" s="96"/>
      <c r="I130" s="96"/>
      <c r="J130" s="96"/>
      <c r="K130" s="96"/>
      <c r="L130" s="103"/>
      <c r="M130" s="97"/>
      <c r="N130" s="96"/>
      <c r="O130" s="101"/>
    </row>
    <row r="131" spans="1:15" ht="13.5" customHeight="1" x14ac:dyDescent="0.15">
      <c r="A131" s="100"/>
      <c r="B131" s="96"/>
      <c r="C131" s="96"/>
      <c r="D131" s="96"/>
      <c r="E131" s="96"/>
      <c r="F131" s="96"/>
      <c r="G131" s="96"/>
      <c r="H131" s="96"/>
      <c r="I131" s="96"/>
      <c r="J131" s="96"/>
      <c r="K131" s="96"/>
      <c r="L131" s="103"/>
      <c r="M131" s="97"/>
      <c r="N131" s="96"/>
      <c r="O131" s="101"/>
    </row>
    <row r="132" spans="1:15" ht="13.5" customHeight="1" thickBot="1" x14ac:dyDescent="0.2">
      <c r="A132" s="110"/>
      <c r="B132" s="111"/>
      <c r="C132" s="111"/>
      <c r="D132" s="111"/>
      <c r="E132" s="111"/>
      <c r="F132" s="111"/>
      <c r="G132" s="111"/>
      <c r="H132" s="111"/>
      <c r="I132" s="111"/>
      <c r="J132" s="111"/>
      <c r="K132" s="111"/>
      <c r="L132" s="112"/>
      <c r="M132" s="113"/>
      <c r="N132" s="111"/>
      <c r="O132" s="114"/>
    </row>
    <row r="133" spans="1:15" ht="13.5" customHeight="1" x14ac:dyDescent="0.15">
      <c r="A133" s="170"/>
      <c r="B133" s="171"/>
      <c r="C133" s="171"/>
      <c r="D133" s="171"/>
      <c r="E133" s="171"/>
      <c r="F133" s="171"/>
      <c r="G133" s="171"/>
      <c r="H133" s="171"/>
      <c r="I133" s="171"/>
      <c r="J133" s="171"/>
      <c r="K133" s="171"/>
      <c r="L133" s="171"/>
      <c r="M133" s="171"/>
      <c r="N133" s="220"/>
      <c r="O133" s="653"/>
    </row>
    <row r="134" spans="1:15" ht="13.5" customHeight="1" x14ac:dyDescent="0.15">
      <c r="A134" s="7"/>
      <c r="B134" s="650" t="s">
        <v>338</v>
      </c>
      <c r="C134" s="650"/>
      <c r="D134" s="650"/>
      <c r="E134" s="650"/>
      <c r="F134" s="650"/>
      <c r="G134" s="650"/>
      <c r="H134" s="650"/>
      <c r="I134" s="650"/>
      <c r="J134" s="650"/>
      <c r="K134" s="650"/>
      <c r="L134" s="650"/>
      <c r="M134" s="650"/>
      <c r="N134" s="221"/>
      <c r="O134" s="654"/>
    </row>
    <row r="135" spans="1:15" ht="15" customHeight="1" x14ac:dyDescent="0.15">
      <c r="A135" s="7"/>
      <c r="B135" s="568" t="s">
        <v>670</v>
      </c>
      <c r="C135" s="568"/>
      <c r="D135" s="568"/>
      <c r="E135" s="568"/>
      <c r="F135" s="568"/>
      <c r="G135" s="568"/>
      <c r="H135" s="568"/>
      <c r="I135" s="568"/>
      <c r="J135" s="568"/>
      <c r="K135" s="568"/>
      <c r="L135" s="568"/>
      <c r="M135" s="568"/>
      <c r="N135" s="222"/>
      <c r="O135" s="654"/>
    </row>
    <row r="136" spans="1:15" ht="12.75" customHeight="1" x14ac:dyDescent="0.15">
      <c r="A136" s="7"/>
      <c r="B136" s="494"/>
      <c r="C136" s="494"/>
      <c r="D136" s="494"/>
      <c r="E136" s="494"/>
      <c r="F136" s="494"/>
      <c r="G136" s="494"/>
      <c r="H136" s="494"/>
      <c r="I136" s="494"/>
      <c r="J136" s="494"/>
      <c r="K136" s="494"/>
      <c r="L136" s="494"/>
      <c r="M136" s="494"/>
      <c r="N136" s="217"/>
      <c r="O136" s="654"/>
    </row>
    <row r="137" spans="1:15" ht="13.5" customHeight="1" x14ac:dyDescent="0.15">
      <c r="A137" s="7"/>
      <c r="B137" s="660" t="s">
        <v>327</v>
      </c>
      <c r="C137" s="660"/>
      <c r="D137" s="660"/>
      <c r="E137" s="660"/>
      <c r="F137" s="660"/>
      <c r="G137" s="660"/>
      <c r="H137" s="660"/>
      <c r="I137" s="660"/>
      <c r="J137" s="660"/>
      <c r="K137" s="660"/>
      <c r="L137" s="660"/>
      <c r="M137" s="660"/>
      <c r="N137" s="223"/>
      <c r="O137" s="654"/>
    </row>
    <row r="138" spans="1:15" ht="22.5" customHeight="1" x14ac:dyDescent="0.15">
      <c r="A138" s="7"/>
      <c r="B138" s="661" t="s">
        <v>343</v>
      </c>
      <c r="C138" s="661"/>
      <c r="D138" s="661"/>
      <c r="E138" s="661"/>
      <c r="F138" s="661"/>
      <c r="G138" s="661"/>
      <c r="H138" s="661"/>
      <c r="I138" s="661"/>
      <c r="J138" s="661"/>
      <c r="K138" s="661"/>
      <c r="L138" s="661"/>
      <c r="M138" s="661"/>
      <c r="N138" s="224"/>
      <c r="O138" s="654"/>
    </row>
    <row r="139" spans="1:15" ht="15.75" customHeight="1" x14ac:dyDescent="0.15">
      <c r="A139" s="8"/>
      <c r="B139" s="9" t="s">
        <v>79</v>
      </c>
      <c r="C139" s="657" t="s">
        <v>78</v>
      </c>
      <c r="D139" s="658"/>
      <c r="E139" s="658"/>
      <c r="F139" s="659"/>
      <c r="G139" s="433"/>
      <c r="H139" s="10" t="s">
        <v>81</v>
      </c>
      <c r="I139" s="12" t="s">
        <v>223</v>
      </c>
      <c r="J139" s="187"/>
      <c r="K139" s="187"/>
      <c r="L139" s="187"/>
      <c r="M139" s="187"/>
      <c r="N139" s="124"/>
      <c r="O139" s="654"/>
    </row>
    <row r="140" spans="1:15" ht="8.25" customHeight="1" x14ac:dyDescent="0.15">
      <c r="A140" s="8"/>
      <c r="B140" s="9"/>
      <c r="C140" s="6"/>
      <c r="D140" s="6"/>
      <c r="E140" s="6"/>
      <c r="F140" s="6"/>
      <c r="G140" s="11"/>
      <c r="H140" s="11"/>
      <c r="J140" s="6"/>
      <c r="K140" s="6"/>
      <c r="L140" s="6"/>
      <c r="N140" s="225"/>
      <c r="O140" s="654"/>
    </row>
    <row r="141" spans="1:15" ht="15.75" customHeight="1" x14ac:dyDescent="0.15">
      <c r="A141" s="8"/>
      <c r="B141" s="9" t="s">
        <v>80</v>
      </c>
      <c r="C141" s="12" t="s">
        <v>309</v>
      </c>
      <c r="D141" s="13"/>
      <c r="E141" s="13"/>
      <c r="F141" s="13"/>
      <c r="G141" s="648" t="str">
        <f>IF(F139="","",IF(M139="","",ROUNDUP(M139/F139,1)))</f>
        <v/>
      </c>
      <c r="H141" s="648"/>
      <c r="I141" s="649"/>
      <c r="J141" s="188" t="s">
        <v>75</v>
      </c>
      <c r="K141" s="4"/>
      <c r="L141" s="4"/>
      <c r="M141" s="4"/>
      <c r="N141" s="225"/>
      <c r="O141" s="654"/>
    </row>
    <row r="142" spans="1:15" ht="6.75" customHeight="1" x14ac:dyDescent="0.15">
      <c r="A142" s="8"/>
      <c r="B142" s="9"/>
      <c r="C142" s="6"/>
      <c r="D142" s="6"/>
      <c r="E142" s="6"/>
      <c r="F142" s="6"/>
      <c r="G142" s="9"/>
      <c r="H142" s="6"/>
      <c r="I142" s="9"/>
      <c r="J142" s="4"/>
      <c r="K142" s="4"/>
      <c r="L142" s="6"/>
      <c r="N142" s="225"/>
      <c r="O142" s="654"/>
    </row>
    <row r="143" spans="1:15" ht="14.25" x14ac:dyDescent="0.15">
      <c r="A143" s="8"/>
      <c r="B143" s="9"/>
      <c r="D143" s="9"/>
      <c r="E143" s="9"/>
      <c r="F143" s="6"/>
      <c r="G143" s="6"/>
      <c r="N143" s="225"/>
      <c r="O143" s="654"/>
    </row>
    <row r="144" spans="1:15" ht="18.75" customHeight="1" x14ac:dyDescent="0.15">
      <c r="A144" s="8"/>
      <c r="B144" s="429" t="s">
        <v>433</v>
      </c>
      <c r="C144" s="429"/>
      <c r="D144" s="429"/>
      <c r="E144" s="429"/>
      <c r="F144" s="429"/>
      <c r="G144" s="429"/>
      <c r="H144" s="429"/>
      <c r="I144" s="429"/>
      <c r="J144" s="429"/>
      <c r="K144" s="429"/>
      <c r="L144" s="429"/>
      <c r="N144" s="225"/>
      <c r="O144" s="654"/>
    </row>
    <row r="145" spans="1:15" ht="21" customHeight="1" x14ac:dyDescent="0.15">
      <c r="A145" s="5"/>
      <c r="B145" s="640" t="s">
        <v>17</v>
      </c>
      <c r="C145" s="622"/>
      <c r="D145" s="641"/>
      <c r="E145" s="640" t="s">
        <v>434</v>
      </c>
      <c r="F145" s="641"/>
      <c r="G145" s="625" t="s">
        <v>18</v>
      </c>
      <c r="H145" s="632"/>
      <c r="I145" s="632"/>
      <c r="J145" s="632"/>
      <c r="K145" s="632"/>
      <c r="L145" s="626"/>
      <c r="M145" s="625" t="s">
        <v>342</v>
      </c>
      <c r="N145" s="225"/>
      <c r="O145" s="654"/>
    </row>
    <row r="146" spans="1:15" ht="21" customHeight="1" x14ac:dyDescent="0.15">
      <c r="A146" s="5"/>
      <c r="B146" s="642"/>
      <c r="C146" s="643"/>
      <c r="D146" s="644"/>
      <c r="E146" s="642"/>
      <c r="F146" s="644"/>
      <c r="G146" s="625" t="s">
        <v>20</v>
      </c>
      <c r="H146" s="632"/>
      <c r="I146" s="626"/>
      <c r="J146" s="625" t="s">
        <v>21</v>
      </c>
      <c r="K146" s="632"/>
      <c r="L146" s="626"/>
      <c r="M146" s="625"/>
      <c r="N146" s="225"/>
      <c r="O146" s="654"/>
    </row>
    <row r="147" spans="1:15" ht="21" customHeight="1" x14ac:dyDescent="0.15">
      <c r="A147" s="5"/>
      <c r="B147" s="645"/>
      <c r="C147" s="646"/>
      <c r="D147" s="647"/>
      <c r="E147" s="645"/>
      <c r="F147" s="647"/>
      <c r="G147" s="182" t="s">
        <v>19</v>
      </c>
      <c r="H147" s="445" t="s">
        <v>22</v>
      </c>
      <c r="I147" s="447"/>
      <c r="J147" s="182" t="s">
        <v>19</v>
      </c>
      <c r="K147" s="445" t="s">
        <v>22</v>
      </c>
      <c r="L147" s="447"/>
      <c r="M147" s="625"/>
      <c r="N147" s="214"/>
      <c r="O147" s="654"/>
    </row>
    <row r="148" spans="1:15" ht="26.25" customHeight="1" x14ac:dyDescent="0.15">
      <c r="A148" s="15"/>
      <c r="B148" s="657" t="s">
        <v>435</v>
      </c>
      <c r="C148" s="658"/>
      <c r="D148" s="662"/>
      <c r="E148" s="434" t="s">
        <v>479</v>
      </c>
      <c r="F148" s="435"/>
      <c r="G148" s="67"/>
      <c r="H148" s="664"/>
      <c r="I148" s="665"/>
      <c r="J148" s="159"/>
      <c r="K148" s="664"/>
      <c r="L148" s="665"/>
      <c r="M148" s="219"/>
      <c r="N148" s="213"/>
      <c r="O148" s="654"/>
    </row>
    <row r="149" spans="1:15" ht="26.25" customHeight="1" x14ac:dyDescent="0.15">
      <c r="A149" s="15"/>
      <c r="B149" s="657" t="s">
        <v>23</v>
      </c>
      <c r="C149" s="658"/>
      <c r="D149" s="662"/>
      <c r="E149" s="436"/>
      <c r="F149" s="437"/>
      <c r="G149" s="144"/>
      <c r="H149" s="432"/>
      <c r="I149" s="433"/>
      <c r="J149" s="145"/>
      <c r="K149" s="432"/>
      <c r="L149" s="433"/>
      <c r="M149" s="219"/>
      <c r="N149" s="213"/>
      <c r="O149" s="654"/>
    </row>
    <row r="150" spans="1:15" ht="26.25" customHeight="1" x14ac:dyDescent="0.15">
      <c r="A150" s="15"/>
      <c r="B150" s="657" t="s">
        <v>436</v>
      </c>
      <c r="C150" s="658"/>
      <c r="D150" s="662"/>
      <c r="E150" s="430" t="s">
        <v>478</v>
      </c>
      <c r="F150" s="431"/>
      <c r="G150" s="144"/>
      <c r="H150" s="432"/>
      <c r="I150" s="433"/>
      <c r="J150" s="145"/>
      <c r="K150" s="432"/>
      <c r="L150" s="433"/>
      <c r="M150" s="219"/>
      <c r="N150" s="213"/>
      <c r="O150" s="654"/>
    </row>
    <row r="151" spans="1:15" ht="26.25" hidden="1" customHeight="1" x14ac:dyDescent="0.15">
      <c r="A151" s="15"/>
      <c r="E151" s="162"/>
      <c r="F151" s="163"/>
      <c r="G151" s="67"/>
      <c r="H151" s="565"/>
      <c r="I151" s="565"/>
      <c r="J151" s="159"/>
      <c r="K151" s="565"/>
      <c r="L151" s="565"/>
      <c r="M151" s="219"/>
      <c r="N151" s="213"/>
      <c r="O151" s="655"/>
    </row>
    <row r="152" spans="1:15" ht="20.25" customHeight="1" x14ac:dyDescent="0.15">
      <c r="A152" s="16"/>
      <c r="B152" s="663" t="s">
        <v>485</v>
      </c>
      <c r="C152" s="663"/>
      <c r="D152" s="663"/>
      <c r="E152" s="663"/>
      <c r="F152" s="663"/>
      <c r="G152" s="663"/>
      <c r="H152" s="663"/>
      <c r="I152" s="663"/>
      <c r="J152" s="663"/>
      <c r="K152" s="663"/>
      <c r="L152" s="663"/>
      <c r="M152" s="663"/>
      <c r="N152" s="226"/>
      <c r="O152" s="654"/>
    </row>
    <row r="153" spans="1:15" ht="16.5" customHeight="1" x14ac:dyDescent="0.15">
      <c r="A153" s="17"/>
      <c r="B153" s="76" t="s">
        <v>437</v>
      </c>
      <c r="C153" s="155"/>
      <c r="D153" s="155"/>
      <c r="E153" s="155"/>
      <c r="F153" s="155"/>
      <c r="G153" s="155"/>
      <c r="H153" s="155"/>
      <c r="I153" s="156"/>
      <c r="J153" s="151"/>
      <c r="K153" s="151"/>
      <c r="L153" s="161"/>
      <c r="M153" s="161"/>
      <c r="N153" s="213"/>
      <c r="O153" s="654"/>
    </row>
    <row r="154" spans="1:15" ht="16.5" customHeight="1" x14ac:dyDescent="0.15">
      <c r="A154" s="17"/>
      <c r="B154" s="26"/>
      <c r="C154" s="26"/>
      <c r="D154" s="26"/>
      <c r="E154" s="26"/>
      <c r="F154" s="26"/>
      <c r="G154" s="26"/>
      <c r="H154" s="26"/>
      <c r="I154" s="26"/>
      <c r="J154" s="26"/>
      <c r="K154" s="151"/>
      <c r="L154" s="161"/>
      <c r="M154" s="161"/>
      <c r="N154" s="213"/>
      <c r="O154" s="654"/>
    </row>
    <row r="155" spans="1:15" ht="15" customHeight="1" x14ac:dyDescent="0.15">
      <c r="A155" s="17"/>
      <c r="B155" s="133" t="s">
        <v>507</v>
      </c>
      <c r="C155" s="151"/>
      <c r="D155" s="151"/>
      <c r="E155" s="151"/>
      <c r="F155" s="151"/>
      <c r="G155" s="151"/>
      <c r="H155" s="151"/>
      <c r="I155" s="151"/>
      <c r="J155" s="151"/>
      <c r="K155" s="151"/>
      <c r="L155" s="161"/>
      <c r="M155" s="161"/>
      <c r="N155" s="213"/>
      <c r="O155" s="654"/>
    </row>
    <row r="156" spans="1:15" ht="24" customHeight="1" x14ac:dyDescent="0.15">
      <c r="A156" s="18"/>
      <c r="B156" s="44"/>
      <c r="D156" s="44"/>
      <c r="E156" s="44"/>
      <c r="F156" s="19" t="s">
        <v>201</v>
      </c>
      <c r="G156" s="441"/>
      <c r="H156" s="441"/>
      <c r="I156" s="441"/>
      <c r="J156" s="441"/>
      <c r="K156" s="20"/>
      <c r="L156" s="441" t="s">
        <v>82</v>
      </c>
      <c r="M156" s="441"/>
      <c r="N156" s="122"/>
      <c r="O156" s="654"/>
    </row>
    <row r="157" spans="1:15" ht="24" customHeight="1" x14ac:dyDescent="0.15">
      <c r="A157" s="18"/>
      <c r="B157" s="44"/>
      <c r="C157" s="44"/>
      <c r="D157" s="44"/>
      <c r="E157" s="44"/>
      <c r="F157" s="19" t="s">
        <v>198</v>
      </c>
      <c r="G157" s="77" t="s">
        <v>83</v>
      </c>
      <c r="H157" s="449"/>
      <c r="I157" s="449"/>
      <c r="J157" s="449"/>
      <c r="K157" s="44"/>
      <c r="L157" s="158" t="s">
        <v>84</v>
      </c>
      <c r="M157" s="158"/>
      <c r="N157" s="122"/>
      <c r="O157" s="654"/>
    </row>
    <row r="158" spans="1:15" ht="24" customHeight="1" x14ac:dyDescent="0.15">
      <c r="A158" s="18"/>
      <c r="B158" s="44"/>
      <c r="C158" s="44"/>
      <c r="D158" s="44"/>
      <c r="E158" s="44"/>
      <c r="F158" s="19" t="s">
        <v>199</v>
      </c>
      <c r="G158" s="441"/>
      <c r="H158" s="441"/>
      <c r="I158" s="441"/>
      <c r="J158" s="441"/>
      <c r="K158" s="20"/>
      <c r="L158" s="449" t="s">
        <v>85</v>
      </c>
      <c r="M158" s="449"/>
      <c r="N158" s="122"/>
      <c r="O158" s="654"/>
    </row>
    <row r="159" spans="1:15" ht="24" customHeight="1" x14ac:dyDescent="0.15">
      <c r="A159" s="18"/>
      <c r="B159" s="44"/>
      <c r="C159" s="44"/>
      <c r="D159" s="44"/>
      <c r="E159" s="44"/>
      <c r="F159" s="19" t="s">
        <v>198</v>
      </c>
      <c r="G159" s="77" t="s">
        <v>83</v>
      </c>
      <c r="H159" s="449"/>
      <c r="I159" s="449"/>
      <c r="J159" s="449"/>
      <c r="K159" s="44"/>
      <c r="L159" s="158" t="s">
        <v>84</v>
      </c>
      <c r="M159" s="158"/>
      <c r="N159" s="122"/>
      <c r="O159" s="654"/>
    </row>
    <row r="160" spans="1:15" ht="6.75" customHeight="1" x14ac:dyDescent="0.15">
      <c r="A160" s="18"/>
      <c r="B160" s="44"/>
      <c r="C160" s="44"/>
      <c r="D160" s="44"/>
      <c r="E160" s="44"/>
      <c r="F160" s="44"/>
      <c r="G160" s="44"/>
      <c r="H160" s="44"/>
      <c r="I160" s="44"/>
      <c r="J160" s="44"/>
      <c r="K160" s="44"/>
      <c r="L160" s="21"/>
      <c r="M160" s="21"/>
      <c r="N160" s="122"/>
      <c r="O160" s="654"/>
    </row>
    <row r="161" spans="1:15" ht="13.5" customHeight="1" x14ac:dyDescent="0.15">
      <c r="A161" s="7"/>
      <c r="B161" s="218" t="s">
        <v>24</v>
      </c>
      <c r="C161" s="218"/>
      <c r="D161" s="218"/>
      <c r="E161" s="218"/>
      <c r="F161" s="218"/>
      <c r="G161" s="218"/>
      <c r="H161" s="218"/>
      <c r="I161" s="218"/>
      <c r="J161" s="218"/>
      <c r="K161" s="218"/>
      <c r="L161" s="218"/>
      <c r="M161" s="218"/>
      <c r="N161" s="227"/>
      <c r="O161" s="654"/>
    </row>
    <row r="162" spans="1:15" ht="24" customHeight="1" x14ac:dyDescent="0.15">
      <c r="A162" s="7"/>
      <c r="B162" s="22"/>
      <c r="C162" s="22"/>
      <c r="D162" s="22"/>
      <c r="E162" s="23"/>
      <c r="F162" s="19" t="s">
        <v>200</v>
      </c>
      <c r="G162" s="566"/>
      <c r="H162" s="566"/>
      <c r="I162" s="566"/>
      <c r="J162" s="566"/>
      <c r="K162" s="24"/>
      <c r="L162" s="441"/>
      <c r="M162" s="441"/>
      <c r="N162" s="213"/>
      <c r="O162" s="654"/>
    </row>
    <row r="163" spans="1:15" ht="24" customHeight="1" x14ac:dyDescent="0.15">
      <c r="A163" s="18"/>
      <c r="B163" s="44"/>
      <c r="C163" s="44"/>
      <c r="D163" s="44"/>
      <c r="E163" s="44"/>
      <c r="F163" s="19" t="s">
        <v>198</v>
      </c>
      <c r="G163" s="77" t="s">
        <v>83</v>
      </c>
      <c r="H163" s="449"/>
      <c r="I163" s="449"/>
      <c r="J163" s="449"/>
      <c r="K163" s="44"/>
      <c r="L163" s="158" t="s">
        <v>84</v>
      </c>
      <c r="M163" s="158"/>
      <c r="N163" s="122"/>
      <c r="O163" s="654"/>
    </row>
    <row r="164" spans="1:15" ht="6" customHeight="1" x14ac:dyDescent="0.15">
      <c r="A164" s="7"/>
      <c r="B164" s="22"/>
      <c r="C164" s="22"/>
      <c r="D164" s="22"/>
      <c r="E164" s="22"/>
      <c r="F164" s="22"/>
      <c r="G164" s="22"/>
      <c r="H164" s="22"/>
      <c r="I164" s="22"/>
      <c r="J164" s="22"/>
      <c r="K164" s="22"/>
      <c r="L164" s="22"/>
      <c r="M164" s="22"/>
      <c r="N164" s="217"/>
      <c r="O164" s="654"/>
    </row>
    <row r="165" spans="1:15" ht="14.25" customHeight="1" x14ac:dyDescent="0.15">
      <c r="A165" s="7"/>
      <c r="B165" s="438" t="s">
        <v>480</v>
      </c>
      <c r="C165" s="438"/>
      <c r="D165" s="438"/>
      <c r="E165" s="438"/>
      <c r="F165" s="438"/>
      <c r="G165" s="438"/>
      <c r="H165" s="438"/>
      <c r="I165" s="438"/>
      <c r="J165" s="438"/>
      <c r="K165" s="438"/>
      <c r="L165" s="438"/>
      <c r="M165" s="438"/>
      <c r="N165" s="213"/>
      <c r="O165" s="654"/>
    </row>
    <row r="166" spans="1:15" ht="26.25" customHeight="1" x14ac:dyDescent="0.15">
      <c r="A166" s="327"/>
      <c r="B166" s="328"/>
      <c r="C166" s="439" t="s">
        <v>481</v>
      </c>
      <c r="D166" s="439"/>
      <c r="E166" s="329"/>
      <c r="F166" s="330" t="s">
        <v>482</v>
      </c>
      <c r="G166" s="440" t="s">
        <v>483</v>
      </c>
      <c r="H166" s="440"/>
      <c r="I166" s="440"/>
      <c r="J166" s="440"/>
      <c r="K166" s="328"/>
      <c r="L166" s="328"/>
      <c r="M166" s="164"/>
      <c r="N166" s="213"/>
      <c r="O166" s="654"/>
    </row>
    <row r="167" spans="1:15" ht="26.25" customHeight="1" x14ac:dyDescent="0.15">
      <c r="A167" s="327"/>
      <c r="B167" s="328"/>
      <c r="C167" s="679" t="s">
        <v>657</v>
      </c>
      <c r="D167" s="679"/>
      <c r="E167" s="679"/>
      <c r="F167" s="331"/>
      <c r="G167" s="329"/>
      <c r="H167" s="330" t="s">
        <v>482</v>
      </c>
      <c r="I167" s="329"/>
      <c r="J167" s="329"/>
      <c r="K167" s="328"/>
      <c r="L167" s="328"/>
      <c r="M167" s="164"/>
      <c r="N167" s="213"/>
      <c r="O167" s="654"/>
    </row>
    <row r="168" spans="1:15" ht="22.5" customHeight="1" x14ac:dyDescent="0.15">
      <c r="A168" s="7"/>
      <c r="C168" s="441" t="s">
        <v>484</v>
      </c>
      <c r="D168" s="441"/>
      <c r="E168" s="441"/>
      <c r="F168" s="441"/>
      <c r="G168" s="441"/>
      <c r="H168" s="441"/>
      <c r="I168" s="441"/>
      <c r="J168" s="441"/>
      <c r="K168" s="160"/>
      <c r="L168" s="154"/>
      <c r="M168" s="154"/>
      <c r="N168" s="213"/>
      <c r="O168" s="654"/>
    </row>
    <row r="169" spans="1:15" ht="6" customHeight="1" x14ac:dyDescent="0.15">
      <c r="A169" s="7"/>
      <c r="B169" s="25"/>
      <c r="C169" s="26"/>
      <c r="D169" s="26"/>
      <c r="E169" s="26"/>
      <c r="F169" s="26"/>
      <c r="G169" s="398"/>
      <c r="H169" s="398"/>
      <c r="I169" s="398"/>
      <c r="J169" s="398"/>
      <c r="K169" s="398"/>
      <c r="L169" s="398"/>
      <c r="M169" s="398"/>
      <c r="N169" s="122"/>
      <c r="O169" s="654"/>
    </row>
    <row r="170" spans="1:15" ht="15" customHeight="1" thickBot="1" x14ac:dyDescent="0.2">
      <c r="A170" s="27"/>
      <c r="B170" s="215"/>
      <c r="C170" s="215"/>
      <c r="D170" s="215"/>
      <c r="E170" s="215"/>
      <c r="F170" s="215"/>
      <c r="G170" s="215"/>
      <c r="H170" s="215"/>
      <c r="I170" s="215"/>
      <c r="J170" s="215"/>
      <c r="K170" s="215"/>
      <c r="L170" s="215"/>
      <c r="M170" s="215"/>
      <c r="N170" s="216"/>
      <c r="O170" s="656"/>
    </row>
    <row r="171" spans="1:15" ht="12.75" customHeight="1" x14ac:dyDescent="0.15">
      <c r="A171" s="129"/>
      <c r="B171" s="169"/>
      <c r="C171" s="169"/>
      <c r="D171" s="169"/>
      <c r="E171" s="169"/>
      <c r="F171" s="169"/>
      <c r="G171" s="169"/>
      <c r="H171" s="169"/>
      <c r="I171" s="169"/>
      <c r="J171" s="169"/>
      <c r="K171" s="169"/>
      <c r="L171" s="557"/>
      <c r="M171" s="558"/>
      <c r="N171" s="169"/>
      <c r="O171" s="172"/>
    </row>
    <row r="172" spans="1:15" ht="13.5" customHeight="1" x14ac:dyDescent="0.15">
      <c r="A172" s="7"/>
      <c r="B172" s="651" t="s">
        <v>339</v>
      </c>
      <c r="C172" s="651"/>
      <c r="D172" s="651"/>
      <c r="E172" s="651"/>
      <c r="F172" s="651"/>
      <c r="G172" s="651"/>
      <c r="H172" s="651"/>
      <c r="I172" s="651"/>
      <c r="J172" s="651"/>
      <c r="K172" s="652"/>
      <c r="L172" s="552"/>
      <c r="M172" s="553"/>
      <c r="N172" s="415"/>
      <c r="O172" s="416"/>
    </row>
    <row r="173" spans="1:15" ht="14.25" customHeight="1" x14ac:dyDescent="0.15">
      <c r="A173" s="7"/>
      <c r="B173" s="134" t="s">
        <v>487</v>
      </c>
      <c r="C173" s="44"/>
      <c r="D173" s="44"/>
      <c r="E173" s="44"/>
      <c r="F173" s="44"/>
      <c r="G173" s="44"/>
      <c r="H173" s="44"/>
      <c r="I173" s="44"/>
      <c r="J173" s="44"/>
      <c r="K173" s="151"/>
      <c r="L173" s="552"/>
      <c r="M173" s="553"/>
      <c r="N173" s="415"/>
      <c r="O173" s="416"/>
    </row>
    <row r="174" spans="1:15" s="2" customFormat="1" ht="18" customHeight="1" x14ac:dyDescent="0.15">
      <c r="A174" s="28"/>
      <c r="B174" s="400" t="s">
        <v>25</v>
      </c>
      <c r="C174" s="401"/>
      <c r="D174" s="402"/>
      <c r="E174" s="153" t="s">
        <v>26</v>
      </c>
      <c r="F174" s="787" t="s">
        <v>27</v>
      </c>
      <c r="G174" s="787"/>
      <c r="H174" s="787"/>
      <c r="I174" s="21"/>
      <c r="J174" s="21"/>
      <c r="K174" s="161"/>
      <c r="L174" s="552"/>
      <c r="M174" s="553"/>
      <c r="N174" s="415"/>
      <c r="O174" s="416"/>
    </row>
    <row r="175" spans="1:15" s="2" customFormat="1" ht="18" customHeight="1" x14ac:dyDescent="0.15">
      <c r="A175" s="28"/>
      <c r="B175" s="400" t="s">
        <v>28</v>
      </c>
      <c r="C175" s="401"/>
      <c r="D175" s="402"/>
      <c r="E175" s="149"/>
      <c r="F175" s="400"/>
      <c r="G175" s="401"/>
      <c r="H175" s="150" t="s">
        <v>302</v>
      </c>
      <c r="I175" s="21"/>
      <c r="J175" s="21"/>
      <c r="K175" s="161"/>
      <c r="L175" s="552"/>
      <c r="M175" s="553"/>
      <c r="N175" s="415"/>
      <c r="O175" s="416"/>
    </row>
    <row r="176" spans="1:15" s="2" customFormat="1" ht="18" customHeight="1" x14ac:dyDescent="0.15">
      <c r="A176" s="28"/>
      <c r="B176" s="400" t="s">
        <v>29</v>
      </c>
      <c r="C176" s="401"/>
      <c r="D176" s="402"/>
      <c r="E176" s="153"/>
      <c r="F176" s="400"/>
      <c r="G176" s="401"/>
      <c r="H176" s="402"/>
      <c r="I176" s="21"/>
      <c r="J176" s="21"/>
      <c r="K176" s="161"/>
      <c r="L176" s="552"/>
      <c r="M176" s="553"/>
      <c r="N176" s="415"/>
      <c r="O176" s="416"/>
    </row>
    <row r="177" spans="1:15" s="2" customFormat="1" ht="18" customHeight="1" x14ac:dyDescent="0.15">
      <c r="A177" s="28"/>
      <c r="B177" s="400" t="s">
        <v>638</v>
      </c>
      <c r="C177" s="401"/>
      <c r="D177" s="402"/>
      <c r="E177" s="153"/>
      <c r="F177" s="400"/>
      <c r="G177" s="401"/>
      <c r="H177" s="402"/>
      <c r="I177" s="21"/>
      <c r="J177" s="21"/>
      <c r="K177" s="161"/>
      <c r="L177" s="552"/>
      <c r="M177" s="553"/>
      <c r="N177" s="415"/>
      <c r="O177" s="416"/>
    </row>
    <row r="178" spans="1:15" s="2" customFormat="1" ht="18" customHeight="1" x14ac:dyDescent="0.15">
      <c r="A178" s="28"/>
      <c r="B178" s="400" t="s">
        <v>639</v>
      </c>
      <c r="C178" s="401"/>
      <c r="D178" s="402"/>
      <c r="E178" s="153"/>
      <c r="F178" s="467"/>
      <c r="G178" s="467"/>
      <c r="H178" s="467"/>
      <c r="I178" s="21"/>
      <c r="J178" s="21"/>
      <c r="K178" s="161"/>
      <c r="L178" s="552"/>
      <c r="M178" s="553"/>
      <c r="N178" s="415"/>
      <c r="O178" s="416"/>
    </row>
    <row r="179" spans="1:15" s="2" customFormat="1" ht="18" customHeight="1" x14ac:dyDescent="0.15">
      <c r="A179" s="28"/>
      <c r="B179" s="400" t="s">
        <v>640</v>
      </c>
      <c r="C179" s="401"/>
      <c r="D179" s="402"/>
      <c r="E179" s="153"/>
      <c r="F179" s="467"/>
      <c r="G179" s="467"/>
      <c r="H179" s="467"/>
      <c r="I179" s="21"/>
      <c r="J179" s="21"/>
      <c r="K179" s="161"/>
      <c r="L179" s="552"/>
      <c r="M179" s="553"/>
      <c r="N179" s="415"/>
      <c r="O179" s="416"/>
    </row>
    <row r="180" spans="1:15" s="2" customFormat="1" ht="18" customHeight="1" x14ac:dyDescent="0.15">
      <c r="A180" s="28"/>
      <c r="B180" s="400"/>
      <c r="C180" s="401"/>
      <c r="D180" s="402"/>
      <c r="E180" s="153"/>
      <c r="F180" s="467"/>
      <c r="G180" s="467"/>
      <c r="H180" s="467"/>
      <c r="I180" s="21"/>
      <c r="J180" s="21"/>
      <c r="K180" s="161"/>
      <c r="L180" s="552"/>
      <c r="M180" s="553"/>
      <c r="N180" s="415"/>
      <c r="O180" s="416"/>
    </row>
    <row r="181" spans="1:15" x14ac:dyDescent="0.15">
      <c r="A181" s="7"/>
      <c r="B181" s="44"/>
      <c r="C181" s="44"/>
      <c r="D181" s="44"/>
      <c r="E181" s="44"/>
      <c r="F181" s="44"/>
      <c r="G181" s="44"/>
      <c r="H181" s="44"/>
      <c r="I181" s="44"/>
      <c r="J181" s="44"/>
      <c r="K181" s="151"/>
      <c r="L181" s="552"/>
      <c r="M181" s="553"/>
      <c r="N181" s="415"/>
      <c r="O181" s="416"/>
    </row>
    <row r="182" spans="1:15" ht="11.25" customHeight="1" x14ac:dyDescent="0.15">
      <c r="A182" s="7"/>
      <c r="B182" s="44"/>
      <c r="C182" s="44"/>
      <c r="D182" s="44"/>
      <c r="E182" s="44"/>
      <c r="F182" s="44"/>
      <c r="G182" s="44"/>
      <c r="H182" s="44"/>
      <c r="I182" s="44"/>
      <c r="J182" s="44"/>
      <c r="K182" s="151"/>
      <c r="L182" s="552"/>
      <c r="M182" s="553"/>
      <c r="N182" s="415"/>
      <c r="O182" s="416"/>
    </row>
    <row r="183" spans="1:15" ht="19.5" customHeight="1" x14ac:dyDescent="0.15">
      <c r="A183" s="7"/>
      <c r="B183" s="132" t="s">
        <v>340</v>
      </c>
      <c r="C183" s="44"/>
      <c r="D183" s="44"/>
      <c r="E183" s="44"/>
      <c r="F183" s="44"/>
      <c r="G183" s="44"/>
      <c r="H183" s="44"/>
      <c r="I183" s="44"/>
      <c r="J183" s="44"/>
      <c r="K183" s="151"/>
      <c r="L183" s="552"/>
      <c r="M183" s="553"/>
      <c r="N183" s="415"/>
      <c r="O183" s="416"/>
    </row>
    <row r="184" spans="1:15" ht="13.5" customHeight="1" x14ac:dyDescent="0.15">
      <c r="A184" s="7"/>
      <c r="B184" s="133" t="s">
        <v>30</v>
      </c>
      <c r="C184" s="44"/>
      <c r="D184" s="44"/>
      <c r="E184" s="44"/>
      <c r="F184" s="44"/>
      <c r="G184" s="44"/>
      <c r="H184" s="44"/>
      <c r="I184" s="44"/>
      <c r="J184" s="44"/>
      <c r="K184" s="151"/>
      <c r="L184" s="552"/>
      <c r="M184" s="553"/>
      <c r="N184" s="415"/>
      <c r="O184" s="416"/>
    </row>
    <row r="185" spans="1:15" ht="13.5" customHeight="1" x14ac:dyDescent="0.15">
      <c r="A185" s="7"/>
      <c r="B185" s="134" t="s">
        <v>488</v>
      </c>
      <c r="C185" s="44"/>
      <c r="D185" s="44"/>
      <c r="E185" s="44"/>
      <c r="F185" s="44"/>
      <c r="G185" s="44"/>
      <c r="H185" s="44"/>
      <c r="I185" s="44"/>
      <c r="J185" s="44"/>
      <c r="K185" s="151"/>
      <c r="L185" s="552"/>
      <c r="M185" s="553"/>
      <c r="N185" s="415"/>
      <c r="O185" s="416"/>
    </row>
    <row r="186" spans="1:15" ht="30.75" customHeight="1" x14ac:dyDescent="0.15">
      <c r="A186" s="7"/>
      <c r="B186" s="494" t="s">
        <v>303</v>
      </c>
      <c r="C186" s="494"/>
      <c r="D186" s="494"/>
      <c r="E186" s="494"/>
      <c r="F186" s="494"/>
      <c r="G186" s="494"/>
      <c r="H186" s="494"/>
      <c r="I186" s="494"/>
      <c r="J186" s="494"/>
      <c r="K186" s="151"/>
      <c r="L186" s="70" t="s">
        <v>401</v>
      </c>
      <c r="M186" s="71" t="s">
        <v>298</v>
      </c>
      <c r="N186" s="415"/>
      <c r="O186" s="416"/>
    </row>
    <row r="187" spans="1:15" ht="123.75" customHeight="1" x14ac:dyDescent="0.15">
      <c r="A187" s="7"/>
      <c r="B187" s="556" t="s">
        <v>659</v>
      </c>
      <c r="C187" s="556"/>
      <c r="D187" s="556"/>
      <c r="E187" s="556"/>
      <c r="F187" s="556"/>
      <c r="G187" s="556"/>
      <c r="H187" s="556"/>
      <c r="I187" s="556"/>
      <c r="J187" s="556"/>
      <c r="K187" s="151"/>
      <c r="L187" s="552"/>
      <c r="M187" s="553"/>
      <c r="N187" s="415"/>
      <c r="O187" s="416"/>
    </row>
    <row r="188" spans="1:15" x14ac:dyDescent="0.15">
      <c r="A188" s="7"/>
      <c r="B188" s="44"/>
      <c r="C188" s="44"/>
      <c r="D188" s="44"/>
      <c r="E188" s="44"/>
      <c r="F188" s="44"/>
      <c r="G188" s="44"/>
      <c r="H188" s="44"/>
      <c r="I188" s="44"/>
      <c r="J188" s="44"/>
      <c r="K188" s="151"/>
      <c r="L188" s="552"/>
      <c r="M188" s="553"/>
      <c r="N188" s="415"/>
      <c r="O188" s="416"/>
    </row>
    <row r="189" spans="1:15" x14ac:dyDescent="0.15">
      <c r="A189" s="7"/>
      <c r="B189" s="76" t="s">
        <v>31</v>
      </c>
      <c r="C189" s="77"/>
      <c r="D189" s="77"/>
      <c r="E189" s="78"/>
      <c r="F189" s="44"/>
      <c r="G189" s="44"/>
      <c r="H189" s="44"/>
      <c r="I189" s="44"/>
      <c r="J189" s="44"/>
      <c r="K189" s="151"/>
      <c r="L189" s="552"/>
      <c r="M189" s="553"/>
      <c r="N189" s="415"/>
      <c r="O189" s="416"/>
    </row>
    <row r="190" spans="1:15" x14ac:dyDescent="0.15">
      <c r="A190" s="7"/>
      <c r="B190" s="44"/>
      <c r="C190" s="44"/>
      <c r="D190" s="44"/>
      <c r="E190" s="44"/>
      <c r="F190" s="44"/>
      <c r="G190" s="44"/>
      <c r="H190" s="44"/>
      <c r="I190" s="44"/>
      <c r="J190" s="44"/>
      <c r="K190" s="151"/>
      <c r="L190" s="552"/>
      <c r="M190" s="553"/>
      <c r="N190" s="415"/>
      <c r="O190" s="416"/>
    </row>
    <row r="191" spans="1:15" ht="13.5" customHeight="1" x14ac:dyDescent="0.15">
      <c r="A191" s="7"/>
      <c r="B191" s="133" t="s">
        <v>562</v>
      </c>
      <c r="C191" s="44"/>
      <c r="D191" s="44"/>
      <c r="E191" s="44"/>
      <c r="F191" s="44"/>
      <c r="G191" s="44"/>
      <c r="H191" s="44"/>
      <c r="I191" s="44"/>
      <c r="J191" s="44"/>
      <c r="K191" s="151"/>
      <c r="L191" s="552"/>
      <c r="M191" s="553"/>
      <c r="N191" s="415"/>
      <c r="O191" s="416"/>
    </row>
    <row r="192" spans="1:15" ht="25.5" customHeight="1" x14ac:dyDescent="0.15">
      <c r="A192" s="7"/>
      <c r="B192" s="134" t="s">
        <v>486</v>
      </c>
      <c r="C192" s="44"/>
      <c r="D192" s="44"/>
      <c r="E192" s="44"/>
      <c r="F192" s="44"/>
      <c r="G192" s="44"/>
      <c r="H192" s="44"/>
      <c r="I192" s="44"/>
      <c r="J192" s="44"/>
      <c r="K192" s="151"/>
      <c r="L192" s="552"/>
      <c r="M192" s="553"/>
      <c r="N192" s="415"/>
      <c r="O192" s="416"/>
    </row>
    <row r="193" spans="1:15" ht="54" customHeight="1" x14ac:dyDescent="0.15">
      <c r="A193" s="29"/>
      <c r="B193" s="30"/>
      <c r="C193" s="31" t="s">
        <v>87</v>
      </c>
      <c r="D193" s="403" t="s">
        <v>86</v>
      </c>
      <c r="E193" s="403"/>
      <c r="F193" s="403"/>
      <c r="G193" s="403"/>
      <c r="H193" s="403"/>
      <c r="I193" s="403"/>
      <c r="J193" s="403"/>
      <c r="K193" s="119"/>
      <c r="L193" s="332" t="s">
        <v>402</v>
      </c>
      <c r="M193" s="333" t="s">
        <v>298</v>
      </c>
      <c r="N193" s="536" t="s">
        <v>671</v>
      </c>
      <c r="O193" s="537"/>
    </row>
    <row r="194" spans="1:15" ht="13.5" customHeight="1" x14ac:dyDescent="0.15">
      <c r="A194" s="7"/>
      <c r="B194" s="44"/>
      <c r="D194" s="288" t="s">
        <v>204</v>
      </c>
      <c r="E194" s="288"/>
      <c r="F194" s="288"/>
      <c r="G194" s="288"/>
      <c r="H194" s="288"/>
      <c r="I194" s="288"/>
      <c r="J194" s="108"/>
      <c r="K194" s="119"/>
      <c r="L194" s="550"/>
      <c r="M194" s="551"/>
      <c r="N194" s="538"/>
      <c r="O194" s="539"/>
    </row>
    <row r="195" spans="1:15" ht="15.75" customHeight="1" x14ac:dyDescent="0.15">
      <c r="A195" s="7"/>
      <c r="B195" s="44" t="s">
        <v>88</v>
      </c>
      <c r="D195" s="288" t="s">
        <v>511</v>
      </c>
      <c r="E195" s="288"/>
      <c r="F195" s="288"/>
      <c r="G195" s="288"/>
      <c r="H195" s="288"/>
      <c r="I195" s="288"/>
      <c r="J195" s="108"/>
      <c r="K195" s="119"/>
      <c r="L195" s="550"/>
      <c r="M195" s="551"/>
      <c r="N195" s="538"/>
      <c r="O195" s="539"/>
    </row>
    <row r="196" spans="1:15" ht="15.75" customHeight="1" x14ac:dyDescent="0.15">
      <c r="A196" s="7"/>
      <c r="B196" s="44"/>
      <c r="D196" s="288" t="s">
        <v>672</v>
      </c>
      <c r="E196" s="288"/>
      <c r="F196" s="288"/>
      <c r="G196" s="288"/>
      <c r="H196" s="288"/>
      <c r="I196" s="288"/>
      <c r="J196" s="108"/>
      <c r="K196" s="119"/>
      <c r="L196" s="550"/>
      <c r="M196" s="551"/>
      <c r="N196" s="538"/>
      <c r="O196" s="539"/>
    </row>
    <row r="197" spans="1:15" x14ac:dyDescent="0.15">
      <c r="A197" s="7"/>
      <c r="B197" s="44"/>
      <c r="C197" s="44"/>
      <c r="D197" s="108"/>
      <c r="E197" s="108"/>
      <c r="F197" s="108"/>
      <c r="G197" s="108"/>
      <c r="H197" s="108"/>
      <c r="I197" s="108"/>
      <c r="J197" s="108"/>
      <c r="K197" s="119"/>
      <c r="L197" s="550"/>
      <c r="M197" s="551"/>
      <c r="N197" s="540"/>
      <c r="O197" s="541"/>
    </row>
    <row r="198" spans="1:15" ht="51" customHeight="1" x14ac:dyDescent="0.15">
      <c r="A198" s="7"/>
      <c r="C198" s="31" t="s">
        <v>89</v>
      </c>
      <c r="D198" s="403" t="s">
        <v>90</v>
      </c>
      <c r="E198" s="403"/>
      <c r="F198" s="403"/>
      <c r="G198" s="403"/>
      <c r="H198" s="403"/>
      <c r="I198" s="403"/>
      <c r="J198" s="403"/>
      <c r="K198" s="119"/>
      <c r="L198" s="332" t="s">
        <v>401</v>
      </c>
      <c r="M198" s="333" t="s">
        <v>298</v>
      </c>
      <c r="N198" s="334"/>
      <c r="O198" s="335"/>
    </row>
    <row r="199" spans="1:15" ht="13.5" customHeight="1" x14ac:dyDescent="0.15">
      <c r="A199" s="7"/>
      <c r="B199" s="44" t="s">
        <v>32</v>
      </c>
      <c r="C199" s="31"/>
      <c r="D199" s="108"/>
      <c r="E199" s="108"/>
      <c r="F199" s="108"/>
      <c r="G199" s="108"/>
      <c r="H199" s="108"/>
      <c r="I199" s="108"/>
      <c r="J199" s="108"/>
      <c r="K199" s="119"/>
      <c r="L199" s="550"/>
      <c r="M199" s="551"/>
      <c r="N199" s="334"/>
      <c r="O199" s="335"/>
    </row>
    <row r="200" spans="1:15" ht="21.75" customHeight="1" x14ac:dyDescent="0.15">
      <c r="A200" s="7"/>
      <c r="B200" s="44" t="s">
        <v>91</v>
      </c>
      <c r="C200" s="31"/>
      <c r="D200" s="288" t="s">
        <v>206</v>
      </c>
      <c r="E200" s="288"/>
      <c r="F200" s="288"/>
      <c r="G200" s="288"/>
      <c r="H200" s="288"/>
      <c r="I200" s="108"/>
      <c r="J200" s="108"/>
      <c r="K200" s="119"/>
      <c r="L200" s="550"/>
      <c r="M200" s="551"/>
      <c r="N200" s="334"/>
      <c r="O200" s="335"/>
    </row>
    <row r="201" spans="1:15" ht="25.5" customHeight="1" x14ac:dyDescent="0.15">
      <c r="A201" s="7"/>
      <c r="B201" s="44"/>
      <c r="C201" s="31"/>
      <c r="D201" s="288" t="s">
        <v>438</v>
      </c>
      <c r="E201" s="288"/>
      <c r="F201" s="288"/>
      <c r="G201" s="288"/>
      <c r="H201" s="288"/>
      <c r="I201" s="108"/>
      <c r="J201" s="108"/>
      <c r="K201" s="119"/>
      <c r="L201" s="550"/>
      <c r="M201" s="551"/>
      <c r="N201" s="536" t="s">
        <v>646</v>
      </c>
      <c r="O201" s="537"/>
    </row>
    <row r="202" spans="1:15" ht="23.25" customHeight="1" x14ac:dyDescent="0.15">
      <c r="A202" s="7"/>
      <c r="B202" s="44" t="s">
        <v>33</v>
      </c>
      <c r="C202" s="31"/>
      <c r="D202" s="288" t="s">
        <v>649</v>
      </c>
      <c r="E202" s="288"/>
      <c r="F202" s="288"/>
      <c r="G202" s="288"/>
      <c r="H202" s="288"/>
      <c r="I202" s="108"/>
      <c r="J202" s="108"/>
      <c r="K202" s="119"/>
      <c r="L202" s="550"/>
      <c r="M202" s="551"/>
      <c r="N202" s="538"/>
      <c r="O202" s="539"/>
    </row>
    <row r="203" spans="1:15" x14ac:dyDescent="0.15">
      <c r="A203" s="7"/>
      <c r="B203" s="44"/>
      <c r="C203" s="31"/>
      <c r="D203" s="109"/>
      <c r="E203" s="108"/>
      <c r="F203" s="108"/>
      <c r="G203" s="108"/>
      <c r="H203" s="108"/>
      <c r="I203" s="108"/>
      <c r="J203" s="108"/>
      <c r="K203" s="119"/>
      <c r="L203" s="550"/>
      <c r="M203" s="551"/>
      <c r="N203" s="538"/>
      <c r="O203" s="539"/>
    </row>
    <row r="204" spans="1:15" ht="22.5" customHeight="1" x14ac:dyDescent="0.15">
      <c r="A204" s="7"/>
      <c r="B204" s="76" t="s">
        <v>310</v>
      </c>
      <c r="C204" s="33"/>
      <c r="D204" s="336"/>
      <c r="E204" s="336"/>
      <c r="F204" s="336"/>
      <c r="G204" s="336"/>
      <c r="H204" s="336"/>
      <c r="I204" s="337"/>
      <c r="J204" s="108"/>
      <c r="K204" s="119"/>
      <c r="L204" s="550"/>
      <c r="M204" s="551"/>
      <c r="N204" s="538"/>
      <c r="O204" s="539"/>
    </row>
    <row r="205" spans="1:15" ht="6.75" customHeight="1" x14ac:dyDescent="0.15">
      <c r="A205" s="7"/>
      <c r="B205" s="44"/>
      <c r="C205" s="31"/>
      <c r="D205" s="108"/>
      <c r="E205" s="108"/>
      <c r="F205" s="108"/>
      <c r="G205" s="108"/>
      <c r="H205" s="108"/>
      <c r="I205" s="108"/>
      <c r="J205" s="108"/>
      <c r="K205" s="119"/>
      <c r="L205" s="550"/>
      <c r="M205" s="551"/>
      <c r="N205" s="540"/>
      <c r="O205" s="541"/>
    </row>
    <row r="206" spans="1:15" ht="14.25" thickBot="1" x14ac:dyDescent="0.2">
      <c r="A206" s="27"/>
      <c r="B206" s="99"/>
      <c r="C206" s="35"/>
      <c r="D206" s="338"/>
      <c r="E206" s="338"/>
      <c r="F206" s="338"/>
      <c r="G206" s="338"/>
      <c r="H206" s="338"/>
      <c r="I206" s="339"/>
      <c r="J206" s="339"/>
      <c r="K206" s="340"/>
      <c r="L206" s="559"/>
      <c r="M206" s="560"/>
      <c r="N206" s="554"/>
      <c r="O206" s="555"/>
    </row>
    <row r="207" spans="1:15" x14ac:dyDescent="0.15">
      <c r="A207" s="129"/>
      <c r="B207" s="125"/>
      <c r="C207" s="126"/>
      <c r="D207" s="125"/>
      <c r="E207" s="125"/>
      <c r="F207" s="125"/>
      <c r="G207" s="125"/>
      <c r="H207" s="125"/>
      <c r="I207" s="127"/>
      <c r="J207" s="127"/>
      <c r="K207" s="128"/>
      <c r="L207" s="557"/>
      <c r="M207" s="558"/>
      <c r="N207" s="422"/>
      <c r="O207" s="423"/>
    </row>
    <row r="208" spans="1:15" ht="17.25" customHeight="1" x14ac:dyDescent="0.15">
      <c r="A208" s="7"/>
      <c r="B208" s="133" t="s">
        <v>207</v>
      </c>
      <c r="C208" s="31"/>
      <c r="D208" s="44"/>
      <c r="E208" s="44"/>
      <c r="F208" s="44"/>
      <c r="G208" s="44"/>
      <c r="H208" s="44"/>
      <c r="L208" s="411"/>
      <c r="M208" s="412"/>
      <c r="N208" s="415"/>
      <c r="O208" s="416"/>
    </row>
    <row r="209" spans="1:15" ht="15" customHeight="1" x14ac:dyDescent="0.15">
      <c r="A209" s="7"/>
      <c r="B209" s="134" t="s">
        <v>235</v>
      </c>
      <c r="C209" s="31"/>
      <c r="D209" s="44"/>
      <c r="E209" s="44"/>
      <c r="F209" s="44"/>
      <c r="G209" s="44"/>
      <c r="H209" s="44"/>
      <c r="L209" s="411"/>
      <c r="M209" s="412"/>
      <c r="N209" s="415"/>
      <c r="O209" s="416"/>
    </row>
    <row r="210" spans="1:15" ht="54.75" customHeight="1" x14ac:dyDescent="0.15">
      <c r="A210" s="7"/>
      <c r="B210" s="44"/>
      <c r="C210" s="31" t="s">
        <v>87</v>
      </c>
      <c r="D210" s="425" t="s">
        <v>92</v>
      </c>
      <c r="E210" s="425"/>
      <c r="F210" s="425"/>
      <c r="G210" s="425"/>
      <c r="H210" s="425"/>
      <c r="I210" s="425"/>
      <c r="J210" s="425"/>
      <c r="L210" s="70" t="s">
        <v>401</v>
      </c>
      <c r="M210" s="71" t="s">
        <v>298</v>
      </c>
      <c r="N210" s="415"/>
      <c r="O210" s="416"/>
    </row>
    <row r="211" spans="1:15" x14ac:dyDescent="0.15">
      <c r="A211" s="7"/>
      <c r="B211" s="44"/>
      <c r="C211" s="31"/>
      <c r="D211" s="44"/>
      <c r="E211" s="44"/>
      <c r="F211" s="44"/>
      <c r="G211" s="44"/>
      <c r="H211" s="44"/>
      <c r="L211" s="411"/>
      <c r="M211" s="412"/>
      <c r="N211" s="415"/>
      <c r="O211" s="416"/>
    </row>
    <row r="212" spans="1:15" ht="31.5" customHeight="1" x14ac:dyDescent="0.15">
      <c r="A212" s="7"/>
      <c r="C212" s="31" t="s">
        <v>93</v>
      </c>
      <c r="D212" s="425" t="s">
        <v>94</v>
      </c>
      <c r="E212" s="425"/>
      <c r="F212" s="425"/>
      <c r="G212" s="425"/>
      <c r="H212" s="425"/>
      <c r="I212" s="425"/>
      <c r="J212" s="425"/>
      <c r="L212" s="406" t="s">
        <v>723</v>
      </c>
      <c r="M212" s="407"/>
      <c r="N212" s="415"/>
      <c r="O212" s="416"/>
    </row>
    <row r="213" spans="1:15" ht="9" customHeight="1" x14ac:dyDescent="0.15">
      <c r="A213" s="7"/>
      <c r="B213" s="44"/>
      <c r="C213" s="31"/>
      <c r="D213" s="44"/>
      <c r="E213" s="44"/>
      <c r="F213" s="44"/>
      <c r="G213" s="44"/>
      <c r="H213" s="44"/>
      <c r="L213" s="411"/>
      <c r="M213" s="412"/>
      <c r="N213" s="415"/>
      <c r="O213" s="416"/>
    </row>
    <row r="214" spans="1:15" ht="30.75" customHeight="1" x14ac:dyDescent="0.15">
      <c r="A214" s="7"/>
      <c r="C214" s="31" t="s">
        <v>96</v>
      </c>
      <c r="D214" s="425" t="s">
        <v>97</v>
      </c>
      <c r="E214" s="425"/>
      <c r="F214" s="425"/>
      <c r="G214" s="425"/>
      <c r="H214" s="425"/>
      <c r="I214" s="425"/>
      <c r="J214" s="425"/>
      <c r="L214" s="70" t="s">
        <v>401</v>
      </c>
      <c r="M214" s="71" t="s">
        <v>298</v>
      </c>
      <c r="N214" s="415"/>
      <c r="O214" s="416"/>
    </row>
    <row r="215" spans="1:15" x14ac:dyDescent="0.15">
      <c r="A215" s="7"/>
      <c r="B215" s="108"/>
      <c r="C215" s="107"/>
      <c r="D215" s="108"/>
      <c r="E215" s="108"/>
      <c r="F215" s="108"/>
      <c r="G215" s="108"/>
      <c r="H215" s="108"/>
      <c r="I215" s="109"/>
      <c r="J215" s="109"/>
      <c r="K215" s="109"/>
      <c r="L215" s="500"/>
      <c r="M215" s="501"/>
      <c r="N215" s="415"/>
      <c r="O215" s="416"/>
    </row>
    <row r="216" spans="1:15" ht="30.75" customHeight="1" x14ac:dyDescent="0.15">
      <c r="A216" s="7"/>
      <c r="B216" s="108"/>
      <c r="C216" s="107" t="s">
        <v>111</v>
      </c>
      <c r="D216" s="403" t="s">
        <v>641</v>
      </c>
      <c r="E216" s="403"/>
      <c r="F216" s="403"/>
      <c r="G216" s="403"/>
      <c r="H216" s="403"/>
      <c r="I216" s="403"/>
      <c r="J216" s="403"/>
      <c r="K216" s="109"/>
      <c r="L216" s="332" t="s">
        <v>401</v>
      </c>
      <c r="M216" s="333" t="s">
        <v>298</v>
      </c>
      <c r="N216" s="124"/>
      <c r="O216" s="95"/>
    </row>
    <row r="217" spans="1:15" ht="13.5" customHeight="1" x14ac:dyDescent="0.15">
      <c r="A217" s="7"/>
      <c r="B217" s="108"/>
      <c r="C217" s="107"/>
      <c r="D217" s="108"/>
      <c r="E217" s="108"/>
      <c r="F217" s="108"/>
      <c r="G217" s="108"/>
      <c r="H217" s="108"/>
      <c r="I217" s="109"/>
      <c r="J217" s="109"/>
      <c r="K217" s="109"/>
      <c r="L217" s="342"/>
      <c r="M217" s="343"/>
      <c r="N217" s="124"/>
      <c r="O217" s="95"/>
    </row>
    <row r="218" spans="1:15" x14ac:dyDescent="0.15">
      <c r="A218" s="7"/>
      <c r="B218" s="265" t="s">
        <v>208</v>
      </c>
      <c r="C218" s="107"/>
      <c r="D218" s="108"/>
      <c r="E218" s="108"/>
      <c r="F218" s="108"/>
      <c r="G218" s="108"/>
      <c r="H218" s="108"/>
      <c r="I218" s="109"/>
      <c r="J218" s="344"/>
      <c r="K218" s="109"/>
      <c r="L218" s="500"/>
      <c r="M218" s="501"/>
      <c r="N218" s="415"/>
      <c r="O218" s="416"/>
    </row>
    <row r="219" spans="1:15" ht="15.75" customHeight="1" x14ac:dyDescent="0.15">
      <c r="A219" s="7"/>
      <c r="B219" s="345" t="s">
        <v>236</v>
      </c>
      <c r="C219" s="107"/>
      <c r="D219" s="108"/>
      <c r="E219" s="108"/>
      <c r="F219" s="108"/>
      <c r="G219" s="108"/>
      <c r="H219" s="108"/>
      <c r="I219" s="109"/>
      <c r="J219" s="109"/>
      <c r="K219" s="109"/>
      <c r="L219" s="500"/>
      <c r="M219" s="501"/>
      <c r="N219" s="415"/>
      <c r="O219" s="416"/>
    </row>
    <row r="220" spans="1:15" ht="28.5" customHeight="1" x14ac:dyDescent="0.15">
      <c r="A220" s="7"/>
      <c r="B220" s="108"/>
      <c r="C220" s="561" t="s">
        <v>719</v>
      </c>
      <c r="D220" s="561"/>
      <c r="E220" s="561"/>
      <c r="F220" s="561"/>
      <c r="G220" s="561"/>
      <c r="H220" s="561"/>
      <c r="I220" s="561"/>
      <c r="J220" s="561"/>
      <c r="K220" s="109"/>
      <c r="L220" s="332" t="s">
        <v>576</v>
      </c>
      <c r="M220" s="333" t="s">
        <v>577</v>
      </c>
      <c r="N220" s="415"/>
      <c r="O220" s="416"/>
    </row>
    <row r="221" spans="1:15" ht="21.75" customHeight="1" x14ac:dyDescent="0.15">
      <c r="A221" s="7"/>
      <c r="B221" s="108" t="s">
        <v>237</v>
      </c>
      <c r="C221" s="107"/>
      <c r="D221" s="108"/>
      <c r="E221" s="108"/>
      <c r="F221" s="108"/>
      <c r="G221" s="108"/>
      <c r="H221" s="346"/>
      <c r="I221" s="346"/>
      <c r="J221" s="347" t="s">
        <v>98</v>
      </c>
      <c r="K221" s="109"/>
      <c r="L221" s="500"/>
      <c r="M221" s="501"/>
      <c r="N221" s="415"/>
      <c r="O221" s="416"/>
    </row>
    <row r="222" spans="1:15" x14ac:dyDescent="0.15">
      <c r="A222" s="7"/>
      <c r="B222" s="108" t="s">
        <v>34</v>
      </c>
      <c r="C222" s="107"/>
      <c r="D222" s="108"/>
      <c r="E222" s="108"/>
      <c r="F222" s="108"/>
      <c r="G222" s="108"/>
      <c r="H222" s="108"/>
      <c r="I222" s="109"/>
      <c r="J222" s="109"/>
      <c r="K222" s="109"/>
      <c r="L222" s="500"/>
      <c r="M222" s="501"/>
      <c r="N222" s="415"/>
      <c r="O222" s="416"/>
    </row>
    <row r="223" spans="1:15" x14ac:dyDescent="0.15">
      <c r="A223" s="7"/>
      <c r="B223" s="44"/>
      <c r="C223" s="31"/>
      <c r="D223" s="44"/>
      <c r="E223" s="44"/>
      <c r="F223" s="44"/>
      <c r="G223" s="44"/>
      <c r="H223" s="44"/>
      <c r="L223" s="415"/>
      <c r="M223" s="421"/>
      <c r="N223" s="415"/>
      <c r="O223" s="416"/>
    </row>
    <row r="224" spans="1:15" ht="8.25" customHeight="1" x14ac:dyDescent="0.15">
      <c r="A224" s="7"/>
      <c r="B224" s="44"/>
      <c r="C224" s="228"/>
      <c r="D224" s="158"/>
      <c r="E224" s="158"/>
      <c r="F224" s="158"/>
      <c r="G224" s="158"/>
      <c r="H224" s="158"/>
      <c r="I224" s="229"/>
      <c r="J224" s="229"/>
      <c r="L224" s="415"/>
      <c r="M224" s="421"/>
      <c r="N224" s="415"/>
      <c r="O224" s="416"/>
    </row>
    <row r="225" spans="1:15" ht="15.75" customHeight="1" x14ac:dyDescent="0.15">
      <c r="A225" s="7"/>
      <c r="B225" s="44"/>
      <c r="C225" s="281" t="s">
        <v>306</v>
      </c>
      <c r="D225" s="282"/>
      <c r="E225" s="282"/>
      <c r="F225" s="282"/>
      <c r="G225" s="282"/>
      <c r="H225" s="282"/>
      <c r="I225" s="282"/>
      <c r="J225" s="282"/>
      <c r="L225" s="411"/>
      <c r="M225" s="412"/>
      <c r="N225" s="415"/>
      <c r="O225" s="416"/>
    </row>
    <row r="226" spans="1:15" ht="14.25" customHeight="1" x14ac:dyDescent="0.15">
      <c r="A226" s="7"/>
      <c r="B226" s="44"/>
      <c r="C226" s="283" t="s">
        <v>307</v>
      </c>
      <c r="D226" s="282"/>
      <c r="E226" s="282"/>
      <c r="F226" s="282"/>
      <c r="G226" s="282"/>
      <c r="H226" s="282"/>
      <c r="I226" s="282"/>
      <c r="J226" s="282"/>
      <c r="L226" s="411"/>
      <c r="M226" s="412"/>
      <c r="N226" s="415"/>
      <c r="O226" s="416"/>
    </row>
    <row r="227" spans="1:15" ht="23.25" customHeight="1" x14ac:dyDescent="0.15">
      <c r="A227" s="7"/>
      <c r="B227" s="44"/>
      <c r="C227" s="563" t="s">
        <v>782</v>
      </c>
      <c r="D227" s="563"/>
      <c r="E227" s="563"/>
      <c r="F227" s="563"/>
      <c r="G227" s="563"/>
      <c r="H227" s="563"/>
      <c r="I227" s="563"/>
      <c r="J227" s="563"/>
      <c r="L227" s="415"/>
      <c r="M227" s="421"/>
      <c r="N227" s="415"/>
      <c r="O227" s="416"/>
    </row>
    <row r="228" spans="1:15" ht="16.5" customHeight="1" x14ac:dyDescent="0.15">
      <c r="A228" s="7"/>
      <c r="B228" s="44"/>
      <c r="C228" s="283" t="s">
        <v>513</v>
      </c>
      <c r="D228" s="282"/>
      <c r="E228" s="282"/>
      <c r="F228" s="282"/>
      <c r="G228" s="282"/>
      <c r="H228" s="282"/>
      <c r="I228" s="282"/>
      <c r="J228" s="282"/>
      <c r="L228" s="415"/>
      <c r="M228" s="421"/>
      <c r="N228" s="415"/>
      <c r="O228" s="416"/>
    </row>
    <row r="229" spans="1:15" x14ac:dyDescent="0.15">
      <c r="A229" s="7"/>
      <c r="B229" s="44"/>
      <c r="C229" s="31"/>
      <c r="D229" s="44"/>
      <c r="E229" s="44"/>
      <c r="F229" s="44"/>
      <c r="G229" s="44"/>
      <c r="H229" s="44"/>
      <c r="L229" s="415"/>
      <c r="M229" s="421"/>
      <c r="N229" s="415"/>
      <c r="O229" s="416"/>
    </row>
    <row r="230" spans="1:15" x14ac:dyDescent="0.15">
      <c r="A230" s="7"/>
      <c r="B230" s="133" t="s">
        <v>227</v>
      </c>
      <c r="C230" s="31"/>
      <c r="D230" s="44"/>
      <c r="E230" s="44"/>
      <c r="F230" s="44"/>
      <c r="G230" s="44"/>
      <c r="H230" s="44"/>
      <c r="L230" s="411"/>
      <c r="M230" s="412"/>
      <c r="N230" s="415"/>
      <c r="O230" s="416"/>
    </row>
    <row r="231" spans="1:15" x14ac:dyDescent="0.15">
      <c r="A231" s="7"/>
      <c r="B231" s="134" t="s">
        <v>238</v>
      </c>
      <c r="C231" s="31"/>
      <c r="D231" s="44"/>
      <c r="E231" s="44"/>
      <c r="F231" s="44"/>
      <c r="G231" s="44"/>
      <c r="H231" s="44"/>
      <c r="L231" s="411"/>
      <c r="M231" s="412"/>
      <c r="N231" s="415"/>
      <c r="O231" s="416"/>
    </row>
    <row r="232" spans="1:15" ht="32.25" customHeight="1" x14ac:dyDescent="0.15">
      <c r="A232" s="7"/>
      <c r="B232" s="44" t="s">
        <v>35</v>
      </c>
      <c r="C232" s="425" t="s">
        <v>99</v>
      </c>
      <c r="D232" s="425"/>
      <c r="E232" s="425"/>
      <c r="F232" s="425"/>
      <c r="G232" s="425"/>
      <c r="H232" s="425"/>
      <c r="I232" s="425"/>
      <c r="J232" s="425"/>
      <c r="L232" s="406" t="s">
        <v>304</v>
      </c>
      <c r="M232" s="407"/>
      <c r="N232" s="415"/>
      <c r="O232" s="416"/>
    </row>
    <row r="233" spans="1:15" ht="16.5" customHeight="1" x14ac:dyDescent="0.15">
      <c r="A233" s="7"/>
      <c r="B233" s="44"/>
      <c r="C233" s="788" t="s">
        <v>273</v>
      </c>
      <c r="D233" s="788"/>
      <c r="E233" s="788"/>
      <c r="F233" s="788"/>
      <c r="G233" s="788"/>
      <c r="H233" s="788"/>
      <c r="I233" s="788"/>
      <c r="J233" s="788"/>
      <c r="L233" s="442"/>
      <c r="M233" s="443"/>
      <c r="N233" s="124"/>
      <c r="O233" s="95"/>
    </row>
    <row r="234" spans="1:15" ht="18.75" customHeight="1" x14ac:dyDescent="0.15">
      <c r="A234" s="7"/>
      <c r="B234" s="44"/>
      <c r="C234" s="425"/>
      <c r="D234" s="425"/>
      <c r="E234" s="425"/>
      <c r="F234" s="425"/>
      <c r="G234" s="425"/>
      <c r="H234" s="425"/>
      <c r="I234" s="425"/>
      <c r="J234" s="74"/>
      <c r="L234" s="72"/>
      <c r="M234" s="75"/>
      <c r="N234" s="124"/>
      <c r="O234" s="95"/>
    </row>
    <row r="235" spans="1:15" ht="17.25" customHeight="1" x14ac:dyDescent="0.15">
      <c r="A235" s="7"/>
      <c r="B235" s="44"/>
      <c r="C235" s="425"/>
      <c r="D235" s="425"/>
      <c r="E235" s="425"/>
      <c r="F235" s="425"/>
      <c r="G235" s="425"/>
      <c r="H235" s="425"/>
      <c r="I235" s="425"/>
      <c r="J235" s="74"/>
      <c r="L235" s="72"/>
      <c r="M235" s="75"/>
      <c r="N235" s="124"/>
      <c r="O235" s="95"/>
    </row>
    <row r="236" spans="1:15" ht="11.25" customHeight="1" x14ac:dyDescent="0.15">
      <c r="A236" s="7"/>
      <c r="B236" s="44"/>
      <c r="C236" s="74"/>
      <c r="D236" s="74"/>
      <c r="E236" s="74"/>
      <c r="F236" s="74"/>
      <c r="G236" s="74"/>
      <c r="H236" s="74"/>
      <c r="I236" s="74"/>
      <c r="J236" s="74"/>
      <c r="L236" s="72"/>
      <c r="M236" s="75"/>
      <c r="N236" s="124"/>
      <c r="O236" s="95"/>
    </row>
    <row r="237" spans="1:15" ht="6.75" customHeight="1" x14ac:dyDescent="0.15">
      <c r="A237" s="7"/>
      <c r="B237" s="44"/>
      <c r="C237" s="152"/>
      <c r="D237" s="152"/>
      <c r="E237" s="152"/>
      <c r="F237" s="152"/>
      <c r="G237" s="152"/>
      <c r="H237" s="152"/>
      <c r="I237" s="152"/>
      <c r="J237" s="152"/>
      <c r="L237" s="411"/>
      <c r="M237" s="412"/>
      <c r="N237" s="415"/>
      <c r="O237" s="416"/>
    </row>
    <row r="238" spans="1:15" x14ac:dyDescent="0.15">
      <c r="A238" s="7"/>
      <c r="B238" s="133" t="s">
        <v>228</v>
      </c>
      <c r="C238" s="31"/>
      <c r="D238" s="44"/>
      <c r="E238" s="44"/>
      <c r="F238" s="44"/>
      <c r="G238" s="44"/>
      <c r="H238" s="44"/>
      <c r="L238" s="411"/>
      <c r="M238" s="412"/>
      <c r="N238" s="415"/>
      <c r="O238" s="416"/>
    </row>
    <row r="239" spans="1:15" x14ac:dyDescent="0.15">
      <c r="A239" s="7"/>
      <c r="B239" s="134" t="s">
        <v>239</v>
      </c>
      <c r="C239" s="31"/>
      <c r="D239" s="44"/>
      <c r="E239" s="44"/>
      <c r="F239" s="44"/>
      <c r="G239" s="44"/>
      <c r="H239" s="44"/>
      <c r="L239" s="411"/>
      <c r="M239" s="412"/>
      <c r="N239" s="415"/>
      <c r="O239" s="416"/>
    </row>
    <row r="240" spans="1:15" ht="41.25" customHeight="1" x14ac:dyDescent="0.15">
      <c r="A240" s="7"/>
      <c r="C240" s="425" t="s">
        <v>36</v>
      </c>
      <c r="D240" s="425"/>
      <c r="E240" s="425"/>
      <c r="F240" s="425"/>
      <c r="G240" s="425"/>
      <c r="H240" s="425"/>
      <c r="I240" s="425"/>
      <c r="J240" s="425"/>
      <c r="L240" s="406" t="s">
        <v>304</v>
      </c>
      <c r="M240" s="407"/>
      <c r="N240" s="415"/>
      <c r="O240" s="416"/>
    </row>
    <row r="241" spans="1:15" x14ac:dyDescent="0.15">
      <c r="A241" s="7"/>
      <c r="B241" s="44" t="s">
        <v>37</v>
      </c>
      <c r="C241" s="31"/>
      <c r="D241" s="44"/>
      <c r="E241" s="44"/>
      <c r="F241" s="44"/>
      <c r="G241" s="44"/>
      <c r="H241" s="44"/>
      <c r="L241" s="442"/>
      <c r="M241" s="443"/>
      <c r="N241" s="415"/>
      <c r="O241" s="416"/>
    </row>
    <row r="242" spans="1:15" x14ac:dyDescent="0.15">
      <c r="A242" s="7"/>
      <c r="B242" s="44"/>
      <c r="C242" s="471"/>
      <c r="D242" s="471"/>
      <c r="E242" s="471"/>
      <c r="F242" s="471"/>
      <c r="G242" s="471"/>
      <c r="H242" s="471"/>
      <c r="I242" s="471"/>
      <c r="L242" s="415"/>
      <c r="M242" s="421"/>
      <c r="N242" s="415"/>
      <c r="O242" s="416"/>
    </row>
    <row r="243" spans="1:15" ht="13.5" customHeight="1" x14ac:dyDescent="0.15">
      <c r="A243" s="7"/>
      <c r="B243" s="44"/>
      <c r="C243" s="471"/>
      <c r="D243" s="471"/>
      <c r="E243" s="471"/>
      <c r="F243" s="471"/>
      <c r="G243" s="471"/>
      <c r="H243" s="471"/>
      <c r="I243" s="471"/>
      <c r="L243" s="411"/>
      <c r="M243" s="412"/>
      <c r="N243" s="415"/>
      <c r="O243" s="416"/>
    </row>
    <row r="244" spans="1:15" x14ac:dyDescent="0.15">
      <c r="A244" s="7"/>
      <c r="B244" s="44"/>
      <c r="C244" s="471"/>
      <c r="D244" s="471"/>
      <c r="E244" s="471"/>
      <c r="F244" s="471"/>
      <c r="G244" s="471"/>
      <c r="H244" s="471"/>
      <c r="I244" s="471"/>
      <c r="L244" s="411"/>
      <c r="M244" s="412"/>
      <c r="N244" s="415"/>
      <c r="O244" s="416"/>
    </row>
    <row r="245" spans="1:15" x14ac:dyDescent="0.15">
      <c r="A245" s="7"/>
      <c r="B245" s="44"/>
      <c r="C245" s="31"/>
      <c r="D245" s="44"/>
      <c r="E245" s="44"/>
      <c r="F245" s="44"/>
      <c r="G245" s="44"/>
      <c r="H245" s="44"/>
      <c r="L245" s="411"/>
      <c r="M245" s="412"/>
      <c r="N245" s="415"/>
      <c r="O245" s="416"/>
    </row>
    <row r="246" spans="1:15" x14ac:dyDescent="0.15">
      <c r="A246" s="7"/>
      <c r="B246" s="133" t="s">
        <v>209</v>
      </c>
      <c r="C246" s="31"/>
      <c r="D246" s="44"/>
      <c r="E246" s="44"/>
      <c r="F246" s="44"/>
      <c r="G246" s="44"/>
      <c r="H246" s="44"/>
      <c r="L246" s="411"/>
      <c r="M246" s="412"/>
      <c r="N246" s="415"/>
      <c r="O246" s="416"/>
    </row>
    <row r="247" spans="1:15" x14ac:dyDescent="0.15">
      <c r="A247" s="7"/>
      <c r="B247" s="134" t="s">
        <v>240</v>
      </c>
      <c r="C247" s="31"/>
      <c r="D247" s="44"/>
      <c r="E247" s="44"/>
      <c r="F247" s="44"/>
      <c r="G247" s="44"/>
      <c r="H247" s="44"/>
      <c r="L247" s="411"/>
      <c r="M247" s="412"/>
      <c r="N247" s="415"/>
      <c r="O247" s="416"/>
    </row>
    <row r="248" spans="1:15" ht="13.5" customHeight="1" x14ac:dyDescent="0.15">
      <c r="A248" s="7"/>
      <c r="C248" s="425" t="s">
        <v>38</v>
      </c>
      <c r="D248" s="425"/>
      <c r="E248" s="425"/>
      <c r="F248" s="425"/>
      <c r="G248" s="425"/>
      <c r="H248" s="425"/>
      <c r="I248" s="425"/>
      <c r="J248" s="425"/>
      <c r="L248" s="68" t="s">
        <v>402</v>
      </c>
      <c r="M248" s="69" t="s">
        <v>298</v>
      </c>
      <c r="N248" s="415"/>
      <c r="O248" s="416"/>
    </row>
    <row r="249" spans="1:15" x14ac:dyDescent="0.15">
      <c r="A249" s="7"/>
      <c r="B249" s="44" t="s">
        <v>39</v>
      </c>
      <c r="C249" s="31"/>
      <c r="D249" s="44"/>
      <c r="E249" s="44"/>
      <c r="F249" s="44"/>
      <c r="G249" s="44"/>
      <c r="H249" s="44"/>
      <c r="L249" s="415"/>
      <c r="M249" s="421"/>
      <c r="N249" s="415"/>
      <c r="O249" s="416"/>
    </row>
    <row r="250" spans="1:15" x14ac:dyDescent="0.15">
      <c r="A250" s="7"/>
      <c r="B250" s="44" t="s">
        <v>100</v>
      </c>
      <c r="D250" s="32" t="s">
        <v>205</v>
      </c>
      <c r="E250" s="44"/>
      <c r="F250" s="44"/>
      <c r="G250" s="44"/>
      <c r="H250" s="44"/>
      <c r="I250" s="44"/>
      <c r="L250" s="415"/>
      <c r="M250" s="421"/>
      <c r="N250" s="415"/>
      <c r="O250" s="416"/>
    </row>
    <row r="251" spans="1:15" x14ac:dyDescent="0.15">
      <c r="A251" s="7"/>
      <c r="B251" s="44"/>
      <c r="D251" s="32" t="s">
        <v>650</v>
      </c>
      <c r="E251" s="44"/>
      <c r="F251" s="44"/>
      <c r="G251" s="44"/>
      <c r="H251" s="44"/>
      <c r="I251" s="287"/>
      <c r="L251" s="415"/>
      <c r="M251" s="421"/>
      <c r="N251" s="415"/>
      <c r="O251" s="416"/>
    </row>
    <row r="252" spans="1:15" ht="9" customHeight="1" x14ac:dyDescent="0.15">
      <c r="A252" s="7"/>
      <c r="B252" s="44"/>
      <c r="D252" s="31"/>
      <c r="E252" s="44"/>
      <c r="F252" s="44"/>
      <c r="G252" s="44"/>
      <c r="H252" s="44"/>
      <c r="I252" s="44"/>
      <c r="L252" s="415"/>
      <c r="M252" s="421"/>
      <c r="N252" s="415"/>
      <c r="O252" s="416"/>
    </row>
    <row r="253" spans="1:15" ht="9.75" customHeight="1" thickBot="1" x14ac:dyDescent="0.2">
      <c r="A253" s="27"/>
      <c r="B253" s="99"/>
      <c r="C253" s="35"/>
      <c r="D253" s="99"/>
      <c r="E253" s="99"/>
      <c r="F253" s="99"/>
      <c r="G253" s="99"/>
      <c r="H253" s="99"/>
      <c r="I253" s="36"/>
      <c r="J253" s="36"/>
      <c r="K253" s="36"/>
      <c r="L253" s="532"/>
      <c r="M253" s="735"/>
      <c r="N253" s="532"/>
      <c r="O253" s="533"/>
    </row>
    <row r="254" spans="1:15" x14ac:dyDescent="0.15">
      <c r="A254" s="129"/>
      <c r="B254" s="174"/>
      <c r="C254" s="126"/>
      <c r="D254" s="125"/>
      <c r="E254" s="125"/>
      <c r="F254" s="125"/>
      <c r="G254" s="125"/>
      <c r="H254" s="125"/>
      <c r="I254" s="87"/>
      <c r="J254" s="87"/>
      <c r="K254" s="87"/>
      <c r="L254" s="413"/>
      <c r="M254" s="414"/>
      <c r="N254" s="422"/>
      <c r="O254" s="423"/>
    </row>
    <row r="255" spans="1:15" ht="13.5" hidden="1" customHeight="1" x14ac:dyDescent="0.15">
      <c r="A255" s="7"/>
      <c r="B255" s="44" t="s">
        <v>210</v>
      </c>
      <c r="C255" s="31"/>
      <c r="D255" s="44"/>
      <c r="E255" s="44"/>
      <c r="F255" s="44"/>
      <c r="G255" s="44"/>
      <c r="H255" s="44"/>
      <c r="L255" s="411"/>
      <c r="M255" s="412"/>
      <c r="N255" s="415"/>
      <c r="O255" s="416"/>
    </row>
    <row r="256" spans="1:15" ht="15.75" customHeight="1" x14ac:dyDescent="0.15">
      <c r="A256" s="7"/>
      <c r="B256" s="133" t="s">
        <v>439</v>
      </c>
      <c r="C256" s="31"/>
      <c r="D256" s="44"/>
      <c r="E256" s="44"/>
      <c r="F256" s="44"/>
      <c r="G256" s="44"/>
      <c r="H256" s="44"/>
      <c r="L256" s="124"/>
      <c r="M256" s="148"/>
      <c r="N256" s="124"/>
      <c r="O256" s="95"/>
    </row>
    <row r="257" spans="1:15" x14ac:dyDescent="0.15">
      <c r="A257" s="7"/>
      <c r="B257" s="134" t="s">
        <v>241</v>
      </c>
      <c r="C257" s="31"/>
      <c r="D257" s="44"/>
      <c r="E257" s="44"/>
      <c r="F257" s="44"/>
      <c r="G257" s="44"/>
      <c r="H257" s="44"/>
      <c r="L257" s="411"/>
      <c r="M257" s="412"/>
      <c r="N257" s="415"/>
      <c r="O257" s="416"/>
    </row>
    <row r="258" spans="1:15" x14ac:dyDescent="0.15">
      <c r="A258" s="7"/>
      <c r="B258" s="348"/>
      <c r="C258" s="348" t="s">
        <v>673</v>
      </c>
      <c r="D258" s="348"/>
      <c r="E258" s="348"/>
      <c r="F258" s="348"/>
      <c r="G258" s="348"/>
      <c r="H258" s="348"/>
      <c r="I258" s="348"/>
      <c r="J258" s="37"/>
      <c r="L258" s="68" t="s">
        <v>299</v>
      </c>
      <c r="M258" s="69" t="s">
        <v>298</v>
      </c>
      <c r="N258" s="415"/>
      <c r="O258" s="416"/>
    </row>
    <row r="259" spans="1:15" x14ac:dyDescent="0.15">
      <c r="A259" s="7"/>
      <c r="B259" s="108" t="s">
        <v>40</v>
      </c>
      <c r="C259" s="107"/>
      <c r="D259" s="108"/>
      <c r="E259" s="108"/>
      <c r="F259" s="108"/>
      <c r="G259" s="108"/>
      <c r="H259" s="108"/>
      <c r="I259" s="109"/>
      <c r="L259" s="411"/>
      <c r="M259" s="412"/>
      <c r="N259" s="415"/>
      <c r="O259" s="416"/>
    </row>
    <row r="260" spans="1:15" x14ac:dyDescent="0.15">
      <c r="A260" s="7"/>
      <c r="B260" s="44"/>
      <c r="D260" s="32" t="s">
        <v>218</v>
      </c>
      <c r="E260" s="44"/>
      <c r="F260" s="44"/>
      <c r="G260" s="44"/>
      <c r="H260" s="44"/>
      <c r="L260" s="411"/>
      <c r="M260" s="412"/>
      <c r="N260" s="415"/>
      <c r="O260" s="416"/>
    </row>
    <row r="261" spans="1:15" x14ac:dyDescent="0.15">
      <c r="A261" s="7"/>
      <c r="B261" s="44"/>
      <c r="D261" s="32" t="s">
        <v>220</v>
      </c>
      <c r="E261" s="44"/>
      <c r="F261" s="44"/>
      <c r="G261" s="44"/>
      <c r="H261" s="44"/>
      <c r="L261" s="411"/>
      <c r="M261" s="412"/>
      <c r="N261" s="415"/>
      <c r="O261" s="416"/>
    </row>
    <row r="262" spans="1:15" x14ac:dyDescent="0.15">
      <c r="A262" s="7"/>
      <c r="B262" s="44"/>
      <c r="D262" s="32" t="s">
        <v>219</v>
      </c>
      <c r="F262" s="44"/>
      <c r="G262" s="44"/>
      <c r="H262" s="44"/>
      <c r="L262" s="411"/>
      <c r="M262" s="412"/>
      <c r="N262" s="415"/>
      <c r="O262" s="416"/>
    </row>
    <row r="263" spans="1:15" x14ac:dyDescent="0.15">
      <c r="A263" s="7"/>
      <c r="D263" s="32" t="s">
        <v>203</v>
      </c>
      <c r="F263" s="44"/>
      <c r="G263" s="44"/>
      <c r="H263" s="44"/>
      <c r="L263" s="411"/>
      <c r="M263" s="412"/>
      <c r="N263" s="415"/>
      <c r="O263" s="416"/>
    </row>
    <row r="264" spans="1:15" x14ac:dyDescent="0.15">
      <c r="A264" s="7"/>
      <c r="B264" s="44" t="s">
        <v>101</v>
      </c>
      <c r="D264" s="32" t="s">
        <v>221</v>
      </c>
      <c r="E264" s="44"/>
      <c r="F264" s="44"/>
      <c r="G264" s="44"/>
      <c r="H264" s="44"/>
      <c r="L264" s="411"/>
      <c r="M264" s="412"/>
      <c r="N264" s="415"/>
      <c r="O264" s="416"/>
    </row>
    <row r="265" spans="1:15" ht="7.5" customHeight="1" x14ac:dyDescent="0.15">
      <c r="A265" s="7"/>
      <c r="C265" s="31"/>
      <c r="D265" s="44"/>
      <c r="E265" s="44"/>
      <c r="F265" s="44"/>
      <c r="G265" s="44"/>
      <c r="H265" s="44"/>
      <c r="L265" s="411"/>
      <c r="M265" s="412"/>
      <c r="N265" s="415"/>
      <c r="O265" s="416"/>
    </row>
    <row r="266" spans="1:15" x14ac:dyDescent="0.15">
      <c r="A266" s="7"/>
      <c r="C266" s="44" t="s">
        <v>224</v>
      </c>
      <c r="D266" s="44"/>
      <c r="E266" s="44"/>
      <c r="F266" s="44"/>
      <c r="G266" s="44"/>
      <c r="H266" s="44"/>
      <c r="L266" s="411"/>
      <c r="M266" s="412"/>
      <c r="N266" s="415"/>
      <c r="O266" s="416"/>
    </row>
    <row r="267" spans="1:15" x14ac:dyDescent="0.15">
      <c r="A267" s="7"/>
      <c r="B267" s="44"/>
      <c r="C267" s="31"/>
      <c r="D267" s="44"/>
      <c r="E267" s="44"/>
      <c r="F267" s="44"/>
      <c r="G267" s="44"/>
      <c r="H267" s="44"/>
      <c r="L267" s="415"/>
      <c r="M267" s="421"/>
      <c r="N267" s="415"/>
      <c r="O267" s="416"/>
    </row>
    <row r="268" spans="1:15" x14ac:dyDescent="0.15">
      <c r="A268" s="7"/>
      <c r="B268" s="133" t="s">
        <v>211</v>
      </c>
      <c r="C268" s="31"/>
      <c r="D268" s="44"/>
      <c r="E268" s="44"/>
      <c r="F268" s="44"/>
      <c r="G268" s="44"/>
      <c r="H268" s="44"/>
      <c r="L268" s="411"/>
      <c r="M268" s="412"/>
      <c r="N268" s="415"/>
      <c r="O268" s="416"/>
    </row>
    <row r="269" spans="1:15" x14ac:dyDescent="0.15">
      <c r="A269" s="7"/>
      <c r="B269" s="134" t="s">
        <v>242</v>
      </c>
      <c r="C269" s="31"/>
      <c r="D269" s="44"/>
      <c r="E269" s="44"/>
      <c r="F269" s="44"/>
      <c r="G269" s="44"/>
      <c r="H269" s="44"/>
      <c r="L269" s="411"/>
      <c r="M269" s="412"/>
      <c r="N269" s="415"/>
      <c r="O269" s="416"/>
    </row>
    <row r="270" spans="1:15" ht="30.75" customHeight="1" x14ac:dyDescent="0.15">
      <c r="A270" s="7"/>
      <c r="C270" s="425" t="s">
        <v>41</v>
      </c>
      <c r="D270" s="425"/>
      <c r="E270" s="425"/>
      <c r="F270" s="425"/>
      <c r="G270" s="425"/>
      <c r="H270" s="425"/>
      <c r="I270" s="425"/>
      <c r="J270" s="425"/>
      <c r="L270" s="70" t="s">
        <v>402</v>
      </c>
      <c r="M270" s="71" t="s">
        <v>298</v>
      </c>
      <c r="N270" s="415"/>
      <c r="O270" s="416"/>
    </row>
    <row r="271" spans="1:15" x14ac:dyDescent="0.15">
      <c r="A271" s="7"/>
      <c r="B271" s="44"/>
      <c r="C271" s="152"/>
      <c r="D271" s="152"/>
      <c r="E271" s="152"/>
      <c r="F271" s="152"/>
      <c r="G271" s="152"/>
      <c r="H271" s="152"/>
      <c r="I271" s="152"/>
      <c r="J271" s="152"/>
      <c r="L271" s="411"/>
      <c r="M271" s="412"/>
      <c r="N271" s="415"/>
      <c r="O271" s="416"/>
    </row>
    <row r="272" spans="1:15" x14ac:dyDescent="0.15">
      <c r="A272" s="7"/>
      <c r="B272" s="133" t="s">
        <v>212</v>
      </c>
      <c r="C272" s="31"/>
      <c r="D272" s="44"/>
      <c r="E272" s="44"/>
      <c r="F272" s="44"/>
      <c r="G272" s="44"/>
      <c r="H272" s="44"/>
      <c r="L272" s="411"/>
      <c r="M272" s="412"/>
      <c r="N272" s="415"/>
      <c r="O272" s="416"/>
    </row>
    <row r="273" spans="1:15" x14ac:dyDescent="0.15">
      <c r="A273" s="7"/>
      <c r="B273" s="134" t="s">
        <v>374</v>
      </c>
      <c r="C273" s="31"/>
      <c r="D273" s="44"/>
      <c r="E273" s="44"/>
      <c r="F273" s="44"/>
      <c r="G273" s="44"/>
      <c r="H273" s="44"/>
      <c r="L273" s="411"/>
      <c r="M273" s="412"/>
      <c r="N273" s="415"/>
      <c r="O273" s="416"/>
    </row>
    <row r="274" spans="1:15" ht="52.5" customHeight="1" x14ac:dyDescent="0.15">
      <c r="A274" s="7"/>
      <c r="B274" s="44"/>
      <c r="C274" s="31" t="s">
        <v>87</v>
      </c>
      <c r="D274" s="403" t="s">
        <v>674</v>
      </c>
      <c r="E274" s="403"/>
      <c r="F274" s="403"/>
      <c r="G274" s="403"/>
      <c r="H274" s="403"/>
      <c r="I274" s="403"/>
      <c r="J274" s="403"/>
      <c r="L274" s="70" t="s">
        <v>401</v>
      </c>
      <c r="M274" s="71" t="s">
        <v>298</v>
      </c>
      <c r="N274" s="415"/>
      <c r="O274" s="416"/>
    </row>
    <row r="275" spans="1:15" x14ac:dyDescent="0.15">
      <c r="A275" s="7"/>
      <c r="B275" s="44"/>
      <c r="C275" s="31"/>
      <c r="D275" s="108"/>
      <c r="E275" s="108"/>
      <c r="F275" s="108"/>
      <c r="G275" s="108"/>
      <c r="H275" s="108"/>
      <c r="I275" s="109"/>
      <c r="J275" s="109"/>
      <c r="L275" s="411"/>
      <c r="M275" s="412"/>
      <c r="N275" s="415"/>
      <c r="O275" s="416"/>
    </row>
    <row r="276" spans="1:15" ht="42" customHeight="1" x14ac:dyDescent="0.15">
      <c r="A276" s="7"/>
      <c r="B276" s="44"/>
      <c r="C276" s="31" t="s">
        <v>469</v>
      </c>
      <c r="D276" s="403" t="s">
        <v>675</v>
      </c>
      <c r="E276" s="403"/>
      <c r="F276" s="403"/>
      <c r="G276" s="403"/>
      <c r="H276" s="403"/>
      <c r="I276" s="403"/>
      <c r="J276" s="403"/>
      <c r="L276" s="406" t="s">
        <v>403</v>
      </c>
      <c r="M276" s="407"/>
      <c r="N276" s="415"/>
      <c r="O276" s="416"/>
    </row>
    <row r="277" spans="1:15" x14ac:dyDescent="0.15">
      <c r="A277" s="7"/>
      <c r="B277" s="44"/>
      <c r="C277" s="31"/>
      <c r="D277" s="44"/>
      <c r="E277" s="44"/>
      <c r="F277" s="44"/>
      <c r="G277" s="44"/>
      <c r="H277" s="44"/>
      <c r="L277" s="442"/>
      <c r="M277" s="443"/>
      <c r="N277" s="415"/>
      <c r="O277" s="416"/>
    </row>
    <row r="278" spans="1:15" x14ac:dyDescent="0.15">
      <c r="A278" s="7"/>
      <c r="B278" s="133" t="s">
        <v>243</v>
      </c>
      <c r="C278" s="31"/>
      <c r="D278" s="44"/>
      <c r="E278" s="44"/>
      <c r="F278" s="44"/>
      <c r="G278" s="44"/>
      <c r="H278" s="44"/>
      <c r="L278" s="411"/>
      <c r="M278" s="412"/>
      <c r="N278" s="415"/>
      <c r="O278" s="416"/>
    </row>
    <row r="279" spans="1:15" x14ac:dyDescent="0.15">
      <c r="A279" s="7"/>
      <c r="B279" s="134" t="s">
        <v>244</v>
      </c>
      <c r="C279" s="31"/>
      <c r="D279" s="44"/>
      <c r="E279" s="44"/>
      <c r="F279" s="44"/>
      <c r="G279" s="44"/>
      <c r="H279" s="44"/>
      <c r="L279" s="411"/>
      <c r="M279" s="412"/>
      <c r="N279" s="415"/>
      <c r="O279" s="416"/>
    </row>
    <row r="280" spans="1:15" ht="53.25" customHeight="1" x14ac:dyDescent="0.15">
      <c r="A280" s="7"/>
      <c r="B280" s="44"/>
      <c r="C280" s="425" t="s">
        <v>42</v>
      </c>
      <c r="D280" s="425"/>
      <c r="E280" s="425"/>
      <c r="F280" s="425"/>
      <c r="G280" s="425"/>
      <c r="H280" s="425"/>
      <c r="I280" s="425"/>
      <c r="J280" s="425"/>
      <c r="L280" s="70" t="s">
        <v>401</v>
      </c>
      <c r="M280" s="71" t="s">
        <v>298</v>
      </c>
      <c r="N280" s="415"/>
      <c r="O280" s="416"/>
    </row>
    <row r="281" spans="1:15" x14ac:dyDescent="0.15">
      <c r="A281" s="7"/>
      <c r="B281" s="34"/>
      <c r="C281" s="31"/>
      <c r="D281" s="44"/>
      <c r="E281" s="44"/>
      <c r="F281" s="44"/>
      <c r="G281" s="44"/>
      <c r="H281" s="44"/>
      <c r="L281" s="411"/>
      <c r="M281" s="412"/>
      <c r="N281" s="415"/>
      <c r="O281" s="416"/>
    </row>
    <row r="282" spans="1:15" ht="28.5" customHeight="1" x14ac:dyDescent="0.15">
      <c r="A282" s="7"/>
      <c r="B282" s="542" t="s">
        <v>654</v>
      </c>
      <c r="C282" s="542"/>
      <c r="D282" s="542"/>
      <c r="E282" s="542"/>
      <c r="F282" s="542"/>
      <c r="G282" s="542"/>
      <c r="H282" s="542"/>
      <c r="I282" s="542"/>
      <c r="J282" s="542"/>
      <c r="L282" s="411"/>
      <c r="M282" s="412"/>
      <c r="N282" s="415"/>
      <c r="O282" s="416"/>
    </row>
    <row r="283" spans="1:15" x14ac:dyDescent="0.15">
      <c r="A283" s="7"/>
      <c r="B283" s="134" t="s">
        <v>245</v>
      </c>
      <c r="C283" s="31"/>
      <c r="D283" s="44"/>
      <c r="E283" s="44"/>
      <c r="F283" s="44"/>
      <c r="G283" s="44"/>
      <c r="H283" s="44"/>
      <c r="L283" s="411"/>
      <c r="M283" s="412"/>
      <c r="N283" s="415"/>
      <c r="O283" s="416"/>
    </row>
    <row r="284" spans="1:15" ht="65.25" customHeight="1" x14ac:dyDescent="0.15">
      <c r="A284" s="7"/>
      <c r="C284" s="31" t="s">
        <v>87</v>
      </c>
      <c r="D284" s="425" t="s">
        <v>102</v>
      </c>
      <c r="E284" s="425"/>
      <c r="F284" s="425"/>
      <c r="G284" s="425"/>
      <c r="H284" s="425"/>
      <c r="I284" s="425"/>
      <c r="J284" s="425"/>
      <c r="L284" s="406" t="s">
        <v>304</v>
      </c>
      <c r="M284" s="407"/>
      <c r="N284" s="415"/>
      <c r="O284" s="416"/>
    </row>
    <row r="285" spans="1:15" x14ac:dyDescent="0.15">
      <c r="A285" s="7"/>
      <c r="B285" s="44" t="s">
        <v>43</v>
      </c>
      <c r="C285" s="31"/>
      <c r="D285" s="44"/>
      <c r="E285" s="44"/>
      <c r="F285" s="44"/>
      <c r="G285" s="44"/>
      <c r="H285" s="44"/>
      <c r="L285" s="442"/>
      <c r="M285" s="443"/>
      <c r="N285" s="415"/>
      <c r="O285" s="416"/>
    </row>
    <row r="286" spans="1:15" s="32" customFormat="1" ht="18.75" customHeight="1" x14ac:dyDescent="0.15">
      <c r="A286" s="38"/>
      <c r="C286" s="39" t="s">
        <v>103</v>
      </c>
      <c r="D286" s="737"/>
      <c r="E286" s="737"/>
      <c r="F286" s="40" t="s">
        <v>104</v>
      </c>
      <c r="G286" s="737"/>
      <c r="H286" s="737"/>
      <c r="I286" s="40" t="s">
        <v>105</v>
      </c>
      <c r="L286" s="543"/>
      <c r="M286" s="544"/>
      <c r="N286" s="545"/>
      <c r="O286" s="546"/>
    </row>
    <row r="287" spans="1:15" s="32" customFormat="1" ht="20.25" customHeight="1" x14ac:dyDescent="0.15">
      <c r="A287" s="38"/>
      <c r="C287" s="39" t="s">
        <v>106</v>
      </c>
      <c r="D287" s="504"/>
      <c r="E287" s="504"/>
      <c r="F287" s="40" t="s">
        <v>104</v>
      </c>
      <c r="G287" s="737"/>
      <c r="H287" s="737"/>
      <c r="I287" s="40" t="s">
        <v>105</v>
      </c>
      <c r="L287" s="543"/>
      <c r="M287" s="544"/>
      <c r="N287" s="545"/>
      <c r="O287" s="546"/>
    </row>
    <row r="288" spans="1:15" x14ac:dyDescent="0.15">
      <c r="A288" s="7"/>
      <c r="B288" s="44"/>
      <c r="C288" s="31"/>
      <c r="D288" s="44"/>
      <c r="E288" s="44"/>
      <c r="F288" s="44"/>
      <c r="G288" s="44"/>
      <c r="H288" s="44"/>
      <c r="L288" s="411"/>
      <c r="M288" s="412"/>
      <c r="N288" s="415"/>
      <c r="O288" s="416"/>
    </row>
    <row r="289" spans="1:15" ht="31.5" customHeight="1" x14ac:dyDescent="0.15">
      <c r="A289" s="7"/>
      <c r="B289" s="44"/>
      <c r="C289" s="473" t="s">
        <v>93</v>
      </c>
      <c r="D289" s="425" t="s">
        <v>107</v>
      </c>
      <c r="E289" s="425"/>
      <c r="F289" s="425"/>
      <c r="G289" s="425"/>
      <c r="H289" s="425"/>
      <c r="I289" s="425"/>
      <c r="J289" s="425"/>
      <c r="L289" s="419" t="s">
        <v>304</v>
      </c>
      <c r="M289" s="420"/>
      <c r="N289" s="415"/>
      <c r="O289" s="416"/>
    </row>
    <row r="290" spans="1:15" x14ac:dyDescent="0.15">
      <c r="A290" s="7"/>
      <c r="B290" s="44"/>
      <c r="C290" s="473"/>
      <c r="D290" s="425"/>
      <c r="E290" s="425"/>
      <c r="F290" s="425"/>
      <c r="G290" s="425"/>
      <c r="H290" s="425"/>
      <c r="I290" s="425"/>
      <c r="J290" s="425"/>
      <c r="L290" s="419"/>
      <c r="M290" s="420"/>
      <c r="O290" s="95"/>
    </row>
    <row r="291" spans="1:15" ht="9" customHeight="1" x14ac:dyDescent="0.15">
      <c r="A291" s="7"/>
      <c r="B291" s="44"/>
      <c r="C291" s="31"/>
      <c r="D291" s="44"/>
      <c r="E291" s="44"/>
      <c r="F291" s="44"/>
      <c r="G291" s="44"/>
      <c r="H291" s="44"/>
      <c r="L291" s="442"/>
      <c r="M291" s="443"/>
      <c r="N291" s="415"/>
      <c r="O291" s="416"/>
    </row>
    <row r="292" spans="1:15" ht="6.75" customHeight="1" thickBot="1" x14ac:dyDescent="0.2">
      <c r="A292" s="211"/>
      <c r="B292" s="212"/>
      <c r="C292" s="212"/>
      <c r="D292" s="212"/>
      <c r="E292" s="212"/>
      <c r="F292" s="212"/>
      <c r="G292" s="212"/>
      <c r="H292" s="212"/>
      <c r="I292" s="212"/>
      <c r="J292" s="212"/>
      <c r="K292" s="212"/>
      <c r="L292" s="408"/>
      <c r="M292" s="409"/>
      <c r="N292" s="532"/>
      <c r="O292" s="533"/>
    </row>
    <row r="293" spans="1:15" x14ac:dyDescent="0.15">
      <c r="A293" s="7"/>
      <c r="B293" s="133"/>
      <c r="C293" s="31"/>
      <c r="D293" s="44"/>
      <c r="E293" s="44"/>
      <c r="F293" s="44"/>
      <c r="G293" s="44"/>
      <c r="H293" s="44"/>
      <c r="L293" s="411"/>
      <c r="M293" s="412"/>
      <c r="N293" s="415"/>
      <c r="O293" s="416"/>
    </row>
    <row r="294" spans="1:15" ht="15.75" customHeight="1" x14ac:dyDescent="0.15">
      <c r="A294" s="7"/>
      <c r="B294" s="133" t="s">
        <v>246</v>
      </c>
      <c r="C294" s="31"/>
      <c r="D294" s="44"/>
      <c r="E294" s="44"/>
      <c r="F294" s="44"/>
      <c r="G294" s="44"/>
      <c r="H294" s="44"/>
      <c r="L294" s="124"/>
      <c r="M294" s="148"/>
      <c r="N294" s="124"/>
      <c r="O294" s="95"/>
    </row>
    <row r="295" spans="1:15" ht="18" customHeight="1" x14ac:dyDescent="0.15">
      <c r="A295" s="7"/>
      <c r="B295" s="134" t="s">
        <v>489</v>
      </c>
      <c r="C295" s="31"/>
      <c r="D295" s="44"/>
      <c r="E295" s="44"/>
      <c r="F295" s="44"/>
      <c r="G295" s="44"/>
      <c r="H295" s="44"/>
      <c r="L295" s="411"/>
      <c r="M295" s="412"/>
      <c r="N295" s="415"/>
      <c r="O295" s="416"/>
    </row>
    <row r="296" spans="1:15" ht="18.75" customHeight="1" x14ac:dyDescent="0.15">
      <c r="A296" s="7"/>
      <c r="B296" s="44"/>
      <c r="C296" s="473" t="s">
        <v>87</v>
      </c>
      <c r="D296" s="425" t="s">
        <v>213</v>
      </c>
      <c r="E296" s="425"/>
      <c r="F296" s="425"/>
      <c r="G296" s="425"/>
      <c r="H296" s="425"/>
      <c r="I296" s="425"/>
      <c r="J296" s="425"/>
      <c r="L296" s="70" t="s">
        <v>402</v>
      </c>
      <c r="M296" s="71" t="s">
        <v>298</v>
      </c>
      <c r="N296" s="415"/>
      <c r="O296" s="416"/>
    </row>
    <row r="297" spans="1:15" x14ac:dyDescent="0.15">
      <c r="A297" s="7"/>
      <c r="B297" s="44"/>
      <c r="C297" s="473"/>
      <c r="D297" s="425"/>
      <c r="E297" s="425"/>
      <c r="F297" s="425"/>
      <c r="G297" s="425"/>
      <c r="H297" s="425"/>
      <c r="I297" s="425"/>
      <c r="J297" s="425"/>
      <c r="L297" s="406" t="s">
        <v>300</v>
      </c>
      <c r="M297" s="407"/>
      <c r="N297" s="415"/>
      <c r="O297" s="416"/>
    </row>
    <row r="298" spans="1:15" ht="13.5" customHeight="1" x14ac:dyDescent="0.15">
      <c r="A298" s="7"/>
      <c r="B298" s="44"/>
      <c r="C298" s="31"/>
      <c r="D298" s="44"/>
      <c r="E298" s="44"/>
      <c r="F298" s="44"/>
      <c r="G298" s="44"/>
      <c r="H298" s="44"/>
      <c r="L298" s="72"/>
      <c r="M298" s="73"/>
      <c r="O298" s="95"/>
    </row>
    <row r="299" spans="1:15" ht="34.5" customHeight="1" x14ac:dyDescent="0.15">
      <c r="A299" s="7"/>
      <c r="C299" s="473" t="s">
        <v>93</v>
      </c>
      <c r="D299" s="425" t="s">
        <v>108</v>
      </c>
      <c r="E299" s="425"/>
      <c r="F299" s="425"/>
      <c r="G299" s="425"/>
      <c r="H299" s="425"/>
      <c r="I299" s="425"/>
      <c r="J299" s="425"/>
      <c r="L299" s="406" t="s">
        <v>403</v>
      </c>
      <c r="M299" s="407"/>
      <c r="N299" s="415"/>
      <c r="O299" s="416"/>
    </row>
    <row r="300" spans="1:15" x14ac:dyDescent="0.15">
      <c r="A300" s="7"/>
      <c r="B300" s="44"/>
      <c r="C300" s="473"/>
      <c r="D300" s="425"/>
      <c r="E300" s="425"/>
      <c r="F300" s="425"/>
      <c r="G300" s="425"/>
      <c r="H300" s="425"/>
      <c r="I300" s="425"/>
      <c r="J300" s="425"/>
      <c r="L300" s="442"/>
      <c r="M300" s="443"/>
      <c r="N300" s="415"/>
      <c r="O300" s="416"/>
    </row>
    <row r="301" spans="1:15" ht="13.5" customHeight="1" x14ac:dyDescent="0.15">
      <c r="A301" s="7"/>
      <c r="B301" s="44"/>
      <c r="C301" s="31"/>
      <c r="D301" s="44"/>
      <c r="E301" s="44"/>
      <c r="F301" s="44"/>
      <c r="G301" s="44"/>
      <c r="H301" s="44"/>
      <c r="L301" s="72"/>
      <c r="M301" s="73"/>
      <c r="O301" s="95"/>
    </row>
    <row r="302" spans="1:15" ht="21.75" customHeight="1" x14ac:dyDescent="0.15">
      <c r="A302" s="7"/>
      <c r="C302" s="473" t="s">
        <v>95</v>
      </c>
      <c r="D302" s="425" t="s">
        <v>109</v>
      </c>
      <c r="E302" s="425"/>
      <c r="F302" s="425"/>
      <c r="G302" s="425"/>
      <c r="H302" s="425"/>
      <c r="I302" s="425"/>
      <c r="J302" s="425"/>
      <c r="L302" s="70" t="s">
        <v>401</v>
      </c>
      <c r="M302" s="71" t="s">
        <v>298</v>
      </c>
      <c r="N302" s="415"/>
      <c r="O302" s="416"/>
    </row>
    <row r="303" spans="1:15" x14ac:dyDescent="0.15">
      <c r="A303" s="7"/>
      <c r="B303" s="44"/>
      <c r="C303" s="473"/>
      <c r="D303" s="425"/>
      <c r="E303" s="425"/>
      <c r="F303" s="425"/>
      <c r="G303" s="425"/>
      <c r="H303" s="425"/>
      <c r="I303" s="425"/>
      <c r="J303" s="425"/>
      <c r="L303" s="406" t="s">
        <v>300</v>
      </c>
      <c r="M303" s="407"/>
      <c r="N303" s="415"/>
      <c r="O303" s="416"/>
    </row>
    <row r="304" spans="1:15" ht="13.5" customHeight="1" x14ac:dyDescent="0.15">
      <c r="A304" s="7"/>
      <c r="B304" s="44"/>
      <c r="C304" s="31"/>
      <c r="D304" s="44"/>
      <c r="E304" s="44"/>
      <c r="F304" s="44"/>
      <c r="G304" s="44"/>
      <c r="H304" s="44"/>
      <c r="L304" s="442"/>
      <c r="M304" s="443"/>
      <c r="O304" s="95"/>
    </row>
    <row r="305" spans="1:15" ht="21.75" customHeight="1" x14ac:dyDescent="0.15">
      <c r="A305" s="7"/>
      <c r="B305" s="738" t="s">
        <v>110</v>
      </c>
      <c r="C305" s="525"/>
      <c r="D305" s="525"/>
      <c r="E305" s="526"/>
      <c r="F305" s="738" t="s">
        <v>229</v>
      </c>
      <c r="G305" s="745"/>
      <c r="H305" s="524" t="s">
        <v>110</v>
      </c>
      <c r="I305" s="525"/>
      <c r="J305" s="525"/>
      <c r="K305" s="525"/>
      <c r="L305" s="526"/>
      <c r="M305" s="738" t="s">
        <v>104</v>
      </c>
      <c r="N305" s="526"/>
      <c r="O305" s="349"/>
    </row>
    <row r="306" spans="1:15" ht="33" customHeight="1" x14ac:dyDescent="0.15">
      <c r="A306" s="7"/>
      <c r="B306" s="746" t="s">
        <v>724</v>
      </c>
      <c r="C306" s="747"/>
      <c r="D306" s="747"/>
      <c r="E306" s="748"/>
      <c r="F306" s="739"/>
      <c r="G306" s="740"/>
      <c r="H306" s="516" t="s">
        <v>466</v>
      </c>
      <c r="I306" s="517"/>
      <c r="J306" s="517"/>
      <c r="K306" s="517"/>
      <c r="L306" s="518"/>
      <c r="M306" s="667"/>
      <c r="N306" s="668"/>
      <c r="O306" s="349"/>
    </row>
    <row r="307" spans="1:15" ht="18" customHeight="1" x14ac:dyDescent="0.15">
      <c r="A307" s="7"/>
      <c r="B307" s="749" t="s">
        <v>232</v>
      </c>
      <c r="C307" s="750"/>
      <c r="D307" s="750"/>
      <c r="E307" s="751"/>
      <c r="F307" s="741"/>
      <c r="G307" s="742"/>
      <c r="H307" s="521" t="s">
        <v>231</v>
      </c>
      <c r="I307" s="522"/>
      <c r="J307" s="522"/>
      <c r="K307" s="522"/>
      <c r="L307" s="523"/>
      <c r="M307" s="507"/>
      <c r="N307" s="508"/>
      <c r="O307" s="349"/>
    </row>
    <row r="308" spans="1:15" ht="16.5" customHeight="1" x14ac:dyDescent="0.15">
      <c r="A308" s="7"/>
      <c r="B308" s="752"/>
      <c r="C308" s="753"/>
      <c r="D308" s="753"/>
      <c r="E308" s="754"/>
      <c r="F308" s="743"/>
      <c r="G308" s="744"/>
      <c r="H308" s="547" t="s">
        <v>230</v>
      </c>
      <c r="I308" s="548"/>
      <c r="J308" s="548"/>
      <c r="K308" s="548"/>
      <c r="L308" s="549"/>
      <c r="M308" s="509"/>
      <c r="N308" s="510"/>
      <c r="O308" s="349"/>
    </row>
    <row r="309" spans="1:15" x14ac:dyDescent="0.15">
      <c r="A309" s="7"/>
      <c r="B309" s="108"/>
      <c r="C309" s="107"/>
      <c r="D309" s="108"/>
      <c r="E309" s="108"/>
      <c r="F309" s="108"/>
      <c r="G309" s="108"/>
      <c r="H309" s="108"/>
      <c r="I309" s="109"/>
      <c r="J309" s="109"/>
      <c r="K309" s="109"/>
      <c r="L309" s="500"/>
      <c r="M309" s="501"/>
      <c r="N309" s="505"/>
      <c r="O309" s="506"/>
    </row>
    <row r="310" spans="1:15" ht="22.5" customHeight="1" x14ac:dyDescent="0.15">
      <c r="A310" s="7"/>
      <c r="B310" s="108"/>
      <c r="C310" s="736" t="s">
        <v>676</v>
      </c>
      <c r="D310" s="403" t="s">
        <v>113</v>
      </c>
      <c r="E310" s="403"/>
      <c r="F310" s="403"/>
      <c r="G310" s="403"/>
      <c r="H310" s="403"/>
      <c r="I310" s="403"/>
      <c r="J310" s="403"/>
      <c r="K310" s="109"/>
      <c r="L310" s="332" t="s">
        <v>401</v>
      </c>
      <c r="M310" s="333" t="s">
        <v>298</v>
      </c>
      <c r="N310" s="505"/>
      <c r="O310" s="506"/>
    </row>
    <row r="311" spans="1:15" x14ac:dyDescent="0.15">
      <c r="A311" s="7"/>
      <c r="B311" s="108"/>
      <c r="C311" s="708"/>
      <c r="D311" s="403"/>
      <c r="E311" s="403"/>
      <c r="F311" s="403"/>
      <c r="G311" s="403"/>
      <c r="H311" s="403"/>
      <c r="I311" s="403"/>
      <c r="J311" s="403"/>
      <c r="K311" s="109"/>
      <c r="L311" s="519" t="s">
        <v>300</v>
      </c>
      <c r="M311" s="520"/>
      <c r="N311" s="505"/>
      <c r="O311" s="506"/>
    </row>
    <row r="312" spans="1:15" x14ac:dyDescent="0.15">
      <c r="A312" s="7"/>
      <c r="B312" s="108"/>
      <c r="C312" s="107"/>
      <c r="D312" s="108"/>
      <c r="E312" s="108"/>
      <c r="F312" s="108"/>
      <c r="G312" s="108"/>
      <c r="H312" s="108"/>
      <c r="I312" s="109"/>
      <c r="J312" s="109"/>
      <c r="K312" s="109"/>
      <c r="L312" s="342"/>
      <c r="M312" s="343"/>
      <c r="N312" s="342"/>
      <c r="O312" s="350"/>
    </row>
    <row r="313" spans="1:15" ht="40.5" customHeight="1" x14ac:dyDescent="0.15">
      <c r="A313" s="7"/>
      <c r="B313" s="108"/>
      <c r="C313" s="351" t="s">
        <v>677</v>
      </c>
      <c r="D313" s="403" t="s">
        <v>112</v>
      </c>
      <c r="E313" s="403"/>
      <c r="F313" s="403"/>
      <c r="G313" s="403"/>
      <c r="H313" s="403"/>
      <c r="I313" s="403"/>
      <c r="J313" s="403"/>
      <c r="K313" s="109"/>
      <c r="L313" s="519" t="s">
        <v>403</v>
      </c>
      <c r="M313" s="520"/>
      <c r="N313" s="505"/>
      <c r="O313" s="506"/>
    </row>
    <row r="314" spans="1:15" x14ac:dyDescent="0.15">
      <c r="A314" s="7"/>
      <c r="B314" s="108" t="s">
        <v>678</v>
      </c>
      <c r="C314" s="107"/>
      <c r="D314" s="108"/>
      <c r="E314" s="108"/>
      <c r="F314" s="108"/>
      <c r="G314" s="108"/>
      <c r="H314" s="108"/>
      <c r="I314" s="109"/>
      <c r="J314" s="109"/>
      <c r="K314" s="109"/>
      <c r="L314" s="723"/>
      <c r="M314" s="724"/>
      <c r="N314" s="505"/>
      <c r="O314" s="506"/>
    </row>
    <row r="315" spans="1:15" x14ac:dyDescent="0.15">
      <c r="A315" s="7"/>
      <c r="B315" s="352"/>
      <c r="C315" s="107"/>
      <c r="D315" s="108"/>
      <c r="E315" s="108"/>
      <c r="F315" s="108"/>
      <c r="G315" s="108"/>
      <c r="H315" s="108"/>
      <c r="I315" s="109"/>
      <c r="J315" s="109"/>
      <c r="K315" s="109"/>
      <c r="L315" s="500"/>
      <c r="M315" s="501"/>
      <c r="N315" s="505"/>
      <c r="O315" s="506"/>
    </row>
    <row r="316" spans="1:15" x14ac:dyDescent="0.15">
      <c r="A316" s="7"/>
      <c r="B316" s="352"/>
      <c r="C316" s="107"/>
      <c r="D316" s="108"/>
      <c r="E316" s="108"/>
      <c r="F316" s="108"/>
      <c r="G316" s="108"/>
      <c r="H316" s="108"/>
      <c r="I316" s="109"/>
      <c r="J316" s="109"/>
      <c r="K316" s="109"/>
      <c r="L316" s="500"/>
      <c r="M316" s="501"/>
      <c r="N316" s="505"/>
      <c r="O316" s="506"/>
    </row>
    <row r="317" spans="1:15" x14ac:dyDescent="0.15">
      <c r="A317" s="7"/>
      <c r="B317" s="133" t="s">
        <v>247</v>
      </c>
      <c r="C317" s="31"/>
      <c r="D317" s="44"/>
      <c r="E317" s="44"/>
      <c r="F317" s="44"/>
      <c r="G317" s="44"/>
      <c r="H317" s="44"/>
      <c r="L317" s="411"/>
      <c r="M317" s="412"/>
      <c r="N317" s="415"/>
      <c r="O317" s="416"/>
    </row>
    <row r="318" spans="1:15" x14ac:dyDescent="0.15">
      <c r="A318" s="7"/>
      <c r="B318" s="134" t="s">
        <v>490</v>
      </c>
      <c r="C318" s="31"/>
      <c r="D318" s="44"/>
      <c r="E318" s="44"/>
      <c r="F318" s="44"/>
      <c r="G318" s="44"/>
      <c r="H318" s="44"/>
      <c r="L318" s="411"/>
      <c r="M318" s="412"/>
      <c r="N318" s="415"/>
      <c r="O318" s="416"/>
    </row>
    <row r="319" spans="1:15" ht="53.25" customHeight="1" x14ac:dyDescent="0.15">
      <c r="A319" s="7"/>
      <c r="B319" s="44"/>
      <c r="C319" s="31" t="s">
        <v>87</v>
      </c>
      <c r="D319" s="425" t="s">
        <v>115</v>
      </c>
      <c r="E319" s="425"/>
      <c r="F319" s="425"/>
      <c r="G319" s="425"/>
      <c r="H319" s="425"/>
      <c r="I319" s="425"/>
      <c r="J319" s="425"/>
      <c r="L319" s="419" t="s">
        <v>304</v>
      </c>
      <c r="M319" s="420"/>
      <c r="N319" s="415"/>
      <c r="O319" s="416"/>
    </row>
    <row r="320" spans="1:15" x14ac:dyDescent="0.15">
      <c r="A320" s="7"/>
      <c r="B320" s="44"/>
      <c r="C320" s="31"/>
      <c r="D320" s="158" t="s">
        <v>116</v>
      </c>
      <c r="E320" s="158"/>
      <c r="F320" s="502"/>
      <c r="G320" s="502"/>
      <c r="H320" s="158" t="s">
        <v>98</v>
      </c>
      <c r="L320" s="442"/>
      <c r="M320" s="443"/>
      <c r="N320" s="415"/>
      <c r="O320" s="416"/>
    </row>
    <row r="321" spans="1:15" x14ac:dyDescent="0.15">
      <c r="A321" s="7"/>
      <c r="B321" s="44"/>
      <c r="C321" s="107"/>
      <c r="D321" s="108"/>
      <c r="E321" s="108"/>
      <c r="F321" s="108"/>
      <c r="G321" s="108"/>
      <c r="H321" s="108"/>
      <c r="I321" s="109"/>
      <c r="J321" s="109"/>
      <c r="L321" s="411"/>
      <c r="M321" s="412"/>
      <c r="N321" s="415"/>
      <c r="O321" s="416"/>
    </row>
    <row r="322" spans="1:15" ht="48.75" customHeight="1" x14ac:dyDescent="0.15">
      <c r="A322" s="7"/>
      <c r="B322" s="44"/>
      <c r="C322" s="708" t="s">
        <v>93</v>
      </c>
      <c r="D322" s="403" t="s">
        <v>679</v>
      </c>
      <c r="E322" s="403"/>
      <c r="F322" s="403"/>
      <c r="G322" s="403"/>
      <c r="H322" s="403"/>
      <c r="I322" s="403"/>
      <c r="J322" s="403"/>
      <c r="L322" s="406" t="s">
        <v>304</v>
      </c>
      <c r="M322" s="407"/>
      <c r="N322" s="415"/>
      <c r="O322" s="416"/>
    </row>
    <row r="323" spans="1:15" x14ac:dyDescent="0.15">
      <c r="A323" s="7"/>
      <c r="B323" s="44"/>
      <c r="C323" s="708"/>
      <c r="D323" s="403"/>
      <c r="E323" s="403"/>
      <c r="F323" s="403"/>
      <c r="G323" s="403"/>
      <c r="H323" s="403"/>
      <c r="I323" s="403"/>
      <c r="J323" s="403"/>
      <c r="L323" s="442"/>
      <c r="M323" s="443"/>
      <c r="N323" s="415"/>
      <c r="O323" s="416"/>
    </row>
    <row r="324" spans="1:15" ht="10.5" customHeight="1" x14ac:dyDescent="0.15">
      <c r="A324" s="7"/>
      <c r="B324" s="44"/>
      <c r="C324" s="107"/>
      <c r="D324" s="108"/>
      <c r="E324" s="108"/>
      <c r="F324" s="108"/>
      <c r="G324" s="108"/>
      <c r="H324" s="108"/>
      <c r="I324" s="109"/>
      <c r="J324" s="109"/>
      <c r="L324" s="72"/>
      <c r="M324" s="73"/>
      <c r="O324" s="95"/>
    </row>
    <row r="325" spans="1:15" ht="15" customHeight="1" x14ac:dyDescent="0.15">
      <c r="A325" s="7"/>
      <c r="B325" s="133" t="s">
        <v>440</v>
      </c>
      <c r="C325" s="107"/>
      <c r="D325" s="108"/>
      <c r="E325" s="108"/>
      <c r="F325" s="108"/>
      <c r="G325" s="108"/>
      <c r="H325" s="108"/>
      <c r="I325" s="109"/>
      <c r="J325" s="109"/>
      <c r="L325" s="411"/>
      <c r="M325" s="412"/>
      <c r="N325" s="415"/>
      <c r="O325" s="416"/>
    </row>
    <row r="326" spans="1:15" x14ac:dyDescent="0.15">
      <c r="A326" s="7"/>
      <c r="B326" s="134" t="s">
        <v>375</v>
      </c>
      <c r="C326" s="107"/>
      <c r="D326" s="108"/>
      <c r="E326" s="108"/>
      <c r="F326" s="108"/>
      <c r="G326" s="108"/>
      <c r="H326" s="108"/>
      <c r="I326" s="109"/>
      <c r="J326" s="109"/>
      <c r="L326" s="411"/>
      <c r="M326" s="412"/>
      <c r="N326" s="415"/>
      <c r="O326" s="416"/>
    </row>
    <row r="327" spans="1:15" ht="43.5" customHeight="1" x14ac:dyDescent="0.15">
      <c r="A327" s="7"/>
      <c r="C327" s="107" t="s">
        <v>87</v>
      </c>
      <c r="D327" s="403" t="s">
        <v>680</v>
      </c>
      <c r="E327" s="403"/>
      <c r="F327" s="403"/>
      <c r="G327" s="403"/>
      <c r="H327" s="403"/>
      <c r="I327" s="403"/>
      <c r="J327" s="403"/>
      <c r="L327" s="70" t="s">
        <v>401</v>
      </c>
      <c r="M327" s="71" t="s">
        <v>298</v>
      </c>
      <c r="N327" s="607" t="s">
        <v>413</v>
      </c>
      <c r="O327" s="767"/>
    </row>
    <row r="328" spans="1:15" ht="20.25" customHeight="1" x14ac:dyDescent="0.15">
      <c r="A328" s="7"/>
      <c r="B328" s="44"/>
      <c r="C328" s="31"/>
      <c r="D328" s="158" t="s">
        <v>117</v>
      </c>
      <c r="E328" s="158"/>
      <c r="F328" s="502"/>
      <c r="G328" s="502"/>
      <c r="H328" s="502"/>
      <c r="L328" s="411"/>
      <c r="M328" s="412"/>
      <c r="N328" s="415"/>
      <c r="O328" s="416"/>
    </row>
    <row r="329" spans="1:15" ht="5.25" customHeight="1" x14ac:dyDescent="0.15">
      <c r="A329" s="7"/>
      <c r="B329" s="44"/>
      <c r="C329" s="31"/>
      <c r="D329" s="44"/>
      <c r="E329" s="44"/>
      <c r="F329" s="44"/>
      <c r="G329" s="44"/>
      <c r="H329" s="44"/>
      <c r="L329" s="124"/>
      <c r="M329" s="148"/>
      <c r="O329" s="95"/>
    </row>
    <row r="330" spans="1:15" x14ac:dyDescent="0.15">
      <c r="A330" s="7"/>
      <c r="B330" s="44"/>
      <c r="C330" s="31"/>
      <c r="D330" s="44"/>
      <c r="E330" s="44"/>
      <c r="F330" s="44"/>
      <c r="G330" s="44"/>
      <c r="H330" s="44"/>
      <c r="L330" s="415"/>
      <c r="M330" s="421"/>
      <c r="N330" s="415"/>
      <c r="O330" s="416"/>
    </row>
    <row r="331" spans="1:15" ht="28.5" customHeight="1" x14ac:dyDescent="0.15">
      <c r="A331" s="7"/>
      <c r="B331" s="44"/>
      <c r="C331" s="473" t="s">
        <v>93</v>
      </c>
      <c r="D331" s="425" t="s">
        <v>118</v>
      </c>
      <c r="E331" s="425"/>
      <c r="F331" s="425"/>
      <c r="G331" s="425"/>
      <c r="H331" s="425"/>
      <c r="I331" s="425"/>
      <c r="J331" s="425"/>
      <c r="L331" s="419" t="s">
        <v>403</v>
      </c>
      <c r="M331" s="420"/>
      <c r="N331" s="415"/>
      <c r="O331" s="416"/>
    </row>
    <row r="332" spans="1:15" ht="9" customHeight="1" thickBot="1" x14ac:dyDescent="0.2">
      <c r="A332" s="27"/>
      <c r="B332" s="99"/>
      <c r="C332" s="670"/>
      <c r="D332" s="527"/>
      <c r="E332" s="527"/>
      <c r="F332" s="527"/>
      <c r="G332" s="527"/>
      <c r="H332" s="527"/>
      <c r="I332" s="527"/>
      <c r="J332" s="527"/>
      <c r="K332" s="36"/>
      <c r="L332" s="530"/>
      <c r="M332" s="531"/>
      <c r="N332" s="532"/>
      <c r="O332" s="533"/>
    </row>
    <row r="333" spans="1:15" ht="6.75" customHeight="1" x14ac:dyDescent="0.15">
      <c r="A333" s="5"/>
      <c r="B333" s="6"/>
      <c r="C333" s="6"/>
      <c r="D333" s="6"/>
      <c r="E333" s="6"/>
      <c r="F333" s="6"/>
      <c r="G333" s="6"/>
      <c r="H333" s="6"/>
      <c r="I333" s="6"/>
      <c r="J333" s="6"/>
      <c r="K333" s="6"/>
      <c r="L333" s="411"/>
      <c r="M333" s="412"/>
      <c r="N333" s="415"/>
      <c r="O333" s="416"/>
    </row>
    <row r="334" spans="1:15" ht="15.75" customHeight="1" x14ac:dyDescent="0.15">
      <c r="A334" s="7"/>
      <c r="B334" s="133" t="s">
        <v>441</v>
      </c>
      <c r="C334" s="31"/>
      <c r="D334" s="44"/>
      <c r="E334" s="44"/>
      <c r="F334" s="44"/>
      <c r="G334" s="44"/>
      <c r="H334" s="44"/>
      <c r="L334" s="411"/>
      <c r="M334" s="412"/>
      <c r="N334" s="415"/>
      <c r="O334" s="416"/>
    </row>
    <row r="335" spans="1:15" ht="13.5" customHeight="1" x14ac:dyDescent="0.15">
      <c r="A335" s="7"/>
      <c r="B335" s="134" t="s">
        <v>248</v>
      </c>
      <c r="C335" s="31"/>
      <c r="D335" s="44"/>
      <c r="E335" s="44"/>
      <c r="F335" s="44"/>
      <c r="G335" s="44"/>
      <c r="H335" s="44"/>
      <c r="L335" s="411"/>
      <c r="M335" s="412"/>
      <c r="N335" s="415"/>
      <c r="O335" s="416"/>
    </row>
    <row r="336" spans="1:15" ht="40.5" customHeight="1" x14ac:dyDescent="0.15">
      <c r="A336" s="7"/>
      <c r="B336" s="44"/>
      <c r="C336" s="31" t="s">
        <v>87</v>
      </c>
      <c r="D336" s="403" t="s">
        <v>681</v>
      </c>
      <c r="E336" s="403"/>
      <c r="F336" s="403"/>
      <c r="G336" s="403"/>
      <c r="H336" s="403"/>
      <c r="I336" s="403"/>
      <c r="J336" s="403"/>
      <c r="L336" s="70" t="s">
        <v>299</v>
      </c>
      <c r="M336" s="71" t="s">
        <v>298</v>
      </c>
      <c r="N336" s="415"/>
      <c r="O336" s="416"/>
    </row>
    <row r="337" spans="1:15" x14ac:dyDescent="0.15">
      <c r="A337" s="7"/>
      <c r="B337" s="44"/>
      <c r="C337" s="31"/>
      <c r="D337" s="44"/>
      <c r="E337" s="44"/>
      <c r="F337" s="44"/>
      <c r="G337" s="44"/>
      <c r="H337" s="44"/>
      <c r="L337" s="411"/>
      <c r="M337" s="412"/>
      <c r="N337" s="478" t="s">
        <v>564</v>
      </c>
      <c r="O337" s="784"/>
    </row>
    <row r="338" spans="1:15" ht="34.5" customHeight="1" x14ac:dyDescent="0.15">
      <c r="A338" s="7"/>
      <c r="B338" s="44"/>
      <c r="C338" s="31" t="s">
        <v>89</v>
      </c>
      <c r="D338" s="425" t="s">
        <v>563</v>
      </c>
      <c r="E338" s="425"/>
      <c r="F338" s="425"/>
      <c r="G338" s="425"/>
      <c r="H338" s="425"/>
      <c r="I338" s="425"/>
      <c r="J338" s="425"/>
      <c r="L338" s="70" t="s">
        <v>299</v>
      </c>
      <c r="M338" s="71" t="s">
        <v>298</v>
      </c>
      <c r="N338" s="480"/>
      <c r="O338" s="785"/>
    </row>
    <row r="339" spans="1:15" x14ac:dyDescent="0.15">
      <c r="A339" s="7"/>
      <c r="B339" s="44"/>
      <c r="C339" s="31"/>
      <c r="D339" s="44"/>
      <c r="E339" s="44"/>
      <c r="F339" s="44"/>
      <c r="G339" s="44"/>
      <c r="H339" s="44"/>
      <c r="L339" s="124"/>
      <c r="M339" s="148"/>
      <c r="N339" s="482"/>
      <c r="O339" s="786"/>
    </row>
    <row r="340" spans="1:15" ht="43.5" customHeight="1" x14ac:dyDescent="0.15">
      <c r="A340" s="7"/>
      <c r="C340" s="31" t="s">
        <v>96</v>
      </c>
      <c r="D340" s="425" t="s">
        <v>119</v>
      </c>
      <c r="E340" s="425"/>
      <c r="F340" s="425"/>
      <c r="G340" s="425"/>
      <c r="H340" s="425"/>
      <c r="I340" s="425"/>
      <c r="J340" s="425"/>
      <c r="L340" s="70" t="s">
        <v>299</v>
      </c>
      <c r="M340" s="71" t="s">
        <v>298</v>
      </c>
      <c r="N340" s="415"/>
      <c r="O340" s="416"/>
    </row>
    <row r="341" spans="1:15" ht="14.25" x14ac:dyDescent="0.15">
      <c r="A341" s="7"/>
      <c r="B341" s="14"/>
      <c r="C341" s="31"/>
      <c r="D341" s="14"/>
      <c r="E341" s="14"/>
      <c r="F341" s="14"/>
      <c r="G341" s="14"/>
      <c r="H341" s="14"/>
      <c r="L341" s="411"/>
      <c r="M341" s="412"/>
      <c r="N341" s="415"/>
      <c r="O341" s="416"/>
    </row>
    <row r="342" spans="1:15" ht="28.5" customHeight="1" x14ac:dyDescent="0.15">
      <c r="A342" s="7"/>
      <c r="C342" s="31" t="s">
        <v>111</v>
      </c>
      <c r="D342" s="425" t="s">
        <v>120</v>
      </c>
      <c r="E342" s="425"/>
      <c r="F342" s="425"/>
      <c r="G342" s="425"/>
      <c r="H342" s="425"/>
      <c r="I342" s="425"/>
      <c r="J342" s="425"/>
      <c r="L342" s="70" t="s">
        <v>299</v>
      </c>
      <c r="M342" s="71" t="s">
        <v>298</v>
      </c>
      <c r="N342" s="415"/>
      <c r="O342" s="416"/>
    </row>
    <row r="343" spans="1:15" x14ac:dyDescent="0.15">
      <c r="A343" s="7"/>
      <c r="B343" s="44" t="s">
        <v>44</v>
      </c>
      <c r="C343" s="31"/>
      <c r="D343" s="44"/>
      <c r="E343" s="44"/>
      <c r="F343" s="44"/>
      <c r="G343" s="44"/>
      <c r="H343" s="44"/>
      <c r="L343" s="411"/>
      <c r="M343" s="412"/>
      <c r="N343" s="415"/>
      <c r="O343" s="416"/>
    </row>
    <row r="344" spans="1:15" x14ac:dyDescent="0.15">
      <c r="A344" s="7"/>
      <c r="B344" s="44"/>
      <c r="C344" s="473"/>
      <c r="D344" s="473"/>
      <c r="E344" s="473"/>
      <c r="F344" s="473"/>
      <c r="G344" s="473"/>
      <c r="H344" s="473"/>
      <c r="I344" s="473"/>
      <c r="J344" s="473"/>
      <c r="L344" s="411"/>
      <c r="M344" s="412"/>
      <c r="N344" s="415"/>
      <c r="O344" s="416"/>
    </row>
    <row r="345" spans="1:15" x14ac:dyDescent="0.15">
      <c r="A345" s="7"/>
      <c r="B345" s="44"/>
      <c r="C345" s="473"/>
      <c r="D345" s="473"/>
      <c r="E345" s="473"/>
      <c r="F345" s="473"/>
      <c r="G345" s="473"/>
      <c r="H345" s="473"/>
      <c r="I345" s="473"/>
      <c r="J345" s="473"/>
      <c r="L345" s="411"/>
      <c r="M345" s="412"/>
      <c r="N345" s="415"/>
      <c r="O345" s="416"/>
    </row>
    <row r="346" spans="1:15" ht="5.25" customHeight="1" x14ac:dyDescent="0.15">
      <c r="A346" s="7"/>
      <c r="B346" s="44"/>
      <c r="C346" s="31"/>
      <c r="D346" s="44"/>
      <c r="E346" s="44"/>
      <c r="F346" s="44"/>
      <c r="G346" s="44"/>
      <c r="H346" s="44"/>
      <c r="L346" s="411"/>
      <c r="M346" s="412"/>
      <c r="N346" s="415"/>
      <c r="O346" s="416"/>
    </row>
    <row r="347" spans="1:15" ht="15.75" customHeight="1" x14ac:dyDescent="0.15">
      <c r="A347" s="7"/>
      <c r="B347" s="133" t="s">
        <v>442</v>
      </c>
      <c r="C347" s="31"/>
      <c r="D347" s="44"/>
      <c r="E347" s="44"/>
      <c r="F347" s="44"/>
      <c r="G347" s="44"/>
      <c r="H347" s="44"/>
      <c r="L347" s="411"/>
      <c r="M347" s="412"/>
      <c r="N347" s="415"/>
      <c r="O347" s="416"/>
    </row>
    <row r="348" spans="1:15" x14ac:dyDescent="0.15">
      <c r="A348" s="7"/>
      <c r="B348" s="134" t="s">
        <v>249</v>
      </c>
      <c r="C348" s="31"/>
      <c r="D348" s="44"/>
      <c r="E348" s="44"/>
      <c r="F348" s="44"/>
      <c r="G348" s="44"/>
      <c r="H348" s="44"/>
      <c r="L348" s="411"/>
      <c r="M348" s="412"/>
      <c r="N348" s="415"/>
      <c r="O348" s="416"/>
    </row>
    <row r="349" spans="1:15" ht="39" customHeight="1" x14ac:dyDescent="0.15">
      <c r="A349" s="7"/>
      <c r="C349" s="31" t="s">
        <v>87</v>
      </c>
      <c r="D349" s="403" t="s">
        <v>682</v>
      </c>
      <c r="E349" s="403"/>
      <c r="F349" s="403"/>
      <c r="G349" s="403"/>
      <c r="H349" s="403"/>
      <c r="I349" s="403"/>
      <c r="J349" s="403"/>
      <c r="L349" s="70" t="s">
        <v>401</v>
      </c>
      <c r="M349" s="71" t="s">
        <v>298</v>
      </c>
      <c r="N349" s="415"/>
      <c r="O349" s="416"/>
    </row>
    <row r="350" spans="1:15" ht="9.75" customHeight="1" x14ac:dyDescent="0.15">
      <c r="A350" s="7"/>
      <c r="B350" s="44"/>
      <c r="C350" s="31"/>
      <c r="D350" s="108"/>
      <c r="E350" s="108"/>
      <c r="F350" s="108"/>
      <c r="G350" s="108"/>
      <c r="H350" s="108"/>
      <c r="I350" s="109"/>
      <c r="J350" s="109"/>
      <c r="L350" s="411"/>
      <c r="M350" s="412"/>
      <c r="N350" s="415"/>
      <c r="O350" s="416"/>
    </row>
    <row r="351" spans="1:15" ht="64.5" customHeight="1" x14ac:dyDescent="0.15">
      <c r="A351" s="7"/>
      <c r="C351" s="31" t="s">
        <v>89</v>
      </c>
      <c r="D351" s="403" t="s">
        <v>683</v>
      </c>
      <c r="E351" s="403"/>
      <c r="F351" s="403"/>
      <c r="G351" s="403"/>
      <c r="H351" s="403"/>
      <c r="I351" s="403"/>
      <c r="J351" s="403"/>
      <c r="L351" s="70" t="s">
        <v>401</v>
      </c>
      <c r="M351" s="71" t="s">
        <v>298</v>
      </c>
      <c r="N351" s="415"/>
      <c r="O351" s="416"/>
    </row>
    <row r="352" spans="1:15" ht="15.75" customHeight="1" x14ac:dyDescent="0.15">
      <c r="A352" s="7"/>
      <c r="C352" s="31"/>
      <c r="D352" s="237"/>
      <c r="E352" s="237"/>
      <c r="F352" s="237"/>
      <c r="G352" s="237"/>
      <c r="H352" s="237"/>
      <c r="I352" s="237"/>
      <c r="J352" s="237"/>
      <c r="L352" s="70"/>
      <c r="M352" s="71"/>
      <c r="N352" s="124"/>
      <c r="O352" s="95"/>
    </row>
    <row r="353" spans="1:15" ht="57.75" customHeight="1" x14ac:dyDescent="0.15">
      <c r="A353" s="7"/>
      <c r="C353" s="31" t="s">
        <v>96</v>
      </c>
      <c r="D353" s="403" t="s">
        <v>578</v>
      </c>
      <c r="E353" s="403"/>
      <c r="F353" s="403"/>
      <c r="G353" s="403"/>
      <c r="H353" s="403"/>
      <c r="I353" s="403"/>
      <c r="J353" s="403"/>
      <c r="L353" s="70" t="s">
        <v>401</v>
      </c>
      <c r="M353" s="71" t="s">
        <v>298</v>
      </c>
      <c r="N353" s="124"/>
      <c r="O353" s="95"/>
    </row>
    <row r="354" spans="1:15" x14ac:dyDescent="0.15">
      <c r="A354" s="7"/>
      <c r="B354" s="44"/>
      <c r="C354" s="31"/>
      <c r="D354" s="108"/>
      <c r="E354" s="108"/>
      <c r="F354" s="108"/>
      <c r="G354" s="108"/>
      <c r="H354" s="108"/>
      <c r="I354" s="109"/>
      <c r="J354" s="109"/>
      <c r="L354" s="411"/>
      <c r="M354" s="412"/>
      <c r="N354" s="415"/>
      <c r="O354" s="416"/>
    </row>
    <row r="355" spans="1:15" ht="51" customHeight="1" x14ac:dyDescent="0.15">
      <c r="A355" s="7"/>
      <c r="C355" s="31" t="s">
        <v>111</v>
      </c>
      <c r="D355" s="403" t="s">
        <v>684</v>
      </c>
      <c r="E355" s="403"/>
      <c r="F355" s="403"/>
      <c r="G355" s="403"/>
      <c r="H355" s="403"/>
      <c r="I355" s="403"/>
      <c r="J355" s="403"/>
      <c r="L355" s="70" t="s">
        <v>401</v>
      </c>
      <c r="M355" s="71" t="s">
        <v>298</v>
      </c>
      <c r="N355" s="415"/>
      <c r="O355" s="416"/>
    </row>
    <row r="356" spans="1:15" x14ac:dyDescent="0.15">
      <c r="A356" s="7"/>
      <c r="B356" s="44"/>
      <c r="C356" s="31"/>
      <c r="D356" s="108"/>
      <c r="E356" s="108"/>
      <c r="F356" s="108"/>
      <c r="G356" s="108"/>
      <c r="H356" s="108"/>
      <c r="I356" s="109"/>
      <c r="J356" s="109"/>
      <c r="L356" s="411"/>
      <c r="M356" s="412"/>
      <c r="N356" s="415"/>
      <c r="O356" s="416"/>
    </row>
    <row r="357" spans="1:15" ht="48" customHeight="1" x14ac:dyDescent="0.15">
      <c r="A357" s="7"/>
      <c r="C357" s="31" t="s">
        <v>114</v>
      </c>
      <c r="D357" s="425" t="s">
        <v>443</v>
      </c>
      <c r="E357" s="425"/>
      <c r="F357" s="425"/>
      <c r="G357" s="425"/>
      <c r="H357" s="425"/>
      <c r="I357" s="425"/>
      <c r="J357" s="425"/>
      <c r="L357" s="70" t="s">
        <v>404</v>
      </c>
      <c r="M357" s="71" t="s">
        <v>298</v>
      </c>
      <c r="N357" s="415"/>
      <c r="O357" s="416"/>
    </row>
    <row r="358" spans="1:15" x14ac:dyDescent="0.15">
      <c r="A358" s="7"/>
      <c r="B358" s="44" t="s">
        <v>45</v>
      </c>
      <c r="C358" s="31"/>
      <c r="D358" s="44"/>
      <c r="E358" s="44"/>
      <c r="F358" s="44"/>
      <c r="G358" s="44"/>
      <c r="H358" s="44"/>
      <c r="L358" s="411"/>
      <c r="M358" s="412"/>
      <c r="N358" s="415"/>
      <c r="O358" s="416"/>
    </row>
    <row r="359" spans="1:15" x14ac:dyDescent="0.15">
      <c r="A359" s="7"/>
      <c r="B359" s="32" t="s">
        <v>46</v>
      </c>
      <c r="C359" s="31"/>
      <c r="D359" s="44"/>
      <c r="E359" s="44"/>
      <c r="F359" s="44"/>
      <c r="G359" s="44"/>
      <c r="H359" s="44"/>
      <c r="L359" s="411"/>
      <c r="M359" s="412"/>
      <c r="N359" s="415"/>
      <c r="O359" s="416"/>
    </row>
    <row r="360" spans="1:15" x14ac:dyDescent="0.15">
      <c r="A360" s="7"/>
      <c r="B360" s="32" t="s">
        <v>47</v>
      </c>
      <c r="C360" s="31"/>
      <c r="D360" s="44"/>
      <c r="E360" s="44"/>
      <c r="F360" s="44"/>
      <c r="G360" s="44"/>
      <c r="H360" s="44"/>
      <c r="L360" s="411"/>
      <c r="M360" s="412"/>
      <c r="N360" s="415"/>
      <c r="O360" s="416"/>
    </row>
    <row r="361" spans="1:15" x14ac:dyDescent="0.15">
      <c r="A361" s="7"/>
      <c r="B361" s="32" t="s">
        <v>48</v>
      </c>
      <c r="C361" s="31"/>
      <c r="D361" s="44"/>
      <c r="E361" s="44"/>
      <c r="F361" s="44"/>
      <c r="G361" s="44"/>
      <c r="H361" s="44"/>
      <c r="L361" s="411"/>
      <c r="M361" s="412"/>
      <c r="N361" s="415"/>
      <c r="O361" s="416"/>
    </row>
    <row r="362" spans="1:15" x14ac:dyDescent="0.15">
      <c r="A362" s="7"/>
      <c r="B362" s="32" t="s">
        <v>444</v>
      </c>
      <c r="C362" s="31"/>
      <c r="D362" s="44"/>
      <c r="E362" s="44"/>
      <c r="F362" s="44"/>
      <c r="G362" s="44"/>
      <c r="H362" s="44"/>
      <c r="L362" s="411"/>
      <c r="M362" s="412"/>
      <c r="N362" s="415"/>
      <c r="O362" s="416"/>
    </row>
    <row r="363" spans="1:15" x14ac:dyDescent="0.15">
      <c r="A363" s="7"/>
      <c r="B363" s="32" t="s">
        <v>445</v>
      </c>
      <c r="C363" s="31"/>
      <c r="D363" s="44"/>
      <c r="E363" s="44"/>
      <c r="F363" s="44"/>
      <c r="G363" s="44"/>
      <c r="H363" s="44"/>
      <c r="L363" s="411"/>
      <c r="M363" s="412"/>
      <c r="N363" s="415"/>
      <c r="O363" s="416"/>
    </row>
    <row r="364" spans="1:15" x14ac:dyDescent="0.15">
      <c r="A364" s="7"/>
      <c r="B364" s="44"/>
      <c r="C364" s="31"/>
      <c r="D364" s="44"/>
      <c r="E364" s="44"/>
      <c r="F364" s="44"/>
      <c r="G364" s="44"/>
      <c r="H364" s="44"/>
      <c r="L364" s="411"/>
      <c r="M364" s="412"/>
      <c r="N364" s="415"/>
      <c r="O364" s="416"/>
    </row>
    <row r="365" spans="1:15" ht="46.5" customHeight="1" thickBot="1" x14ac:dyDescent="0.2">
      <c r="A365" s="27"/>
      <c r="B365" s="36"/>
      <c r="C365" s="527" t="s">
        <v>446</v>
      </c>
      <c r="D365" s="527"/>
      <c r="E365" s="527"/>
      <c r="F365" s="527"/>
      <c r="G365" s="527"/>
      <c r="H365" s="527"/>
      <c r="I365" s="527"/>
      <c r="J365" s="527"/>
      <c r="K365" s="36"/>
      <c r="L365" s="306" t="s">
        <v>401</v>
      </c>
      <c r="M365" s="307" t="s">
        <v>298</v>
      </c>
      <c r="N365" s="532"/>
      <c r="O365" s="533"/>
    </row>
    <row r="366" spans="1:15" x14ac:dyDescent="0.15">
      <c r="A366" s="129"/>
      <c r="B366" s="125"/>
      <c r="C366" s="126"/>
      <c r="D366" s="125"/>
      <c r="E366" s="125"/>
      <c r="F366" s="125"/>
      <c r="G366" s="125"/>
      <c r="H366" s="125"/>
      <c r="I366" s="87"/>
      <c r="J366" s="87"/>
      <c r="K366" s="87"/>
      <c r="L366" s="413"/>
      <c r="M366" s="414"/>
      <c r="N366" s="422"/>
      <c r="O366" s="423"/>
    </row>
    <row r="367" spans="1:15" ht="80.25" customHeight="1" x14ac:dyDescent="0.15">
      <c r="A367" s="7"/>
      <c r="C367" s="31" t="s">
        <v>121</v>
      </c>
      <c r="D367" s="425" t="s">
        <v>565</v>
      </c>
      <c r="E367" s="425"/>
      <c r="F367" s="425"/>
      <c r="G367" s="425"/>
      <c r="H367" s="425"/>
      <c r="I367" s="425"/>
      <c r="J367" s="425"/>
      <c r="L367" s="70" t="s">
        <v>401</v>
      </c>
      <c r="M367" s="71" t="s">
        <v>298</v>
      </c>
      <c r="N367" s="415"/>
      <c r="O367" s="416"/>
    </row>
    <row r="368" spans="1:15" x14ac:dyDescent="0.15">
      <c r="A368" s="7"/>
      <c r="C368" s="31"/>
      <c r="D368" s="425"/>
      <c r="E368" s="425"/>
      <c r="F368" s="425"/>
      <c r="G368" s="425"/>
      <c r="H368" s="425"/>
      <c r="I368" s="425"/>
      <c r="J368" s="425"/>
      <c r="L368" s="528"/>
      <c r="M368" s="529"/>
      <c r="N368" s="415"/>
      <c r="O368" s="416"/>
    </row>
    <row r="369" spans="1:15" ht="44.25" customHeight="1" x14ac:dyDescent="0.15">
      <c r="A369" s="7"/>
      <c r="C369" s="31" t="s">
        <v>122</v>
      </c>
      <c r="D369" s="425" t="s">
        <v>447</v>
      </c>
      <c r="E369" s="425"/>
      <c r="F369" s="425"/>
      <c r="G369" s="425"/>
      <c r="H369" s="425"/>
      <c r="I369" s="425"/>
      <c r="J369" s="425"/>
      <c r="K369" s="157"/>
      <c r="L369" s="70" t="s">
        <v>401</v>
      </c>
      <c r="M369" s="71" t="s">
        <v>298</v>
      </c>
      <c r="N369" s="415"/>
      <c r="O369" s="416"/>
    </row>
    <row r="370" spans="1:15" ht="9" customHeight="1" x14ac:dyDescent="0.15">
      <c r="A370" s="7"/>
      <c r="C370" s="31"/>
      <c r="D370" s="74"/>
      <c r="E370" s="74"/>
      <c r="F370" s="74"/>
      <c r="G370" s="74"/>
      <c r="H370" s="74"/>
      <c r="I370" s="74"/>
      <c r="J370" s="74"/>
      <c r="L370" s="70"/>
      <c r="M370" s="71"/>
      <c r="N370" s="124"/>
      <c r="O370" s="95"/>
    </row>
    <row r="371" spans="1:15" ht="51" customHeight="1" x14ac:dyDescent="0.15">
      <c r="A371" s="7"/>
      <c r="C371" s="31" t="s">
        <v>123</v>
      </c>
      <c r="D371" s="425" t="s">
        <v>566</v>
      </c>
      <c r="E371" s="425"/>
      <c r="F371" s="425"/>
      <c r="G371" s="425"/>
      <c r="H371" s="425"/>
      <c r="I371" s="425"/>
      <c r="J371" s="425"/>
      <c r="K371" s="157"/>
      <c r="L371" s="70" t="s">
        <v>401</v>
      </c>
      <c r="M371" s="71" t="s">
        <v>298</v>
      </c>
      <c r="N371" s="415"/>
      <c r="O371" s="416"/>
    </row>
    <row r="372" spans="1:15" ht="11.25" customHeight="1" x14ac:dyDescent="0.15">
      <c r="A372" s="7"/>
      <c r="C372" s="31"/>
      <c r="D372" s="74"/>
      <c r="E372" s="74"/>
      <c r="F372" s="74"/>
      <c r="G372" s="74"/>
      <c r="H372" s="74"/>
      <c r="I372" s="74"/>
      <c r="J372" s="74"/>
      <c r="L372" s="70"/>
      <c r="M372" s="71"/>
      <c r="N372" s="124"/>
      <c r="O372" s="95"/>
    </row>
    <row r="373" spans="1:15" ht="57.75" customHeight="1" x14ac:dyDescent="0.15">
      <c r="A373" s="7"/>
      <c r="C373" s="31" t="s">
        <v>124</v>
      </c>
      <c r="D373" s="425" t="s">
        <v>448</v>
      </c>
      <c r="E373" s="425"/>
      <c r="F373" s="425"/>
      <c r="G373" s="425"/>
      <c r="H373" s="425"/>
      <c r="I373" s="425"/>
      <c r="J373" s="425"/>
      <c r="L373" s="70" t="s">
        <v>402</v>
      </c>
      <c r="M373" s="71" t="s">
        <v>298</v>
      </c>
      <c r="N373" s="415"/>
      <c r="O373" s="416"/>
    </row>
    <row r="374" spans="1:15" ht="9" customHeight="1" x14ac:dyDescent="0.15">
      <c r="A374" s="7"/>
      <c r="B374" s="44"/>
      <c r="C374" s="31"/>
      <c r="D374" s="44"/>
      <c r="E374" s="44"/>
      <c r="F374" s="44"/>
      <c r="G374" s="44"/>
      <c r="H374" s="44"/>
      <c r="L374" s="455"/>
      <c r="M374" s="456"/>
      <c r="N374" s="415"/>
      <c r="O374" s="416"/>
    </row>
    <row r="375" spans="1:15" ht="40.5" customHeight="1" x14ac:dyDescent="0.15">
      <c r="A375" s="7"/>
      <c r="B375" s="44"/>
      <c r="C375" s="31" t="s">
        <v>126</v>
      </c>
      <c r="D375" s="425" t="s">
        <v>125</v>
      </c>
      <c r="E375" s="425"/>
      <c r="F375" s="425"/>
      <c r="G375" s="425"/>
      <c r="H375" s="425"/>
      <c r="I375" s="425"/>
      <c r="J375" s="425"/>
      <c r="L375" s="70" t="s">
        <v>402</v>
      </c>
      <c r="M375" s="71" t="s">
        <v>298</v>
      </c>
      <c r="N375" s="415"/>
      <c r="O375" s="416"/>
    </row>
    <row r="376" spans="1:15" ht="29.25" customHeight="1" x14ac:dyDescent="0.15">
      <c r="A376" s="7"/>
      <c r="B376" s="44"/>
      <c r="C376" s="31"/>
      <c r="D376" s="425" t="s">
        <v>216</v>
      </c>
      <c r="E376" s="425"/>
      <c r="F376" s="425"/>
      <c r="G376" s="425"/>
      <c r="H376" s="425"/>
      <c r="I376" s="425"/>
      <c r="J376" s="425"/>
      <c r="K376" s="425"/>
      <c r="L376" s="70" t="s">
        <v>402</v>
      </c>
      <c r="M376" s="71" t="s">
        <v>298</v>
      </c>
      <c r="N376" s="415"/>
      <c r="O376" s="416"/>
    </row>
    <row r="377" spans="1:15" ht="9.75" customHeight="1" x14ac:dyDescent="0.15">
      <c r="A377" s="7"/>
      <c r="B377" s="44"/>
      <c r="C377" s="31"/>
      <c r="D377" s="44"/>
      <c r="E377" s="44"/>
      <c r="F377" s="44"/>
      <c r="G377" s="44"/>
      <c r="H377" s="44"/>
      <c r="L377" s="455"/>
      <c r="M377" s="456"/>
      <c r="N377" s="415"/>
      <c r="O377" s="416"/>
    </row>
    <row r="378" spans="1:15" ht="30" customHeight="1" x14ac:dyDescent="0.15">
      <c r="A378" s="7"/>
      <c r="B378" s="44"/>
      <c r="C378" s="31" t="s">
        <v>567</v>
      </c>
      <c r="D378" s="425" t="s">
        <v>568</v>
      </c>
      <c r="E378" s="425"/>
      <c r="F378" s="425"/>
      <c r="G378" s="425"/>
      <c r="H378" s="425"/>
      <c r="I378" s="425"/>
      <c r="J378" s="425"/>
      <c r="L378" s="70" t="s">
        <v>402</v>
      </c>
      <c r="M378" s="71" t="s">
        <v>298</v>
      </c>
      <c r="N378" s="415"/>
      <c r="O378" s="416"/>
    </row>
    <row r="379" spans="1:15" ht="7.5" customHeight="1" x14ac:dyDescent="0.15">
      <c r="A379" s="7"/>
      <c r="B379" s="44"/>
      <c r="C379" s="31"/>
      <c r="D379" s="44"/>
      <c r="E379" s="44"/>
      <c r="F379" s="44"/>
      <c r="G379" s="44"/>
      <c r="H379" s="44"/>
      <c r="L379" s="411"/>
      <c r="M379" s="412"/>
      <c r="N379" s="415"/>
      <c r="O379" s="416"/>
    </row>
    <row r="380" spans="1:15" ht="15" customHeight="1" x14ac:dyDescent="0.15">
      <c r="A380" s="7"/>
      <c r="B380" s="133" t="s">
        <v>250</v>
      </c>
      <c r="C380" s="31"/>
      <c r="D380" s="44"/>
      <c r="E380" s="44"/>
      <c r="F380" s="44"/>
      <c r="G380" s="44"/>
      <c r="H380" s="44"/>
      <c r="L380" s="411"/>
      <c r="M380" s="412"/>
      <c r="N380" s="415"/>
      <c r="O380" s="416"/>
    </row>
    <row r="381" spans="1:15" x14ac:dyDescent="0.15">
      <c r="A381" s="7"/>
      <c r="B381" s="134" t="s">
        <v>251</v>
      </c>
      <c r="C381" s="31"/>
      <c r="D381" s="44"/>
      <c r="E381" s="44"/>
      <c r="F381" s="44"/>
      <c r="G381" s="44"/>
      <c r="H381" s="44"/>
      <c r="L381" s="411"/>
      <c r="M381" s="412"/>
      <c r="N381" s="415"/>
      <c r="O381" s="416"/>
    </row>
    <row r="382" spans="1:15" ht="59.25" customHeight="1" x14ac:dyDescent="0.15">
      <c r="A382" s="7"/>
      <c r="B382" s="44"/>
      <c r="C382" s="31" t="s">
        <v>127</v>
      </c>
      <c r="D382" s="425" t="s">
        <v>512</v>
      </c>
      <c r="E382" s="425"/>
      <c r="F382" s="425"/>
      <c r="G382" s="425"/>
      <c r="H382" s="425"/>
      <c r="I382" s="425"/>
      <c r="J382" s="425"/>
      <c r="L382" s="70" t="s">
        <v>402</v>
      </c>
      <c r="M382" s="71" t="s">
        <v>298</v>
      </c>
      <c r="N382" s="415"/>
      <c r="O382" s="416"/>
    </row>
    <row r="383" spans="1:15" ht="9.75" customHeight="1" x14ac:dyDescent="0.15">
      <c r="A383" s="7"/>
      <c r="B383" s="44"/>
      <c r="C383" s="31"/>
      <c r="D383" s="44"/>
      <c r="E383" s="44"/>
      <c r="F383" s="44"/>
      <c r="G383" s="44"/>
      <c r="H383" s="44"/>
      <c r="L383" s="455"/>
      <c r="M383" s="456"/>
      <c r="N383" s="415"/>
      <c r="O383" s="416"/>
    </row>
    <row r="384" spans="1:15" ht="60.75" customHeight="1" x14ac:dyDescent="0.15">
      <c r="A384" s="7"/>
      <c r="B384" s="44"/>
      <c r="C384" s="31" t="s">
        <v>128</v>
      </c>
      <c r="D384" s="425" t="s">
        <v>514</v>
      </c>
      <c r="E384" s="425"/>
      <c r="F384" s="425"/>
      <c r="G384" s="425"/>
      <c r="H384" s="425"/>
      <c r="I384" s="425"/>
      <c r="J384" s="425"/>
      <c r="L384" s="70" t="s">
        <v>402</v>
      </c>
      <c r="M384" s="71" t="s">
        <v>298</v>
      </c>
      <c r="N384" s="415"/>
      <c r="O384" s="416"/>
    </row>
    <row r="385" spans="1:15" ht="10.5" customHeight="1" x14ac:dyDescent="0.15">
      <c r="A385" s="7"/>
      <c r="B385" s="44"/>
      <c r="C385" s="31"/>
      <c r="D385" s="44"/>
      <c r="E385" s="44"/>
      <c r="F385" s="44"/>
      <c r="G385" s="44"/>
      <c r="H385" s="44"/>
      <c r="L385" s="455"/>
      <c r="M385" s="456"/>
      <c r="N385" s="415"/>
      <c r="O385" s="416"/>
    </row>
    <row r="386" spans="1:15" ht="23.25" customHeight="1" x14ac:dyDescent="0.15">
      <c r="A386" s="7"/>
      <c r="B386" s="44"/>
      <c r="C386" s="31" t="s">
        <v>129</v>
      </c>
      <c r="D386" s="425" t="s">
        <v>130</v>
      </c>
      <c r="E386" s="425"/>
      <c r="F386" s="425"/>
      <c r="G386" s="425"/>
      <c r="H386" s="425"/>
      <c r="I386" s="425"/>
      <c r="J386" s="425"/>
      <c r="L386" s="70" t="s">
        <v>402</v>
      </c>
      <c r="M386" s="71" t="s">
        <v>298</v>
      </c>
      <c r="N386" s="415"/>
      <c r="O386" s="416"/>
    </row>
    <row r="387" spans="1:15" ht="10.5" customHeight="1" x14ac:dyDescent="0.15">
      <c r="A387" s="7"/>
      <c r="B387" s="44"/>
      <c r="C387" s="31"/>
      <c r="D387" s="74"/>
      <c r="E387" s="74"/>
      <c r="F387" s="74"/>
      <c r="G387" s="74"/>
      <c r="H387" s="74"/>
      <c r="I387" s="74"/>
      <c r="J387" s="74"/>
      <c r="L387" s="70"/>
      <c r="M387" s="71"/>
      <c r="N387" s="124"/>
      <c r="O387" s="95"/>
    </row>
    <row r="388" spans="1:15" ht="51.75" customHeight="1" x14ac:dyDescent="0.15">
      <c r="A388" s="7"/>
      <c r="B388" s="44"/>
      <c r="C388" s="31" t="s">
        <v>111</v>
      </c>
      <c r="D388" s="425" t="s">
        <v>569</v>
      </c>
      <c r="E388" s="425"/>
      <c r="F388" s="425"/>
      <c r="G388" s="425"/>
      <c r="H388" s="425"/>
      <c r="I388" s="425"/>
      <c r="J388" s="425"/>
      <c r="L388" s="332" t="s">
        <v>299</v>
      </c>
      <c r="M388" s="333" t="s">
        <v>298</v>
      </c>
      <c r="N388" s="124"/>
      <c r="O388" s="95"/>
    </row>
    <row r="389" spans="1:15" ht="12.75" customHeight="1" x14ac:dyDescent="0.15">
      <c r="A389" s="7"/>
      <c r="B389" s="44"/>
      <c r="C389" s="31"/>
      <c r="D389" s="74"/>
      <c r="E389" s="74"/>
      <c r="F389" s="74"/>
      <c r="G389" s="74"/>
      <c r="H389" s="74"/>
      <c r="I389" s="74"/>
      <c r="J389" s="74"/>
      <c r="L389" s="70"/>
      <c r="M389" s="71"/>
      <c r="N389" s="124"/>
      <c r="O389" s="95"/>
    </row>
    <row r="390" spans="1:15" x14ac:dyDescent="0.15">
      <c r="A390" s="7"/>
      <c r="B390" s="133" t="s">
        <v>252</v>
      </c>
      <c r="C390" s="31"/>
      <c r="D390" s="44"/>
      <c r="E390" s="44"/>
      <c r="F390" s="44"/>
      <c r="G390" s="44"/>
      <c r="H390" s="44"/>
      <c r="L390" s="411"/>
      <c r="M390" s="412"/>
      <c r="N390" s="415"/>
      <c r="O390" s="416"/>
    </row>
    <row r="391" spans="1:15" x14ac:dyDescent="0.15">
      <c r="A391" s="7"/>
      <c r="B391" s="134" t="s">
        <v>253</v>
      </c>
      <c r="C391" s="31"/>
      <c r="D391" s="44"/>
      <c r="E391" s="44"/>
      <c r="F391" s="44"/>
      <c r="G391" s="44"/>
      <c r="H391" s="44"/>
      <c r="L391" s="411"/>
      <c r="M391" s="412"/>
      <c r="N391" s="415"/>
      <c r="O391" s="416"/>
    </row>
    <row r="392" spans="1:15" ht="48" customHeight="1" x14ac:dyDescent="0.15">
      <c r="A392" s="7"/>
      <c r="B392" s="44"/>
      <c r="C392" s="425" t="s">
        <v>728</v>
      </c>
      <c r="D392" s="425"/>
      <c r="E392" s="425"/>
      <c r="F392" s="425"/>
      <c r="G392" s="425"/>
      <c r="H392" s="425"/>
      <c r="I392" s="425"/>
      <c r="J392" s="425"/>
      <c r="L392" s="70" t="s">
        <v>299</v>
      </c>
      <c r="M392" s="71" t="s">
        <v>298</v>
      </c>
      <c r="N392" s="415"/>
      <c r="O392" s="416"/>
    </row>
    <row r="393" spans="1:15" ht="6" customHeight="1" x14ac:dyDescent="0.15">
      <c r="A393" s="7"/>
      <c r="B393" s="44"/>
      <c r="C393" s="31"/>
      <c r="D393" s="44"/>
      <c r="E393" s="44"/>
      <c r="F393" s="44"/>
      <c r="G393" s="44"/>
      <c r="H393" s="44"/>
      <c r="L393" s="455"/>
      <c r="M393" s="456"/>
      <c r="N393" s="415"/>
      <c r="O393" s="416"/>
    </row>
    <row r="394" spans="1:15" x14ac:dyDescent="0.15">
      <c r="A394" s="7"/>
      <c r="B394" s="133" t="s">
        <v>508</v>
      </c>
      <c r="C394" s="31"/>
      <c r="D394" s="44"/>
      <c r="E394" s="44"/>
      <c r="F394" s="44"/>
      <c r="G394" s="44"/>
      <c r="H394" s="44"/>
      <c r="L394" s="455"/>
      <c r="M394" s="456"/>
      <c r="N394" s="415"/>
      <c r="O394" s="416"/>
    </row>
    <row r="395" spans="1:15" x14ac:dyDescent="0.15">
      <c r="A395" s="7"/>
      <c r="B395" s="134" t="s">
        <v>449</v>
      </c>
      <c r="C395" s="31"/>
      <c r="D395" s="44"/>
      <c r="E395" s="44"/>
      <c r="F395" s="44"/>
      <c r="G395" s="44"/>
      <c r="H395" s="44"/>
      <c r="L395" s="455"/>
      <c r="M395" s="456"/>
      <c r="N395" s="415"/>
      <c r="O395" s="416"/>
    </row>
    <row r="396" spans="1:15" ht="39" customHeight="1" x14ac:dyDescent="0.15">
      <c r="A396" s="7"/>
      <c r="B396" s="44"/>
      <c r="C396" s="31" t="s">
        <v>131</v>
      </c>
      <c r="D396" s="425" t="s">
        <v>450</v>
      </c>
      <c r="E396" s="425"/>
      <c r="F396" s="425"/>
      <c r="G396" s="425"/>
      <c r="H396" s="425"/>
      <c r="I396" s="425"/>
      <c r="J396" s="425"/>
      <c r="L396" s="70" t="s">
        <v>505</v>
      </c>
      <c r="M396" s="71" t="s">
        <v>298</v>
      </c>
      <c r="N396" s="415"/>
      <c r="O396" s="416"/>
    </row>
    <row r="397" spans="1:15" ht="14.25" thickBot="1" x14ac:dyDescent="0.2">
      <c r="A397" s="27"/>
      <c r="B397" s="99"/>
      <c r="C397" s="35"/>
      <c r="D397" s="99"/>
      <c r="E397" s="99"/>
      <c r="F397" s="99"/>
      <c r="G397" s="99"/>
      <c r="H397" s="99"/>
      <c r="I397" s="36"/>
      <c r="J397" s="36"/>
      <c r="K397" s="36"/>
      <c r="L397" s="534"/>
      <c r="M397" s="535"/>
      <c r="N397" s="532"/>
      <c r="O397" s="533"/>
    </row>
    <row r="398" spans="1:15" x14ac:dyDescent="0.15">
      <c r="A398" s="129"/>
      <c r="B398" s="125"/>
      <c r="C398" s="126"/>
      <c r="D398" s="666"/>
      <c r="E398" s="666"/>
      <c r="F398" s="666"/>
      <c r="G398" s="666"/>
      <c r="H398" s="666"/>
      <c r="I398" s="666"/>
      <c r="J398" s="666"/>
      <c r="K398" s="87"/>
      <c r="L398" s="241"/>
      <c r="M398" s="242"/>
      <c r="N398" s="422"/>
      <c r="O398" s="423"/>
    </row>
    <row r="399" spans="1:15" ht="41.25" customHeight="1" x14ac:dyDescent="0.15">
      <c r="A399" s="7"/>
      <c r="B399" s="44"/>
      <c r="C399" s="31" t="s">
        <v>89</v>
      </c>
      <c r="D399" s="403" t="s">
        <v>685</v>
      </c>
      <c r="E399" s="403"/>
      <c r="F399" s="403"/>
      <c r="G399" s="403"/>
      <c r="H399" s="403"/>
      <c r="I399" s="403"/>
      <c r="J399" s="403"/>
      <c r="L399" s="70" t="s">
        <v>720</v>
      </c>
      <c r="M399" s="71" t="s">
        <v>721</v>
      </c>
      <c r="N399" s="124"/>
      <c r="O399" s="95"/>
    </row>
    <row r="400" spans="1:15" x14ac:dyDescent="0.15">
      <c r="A400" s="7"/>
      <c r="B400" s="44"/>
      <c r="C400" s="31"/>
      <c r="D400" s="44"/>
      <c r="E400" s="44"/>
      <c r="F400" s="44"/>
      <c r="G400" s="44"/>
      <c r="H400" s="44"/>
      <c r="L400" s="528"/>
      <c r="M400" s="529"/>
      <c r="N400" s="415"/>
      <c r="O400" s="416"/>
    </row>
    <row r="401" spans="1:15" ht="18" customHeight="1" x14ac:dyDescent="0.15">
      <c r="A401" s="7"/>
      <c r="B401" s="44"/>
      <c r="C401" s="473" t="s">
        <v>132</v>
      </c>
      <c r="D401" s="425" t="s">
        <v>451</v>
      </c>
      <c r="E401" s="425"/>
      <c r="F401" s="425"/>
      <c r="G401" s="425"/>
      <c r="H401" s="425"/>
      <c r="I401" s="425"/>
      <c r="J401" s="425"/>
      <c r="L401" s="70" t="s">
        <v>506</v>
      </c>
      <c r="M401" s="71" t="s">
        <v>298</v>
      </c>
      <c r="N401" s="415"/>
      <c r="O401" s="416"/>
    </row>
    <row r="402" spans="1:15" ht="6.75" customHeight="1" x14ac:dyDescent="0.15">
      <c r="A402" s="7"/>
      <c r="B402" s="44"/>
      <c r="C402" s="473"/>
      <c r="D402" s="425"/>
      <c r="E402" s="425"/>
      <c r="F402" s="425"/>
      <c r="G402" s="425"/>
      <c r="H402" s="425"/>
      <c r="I402" s="425"/>
      <c r="J402" s="425"/>
      <c r="L402" s="442"/>
      <c r="M402" s="443"/>
      <c r="O402" s="95"/>
    </row>
    <row r="403" spans="1:15" x14ac:dyDescent="0.15">
      <c r="A403" s="7"/>
      <c r="B403" s="44"/>
      <c r="C403" s="31"/>
      <c r="D403" s="44"/>
      <c r="E403" s="44"/>
      <c r="F403" s="44"/>
      <c r="G403" s="44"/>
      <c r="H403" s="44"/>
      <c r="L403" s="411"/>
      <c r="M403" s="412"/>
      <c r="N403" s="415"/>
      <c r="O403" s="416"/>
    </row>
    <row r="404" spans="1:15" ht="32.25" customHeight="1" x14ac:dyDescent="0.15">
      <c r="A404" s="7"/>
      <c r="B404" s="44"/>
      <c r="C404" s="31" t="s">
        <v>134</v>
      </c>
      <c r="D404" s="425" t="s">
        <v>452</v>
      </c>
      <c r="E404" s="425"/>
      <c r="F404" s="425"/>
      <c r="G404" s="425"/>
      <c r="H404" s="425"/>
      <c r="I404" s="425"/>
      <c r="J404" s="425"/>
      <c r="L404" s="406" t="s">
        <v>722</v>
      </c>
      <c r="M404" s="407"/>
      <c r="N404" s="415"/>
      <c r="O404" s="416"/>
    </row>
    <row r="405" spans="1:15" x14ac:dyDescent="0.15">
      <c r="A405" s="7"/>
      <c r="B405" s="133" t="s">
        <v>214</v>
      </c>
      <c r="C405" s="31"/>
      <c r="D405" s="44"/>
      <c r="E405" s="44"/>
      <c r="F405" s="44"/>
      <c r="G405" s="44"/>
      <c r="H405" s="44"/>
      <c r="L405" s="411"/>
      <c r="M405" s="412"/>
      <c r="N405" s="415"/>
      <c r="O405" s="416"/>
    </row>
    <row r="406" spans="1:15" x14ac:dyDescent="0.15">
      <c r="A406" s="7"/>
      <c r="B406" s="134" t="s">
        <v>467</v>
      </c>
      <c r="C406" s="31"/>
      <c r="D406" s="44"/>
      <c r="E406" s="44"/>
      <c r="F406" s="44"/>
      <c r="G406" s="44"/>
      <c r="H406" s="44"/>
      <c r="L406" s="411"/>
      <c r="M406" s="412"/>
      <c r="N406" s="415"/>
      <c r="O406" s="416"/>
    </row>
    <row r="407" spans="1:15" ht="19.5" customHeight="1" x14ac:dyDescent="0.15">
      <c r="A407" s="7"/>
      <c r="B407" s="44"/>
      <c r="C407" s="473" t="s">
        <v>127</v>
      </c>
      <c r="D407" s="425" t="s">
        <v>305</v>
      </c>
      <c r="E407" s="425"/>
      <c r="F407" s="425"/>
      <c r="G407" s="425"/>
      <c r="H407" s="425"/>
      <c r="I407" s="425"/>
      <c r="J407" s="425"/>
      <c r="L407" s="70" t="s">
        <v>299</v>
      </c>
      <c r="M407" s="71" t="s">
        <v>298</v>
      </c>
      <c r="N407" s="415"/>
      <c r="O407" s="416"/>
    </row>
    <row r="408" spans="1:15" ht="21" customHeight="1" x14ac:dyDescent="0.15">
      <c r="A408" s="7"/>
      <c r="B408" s="44"/>
      <c r="C408" s="473"/>
      <c r="D408" s="425"/>
      <c r="E408" s="425"/>
      <c r="F408" s="425"/>
      <c r="G408" s="425"/>
      <c r="H408" s="425"/>
      <c r="I408" s="425"/>
      <c r="J408" s="425"/>
      <c r="L408" s="442" t="s">
        <v>300</v>
      </c>
      <c r="M408" s="443"/>
      <c r="N408" s="415"/>
      <c r="O408" s="416"/>
    </row>
    <row r="409" spans="1:15" ht="12.75" customHeight="1" x14ac:dyDescent="0.15">
      <c r="A409" s="7"/>
      <c r="B409" s="44"/>
      <c r="C409" s="31"/>
      <c r="D409" s="44"/>
      <c r="E409" s="44"/>
      <c r="F409" s="44"/>
      <c r="G409" s="44"/>
      <c r="H409" s="44"/>
      <c r="L409" s="124"/>
      <c r="M409" s="148"/>
      <c r="N409" s="124"/>
      <c r="O409" s="95"/>
    </row>
    <row r="410" spans="1:15" ht="20.25" customHeight="1" x14ac:dyDescent="0.15">
      <c r="A410" s="7"/>
      <c r="B410" s="44"/>
      <c r="C410" s="473" t="s">
        <v>135</v>
      </c>
      <c r="D410" s="403" t="s">
        <v>686</v>
      </c>
      <c r="E410" s="403"/>
      <c r="F410" s="403"/>
      <c r="G410" s="403"/>
      <c r="H410" s="403"/>
      <c r="I410" s="403"/>
      <c r="J410" s="403"/>
      <c r="L410" s="70" t="s">
        <v>477</v>
      </c>
      <c r="M410" s="71" t="s">
        <v>298</v>
      </c>
      <c r="N410" s="415"/>
      <c r="O410" s="416"/>
    </row>
    <row r="411" spans="1:15" ht="23.25" customHeight="1" x14ac:dyDescent="0.15">
      <c r="A411" s="7"/>
      <c r="B411" s="44"/>
      <c r="C411" s="473"/>
      <c r="D411" s="403"/>
      <c r="E411" s="403"/>
      <c r="F411" s="403"/>
      <c r="G411" s="403"/>
      <c r="H411" s="403"/>
      <c r="I411" s="403"/>
      <c r="J411" s="403"/>
      <c r="L411" s="442" t="s">
        <v>300</v>
      </c>
      <c r="M411" s="443"/>
      <c r="N411" s="415"/>
      <c r="O411" s="416"/>
    </row>
    <row r="412" spans="1:15" ht="12.75" customHeight="1" x14ac:dyDescent="0.15">
      <c r="A412" s="7"/>
      <c r="B412" s="44"/>
      <c r="C412" s="31"/>
      <c r="D412" s="108"/>
      <c r="E412" s="108"/>
      <c r="F412" s="108"/>
      <c r="G412" s="108"/>
      <c r="H412" s="108"/>
      <c r="I412" s="109"/>
      <c r="J412" s="109"/>
      <c r="L412" s="411"/>
      <c r="M412" s="412"/>
      <c r="N412" s="415"/>
      <c r="O412" s="416"/>
    </row>
    <row r="413" spans="1:15" ht="20.25" customHeight="1" x14ac:dyDescent="0.15">
      <c r="A413" s="7"/>
      <c r="B413" s="44"/>
      <c r="C413" s="31" t="s">
        <v>129</v>
      </c>
      <c r="D413" s="403" t="s">
        <v>687</v>
      </c>
      <c r="E413" s="403"/>
      <c r="F413" s="403"/>
      <c r="G413" s="403"/>
      <c r="H413" s="403"/>
      <c r="I413" s="403"/>
      <c r="J413" s="403"/>
      <c r="L413" s="70" t="s">
        <v>299</v>
      </c>
      <c r="M413" s="71" t="s">
        <v>298</v>
      </c>
      <c r="N413" s="415"/>
      <c r="O413" s="416"/>
    </row>
    <row r="414" spans="1:15" ht="21" customHeight="1" x14ac:dyDescent="0.15">
      <c r="A414" s="7"/>
      <c r="B414" s="44"/>
      <c r="C414" s="31"/>
      <c r="D414" s="403"/>
      <c r="E414" s="403"/>
      <c r="F414" s="403"/>
      <c r="G414" s="403"/>
      <c r="H414" s="403"/>
      <c r="I414" s="403"/>
      <c r="J414" s="403"/>
      <c r="L414" s="442" t="s">
        <v>300</v>
      </c>
      <c r="M414" s="443"/>
      <c r="N414" s="415"/>
      <c r="O414" s="416"/>
    </row>
    <row r="415" spans="1:15" ht="12.75" customHeight="1" x14ac:dyDescent="0.15">
      <c r="A415" s="7"/>
      <c r="B415" s="44"/>
      <c r="C415" s="31"/>
      <c r="D415" s="44"/>
      <c r="E415" s="44"/>
      <c r="F415" s="44"/>
      <c r="G415" s="44"/>
      <c r="H415" s="44"/>
      <c r="L415" s="411"/>
      <c r="M415" s="412"/>
      <c r="N415" s="415"/>
      <c r="O415" s="416"/>
    </row>
    <row r="416" spans="1:15" ht="33.75" customHeight="1" x14ac:dyDescent="0.15">
      <c r="A416" s="7"/>
      <c r="B416" s="44"/>
      <c r="C416" s="31" t="s">
        <v>136</v>
      </c>
      <c r="D416" s="425" t="s">
        <v>137</v>
      </c>
      <c r="E416" s="425"/>
      <c r="F416" s="425"/>
      <c r="G416" s="425"/>
      <c r="H416" s="425"/>
      <c r="I416" s="425"/>
      <c r="J416" s="425"/>
      <c r="L416" s="406" t="s">
        <v>304</v>
      </c>
      <c r="M416" s="407"/>
      <c r="N416" s="415"/>
      <c r="O416" s="416"/>
    </row>
    <row r="417" spans="1:15" x14ac:dyDescent="0.15">
      <c r="A417" s="7"/>
      <c r="B417" s="44"/>
      <c r="C417" s="31"/>
      <c r="D417" s="425"/>
      <c r="E417" s="425"/>
      <c r="F417" s="425"/>
      <c r="G417" s="425"/>
      <c r="H417" s="425"/>
      <c r="I417" s="425"/>
      <c r="J417" s="425"/>
      <c r="L417" s="442"/>
      <c r="M417" s="443"/>
      <c r="N417" s="415"/>
      <c r="O417" s="416"/>
    </row>
    <row r="418" spans="1:15" x14ac:dyDescent="0.15">
      <c r="A418" s="7"/>
      <c r="B418" s="133" t="s">
        <v>470</v>
      </c>
      <c r="C418" s="31"/>
      <c r="D418" s="44"/>
      <c r="E418" s="44"/>
      <c r="F418" s="44"/>
      <c r="G418" s="44"/>
      <c r="H418" s="44"/>
      <c r="L418" s="411"/>
      <c r="M418" s="412"/>
      <c r="N418" s="415"/>
      <c r="O418" s="416"/>
    </row>
    <row r="419" spans="1:15" x14ac:dyDescent="0.15">
      <c r="A419" s="7"/>
      <c r="B419" s="134" t="s">
        <v>468</v>
      </c>
      <c r="C419" s="31"/>
      <c r="D419" s="44"/>
      <c r="E419" s="44"/>
      <c r="F419" s="44"/>
      <c r="G419" s="44"/>
      <c r="H419" s="44"/>
      <c r="L419" s="411"/>
      <c r="M419" s="412"/>
      <c r="N419" s="415"/>
      <c r="O419" s="416"/>
    </row>
    <row r="420" spans="1:15" ht="34.5" customHeight="1" x14ac:dyDescent="0.15">
      <c r="A420" s="7"/>
      <c r="C420" s="425" t="s">
        <v>138</v>
      </c>
      <c r="D420" s="425"/>
      <c r="E420" s="425"/>
      <c r="F420" s="425"/>
      <c r="G420" s="425"/>
      <c r="H420" s="425"/>
      <c r="I420" s="425"/>
      <c r="J420" s="425"/>
      <c r="L420" s="406" t="s">
        <v>403</v>
      </c>
      <c r="M420" s="407"/>
      <c r="N420" s="415"/>
      <c r="O420" s="416"/>
    </row>
    <row r="421" spans="1:15" ht="23.25" customHeight="1" x14ac:dyDescent="0.15">
      <c r="A421" s="7"/>
      <c r="B421" s="44"/>
      <c r="C421" s="425"/>
      <c r="D421" s="425"/>
      <c r="E421" s="425"/>
      <c r="F421" s="425"/>
      <c r="G421" s="425"/>
      <c r="H421" s="425"/>
      <c r="I421" s="425"/>
      <c r="J421" s="425"/>
      <c r="L421" s="442"/>
      <c r="M421" s="443"/>
      <c r="N421" s="415"/>
      <c r="O421" s="416"/>
    </row>
    <row r="422" spans="1:15" ht="15.75" customHeight="1" x14ac:dyDescent="0.15">
      <c r="A422" s="7"/>
      <c r="B422" s="175" t="s">
        <v>471</v>
      </c>
      <c r="C422" s="74"/>
      <c r="D422" s="74"/>
      <c r="E422" s="74"/>
      <c r="F422" s="74"/>
      <c r="G422" s="74"/>
      <c r="H422" s="74"/>
      <c r="I422" s="74"/>
      <c r="J422" s="74"/>
      <c r="L422" s="72"/>
      <c r="M422" s="73"/>
      <c r="N422" s="124"/>
      <c r="O422" s="95"/>
    </row>
    <row r="423" spans="1:15" ht="16.5" customHeight="1" x14ac:dyDescent="0.15">
      <c r="A423" s="7"/>
      <c r="B423" s="134" t="s">
        <v>472</v>
      </c>
      <c r="C423" s="74"/>
      <c r="D423" s="74"/>
      <c r="E423" s="74"/>
      <c r="F423" s="74"/>
      <c r="G423" s="74"/>
      <c r="H423" s="74"/>
      <c r="I423" s="74"/>
      <c r="J423" s="74"/>
      <c r="L423" s="72"/>
      <c r="M423" s="73"/>
      <c r="N423" s="124"/>
      <c r="O423" s="95"/>
    </row>
    <row r="424" spans="1:15" ht="30.75" customHeight="1" x14ac:dyDescent="0.15">
      <c r="A424" s="7"/>
      <c r="B424" s="44"/>
      <c r="C424" s="425" t="s">
        <v>515</v>
      </c>
      <c r="D424" s="425"/>
      <c r="E424" s="425"/>
      <c r="F424" s="425"/>
      <c r="G424" s="425"/>
      <c r="H424" s="425"/>
      <c r="I424" s="425"/>
      <c r="J424" s="425"/>
      <c r="L424" s="406" t="s">
        <v>304</v>
      </c>
      <c r="M424" s="407"/>
      <c r="N424" s="124"/>
      <c r="O424" s="95"/>
    </row>
    <row r="425" spans="1:15" ht="14.25" customHeight="1" x14ac:dyDescent="0.15">
      <c r="A425" s="7"/>
      <c r="B425" s="44"/>
      <c r="C425" s="74"/>
      <c r="D425" s="74"/>
      <c r="E425" s="74"/>
      <c r="F425" s="74"/>
      <c r="G425" s="74"/>
      <c r="H425" s="74"/>
      <c r="I425" s="74"/>
      <c r="J425" s="74"/>
      <c r="L425" s="72"/>
      <c r="M425" s="73"/>
      <c r="N425" s="124"/>
      <c r="O425" s="95"/>
    </row>
    <row r="426" spans="1:15" ht="15.75" customHeight="1" x14ac:dyDescent="0.15">
      <c r="A426" s="7"/>
      <c r="B426" s="175" t="s">
        <v>474</v>
      </c>
      <c r="C426" s="74"/>
      <c r="D426" s="74"/>
      <c r="E426" s="74"/>
      <c r="F426" s="74"/>
      <c r="G426" s="74"/>
      <c r="H426" s="74"/>
      <c r="I426" s="74"/>
      <c r="J426" s="74"/>
      <c r="L426" s="72"/>
      <c r="M426" s="73"/>
      <c r="N426" s="124"/>
      <c r="O426" s="95"/>
    </row>
    <row r="427" spans="1:15" ht="13.5" customHeight="1" x14ac:dyDescent="0.15">
      <c r="A427" s="7"/>
      <c r="B427" s="134" t="s">
        <v>475</v>
      </c>
      <c r="C427" s="74"/>
      <c r="D427" s="74"/>
      <c r="E427" s="74"/>
      <c r="F427" s="74"/>
      <c r="G427" s="74"/>
      <c r="H427" s="74"/>
      <c r="I427" s="74"/>
      <c r="J427" s="74"/>
      <c r="L427" s="72"/>
      <c r="M427" s="73"/>
      <c r="N427" s="124"/>
      <c r="O427" s="95"/>
    </row>
    <row r="428" spans="1:15" ht="30.75" customHeight="1" x14ac:dyDescent="0.15">
      <c r="A428" s="7"/>
      <c r="B428" s="44"/>
      <c r="C428" s="473" t="s">
        <v>87</v>
      </c>
      <c r="D428" s="425" t="s">
        <v>776</v>
      </c>
      <c r="E428" s="425"/>
      <c r="F428" s="425"/>
      <c r="G428" s="425"/>
      <c r="H428" s="425"/>
      <c r="I428" s="425"/>
      <c r="J428" s="425"/>
      <c r="L428" s="70" t="s">
        <v>477</v>
      </c>
      <c r="M428" s="71" t="s">
        <v>298</v>
      </c>
      <c r="N428" s="124"/>
      <c r="O428" s="95"/>
    </row>
    <row r="429" spans="1:15" ht="14.25" customHeight="1" x14ac:dyDescent="0.15">
      <c r="A429" s="7"/>
      <c r="B429" s="44"/>
      <c r="C429" s="473"/>
      <c r="D429" s="74"/>
      <c r="E429" s="74"/>
      <c r="F429" s="74"/>
      <c r="G429" s="74"/>
      <c r="H429" s="74"/>
      <c r="I429" s="74"/>
      <c r="J429" s="74"/>
      <c r="L429" s="70"/>
      <c r="M429" s="71"/>
      <c r="N429" s="124"/>
      <c r="O429" s="95"/>
    </row>
    <row r="430" spans="1:15" ht="59.25" customHeight="1" x14ac:dyDescent="0.15">
      <c r="A430" s="7"/>
      <c r="B430" s="44"/>
      <c r="C430" s="473" t="s">
        <v>89</v>
      </c>
      <c r="D430" s="403" t="s">
        <v>777</v>
      </c>
      <c r="E430" s="403"/>
      <c r="F430" s="403"/>
      <c r="G430" s="403"/>
      <c r="H430" s="403"/>
      <c r="I430" s="403"/>
      <c r="J430" s="403"/>
      <c r="L430" s="70" t="s">
        <v>477</v>
      </c>
      <c r="M430" s="71" t="s">
        <v>298</v>
      </c>
      <c r="N430" s="124"/>
      <c r="O430" s="95"/>
    </row>
    <row r="431" spans="1:15" ht="45" customHeight="1" x14ac:dyDescent="0.15">
      <c r="A431" s="7"/>
      <c r="B431" s="44"/>
      <c r="C431" s="473"/>
      <c r="D431" s="74"/>
      <c r="E431" s="74"/>
      <c r="F431" s="74"/>
      <c r="G431" s="74"/>
      <c r="H431" s="74"/>
      <c r="I431" s="74"/>
      <c r="J431" s="74"/>
      <c r="L431" s="72"/>
      <c r="M431" s="73"/>
      <c r="N431" s="124"/>
      <c r="O431" s="95"/>
    </row>
    <row r="432" spans="1:15" ht="17.25" customHeight="1" x14ac:dyDescent="0.15">
      <c r="A432" s="7"/>
      <c r="B432" s="44"/>
      <c r="C432" s="74"/>
      <c r="D432" s="74"/>
      <c r="E432" s="74"/>
      <c r="F432" s="74"/>
      <c r="G432" s="74"/>
      <c r="H432" s="74"/>
      <c r="I432" s="74"/>
      <c r="J432" s="74"/>
      <c r="L432" s="72"/>
      <c r="M432" s="73"/>
      <c r="N432" s="124"/>
      <c r="O432" s="95"/>
    </row>
    <row r="433" spans="1:15" ht="17.25" customHeight="1" x14ac:dyDescent="0.15">
      <c r="A433" s="7"/>
      <c r="B433" s="175" t="s">
        <v>509</v>
      </c>
      <c r="C433" s="74"/>
      <c r="D433" s="74"/>
      <c r="E433" s="74"/>
      <c r="F433" s="74"/>
      <c r="G433" s="74"/>
      <c r="H433" s="74"/>
      <c r="I433" s="74"/>
      <c r="J433" s="74"/>
      <c r="L433" s="72"/>
      <c r="M433" s="73"/>
      <c r="N433" s="124"/>
      <c r="O433" s="95"/>
    </row>
    <row r="434" spans="1:15" ht="17.25" customHeight="1" x14ac:dyDescent="0.15">
      <c r="A434" s="7"/>
      <c r="B434" s="470" t="s">
        <v>476</v>
      </c>
      <c r="C434" s="470"/>
      <c r="D434" s="470"/>
      <c r="E434" s="470"/>
      <c r="F434" s="470"/>
      <c r="G434" s="470"/>
      <c r="H434" s="74"/>
      <c r="I434" s="74"/>
      <c r="J434" s="74"/>
      <c r="L434" s="72"/>
      <c r="M434" s="73"/>
      <c r="N434" s="124"/>
      <c r="O434" s="95"/>
    </row>
    <row r="435" spans="1:15" ht="30" customHeight="1" x14ac:dyDescent="0.15">
      <c r="A435" s="7"/>
      <c r="B435" s="44"/>
      <c r="C435" s="473" t="s">
        <v>87</v>
      </c>
      <c r="D435" s="425" t="s">
        <v>778</v>
      </c>
      <c r="E435" s="425"/>
      <c r="F435" s="425"/>
      <c r="G435" s="425"/>
      <c r="H435" s="425"/>
      <c r="I435" s="425"/>
      <c r="J435" s="425"/>
      <c r="L435" s="70" t="s">
        <v>477</v>
      </c>
      <c r="M435" s="71" t="s">
        <v>298</v>
      </c>
      <c r="N435" s="124"/>
      <c r="O435" s="95"/>
    </row>
    <row r="436" spans="1:15" ht="14.85" customHeight="1" x14ac:dyDescent="0.15">
      <c r="A436" s="7"/>
      <c r="B436" s="44"/>
      <c r="C436" s="473"/>
      <c r="D436" s="74"/>
      <c r="E436" s="74"/>
      <c r="F436" s="74"/>
      <c r="G436" s="74"/>
      <c r="H436" s="74"/>
      <c r="I436" s="74"/>
      <c r="J436" s="74"/>
      <c r="L436" s="70"/>
      <c r="M436" s="71"/>
      <c r="N436" s="124"/>
      <c r="O436" s="95"/>
    </row>
    <row r="437" spans="1:15" ht="49.5" customHeight="1" x14ac:dyDescent="0.15">
      <c r="A437" s="7"/>
      <c r="B437" s="44"/>
      <c r="C437" s="473" t="s">
        <v>89</v>
      </c>
      <c r="D437" s="669" t="s">
        <v>779</v>
      </c>
      <c r="E437" s="669"/>
      <c r="F437" s="669"/>
      <c r="G437" s="669"/>
      <c r="H437" s="669"/>
      <c r="I437" s="669"/>
      <c r="J437" s="669"/>
      <c r="L437" s="70" t="s">
        <v>477</v>
      </c>
      <c r="M437" s="71" t="s">
        <v>298</v>
      </c>
      <c r="N437" s="124"/>
      <c r="O437" s="95"/>
    </row>
    <row r="438" spans="1:15" ht="16.5" customHeight="1" thickBot="1" x14ac:dyDescent="0.2">
      <c r="A438" s="27"/>
      <c r="B438" s="99"/>
      <c r="C438" s="670"/>
      <c r="D438" s="297"/>
      <c r="E438" s="297"/>
      <c r="F438" s="297"/>
      <c r="G438" s="297"/>
      <c r="H438" s="297"/>
      <c r="I438" s="297"/>
      <c r="J438" s="297"/>
      <c r="K438" s="36"/>
      <c r="L438" s="298"/>
      <c r="M438" s="299"/>
      <c r="N438" s="201"/>
      <c r="O438" s="147"/>
    </row>
    <row r="439" spans="1:15" x14ac:dyDescent="0.15">
      <c r="A439" s="7"/>
      <c r="B439" s="305"/>
      <c r="C439" s="243"/>
      <c r="D439" s="243"/>
      <c r="E439" s="243"/>
      <c r="F439" s="243"/>
      <c r="G439" s="243"/>
      <c r="H439" s="243"/>
      <c r="I439" s="243"/>
      <c r="J439" s="243"/>
      <c r="L439" s="72"/>
      <c r="M439" s="73"/>
      <c r="N439" s="415"/>
      <c r="O439" s="416"/>
    </row>
    <row r="440" spans="1:15" x14ac:dyDescent="0.15">
      <c r="A440" s="7"/>
      <c r="B440" s="305" t="s">
        <v>510</v>
      </c>
      <c r="C440" s="243"/>
      <c r="D440" s="243"/>
      <c r="E440" s="243"/>
      <c r="F440" s="243"/>
      <c r="G440" s="243"/>
      <c r="H440" s="243"/>
      <c r="I440" s="243"/>
      <c r="J440" s="243"/>
      <c r="L440" s="72"/>
      <c r="M440" s="73"/>
      <c r="N440" s="124"/>
      <c r="O440" s="95"/>
    </row>
    <row r="441" spans="1:15" x14ac:dyDescent="0.15">
      <c r="A441" s="7"/>
      <c r="B441" s="134" t="s">
        <v>491</v>
      </c>
      <c r="C441" s="243"/>
      <c r="D441" s="243"/>
      <c r="E441" s="243"/>
      <c r="F441" s="243"/>
      <c r="G441" s="243"/>
      <c r="H441" s="243"/>
      <c r="I441" s="243"/>
      <c r="J441" s="243"/>
      <c r="L441" s="72"/>
      <c r="M441" s="73"/>
      <c r="N441" s="415"/>
      <c r="O441" s="416"/>
    </row>
    <row r="442" spans="1:15" ht="54.75" customHeight="1" x14ac:dyDescent="0.15">
      <c r="A442" s="7"/>
      <c r="B442" s="189"/>
      <c r="C442" s="190" t="s">
        <v>87</v>
      </c>
      <c r="D442" s="425" t="s">
        <v>473</v>
      </c>
      <c r="E442" s="425"/>
      <c r="F442" s="425"/>
      <c r="G442" s="425"/>
      <c r="H442" s="425"/>
      <c r="I442" s="425"/>
      <c r="J442" s="425"/>
      <c r="L442" s="406" t="s">
        <v>304</v>
      </c>
      <c r="M442" s="407"/>
      <c r="N442" s="415"/>
      <c r="O442" s="416"/>
    </row>
    <row r="443" spans="1:15" ht="10.5" customHeight="1" x14ac:dyDescent="0.15">
      <c r="A443" s="7"/>
      <c r="B443" s="189"/>
      <c r="C443" s="190"/>
      <c r="D443" s="74"/>
      <c r="E443" s="74"/>
      <c r="F443" s="74"/>
      <c r="G443" s="74"/>
      <c r="H443" s="74"/>
      <c r="I443" s="74"/>
      <c r="J443" s="74"/>
      <c r="L443" s="177"/>
      <c r="M443" s="178"/>
      <c r="N443" s="124"/>
      <c r="O443" s="95"/>
    </row>
    <row r="444" spans="1:15" ht="77.25" customHeight="1" x14ac:dyDescent="0.15">
      <c r="A444" s="7"/>
      <c r="B444" s="189"/>
      <c r="C444" s="190" t="s">
        <v>469</v>
      </c>
      <c r="D444" s="425" t="s">
        <v>516</v>
      </c>
      <c r="E444" s="425"/>
      <c r="F444" s="425"/>
      <c r="G444" s="425"/>
      <c r="H444" s="425"/>
      <c r="I444" s="425"/>
      <c r="J444" s="425"/>
      <c r="L444" s="406" t="s">
        <v>304</v>
      </c>
      <c r="M444" s="407"/>
      <c r="N444" s="415"/>
      <c r="O444" s="416"/>
    </row>
    <row r="445" spans="1:15" ht="14.85" customHeight="1" x14ac:dyDescent="0.15">
      <c r="A445" s="7"/>
      <c r="B445" s="189"/>
      <c r="C445" s="190"/>
      <c r="D445" s="74"/>
      <c r="E445" s="74"/>
      <c r="F445" s="74"/>
      <c r="G445" s="74"/>
      <c r="H445" s="74"/>
      <c r="I445" s="74"/>
      <c r="J445" s="74"/>
      <c r="L445" s="177"/>
      <c r="M445" s="178"/>
      <c r="N445" s="124"/>
      <c r="O445" s="95"/>
    </row>
    <row r="446" spans="1:15" ht="15.75" customHeight="1" x14ac:dyDescent="0.15">
      <c r="A446" s="7"/>
      <c r="B446" s="135" t="s">
        <v>619</v>
      </c>
      <c r="C446" s="31"/>
      <c r="D446" s="44"/>
      <c r="E446" s="44"/>
      <c r="F446" s="44"/>
      <c r="G446" s="44"/>
      <c r="H446" s="44"/>
      <c r="L446" s="411"/>
      <c r="M446" s="412"/>
      <c r="N446" s="415"/>
      <c r="O446" s="416"/>
    </row>
    <row r="447" spans="1:15" x14ac:dyDescent="0.15">
      <c r="A447" s="7"/>
      <c r="B447" s="134" t="s">
        <v>620</v>
      </c>
      <c r="C447" s="31"/>
      <c r="D447" s="44"/>
      <c r="E447" s="44"/>
      <c r="F447" s="44"/>
      <c r="G447" s="44"/>
      <c r="H447" s="44"/>
      <c r="L447" s="411"/>
      <c r="M447" s="412"/>
      <c r="N447" s="415"/>
      <c r="O447" s="416"/>
    </row>
    <row r="448" spans="1:15" ht="32.25" customHeight="1" x14ac:dyDescent="0.15">
      <c r="A448" s="7"/>
      <c r="B448" s="44"/>
      <c r="C448" s="410" t="s">
        <v>729</v>
      </c>
      <c r="D448" s="410"/>
      <c r="E448" s="410"/>
      <c r="F448" s="410"/>
      <c r="G448" s="410"/>
      <c r="H448" s="410"/>
      <c r="I448" s="410"/>
      <c r="J448" s="410"/>
      <c r="L448" s="406" t="s">
        <v>621</v>
      </c>
      <c r="M448" s="407"/>
      <c r="N448" s="415"/>
      <c r="O448" s="416"/>
    </row>
    <row r="449" spans="1:15" ht="15.75" customHeight="1" x14ac:dyDescent="0.15">
      <c r="A449" s="7"/>
      <c r="B449" s="135" t="s">
        <v>622</v>
      </c>
      <c r="C449" s="31"/>
      <c r="D449" s="44"/>
      <c r="E449" s="44"/>
      <c r="F449" s="44"/>
      <c r="G449" s="44"/>
      <c r="H449" s="44"/>
      <c r="L449" s="411"/>
      <c r="M449" s="412"/>
      <c r="N449" s="415"/>
      <c r="O449" s="416"/>
    </row>
    <row r="450" spans="1:15" x14ac:dyDescent="0.15">
      <c r="A450" s="7"/>
      <c r="B450" s="134" t="s">
        <v>492</v>
      </c>
      <c r="C450" s="31"/>
      <c r="D450" s="44"/>
      <c r="E450" s="44"/>
      <c r="F450" s="44"/>
      <c r="G450" s="44"/>
      <c r="H450" s="44"/>
      <c r="L450" s="411"/>
      <c r="M450" s="412"/>
      <c r="N450" s="415"/>
      <c r="O450" s="416"/>
    </row>
    <row r="451" spans="1:15" ht="38.25" customHeight="1" x14ac:dyDescent="0.15">
      <c r="A451" s="7"/>
      <c r="B451" s="44"/>
      <c r="C451" s="473" t="s">
        <v>131</v>
      </c>
      <c r="D451" s="425" t="s">
        <v>139</v>
      </c>
      <c r="E451" s="425"/>
      <c r="F451" s="425"/>
      <c r="G451" s="425"/>
      <c r="H451" s="425"/>
      <c r="I451" s="425"/>
      <c r="J451" s="425"/>
      <c r="L451" s="406" t="s">
        <v>304</v>
      </c>
      <c r="M451" s="407"/>
      <c r="N451" s="415"/>
      <c r="O451" s="416"/>
    </row>
    <row r="452" spans="1:15" ht="9" customHeight="1" x14ac:dyDescent="0.15">
      <c r="A452" s="7"/>
      <c r="B452" s="44"/>
      <c r="C452" s="473"/>
      <c r="D452" s="425"/>
      <c r="E452" s="425"/>
      <c r="F452" s="425"/>
      <c r="G452" s="425"/>
      <c r="H452" s="425"/>
      <c r="I452" s="425"/>
      <c r="J452" s="425"/>
      <c r="L452" s="442"/>
      <c r="M452" s="443"/>
      <c r="N452" s="415"/>
      <c r="O452" s="416"/>
    </row>
    <row r="453" spans="1:15" ht="12.75" customHeight="1" x14ac:dyDescent="0.15">
      <c r="A453" s="7"/>
      <c r="B453" s="44"/>
      <c r="C453" s="31"/>
      <c r="D453" s="44"/>
      <c r="E453" s="44"/>
      <c r="F453" s="44"/>
      <c r="G453" s="44"/>
      <c r="H453" s="44"/>
      <c r="L453" s="415"/>
      <c r="M453" s="421"/>
      <c r="N453" s="415"/>
      <c r="O453" s="416"/>
    </row>
    <row r="454" spans="1:15" ht="47.25" customHeight="1" x14ac:dyDescent="0.15">
      <c r="A454" s="7"/>
      <c r="B454" s="44"/>
      <c r="C454" s="473" t="s">
        <v>128</v>
      </c>
      <c r="D454" s="425" t="s">
        <v>140</v>
      </c>
      <c r="E454" s="425"/>
      <c r="F454" s="425"/>
      <c r="G454" s="425"/>
      <c r="H454" s="425"/>
      <c r="I454" s="425"/>
      <c r="J454" s="425"/>
      <c r="L454" s="406" t="s">
        <v>304</v>
      </c>
      <c r="M454" s="407"/>
      <c r="N454" s="415"/>
      <c r="O454" s="416"/>
    </row>
    <row r="455" spans="1:15" ht="10.5" customHeight="1" x14ac:dyDescent="0.15">
      <c r="A455" s="7"/>
      <c r="B455" s="44"/>
      <c r="C455" s="473"/>
      <c r="D455" s="425"/>
      <c r="E455" s="425"/>
      <c r="F455" s="425"/>
      <c r="G455" s="425"/>
      <c r="H455" s="425"/>
      <c r="I455" s="425"/>
      <c r="J455" s="425"/>
      <c r="L455" s="442"/>
      <c r="M455" s="443"/>
      <c r="N455" s="415"/>
      <c r="O455" s="416"/>
    </row>
    <row r="456" spans="1:15" ht="12.75" customHeight="1" x14ac:dyDescent="0.15">
      <c r="A456" s="7"/>
      <c r="B456" s="44"/>
      <c r="C456" s="31"/>
      <c r="D456" s="44"/>
      <c r="E456" s="44"/>
      <c r="F456" s="44"/>
      <c r="G456" s="44"/>
      <c r="H456" s="44"/>
      <c r="L456" s="415"/>
      <c r="M456" s="421"/>
      <c r="N456" s="415"/>
      <c r="O456" s="416"/>
    </row>
    <row r="457" spans="1:15" ht="15.75" customHeight="1" x14ac:dyDescent="0.15">
      <c r="A457" s="7"/>
      <c r="B457" s="44"/>
      <c r="C457" s="473" t="s">
        <v>132</v>
      </c>
      <c r="D457" s="425" t="s">
        <v>141</v>
      </c>
      <c r="E457" s="425"/>
      <c r="F457" s="425"/>
      <c r="G457" s="425"/>
      <c r="H457" s="425"/>
      <c r="I457" s="425"/>
      <c r="J457" s="425"/>
      <c r="L457" s="68" t="s">
        <v>299</v>
      </c>
      <c r="M457" s="69" t="s">
        <v>298</v>
      </c>
      <c r="N457" s="415"/>
      <c r="O457" s="416"/>
    </row>
    <row r="458" spans="1:15" x14ac:dyDescent="0.15">
      <c r="A458" s="7"/>
      <c r="B458" s="44"/>
      <c r="C458" s="473"/>
      <c r="D458" s="425"/>
      <c r="E458" s="425"/>
      <c r="F458" s="425"/>
      <c r="G458" s="425"/>
      <c r="H458" s="425"/>
      <c r="I458" s="425"/>
      <c r="J458" s="425"/>
      <c r="L458" s="442" t="s">
        <v>300</v>
      </c>
      <c r="M458" s="443"/>
      <c r="N458" s="415"/>
      <c r="O458" s="416"/>
    </row>
    <row r="459" spans="1:15" ht="12.75" customHeight="1" x14ac:dyDescent="0.15">
      <c r="A459" s="7"/>
      <c r="B459" s="44"/>
      <c r="C459" s="31"/>
      <c r="D459" s="44"/>
      <c r="E459" s="44"/>
      <c r="F459" s="44"/>
      <c r="G459" s="44"/>
      <c r="H459" s="44"/>
      <c r="L459" s="415"/>
      <c r="M459" s="421"/>
      <c r="N459" s="415"/>
      <c r="O459" s="416"/>
    </row>
    <row r="460" spans="1:15" ht="40.5" customHeight="1" x14ac:dyDescent="0.15">
      <c r="A460" s="7"/>
      <c r="B460" s="44"/>
      <c r="C460" s="473" t="s">
        <v>134</v>
      </c>
      <c r="D460" s="425" t="s">
        <v>142</v>
      </c>
      <c r="E460" s="425"/>
      <c r="F460" s="425"/>
      <c r="G460" s="425"/>
      <c r="H460" s="425"/>
      <c r="I460" s="425"/>
      <c r="J460" s="425"/>
      <c r="L460" s="406" t="s">
        <v>304</v>
      </c>
      <c r="M460" s="407"/>
      <c r="N460" s="415"/>
      <c r="O460" s="416"/>
    </row>
    <row r="461" spans="1:15" ht="9" customHeight="1" x14ac:dyDescent="0.15">
      <c r="A461" s="7"/>
      <c r="B461" s="44"/>
      <c r="C461" s="473"/>
      <c r="D461" s="425"/>
      <c r="E461" s="425"/>
      <c r="F461" s="425"/>
      <c r="G461" s="425"/>
      <c r="H461" s="425"/>
      <c r="I461" s="425"/>
      <c r="J461" s="425"/>
      <c r="L461" s="442"/>
      <c r="M461" s="443"/>
      <c r="N461" s="472"/>
      <c r="O461" s="416"/>
    </row>
    <row r="462" spans="1:15" ht="6.75" customHeight="1" x14ac:dyDescent="0.15">
      <c r="A462" s="7"/>
      <c r="B462" s="44"/>
      <c r="C462" s="31"/>
      <c r="D462" s="44"/>
      <c r="E462" s="44"/>
      <c r="F462" s="44"/>
      <c r="G462" s="44"/>
      <c r="H462" s="44"/>
      <c r="L462" s="415"/>
      <c r="M462" s="421"/>
      <c r="N462" s="472"/>
      <c r="O462" s="416"/>
    </row>
    <row r="463" spans="1:15" x14ac:dyDescent="0.15">
      <c r="A463" s="7"/>
      <c r="B463" s="133" t="s">
        <v>623</v>
      </c>
      <c r="C463" s="31"/>
      <c r="D463" s="44"/>
      <c r="E463" s="44"/>
      <c r="F463" s="44"/>
      <c r="G463" s="44"/>
      <c r="H463" s="44"/>
      <c r="L463" s="411"/>
      <c r="M463" s="412"/>
      <c r="N463" s="472"/>
      <c r="O463" s="416"/>
    </row>
    <row r="464" spans="1:15" x14ac:dyDescent="0.15">
      <c r="A464" s="7"/>
      <c r="B464" s="134" t="s">
        <v>254</v>
      </c>
      <c r="C464" s="31"/>
      <c r="D464" s="44"/>
      <c r="E464" s="44"/>
      <c r="F464" s="44"/>
      <c r="G464" s="44"/>
      <c r="H464" s="44"/>
      <c r="L464" s="411"/>
      <c r="M464" s="412"/>
      <c r="N464" s="415"/>
      <c r="O464" s="416"/>
    </row>
    <row r="465" spans="1:15" ht="32.25" customHeight="1" x14ac:dyDescent="0.15">
      <c r="A465" s="7"/>
      <c r="C465" s="425" t="s">
        <v>143</v>
      </c>
      <c r="D465" s="425"/>
      <c r="E465" s="425"/>
      <c r="F465" s="425"/>
      <c r="G465" s="425"/>
      <c r="H465" s="425"/>
      <c r="I465" s="425"/>
      <c r="J465" s="425"/>
      <c r="L465" s="406" t="s">
        <v>403</v>
      </c>
      <c r="M465" s="407"/>
      <c r="N465" s="415"/>
      <c r="O465" s="416"/>
    </row>
    <row r="466" spans="1:15" x14ac:dyDescent="0.15">
      <c r="A466" s="7"/>
      <c r="B466" s="44" t="s">
        <v>49</v>
      </c>
      <c r="C466" s="31"/>
      <c r="D466" s="44"/>
      <c r="E466" s="44"/>
      <c r="F466" s="44"/>
      <c r="G466" s="44"/>
      <c r="H466" s="44"/>
      <c r="L466" s="442"/>
      <c r="M466" s="443"/>
      <c r="N466" s="415"/>
      <c r="O466" s="416"/>
    </row>
    <row r="467" spans="1:15" x14ac:dyDescent="0.15">
      <c r="A467" s="7"/>
      <c r="B467" s="44"/>
      <c r="C467" s="471"/>
      <c r="D467" s="471"/>
      <c r="E467" s="471"/>
      <c r="F467" s="471"/>
      <c r="G467" s="471"/>
      <c r="H467" s="471"/>
      <c r="I467" s="471"/>
      <c r="J467" s="471"/>
      <c r="L467" s="411"/>
      <c r="M467" s="412"/>
      <c r="N467" s="415"/>
      <c r="O467" s="416"/>
    </row>
    <row r="468" spans="1:15" ht="13.5" customHeight="1" x14ac:dyDescent="0.15">
      <c r="A468" s="7"/>
      <c r="B468" s="44"/>
      <c r="C468" s="471"/>
      <c r="D468" s="471"/>
      <c r="E468" s="471"/>
      <c r="F468" s="471"/>
      <c r="G468" s="471"/>
      <c r="H468" s="471"/>
      <c r="I468" s="471"/>
      <c r="J468" s="471"/>
      <c r="L468" s="411"/>
      <c r="M468" s="412"/>
      <c r="N468" s="415"/>
      <c r="O468" s="416"/>
    </row>
    <row r="469" spans="1:15" x14ac:dyDescent="0.15">
      <c r="A469" s="7"/>
      <c r="B469" s="44"/>
      <c r="C469" s="471"/>
      <c r="D469" s="471"/>
      <c r="E469" s="471"/>
      <c r="F469" s="471"/>
      <c r="G469" s="471"/>
      <c r="H469" s="471"/>
      <c r="I469" s="471"/>
      <c r="J469" s="471"/>
      <c r="L469" s="411"/>
      <c r="M469" s="412"/>
      <c r="N469" s="415"/>
      <c r="O469" s="416"/>
    </row>
    <row r="470" spans="1:15" ht="7.5" customHeight="1" x14ac:dyDescent="0.15">
      <c r="A470" s="7"/>
      <c r="B470" s="34"/>
      <c r="C470" s="31"/>
      <c r="D470" s="44"/>
      <c r="E470" s="44"/>
      <c r="F470" s="44"/>
      <c r="G470" s="44"/>
      <c r="H470" s="44"/>
      <c r="L470" s="411"/>
      <c r="M470" s="412"/>
      <c r="N470" s="415"/>
      <c r="O470" s="416"/>
    </row>
    <row r="471" spans="1:15" x14ac:dyDescent="0.15">
      <c r="A471" s="7"/>
      <c r="B471" s="133" t="s">
        <v>624</v>
      </c>
      <c r="C471" s="31"/>
      <c r="D471" s="44"/>
      <c r="E471" s="44"/>
      <c r="F471" s="44"/>
      <c r="G471" s="44"/>
      <c r="H471" s="44"/>
      <c r="L471" s="411"/>
      <c r="M471" s="412"/>
      <c r="N471" s="415"/>
      <c r="O471" s="416"/>
    </row>
    <row r="472" spans="1:15" x14ac:dyDescent="0.15">
      <c r="A472" s="7"/>
      <c r="B472" s="134" t="s">
        <v>493</v>
      </c>
      <c r="C472" s="31"/>
      <c r="D472" s="44"/>
      <c r="E472" s="44"/>
      <c r="F472" s="44"/>
      <c r="G472" s="44"/>
      <c r="H472" s="44"/>
      <c r="L472" s="411"/>
      <c r="M472" s="412"/>
      <c r="N472" s="415"/>
      <c r="O472" s="416"/>
    </row>
    <row r="473" spans="1:15" ht="27.75" customHeight="1" x14ac:dyDescent="0.15">
      <c r="A473" s="7"/>
      <c r="C473" s="425" t="s">
        <v>144</v>
      </c>
      <c r="D473" s="425"/>
      <c r="E473" s="425"/>
      <c r="F473" s="425"/>
      <c r="G473" s="425"/>
      <c r="H473" s="425"/>
      <c r="I473" s="425"/>
      <c r="J473" s="425"/>
      <c r="L473" s="70" t="s">
        <v>299</v>
      </c>
      <c r="M473" s="71" t="s">
        <v>298</v>
      </c>
      <c r="N473" s="415"/>
      <c r="O473" s="416"/>
    </row>
    <row r="474" spans="1:15" x14ac:dyDescent="0.15">
      <c r="A474" s="7"/>
      <c r="B474" s="44" t="s">
        <v>50</v>
      </c>
      <c r="C474" s="31"/>
      <c r="D474" s="44"/>
      <c r="E474" s="44"/>
      <c r="F474" s="44"/>
      <c r="G474" s="44"/>
      <c r="H474" s="44"/>
      <c r="L474" s="411"/>
      <c r="M474" s="412"/>
      <c r="N474" s="415"/>
      <c r="O474" s="416"/>
    </row>
    <row r="475" spans="1:15" x14ac:dyDescent="0.15">
      <c r="A475" s="7"/>
      <c r="B475" s="44"/>
      <c r="C475" s="471"/>
      <c r="D475" s="471"/>
      <c r="E475" s="471"/>
      <c r="F475" s="471"/>
      <c r="G475" s="471"/>
      <c r="H475" s="471"/>
      <c r="I475" s="471"/>
      <c r="J475" s="471"/>
      <c r="L475" s="411"/>
      <c r="M475" s="412"/>
      <c r="N475" s="415"/>
      <c r="O475" s="416"/>
    </row>
    <row r="476" spans="1:15" x14ac:dyDescent="0.15">
      <c r="A476" s="7"/>
      <c r="B476" s="44"/>
      <c r="C476" s="471"/>
      <c r="D476" s="471"/>
      <c r="E476" s="471"/>
      <c r="F476" s="471"/>
      <c r="G476" s="471"/>
      <c r="H476" s="471"/>
      <c r="I476" s="471"/>
      <c r="J476" s="471"/>
      <c r="L476" s="411"/>
      <c r="M476" s="412"/>
      <c r="N476" s="415"/>
      <c r="O476" s="416"/>
    </row>
    <row r="477" spans="1:15" ht="12.75" customHeight="1" x14ac:dyDescent="0.15">
      <c r="A477" s="5"/>
      <c r="B477" s="6"/>
      <c r="C477" s="6"/>
      <c r="D477" s="6"/>
      <c r="E477" s="6"/>
      <c r="F477" s="6"/>
      <c r="G477" s="6"/>
      <c r="H477" s="6"/>
      <c r="I477" s="6"/>
      <c r="J477" s="6"/>
      <c r="K477" s="6"/>
      <c r="L477" s="411"/>
      <c r="M477" s="412"/>
      <c r="N477" s="415"/>
      <c r="O477" s="416"/>
    </row>
    <row r="478" spans="1:15" x14ac:dyDescent="0.15">
      <c r="A478" s="7"/>
      <c r="B478" s="133" t="s">
        <v>625</v>
      </c>
      <c r="C478" s="31"/>
      <c r="D478" s="44"/>
      <c r="E478" s="44"/>
      <c r="F478" s="44"/>
      <c r="G478" s="44"/>
      <c r="H478" s="44"/>
      <c r="L478" s="411"/>
      <c r="M478" s="412"/>
      <c r="N478" s="415"/>
      <c r="O478" s="416"/>
    </row>
    <row r="479" spans="1:15" x14ac:dyDescent="0.15">
      <c r="A479" s="7"/>
      <c r="B479" s="134" t="s">
        <v>494</v>
      </c>
      <c r="C479" s="31"/>
      <c r="D479" s="44"/>
      <c r="E479" s="44"/>
      <c r="F479" s="44"/>
      <c r="G479" s="44"/>
      <c r="H479" s="44"/>
      <c r="L479" s="411"/>
      <c r="M479" s="412"/>
      <c r="N479" s="415"/>
      <c r="O479" s="416"/>
    </row>
    <row r="480" spans="1:15" ht="33" customHeight="1" x14ac:dyDescent="0.15">
      <c r="A480" s="7"/>
      <c r="C480" s="425" t="s">
        <v>145</v>
      </c>
      <c r="D480" s="425"/>
      <c r="E480" s="425"/>
      <c r="F480" s="425"/>
      <c r="G480" s="425"/>
      <c r="H480" s="425"/>
      <c r="I480" s="425"/>
      <c r="J480" s="425"/>
      <c r="L480" s="406" t="s">
        <v>304</v>
      </c>
      <c r="M480" s="407"/>
      <c r="N480" s="415"/>
      <c r="O480" s="416"/>
    </row>
    <row r="481" spans="1:33" ht="29.25" customHeight="1" x14ac:dyDescent="0.15">
      <c r="A481" s="7"/>
      <c r="B481" s="44" t="s">
        <v>146</v>
      </c>
      <c r="C481" s="503" t="s">
        <v>147</v>
      </c>
      <c r="D481" s="503"/>
      <c r="E481" s="503"/>
      <c r="F481" s="503"/>
      <c r="G481" s="503"/>
      <c r="H481" s="503"/>
      <c r="I481" s="503"/>
      <c r="J481" s="503"/>
      <c r="L481" s="442"/>
      <c r="M481" s="443"/>
      <c r="N481" s="415"/>
      <c r="O481" s="416"/>
    </row>
    <row r="482" spans="1:33" ht="29.25" customHeight="1" x14ac:dyDescent="0.15">
      <c r="A482" s="7"/>
      <c r="C482" s="488" t="s">
        <v>148</v>
      </c>
      <c r="D482" s="488"/>
      <c r="E482" s="488"/>
      <c r="F482" s="488"/>
      <c r="G482" s="488"/>
      <c r="H482" s="488"/>
      <c r="I482" s="488"/>
      <c r="J482" s="488"/>
      <c r="L482" s="411"/>
      <c r="M482" s="412"/>
      <c r="N482" s="415"/>
      <c r="O482" s="416"/>
    </row>
    <row r="483" spans="1:33" ht="6" customHeight="1" thickBot="1" x14ac:dyDescent="0.2">
      <c r="A483" s="27"/>
      <c r="B483" s="99"/>
      <c r="C483" s="35"/>
      <c r="D483" s="99"/>
      <c r="E483" s="99"/>
      <c r="F483" s="99"/>
      <c r="G483" s="99"/>
      <c r="H483" s="99"/>
      <c r="I483" s="36"/>
      <c r="J483" s="36"/>
      <c r="K483" s="36"/>
      <c r="L483" s="408"/>
      <c r="M483" s="409"/>
      <c r="N483" s="532"/>
      <c r="O483" s="533"/>
    </row>
    <row r="484" spans="1:33" x14ac:dyDescent="0.15">
      <c r="A484" s="129"/>
      <c r="B484" s="174"/>
      <c r="C484" s="126"/>
      <c r="D484" s="125"/>
      <c r="E484" s="125"/>
      <c r="F484" s="125"/>
      <c r="G484" s="125"/>
      <c r="H484" s="125"/>
      <c r="I484" s="87"/>
      <c r="J484" s="87"/>
      <c r="K484" s="87"/>
      <c r="L484" s="413"/>
      <c r="M484" s="414"/>
      <c r="N484" s="422"/>
      <c r="O484" s="423"/>
    </row>
    <row r="485" spans="1:33" x14ac:dyDescent="0.15">
      <c r="A485" s="7"/>
      <c r="B485" s="133" t="s">
        <v>626</v>
      </c>
      <c r="C485" s="31"/>
      <c r="D485" s="44"/>
      <c r="E485" s="44"/>
      <c r="F485" s="44"/>
      <c r="G485" s="44"/>
      <c r="H485" s="44"/>
      <c r="L485" s="124"/>
      <c r="M485" s="148"/>
      <c r="N485" s="124"/>
      <c r="O485" s="95"/>
    </row>
    <row r="486" spans="1:33" x14ac:dyDescent="0.15">
      <c r="A486" s="7"/>
      <c r="B486" s="134" t="s">
        <v>255</v>
      </c>
      <c r="C486" s="31"/>
      <c r="D486" s="44"/>
      <c r="E486" s="44"/>
      <c r="F486" s="44"/>
      <c r="G486" s="44"/>
      <c r="H486" s="44"/>
      <c r="L486" s="411"/>
      <c r="M486" s="412"/>
      <c r="N486" s="415"/>
      <c r="O486" s="416"/>
    </row>
    <row r="487" spans="1:33" ht="43.5" customHeight="1" x14ac:dyDescent="0.15">
      <c r="A487" s="7"/>
      <c r="B487" s="44"/>
      <c r="C487" s="31" t="s">
        <v>131</v>
      </c>
      <c r="D487" s="425" t="s">
        <v>150</v>
      </c>
      <c r="E487" s="425"/>
      <c r="F487" s="425"/>
      <c r="G487" s="425"/>
      <c r="H487" s="425"/>
      <c r="I487" s="425"/>
      <c r="J487" s="425"/>
      <c r="L487" s="70" t="s">
        <v>299</v>
      </c>
      <c r="M487" s="71" t="s">
        <v>298</v>
      </c>
      <c r="N487" s="415"/>
      <c r="O487" s="416"/>
    </row>
    <row r="488" spans="1:33" ht="6.75" customHeight="1" x14ac:dyDescent="0.15">
      <c r="A488" s="7"/>
      <c r="B488" s="44"/>
      <c r="C488" s="31"/>
      <c r="D488" s="44"/>
      <c r="E488" s="44"/>
      <c r="F488" s="44"/>
      <c r="G488" s="44"/>
      <c r="H488" s="44"/>
      <c r="L488" s="455"/>
      <c r="M488" s="456"/>
      <c r="N488" s="415"/>
      <c r="O488" s="416"/>
    </row>
    <row r="489" spans="1:33" ht="34.5" customHeight="1" x14ac:dyDescent="0.15">
      <c r="A489" s="7"/>
      <c r="B489" s="44"/>
      <c r="C489" s="31" t="s">
        <v>128</v>
      </c>
      <c r="D489" s="425" t="s">
        <v>149</v>
      </c>
      <c r="E489" s="425"/>
      <c r="F489" s="425"/>
      <c r="G489" s="425"/>
      <c r="H489" s="425"/>
      <c r="I489" s="425"/>
      <c r="J489" s="425"/>
      <c r="L489" s="70" t="s">
        <v>299</v>
      </c>
      <c r="M489" s="71" t="s">
        <v>298</v>
      </c>
      <c r="N489" s="415"/>
      <c r="O489" s="416"/>
    </row>
    <row r="490" spans="1:33" ht="13.5" customHeight="1" x14ac:dyDescent="0.15">
      <c r="A490" s="7"/>
      <c r="B490" s="44"/>
      <c r="C490" s="31"/>
      <c r="D490" s="44"/>
      <c r="E490" s="44"/>
      <c r="F490" s="44"/>
      <c r="G490" s="44"/>
      <c r="H490" s="44"/>
      <c r="L490" s="455"/>
      <c r="M490" s="456"/>
      <c r="N490" s="415"/>
      <c r="O490" s="416"/>
      <c r="Q490" s="183"/>
      <c r="R490" s="511" t="s">
        <v>344</v>
      </c>
      <c r="S490" s="512"/>
      <c r="T490" s="512"/>
      <c r="U490" s="513"/>
      <c r="V490" s="511" t="s">
        <v>345</v>
      </c>
      <c r="W490" s="512"/>
      <c r="X490" s="512"/>
      <c r="Y490" s="513"/>
      <c r="AA490" s="191"/>
      <c r="AB490"/>
      <c r="AC490"/>
      <c r="AD490"/>
      <c r="AE490"/>
      <c r="AF490"/>
      <c r="AG490"/>
    </row>
    <row r="491" spans="1:33" ht="13.5" customHeight="1" x14ac:dyDescent="0.15">
      <c r="A491" s="7"/>
      <c r="B491" s="133" t="s">
        <v>627</v>
      </c>
      <c r="C491" s="31"/>
      <c r="D491" s="44"/>
      <c r="E491" s="44"/>
      <c r="F491" s="44"/>
      <c r="G491" s="44"/>
      <c r="H491" s="44"/>
      <c r="L491" s="455"/>
      <c r="M491" s="456"/>
      <c r="N491" s="415"/>
      <c r="O491" s="416"/>
      <c r="Q491" s="183"/>
      <c r="R491" s="514" t="s">
        <v>346</v>
      </c>
      <c r="S491" s="515"/>
      <c r="T491" s="514" t="s">
        <v>347</v>
      </c>
      <c r="U491" s="515"/>
      <c r="V491" s="514" t="s">
        <v>346</v>
      </c>
      <c r="W491" s="515"/>
      <c r="X491" s="514" t="s">
        <v>347</v>
      </c>
      <c r="Y491" s="515"/>
      <c r="AA491" s="192"/>
      <c r="AB491" s="192"/>
      <c r="AC491" s="192"/>
      <c r="AD491" s="192"/>
      <c r="AE491" s="192"/>
      <c r="AF491" s="192"/>
      <c r="AG491" s="192"/>
    </row>
    <row r="492" spans="1:33" x14ac:dyDescent="0.15">
      <c r="A492" s="7"/>
      <c r="B492" s="134" t="s">
        <v>256</v>
      </c>
      <c r="C492" s="31"/>
      <c r="D492" s="44"/>
      <c r="E492" s="44"/>
      <c r="F492" s="44"/>
      <c r="G492" s="44"/>
      <c r="H492" s="44"/>
      <c r="L492" s="455"/>
      <c r="M492" s="456"/>
      <c r="N492" s="415"/>
      <c r="O492" s="416"/>
      <c r="Q492" s="183" t="s">
        <v>353</v>
      </c>
      <c r="R492" s="284" t="s">
        <v>348</v>
      </c>
      <c r="S492" s="284" t="s">
        <v>349</v>
      </c>
      <c r="T492" s="284" t="s">
        <v>348</v>
      </c>
      <c r="U492" s="284" t="s">
        <v>349</v>
      </c>
      <c r="V492" s="284" t="s">
        <v>348</v>
      </c>
      <c r="W492" s="284" t="s">
        <v>349</v>
      </c>
      <c r="X492" s="284" t="s">
        <v>348</v>
      </c>
      <c r="Y492" s="284" t="s">
        <v>349</v>
      </c>
      <c r="AA492" s="192"/>
      <c r="AB492" s="192"/>
      <c r="AC492" s="193"/>
      <c r="AD492" s="192"/>
      <c r="AE492" s="192"/>
      <c r="AF492" s="192"/>
      <c r="AG492"/>
    </row>
    <row r="493" spans="1:33" ht="14.25" customHeight="1" x14ac:dyDescent="0.15">
      <c r="A493" s="7"/>
      <c r="B493" s="44" t="s">
        <v>354</v>
      </c>
      <c r="C493" s="31"/>
      <c r="D493" s="44"/>
      <c r="E493" s="44"/>
      <c r="F493" s="44"/>
      <c r="G493" s="44"/>
      <c r="H493" s="44"/>
      <c r="L493" s="121"/>
      <c r="M493" s="121"/>
      <c r="O493" s="95"/>
      <c r="Q493" s="183" t="s">
        <v>651</v>
      </c>
      <c r="R493" s="183"/>
      <c r="S493" s="183"/>
      <c r="T493" s="183"/>
      <c r="U493" s="183"/>
      <c r="V493" s="183"/>
      <c r="W493" s="184"/>
      <c r="X493" s="183"/>
      <c r="Y493" s="183"/>
      <c r="AA493" s="192"/>
      <c r="AB493" s="192"/>
      <c r="AC493" s="194"/>
      <c r="AD493" s="192"/>
      <c r="AE493" s="192"/>
      <c r="AF493" s="192"/>
      <c r="AG493" s="192"/>
    </row>
    <row r="494" spans="1:33" ht="13.5" customHeight="1" x14ac:dyDescent="0.15">
      <c r="A494" s="7"/>
      <c r="B494" s="398"/>
      <c r="C494" s="398"/>
      <c r="D494" s="289"/>
      <c r="E494" s="289"/>
      <c r="F494" s="289"/>
      <c r="G494" s="289"/>
      <c r="H494" s="289"/>
      <c r="I494" s="289"/>
      <c r="J494" s="289"/>
      <c r="K494" s="289"/>
      <c r="L494" s="289"/>
      <c r="M494" s="121"/>
      <c r="O494" s="95"/>
      <c r="Q494" s="183" t="s">
        <v>351</v>
      </c>
      <c r="R494" s="185"/>
      <c r="S494" s="185"/>
      <c r="T494" s="185"/>
      <c r="U494" s="185"/>
      <c r="V494" s="185"/>
      <c r="W494" s="184"/>
      <c r="X494" s="185"/>
      <c r="Y494" s="185"/>
      <c r="AA494" s="191"/>
      <c r="AB494" s="191"/>
      <c r="AC494" s="194"/>
      <c r="AD494" s="191"/>
      <c r="AE494" s="191"/>
      <c r="AF494" s="191"/>
      <c r="AG494" s="191"/>
    </row>
    <row r="495" spans="1:33" ht="13.5" customHeight="1" x14ac:dyDescent="0.15">
      <c r="A495" s="7"/>
      <c r="B495" s="398"/>
      <c r="C495" s="398"/>
      <c r="D495" s="290"/>
      <c r="E495" s="290"/>
      <c r="F495" s="290"/>
      <c r="G495" s="290"/>
      <c r="H495" s="290"/>
      <c r="I495" s="290"/>
      <c r="J495" s="290"/>
      <c r="K495" s="397"/>
      <c r="L495" s="397"/>
      <c r="M495" s="121"/>
      <c r="O495" s="95"/>
      <c r="Q495" s="295" t="s">
        <v>435</v>
      </c>
      <c r="R495" s="185"/>
      <c r="S495" s="185"/>
      <c r="T495" s="185"/>
      <c r="U495" s="185"/>
      <c r="V495" s="185"/>
      <c r="W495" s="184"/>
      <c r="X495" s="185"/>
      <c r="Y495" s="185"/>
      <c r="AA495" s="192"/>
      <c r="AB495" s="192"/>
      <c r="AC495" s="194"/>
      <c r="AD495" s="192"/>
      <c r="AE495" s="192"/>
      <c r="AF495" s="192"/>
      <c r="AG495" s="192"/>
    </row>
    <row r="496" spans="1:33" ht="13.5" customHeight="1" x14ac:dyDescent="0.15">
      <c r="A496" s="7"/>
      <c r="B496" s="397"/>
      <c r="C496" s="397"/>
      <c r="D496" s="290"/>
      <c r="E496" s="291"/>
      <c r="F496" s="291"/>
      <c r="G496" s="291"/>
      <c r="H496" s="291"/>
      <c r="I496" s="291"/>
      <c r="J496" s="291"/>
      <c r="K496" s="291"/>
      <c r="L496" s="291"/>
      <c r="M496" s="291"/>
      <c r="O496" s="95"/>
      <c r="Q496" s="296" t="s">
        <v>352</v>
      </c>
      <c r="R496" s="185"/>
      <c r="S496" s="185"/>
      <c r="T496" s="185"/>
      <c r="U496" s="185"/>
      <c r="V496" s="185"/>
      <c r="W496" s="184"/>
      <c r="X496" s="185"/>
      <c r="Y496" s="185"/>
    </row>
    <row r="497" spans="1:25" ht="14.25" customHeight="1" x14ac:dyDescent="0.15">
      <c r="A497" s="7"/>
      <c r="B497" s="397"/>
      <c r="C497" s="397"/>
      <c r="E497" s="290"/>
      <c r="F497" s="290"/>
      <c r="G497" s="290"/>
      <c r="H497" s="290"/>
      <c r="I497" s="290"/>
      <c r="J497" s="292"/>
      <c r="K497" s="290"/>
      <c r="L497" s="290"/>
      <c r="M497" s="121"/>
      <c r="O497" s="95"/>
      <c r="Q497" s="183"/>
      <c r="R497" s="183" t="s">
        <v>350</v>
      </c>
      <c r="S497" s="183" t="s">
        <v>350</v>
      </c>
      <c r="T497" s="183" t="s">
        <v>350</v>
      </c>
      <c r="U497" s="183" t="s">
        <v>350</v>
      </c>
      <c r="V497" s="183" t="s">
        <v>350</v>
      </c>
      <c r="W497" s="184"/>
      <c r="X497" s="183" t="s">
        <v>350</v>
      </c>
      <c r="Y497" s="183" t="s">
        <v>350</v>
      </c>
    </row>
    <row r="498" spans="1:25" ht="14.25" customHeight="1" thickBot="1" x14ac:dyDescent="0.2">
      <c r="A498" s="7"/>
      <c r="B498" s="397"/>
      <c r="C498" s="397"/>
      <c r="D498" s="290"/>
      <c r="E498" s="289"/>
      <c r="F498" s="289"/>
      <c r="G498" s="289"/>
      <c r="H498" s="289"/>
      <c r="I498" s="289"/>
      <c r="J498" s="292"/>
      <c r="K498" s="289"/>
      <c r="L498" s="289"/>
      <c r="M498" s="121"/>
      <c r="O498" s="95"/>
    </row>
    <row r="499" spans="1:25" ht="14.25" customHeight="1" x14ac:dyDescent="0.15">
      <c r="A499" s="7"/>
      <c r="B499" s="399"/>
      <c r="C499" s="399"/>
      <c r="D499" s="32"/>
      <c r="E499" s="289"/>
      <c r="F499" s="289"/>
      <c r="G499" s="289"/>
      <c r="H499" s="289"/>
      <c r="I499" s="289"/>
      <c r="J499" s="292"/>
      <c r="K499" s="289"/>
      <c r="L499" s="289"/>
      <c r="M499" s="121"/>
      <c r="O499" s="95"/>
      <c r="Q499" s="391" t="s">
        <v>652</v>
      </c>
      <c r="R499" s="392"/>
      <c r="S499" s="392"/>
      <c r="T499" s="392"/>
      <c r="U499" s="392"/>
      <c r="V499" s="392"/>
      <c r="W499" s="392"/>
      <c r="X499" s="392"/>
      <c r="Y499" s="393"/>
    </row>
    <row r="500" spans="1:25" ht="14.25" thickBot="1" x14ac:dyDescent="0.2">
      <c r="A500" s="7"/>
      <c r="B500" s="397"/>
      <c r="C500" s="397"/>
      <c r="D500" s="290"/>
      <c r="E500" s="289"/>
      <c r="F500" s="289"/>
      <c r="G500" s="289"/>
      <c r="H500" s="289"/>
      <c r="I500" s="289"/>
      <c r="J500" s="292"/>
      <c r="K500" s="289"/>
      <c r="L500" s="289"/>
      <c r="M500" s="121"/>
      <c r="O500" s="95"/>
      <c r="Q500" s="394"/>
      <c r="R500" s="395"/>
      <c r="S500" s="395"/>
      <c r="T500" s="395"/>
      <c r="U500" s="395"/>
      <c r="V500" s="395"/>
      <c r="W500" s="395"/>
      <c r="X500" s="395"/>
      <c r="Y500" s="396"/>
    </row>
    <row r="501" spans="1:25" x14ac:dyDescent="0.15">
      <c r="A501" s="7"/>
      <c r="B501" s="397"/>
      <c r="C501" s="397"/>
      <c r="D501" s="290"/>
      <c r="E501" s="290"/>
      <c r="F501" s="290"/>
      <c r="G501" s="290"/>
      <c r="H501" s="290"/>
      <c r="I501" s="290"/>
      <c r="J501" s="292"/>
      <c r="K501" s="290"/>
      <c r="L501" s="290"/>
      <c r="M501" s="121"/>
      <c r="O501" s="95"/>
    </row>
    <row r="502" spans="1:25" ht="24" customHeight="1" x14ac:dyDescent="0.15">
      <c r="A502" s="7"/>
      <c r="B502" s="44"/>
      <c r="C502" s="285" t="s">
        <v>356</v>
      </c>
      <c r="D502" s="44"/>
      <c r="E502" s="44"/>
      <c r="F502" s="44"/>
      <c r="G502" s="44"/>
      <c r="H502" s="44"/>
      <c r="L502" s="121"/>
      <c r="M502" s="121"/>
      <c r="O502" s="95"/>
    </row>
    <row r="503" spans="1:25" ht="30.75" customHeight="1" x14ac:dyDescent="0.15">
      <c r="A503" s="7"/>
      <c r="B503" s="44"/>
      <c r="C503" s="485" t="s">
        <v>355</v>
      </c>
      <c r="D503" s="485"/>
      <c r="E503" s="467"/>
      <c r="F503" s="467"/>
      <c r="G503" s="467"/>
      <c r="H503" s="467"/>
      <c r="I503" s="467"/>
      <c r="J503" s="467"/>
      <c r="K503" s="467"/>
      <c r="L503" s="467"/>
      <c r="M503" s="467"/>
      <c r="O503" s="95"/>
    </row>
    <row r="504" spans="1:25" x14ac:dyDescent="0.15">
      <c r="A504" s="7"/>
      <c r="B504" s="44"/>
      <c r="C504" s="485"/>
      <c r="D504" s="485"/>
      <c r="E504" s="467"/>
      <c r="F504" s="467"/>
      <c r="G504" s="467"/>
      <c r="H504" s="467"/>
      <c r="I504" s="467"/>
      <c r="J504" s="467"/>
      <c r="K504" s="467"/>
      <c r="L504" s="467"/>
      <c r="M504" s="467"/>
      <c r="O504" s="95"/>
    </row>
    <row r="505" spans="1:25" ht="0.75" customHeight="1" x14ac:dyDescent="0.15">
      <c r="A505" s="7"/>
      <c r="B505" s="44"/>
      <c r="C505" s="485"/>
      <c r="D505" s="485"/>
      <c r="E505" s="467"/>
      <c r="F505" s="467"/>
      <c r="G505" s="467"/>
      <c r="H505" s="467"/>
      <c r="I505" s="467"/>
      <c r="J505" s="467"/>
      <c r="K505" s="467"/>
      <c r="L505" s="467"/>
      <c r="M505" s="467"/>
      <c r="O505" s="95"/>
    </row>
    <row r="506" spans="1:25" x14ac:dyDescent="0.15">
      <c r="A506" s="7"/>
      <c r="B506" s="44"/>
      <c r="C506" s="485" t="s">
        <v>357</v>
      </c>
      <c r="D506" s="485"/>
      <c r="E506" s="467"/>
      <c r="F506" s="467"/>
      <c r="G506" s="467"/>
      <c r="H506" s="467"/>
      <c r="I506" s="467"/>
      <c r="J506" s="467"/>
      <c r="K506" s="467"/>
      <c r="L506" s="467"/>
      <c r="M506" s="467"/>
      <c r="O506" s="95"/>
    </row>
    <row r="507" spans="1:25" x14ac:dyDescent="0.15">
      <c r="A507" s="7"/>
      <c r="B507" s="44"/>
      <c r="C507" s="485"/>
      <c r="D507" s="485"/>
      <c r="E507" s="467"/>
      <c r="F507" s="467"/>
      <c r="G507" s="467"/>
      <c r="H507" s="467"/>
      <c r="I507" s="467"/>
      <c r="J507" s="467"/>
      <c r="K507" s="467"/>
      <c r="L507" s="467"/>
      <c r="M507" s="467"/>
      <c r="O507" s="95"/>
    </row>
    <row r="508" spans="1:25" x14ac:dyDescent="0.15">
      <c r="A508" s="7"/>
      <c r="B508" s="44"/>
      <c r="C508" s="485"/>
      <c r="D508" s="485"/>
      <c r="E508" s="467"/>
      <c r="F508" s="467"/>
      <c r="G508" s="467"/>
      <c r="H508" s="467"/>
      <c r="I508" s="467"/>
      <c r="J508" s="467"/>
      <c r="K508" s="467"/>
      <c r="L508" s="467"/>
      <c r="M508" s="467"/>
      <c r="O508" s="95"/>
    </row>
    <row r="509" spans="1:25" ht="7.5" customHeight="1" x14ac:dyDescent="0.15">
      <c r="A509" s="7"/>
      <c r="B509" s="44"/>
      <c r="C509" s="31"/>
      <c r="D509" s="44"/>
      <c r="E509" s="44"/>
      <c r="F509" s="44"/>
      <c r="G509" s="44"/>
      <c r="H509" s="44"/>
      <c r="L509" s="176"/>
      <c r="M509" s="75"/>
      <c r="N509" s="124"/>
      <c r="O509" s="95"/>
    </row>
    <row r="510" spans="1:25" ht="32.25" customHeight="1" x14ac:dyDescent="0.15">
      <c r="A510" s="7"/>
      <c r="B510" s="44"/>
      <c r="C510" s="31" t="s">
        <v>131</v>
      </c>
      <c r="D510" s="425" t="s">
        <v>151</v>
      </c>
      <c r="E510" s="425"/>
      <c r="F510" s="425"/>
      <c r="G510" s="425"/>
      <c r="H510" s="425"/>
      <c r="I510" s="425"/>
      <c r="J510" s="425"/>
      <c r="L510" s="70" t="s">
        <v>401</v>
      </c>
      <c r="M510" s="71" t="s">
        <v>298</v>
      </c>
      <c r="N510" s="415"/>
      <c r="O510" s="416"/>
    </row>
    <row r="511" spans="1:25" x14ac:dyDescent="0.15">
      <c r="A511" s="7"/>
      <c r="C511" s="32" t="s">
        <v>51</v>
      </c>
      <c r="D511" s="44"/>
      <c r="E511" s="44"/>
      <c r="F511" s="44"/>
      <c r="G511" s="44"/>
      <c r="H511" s="44"/>
      <c r="L511" s="411"/>
      <c r="M511" s="412"/>
      <c r="N511" s="415"/>
      <c r="O511" s="416"/>
    </row>
    <row r="512" spans="1:25" x14ac:dyDescent="0.15">
      <c r="A512" s="7"/>
      <c r="C512" s="32" t="s">
        <v>52</v>
      </c>
      <c r="D512" s="44"/>
      <c r="E512" s="44"/>
      <c r="F512" s="44"/>
      <c r="G512" s="44"/>
      <c r="H512" s="44"/>
      <c r="L512" s="411"/>
      <c r="M512" s="412"/>
      <c r="N512" s="415"/>
      <c r="O512" s="416"/>
    </row>
    <row r="513" spans="1:15" ht="9" customHeight="1" x14ac:dyDescent="0.15">
      <c r="A513" s="7"/>
      <c r="B513" s="44" t="s">
        <v>33</v>
      </c>
      <c r="C513" s="31"/>
      <c r="D513" s="44"/>
      <c r="E513" s="44"/>
      <c r="F513" s="44"/>
      <c r="G513" s="44"/>
      <c r="H513" s="44"/>
      <c r="L513" s="411"/>
      <c r="M513" s="412"/>
      <c r="N513" s="415"/>
      <c r="O513" s="416"/>
    </row>
    <row r="514" spans="1:15" x14ac:dyDescent="0.15">
      <c r="A514" s="7"/>
      <c r="B514" s="76" t="s">
        <v>53</v>
      </c>
      <c r="C514" s="33"/>
      <c r="D514" s="77"/>
      <c r="E514" s="77"/>
      <c r="F514" s="77"/>
      <c r="G514" s="78"/>
      <c r="H514" s="44"/>
      <c r="L514" s="411"/>
      <c r="M514" s="412"/>
      <c r="N514" s="415"/>
      <c r="O514" s="416"/>
    </row>
    <row r="515" spans="1:15" x14ac:dyDescent="0.15">
      <c r="A515" s="7"/>
      <c r="B515" s="44"/>
      <c r="C515" s="31"/>
      <c r="D515" s="44"/>
      <c r="E515" s="44"/>
      <c r="F515" s="44"/>
      <c r="G515" s="44"/>
      <c r="H515" s="44"/>
      <c r="L515" s="411"/>
      <c r="M515" s="412"/>
      <c r="N515" s="415"/>
      <c r="O515" s="416"/>
    </row>
    <row r="516" spans="1:15" ht="27" customHeight="1" x14ac:dyDescent="0.15">
      <c r="A516" s="7"/>
      <c r="B516" s="44"/>
      <c r="C516" s="31" t="s">
        <v>128</v>
      </c>
      <c r="D516" s="425" t="s">
        <v>152</v>
      </c>
      <c r="E516" s="425"/>
      <c r="F516" s="425"/>
      <c r="G516" s="425"/>
      <c r="H516" s="425"/>
      <c r="I516" s="425"/>
      <c r="J516" s="425"/>
      <c r="L516" s="70" t="s">
        <v>401</v>
      </c>
      <c r="M516" s="71" t="s">
        <v>298</v>
      </c>
      <c r="N516" s="415"/>
      <c r="O516" s="416"/>
    </row>
    <row r="517" spans="1:15" x14ac:dyDescent="0.15">
      <c r="A517" s="7"/>
      <c r="C517" s="44" t="s">
        <v>54</v>
      </c>
      <c r="D517" s="44"/>
      <c r="E517" s="44"/>
      <c r="F517" s="44"/>
      <c r="G517" s="44"/>
      <c r="H517" s="44"/>
      <c r="L517" s="455"/>
      <c r="M517" s="456"/>
      <c r="N517" s="415"/>
      <c r="O517" s="416"/>
    </row>
    <row r="518" spans="1:15" x14ac:dyDescent="0.15">
      <c r="A518" s="7"/>
      <c r="C518" s="44" t="s">
        <v>783</v>
      </c>
      <c r="D518" s="44"/>
      <c r="E518" s="44"/>
      <c r="F518" s="44"/>
      <c r="G518" s="44"/>
      <c r="H518" s="44"/>
      <c r="L518" s="455"/>
      <c r="M518" s="456"/>
      <c r="N518" s="415"/>
      <c r="O518" s="416"/>
    </row>
    <row r="519" spans="1:15" x14ac:dyDescent="0.15">
      <c r="A519" s="7"/>
      <c r="B519" s="44"/>
      <c r="C519" s="31"/>
      <c r="D519" s="44"/>
      <c r="E519" s="44"/>
      <c r="F519" s="44"/>
      <c r="G519" s="44"/>
      <c r="H519" s="44"/>
      <c r="L519" s="455"/>
      <c r="M519" s="456"/>
      <c r="N519" s="415"/>
      <c r="O519" s="416"/>
    </row>
    <row r="520" spans="1:15" ht="31.5" customHeight="1" x14ac:dyDescent="0.15">
      <c r="A520" s="7"/>
      <c r="B520" s="44"/>
      <c r="C520" s="31" t="s">
        <v>132</v>
      </c>
      <c r="D520" s="425" t="s">
        <v>414</v>
      </c>
      <c r="E520" s="425"/>
      <c r="F520" s="425"/>
      <c r="G520" s="425"/>
      <c r="H520" s="425"/>
      <c r="I520" s="425"/>
      <c r="J520" s="425"/>
      <c r="L520" s="70" t="s">
        <v>401</v>
      </c>
      <c r="M520" s="71" t="s">
        <v>298</v>
      </c>
      <c r="N520" s="415"/>
      <c r="O520" s="416"/>
    </row>
    <row r="521" spans="1:15" ht="9" customHeight="1" x14ac:dyDescent="0.15">
      <c r="A521" s="7"/>
      <c r="B521" s="44"/>
      <c r="C521" s="31"/>
      <c r="D521" s="74"/>
      <c r="E521" s="74"/>
      <c r="F521" s="74"/>
      <c r="G521" s="74"/>
      <c r="H521" s="74"/>
      <c r="I521" s="74"/>
      <c r="J521" s="74"/>
      <c r="L521" s="70"/>
      <c r="M521" s="71"/>
      <c r="N521" s="124"/>
      <c r="O521" s="95"/>
    </row>
    <row r="522" spans="1:15" ht="78" customHeight="1" x14ac:dyDescent="0.15">
      <c r="A522" s="7"/>
      <c r="B522" s="44"/>
      <c r="C522" s="31" t="s">
        <v>133</v>
      </c>
      <c r="D522" s="425" t="s">
        <v>534</v>
      </c>
      <c r="E522" s="425"/>
      <c r="F522" s="425"/>
      <c r="G522" s="425"/>
      <c r="H522" s="425"/>
      <c r="I522" s="425"/>
      <c r="J522" s="425"/>
      <c r="L522" s="70" t="s">
        <v>401</v>
      </c>
      <c r="M522" s="71" t="s">
        <v>298</v>
      </c>
      <c r="N522" s="415"/>
      <c r="O522" s="416"/>
    </row>
    <row r="523" spans="1:15" ht="42" customHeight="1" x14ac:dyDescent="0.15">
      <c r="A523" s="7"/>
      <c r="B523" s="470" t="s">
        <v>257</v>
      </c>
      <c r="C523" s="470"/>
      <c r="D523" s="470"/>
      <c r="E523" s="470"/>
      <c r="F523" s="470"/>
      <c r="G523" s="470"/>
      <c r="H523" s="470"/>
      <c r="I523" s="470"/>
      <c r="J523" s="470"/>
      <c r="L523" s="411"/>
      <c r="M523" s="412"/>
      <c r="N523" s="415"/>
      <c r="O523" s="416"/>
    </row>
    <row r="524" spans="1:15" ht="28.5" customHeight="1" x14ac:dyDescent="0.15">
      <c r="A524" s="7"/>
      <c r="B524" s="44"/>
      <c r="C524" s="31" t="s">
        <v>517</v>
      </c>
      <c r="D524" s="425" t="s">
        <v>153</v>
      </c>
      <c r="E524" s="425"/>
      <c r="F524" s="425"/>
      <c r="G524" s="425"/>
      <c r="H524" s="425"/>
      <c r="I524" s="425"/>
      <c r="J524" s="425"/>
      <c r="L524" s="70" t="s">
        <v>401</v>
      </c>
      <c r="M524" s="71" t="s">
        <v>298</v>
      </c>
      <c r="N524" s="415"/>
      <c r="O524" s="416"/>
    </row>
    <row r="525" spans="1:15" x14ac:dyDescent="0.15">
      <c r="A525" s="7"/>
      <c r="B525" s="44" t="s">
        <v>518</v>
      </c>
      <c r="C525" s="31"/>
      <c r="D525" s="44"/>
      <c r="E525" s="44"/>
      <c r="F525" s="44"/>
      <c r="G525" s="44"/>
      <c r="H525" s="44"/>
      <c r="L525" s="411"/>
      <c r="M525" s="412"/>
      <c r="N525" s="415"/>
      <c r="O525" s="416"/>
    </row>
    <row r="526" spans="1:15" ht="6.75" customHeight="1" x14ac:dyDescent="0.15">
      <c r="A526" s="7"/>
      <c r="B526" s="44"/>
      <c r="C526" s="31"/>
      <c r="D526" s="44"/>
      <c r="E526" s="44"/>
      <c r="F526" s="44"/>
      <c r="G526" s="44"/>
      <c r="H526" s="44"/>
      <c r="L526" s="457"/>
      <c r="M526" s="458"/>
      <c r="N526" s="415"/>
      <c r="O526" s="416"/>
    </row>
    <row r="527" spans="1:15" ht="17.25" customHeight="1" x14ac:dyDescent="0.15">
      <c r="A527" s="7"/>
      <c r="C527" s="466" t="s">
        <v>154</v>
      </c>
      <c r="D527" s="466"/>
      <c r="E527" s="467" t="s">
        <v>155</v>
      </c>
      <c r="F527" s="467"/>
      <c r="G527" s="400" t="s">
        <v>110</v>
      </c>
      <c r="H527" s="401"/>
      <c r="I527" s="401"/>
      <c r="J527" s="401"/>
      <c r="K527" s="401"/>
      <c r="L527" s="401"/>
      <c r="M527" s="401"/>
      <c r="N527" s="402"/>
      <c r="O527" s="41"/>
    </row>
    <row r="528" spans="1:15" ht="17.25" customHeight="1" x14ac:dyDescent="0.15">
      <c r="A528" s="7"/>
      <c r="B528" s="44"/>
      <c r="C528" s="469"/>
      <c r="D528" s="469"/>
      <c r="E528" s="468"/>
      <c r="F528" s="468"/>
      <c r="G528" s="448"/>
      <c r="H528" s="449"/>
      <c r="I528" s="449"/>
      <c r="J528" s="449"/>
      <c r="K528" s="449"/>
      <c r="L528" s="449"/>
      <c r="M528" s="449"/>
      <c r="N528" s="450"/>
      <c r="O528" s="41"/>
    </row>
    <row r="529" spans="1:15" ht="17.25" customHeight="1" x14ac:dyDescent="0.15">
      <c r="A529" s="7"/>
      <c r="B529" s="44"/>
      <c r="C529" s="469"/>
      <c r="D529" s="469"/>
      <c r="E529" s="468"/>
      <c r="F529" s="468"/>
      <c r="G529" s="448"/>
      <c r="H529" s="449"/>
      <c r="I529" s="449"/>
      <c r="J529" s="449"/>
      <c r="K529" s="449"/>
      <c r="L529" s="449"/>
      <c r="M529" s="449"/>
      <c r="N529" s="450"/>
      <c r="O529" s="41"/>
    </row>
    <row r="530" spans="1:15" ht="17.25" customHeight="1" x14ac:dyDescent="0.15">
      <c r="A530" s="7"/>
      <c r="B530" s="44"/>
      <c r="C530" s="469"/>
      <c r="D530" s="469"/>
      <c r="E530" s="468"/>
      <c r="F530" s="468"/>
      <c r="G530" s="448"/>
      <c r="H530" s="449"/>
      <c r="I530" s="449"/>
      <c r="J530" s="449"/>
      <c r="K530" s="449"/>
      <c r="L530" s="449"/>
      <c r="M530" s="449"/>
      <c r="N530" s="450"/>
      <c r="O530" s="41"/>
    </row>
    <row r="531" spans="1:15" ht="7.5" customHeight="1" thickBot="1" x14ac:dyDescent="0.2">
      <c r="A531" s="27"/>
      <c r="B531" s="99"/>
      <c r="C531" s="35"/>
      <c r="D531" s="35"/>
      <c r="E531" s="99"/>
      <c r="F531" s="99"/>
      <c r="G531" s="99"/>
      <c r="H531" s="99"/>
      <c r="I531" s="99"/>
      <c r="J531" s="99"/>
      <c r="K531" s="99"/>
      <c r="L531" s="230"/>
      <c r="M531" s="231"/>
      <c r="N531" s="232"/>
      <c r="O531" s="233"/>
    </row>
    <row r="532" spans="1:15" ht="9" customHeight="1" x14ac:dyDescent="0.15">
      <c r="A532" s="7"/>
      <c r="B532" s="44"/>
      <c r="C532" s="31"/>
      <c r="D532" s="44"/>
      <c r="E532" s="44"/>
      <c r="F532" s="44"/>
      <c r="G532" s="44"/>
      <c r="H532" s="44"/>
      <c r="L532" s="411"/>
      <c r="M532" s="412"/>
      <c r="N532" s="415"/>
      <c r="O532" s="416"/>
    </row>
    <row r="533" spans="1:15" x14ac:dyDescent="0.15">
      <c r="A533" s="7"/>
      <c r="B533" s="133" t="s">
        <v>628</v>
      </c>
      <c r="C533" s="31"/>
      <c r="D533" s="44"/>
      <c r="E533" s="44"/>
      <c r="F533" s="44"/>
      <c r="G533" s="44"/>
      <c r="H533" s="44"/>
      <c r="L533" s="411"/>
      <c r="M533" s="412"/>
      <c r="N533" s="415"/>
      <c r="O533" s="416"/>
    </row>
    <row r="534" spans="1:15" x14ac:dyDescent="0.15">
      <c r="A534" s="7"/>
      <c r="B534" s="134" t="s">
        <v>365</v>
      </c>
      <c r="C534" s="31"/>
      <c r="D534" s="44"/>
      <c r="E534" s="44"/>
      <c r="F534" s="44"/>
      <c r="G534" s="44"/>
      <c r="H534" s="44"/>
      <c r="L534" s="411"/>
      <c r="M534" s="412"/>
      <c r="N534" s="415"/>
      <c r="O534" s="416"/>
    </row>
    <row r="535" spans="1:15" ht="66" customHeight="1" x14ac:dyDescent="0.15">
      <c r="A535" s="7"/>
      <c r="B535" s="44"/>
      <c r="C535" s="180" t="s">
        <v>731</v>
      </c>
      <c r="D535" s="410" t="s">
        <v>732</v>
      </c>
      <c r="E535" s="410"/>
      <c r="F535" s="410"/>
      <c r="G535" s="410"/>
      <c r="H535" s="410"/>
      <c r="I535" s="410"/>
      <c r="J535" s="410"/>
      <c r="L535" s="70" t="s">
        <v>401</v>
      </c>
      <c r="M535" s="71" t="s">
        <v>298</v>
      </c>
      <c r="N535" s="124"/>
      <c r="O535" s="95"/>
    </row>
    <row r="536" spans="1:15" ht="29.25" customHeight="1" x14ac:dyDescent="0.15">
      <c r="A536" s="7"/>
      <c r="B536" s="44"/>
      <c r="C536" s="410" t="s">
        <v>521</v>
      </c>
      <c r="D536" s="410"/>
      <c r="E536" s="410"/>
      <c r="F536" s="410"/>
      <c r="G536" s="410"/>
      <c r="H536" s="410"/>
      <c r="I536" s="410"/>
      <c r="J536" s="410"/>
      <c r="L536" s="70"/>
      <c r="M536" s="71"/>
      <c r="N536" s="124"/>
      <c r="O536" s="95"/>
    </row>
    <row r="537" spans="1:15" ht="63.75" customHeight="1" x14ac:dyDescent="0.15">
      <c r="A537" s="7"/>
      <c r="B537" s="44"/>
      <c r="C537" s="195"/>
      <c r="D537" s="410" t="s">
        <v>733</v>
      </c>
      <c r="E537" s="410"/>
      <c r="F537" s="410"/>
      <c r="G537" s="410"/>
      <c r="H537" s="410"/>
      <c r="I537" s="410"/>
      <c r="J537" s="410"/>
      <c r="L537" s="70"/>
      <c r="M537" s="74"/>
      <c r="N537" s="459"/>
      <c r="O537" s="460"/>
    </row>
    <row r="538" spans="1:15" ht="16.5" customHeight="1" x14ac:dyDescent="0.15">
      <c r="A538" s="7"/>
      <c r="B538" s="44"/>
      <c r="C538" s="410" t="s">
        <v>366</v>
      </c>
      <c r="D538" s="410"/>
      <c r="E538" s="410"/>
      <c r="F538" s="410"/>
      <c r="G538" s="410"/>
      <c r="H538" s="410"/>
      <c r="I538" s="410"/>
      <c r="J538" s="410"/>
      <c r="L538" s="70"/>
      <c r="M538" s="71"/>
      <c r="N538" s="124"/>
      <c r="O538" s="95"/>
    </row>
    <row r="539" spans="1:15" ht="56.25" customHeight="1" x14ac:dyDescent="0.15">
      <c r="A539" s="7"/>
      <c r="B539" s="44"/>
      <c r="C539" s="195"/>
      <c r="D539" s="410" t="s">
        <v>734</v>
      </c>
      <c r="E539" s="410"/>
      <c r="F539" s="410"/>
      <c r="G539" s="410"/>
      <c r="H539" s="410"/>
      <c r="I539" s="410"/>
      <c r="J539" s="410"/>
      <c r="L539" s="70"/>
      <c r="M539" s="74"/>
      <c r="N539" s="459"/>
      <c r="O539" s="460"/>
    </row>
    <row r="540" spans="1:15" ht="17.25" customHeight="1" x14ac:dyDescent="0.15">
      <c r="A540" s="7"/>
      <c r="B540" s="44"/>
      <c r="C540" s="195"/>
      <c r="D540" s="195"/>
      <c r="E540" s="195"/>
      <c r="F540" s="195"/>
      <c r="G540" s="195"/>
      <c r="H540" s="195"/>
      <c r="I540" s="195"/>
      <c r="J540" s="195"/>
      <c r="L540" s="70"/>
      <c r="M540" s="71"/>
      <c r="N540" s="124"/>
      <c r="O540" s="95"/>
    </row>
    <row r="541" spans="1:15" ht="52.5" customHeight="1" x14ac:dyDescent="0.15">
      <c r="A541" s="7"/>
      <c r="B541" s="44"/>
      <c r="C541" s="180" t="s">
        <v>735</v>
      </c>
      <c r="D541" s="410" t="s">
        <v>736</v>
      </c>
      <c r="E541" s="410"/>
      <c r="F541" s="410"/>
      <c r="G541" s="410"/>
      <c r="H541" s="410"/>
      <c r="I541" s="410"/>
      <c r="J541" s="410"/>
      <c r="L541" s="70" t="s">
        <v>401</v>
      </c>
      <c r="M541" s="71" t="s">
        <v>298</v>
      </c>
      <c r="N541" s="124"/>
      <c r="O541" s="95"/>
    </row>
    <row r="542" spans="1:15" ht="37.5" customHeight="1" x14ac:dyDescent="0.15">
      <c r="A542" s="7"/>
      <c r="B542" s="44"/>
      <c r="C542" s="180" t="s">
        <v>737</v>
      </c>
      <c r="D542" s="410" t="s">
        <v>738</v>
      </c>
      <c r="E542" s="410"/>
      <c r="F542" s="410"/>
      <c r="G542" s="410"/>
      <c r="H542" s="410"/>
      <c r="I542" s="410"/>
      <c r="J542" s="410"/>
      <c r="L542" s="70" t="s">
        <v>401</v>
      </c>
      <c r="M542" s="71" t="s">
        <v>298</v>
      </c>
      <c r="N542" s="124"/>
      <c r="O542" s="95"/>
    </row>
    <row r="543" spans="1:15" ht="17.25" customHeight="1" thickBot="1" x14ac:dyDescent="0.2">
      <c r="A543" s="7"/>
      <c r="B543" s="44"/>
      <c r="C543" s="195"/>
      <c r="D543" s="195"/>
      <c r="E543" s="195"/>
      <c r="F543" s="195"/>
      <c r="G543" s="195"/>
      <c r="H543" s="195"/>
      <c r="I543" s="195"/>
      <c r="J543" s="195"/>
      <c r="L543" s="70"/>
      <c r="M543" s="71"/>
      <c r="N543" s="124"/>
      <c r="O543" s="95"/>
    </row>
    <row r="544" spans="1:15" ht="45" customHeight="1" thickTop="1" x14ac:dyDescent="0.15">
      <c r="A544" s="7"/>
      <c r="B544" s="44"/>
      <c r="C544" s="474" t="s">
        <v>739</v>
      </c>
      <c r="D544" s="475"/>
      <c r="E544" s="475"/>
      <c r="F544" s="475"/>
      <c r="G544" s="475"/>
      <c r="H544" s="475"/>
      <c r="I544" s="475"/>
      <c r="J544" s="475"/>
      <c r="K544" s="235"/>
      <c r="L544" s="234"/>
      <c r="M544" s="71"/>
      <c r="N544" s="124"/>
      <c r="O544" s="95"/>
    </row>
    <row r="545" spans="1:15" ht="45.75" customHeight="1" thickBot="1" x14ac:dyDescent="0.2">
      <c r="A545" s="7"/>
      <c r="B545" s="44"/>
      <c r="C545" s="476"/>
      <c r="D545" s="477"/>
      <c r="E545" s="477"/>
      <c r="F545" s="477"/>
      <c r="G545" s="477"/>
      <c r="H545" s="477"/>
      <c r="I545" s="477"/>
      <c r="J545" s="477"/>
      <c r="K545" s="236"/>
      <c r="L545" s="234"/>
      <c r="M545" s="71"/>
      <c r="N545" s="124"/>
      <c r="O545" s="95"/>
    </row>
    <row r="546" spans="1:15" ht="11.25" customHeight="1" thickTop="1" x14ac:dyDescent="0.15">
      <c r="A546" s="7"/>
      <c r="B546" s="44"/>
      <c r="C546" s="31"/>
      <c r="D546" s="44"/>
      <c r="E546" s="44"/>
      <c r="F546" s="44"/>
      <c r="G546" s="44"/>
      <c r="H546" s="44"/>
      <c r="L546" s="411"/>
      <c r="M546" s="412"/>
      <c r="N546" s="124"/>
      <c r="O546" s="95"/>
    </row>
    <row r="547" spans="1:15" x14ac:dyDescent="0.15">
      <c r="A547" s="7"/>
      <c r="B547" s="133" t="s">
        <v>629</v>
      </c>
      <c r="C547" s="31"/>
      <c r="D547" s="44"/>
      <c r="E547" s="44"/>
      <c r="F547" s="44"/>
      <c r="G547" s="44"/>
      <c r="H547" s="44"/>
      <c r="L547" s="411"/>
      <c r="M547" s="412"/>
      <c r="N547" s="415"/>
      <c r="O547" s="416"/>
    </row>
    <row r="548" spans="1:15" x14ac:dyDescent="0.15">
      <c r="A548" s="7"/>
      <c r="B548" s="134" t="s">
        <v>258</v>
      </c>
      <c r="C548" s="31"/>
      <c r="D548" s="44"/>
      <c r="E548" s="44"/>
      <c r="F548" s="44"/>
      <c r="G548" s="44"/>
      <c r="H548" s="44"/>
      <c r="L548" s="411"/>
      <c r="M548" s="412"/>
      <c r="N548" s="415"/>
      <c r="O548" s="416"/>
    </row>
    <row r="549" spans="1:15" ht="17.25" customHeight="1" x14ac:dyDescent="0.15">
      <c r="A549" s="7"/>
      <c r="C549" s="425" t="s">
        <v>156</v>
      </c>
      <c r="D549" s="425"/>
      <c r="E549" s="425"/>
      <c r="F549" s="425"/>
      <c r="G549" s="425"/>
      <c r="H549" s="425"/>
      <c r="I549" s="425"/>
      <c r="J549" s="425"/>
      <c r="L549" s="782" t="s">
        <v>723</v>
      </c>
      <c r="M549" s="783"/>
      <c r="N549" s="415"/>
      <c r="O549" s="416"/>
    </row>
    <row r="550" spans="1:15" ht="18" customHeight="1" x14ac:dyDescent="0.15">
      <c r="A550" s="7"/>
      <c r="B550" s="44" t="s">
        <v>157</v>
      </c>
      <c r="C550" s="489" t="s">
        <v>158</v>
      </c>
      <c r="D550" s="489"/>
      <c r="E550" s="489"/>
      <c r="F550" s="489"/>
      <c r="G550" s="489"/>
      <c r="H550" s="489"/>
      <c r="I550" s="489"/>
      <c r="J550" s="489"/>
      <c r="L550" s="411"/>
      <c r="M550" s="412"/>
      <c r="N550" s="415"/>
      <c r="O550" s="416"/>
    </row>
    <row r="551" spans="1:15" ht="6.75" customHeight="1" x14ac:dyDescent="0.15">
      <c r="A551" s="5"/>
      <c r="B551" s="6"/>
      <c r="C551" s="6"/>
      <c r="D551" s="6"/>
      <c r="E551" s="6"/>
      <c r="F551" s="6"/>
      <c r="G551" s="6"/>
      <c r="H551" s="6"/>
      <c r="I551" s="6"/>
      <c r="J551" s="6"/>
      <c r="K551" s="6"/>
      <c r="L551" s="411"/>
      <c r="M551" s="412"/>
      <c r="N551" s="461"/>
      <c r="O551" s="462"/>
    </row>
    <row r="552" spans="1:15" ht="13.5" customHeight="1" x14ac:dyDescent="0.15">
      <c r="A552" s="7"/>
      <c r="B552" s="133" t="s">
        <v>630</v>
      </c>
      <c r="C552" s="31"/>
      <c r="D552" s="44"/>
      <c r="E552" s="44"/>
      <c r="F552" s="44"/>
      <c r="G552" s="44"/>
      <c r="H552" s="44"/>
      <c r="L552" s="411"/>
      <c r="M552" s="412"/>
      <c r="N552" s="461"/>
      <c r="O552" s="462"/>
    </row>
    <row r="553" spans="1:15" x14ac:dyDescent="0.15">
      <c r="A553" s="7"/>
      <c r="B553" s="134" t="s">
        <v>259</v>
      </c>
      <c r="C553" s="31"/>
      <c r="D553" s="44"/>
      <c r="E553" s="44"/>
      <c r="F553" s="44"/>
      <c r="G553" s="44"/>
      <c r="H553" s="44"/>
      <c r="L553" s="411"/>
      <c r="M553" s="412"/>
      <c r="N553" s="463"/>
      <c r="O553" s="464"/>
    </row>
    <row r="554" spans="1:15" ht="15.75" customHeight="1" x14ac:dyDescent="0.15">
      <c r="A554" s="7"/>
      <c r="B554" s="44"/>
      <c r="C554" s="31" t="s">
        <v>131</v>
      </c>
      <c r="D554" s="425" t="s">
        <v>308</v>
      </c>
      <c r="E554" s="425"/>
      <c r="F554" s="425"/>
      <c r="G554" s="425"/>
      <c r="H554" s="425"/>
      <c r="I554" s="425"/>
      <c r="J554" s="425"/>
      <c r="L554" s="70" t="s">
        <v>402</v>
      </c>
      <c r="M554" s="71" t="s">
        <v>322</v>
      </c>
      <c r="N554" s="758" t="s">
        <v>570</v>
      </c>
      <c r="O554" s="759"/>
    </row>
    <row r="555" spans="1:15" ht="54.75" customHeight="1" x14ac:dyDescent="0.15">
      <c r="A555" s="7"/>
      <c r="B555" s="44"/>
      <c r="C555" s="31"/>
      <c r="D555" s="425"/>
      <c r="E555" s="425"/>
      <c r="F555" s="425"/>
      <c r="G555" s="425"/>
      <c r="H555" s="425"/>
      <c r="I555" s="425"/>
      <c r="J555" s="425"/>
      <c r="L555" s="84"/>
      <c r="M555" s="71"/>
      <c r="N555" s="459"/>
      <c r="O555" s="460"/>
    </row>
    <row r="556" spans="1:15" ht="17.25" customHeight="1" x14ac:dyDescent="0.15">
      <c r="A556" s="7"/>
      <c r="B556" s="44" t="s">
        <v>260</v>
      </c>
      <c r="C556" s="31"/>
      <c r="D556" s="44"/>
      <c r="E556" s="44"/>
      <c r="F556" s="441"/>
      <c r="G556" s="441"/>
      <c r="H556" s="441"/>
      <c r="I556" s="441"/>
      <c r="L556" s="411"/>
      <c r="M556" s="412"/>
      <c r="N556" s="459"/>
      <c r="O556" s="460"/>
    </row>
    <row r="557" spans="1:15" ht="17.25" customHeight="1" x14ac:dyDescent="0.15">
      <c r="A557" s="7"/>
      <c r="B557" s="44" t="s">
        <v>159</v>
      </c>
      <c r="C557" s="31"/>
      <c r="D557" s="44"/>
      <c r="E557" s="44"/>
      <c r="F557" s="465" t="s">
        <v>328</v>
      </c>
      <c r="G557" s="465"/>
      <c r="H557" s="465"/>
      <c r="I557" s="465"/>
      <c r="L557" s="411"/>
      <c r="M557" s="412"/>
      <c r="N557" s="760"/>
      <c r="O557" s="761"/>
    </row>
    <row r="558" spans="1:15" x14ac:dyDescent="0.15">
      <c r="A558" s="7"/>
      <c r="B558" s="44"/>
      <c r="C558" s="31"/>
      <c r="D558" s="44"/>
      <c r="E558" s="44"/>
      <c r="F558" s="44"/>
      <c r="G558" s="44"/>
      <c r="H558" s="44"/>
      <c r="L558" s="411"/>
      <c r="M558" s="412"/>
      <c r="N558" s="415"/>
      <c r="O558" s="416"/>
    </row>
    <row r="559" spans="1:15" ht="27.75" customHeight="1" x14ac:dyDescent="0.15">
      <c r="A559" s="7"/>
      <c r="B559" s="44"/>
      <c r="C559" s="31" t="s">
        <v>128</v>
      </c>
      <c r="D559" s="425" t="s">
        <v>171</v>
      </c>
      <c r="E559" s="425"/>
      <c r="F559" s="425"/>
      <c r="G559" s="425"/>
      <c r="H559" s="425"/>
      <c r="I559" s="425"/>
      <c r="J559" s="425"/>
      <c r="L559" s="70" t="s">
        <v>401</v>
      </c>
      <c r="M559" s="71" t="s">
        <v>298</v>
      </c>
      <c r="N559" s="415"/>
      <c r="O559" s="416"/>
    </row>
    <row r="560" spans="1:15" x14ac:dyDescent="0.15">
      <c r="A560" s="7"/>
      <c r="B560" s="44" t="s">
        <v>55</v>
      </c>
      <c r="C560" s="31"/>
      <c r="D560" s="44"/>
      <c r="E560" s="44"/>
      <c r="F560" s="44"/>
      <c r="G560" s="44"/>
      <c r="H560" s="44"/>
      <c r="L560" s="411"/>
      <c r="M560" s="412"/>
      <c r="N560" s="415"/>
      <c r="O560" s="416"/>
    </row>
    <row r="561" spans="1:16" x14ac:dyDescent="0.15">
      <c r="A561" s="7"/>
      <c r="B561" s="44"/>
      <c r="C561" s="353"/>
      <c r="D561" s="353"/>
      <c r="E561" s="353"/>
      <c r="F561" s="353"/>
      <c r="G561" s="353"/>
      <c r="H561" s="353"/>
      <c r="I561" s="353"/>
      <c r="J561" s="353"/>
      <c r="L561" s="411"/>
      <c r="M561" s="412"/>
      <c r="N561" s="415"/>
      <c r="O561" s="416"/>
    </row>
    <row r="562" spans="1:16" x14ac:dyDescent="0.15">
      <c r="A562" s="7"/>
      <c r="B562" s="34"/>
      <c r="C562" s="31"/>
      <c r="D562" s="42"/>
      <c r="E562" s="44"/>
      <c r="F562" s="444" t="s">
        <v>328</v>
      </c>
      <c r="G562" s="444"/>
      <c r="H562" s="444"/>
      <c r="I562" s="444"/>
      <c r="L562" s="411"/>
      <c r="M562" s="412"/>
      <c r="N562" s="415"/>
      <c r="O562" s="416"/>
    </row>
    <row r="563" spans="1:16" ht="30" customHeight="1" x14ac:dyDescent="0.15">
      <c r="A563" s="7"/>
      <c r="B563" s="34"/>
      <c r="C563" s="31" t="s">
        <v>96</v>
      </c>
      <c r="D563" s="484" t="s">
        <v>370</v>
      </c>
      <c r="E563" s="484"/>
      <c r="F563" s="484"/>
      <c r="G563" s="484"/>
      <c r="H563" s="484"/>
      <c r="I563" s="484"/>
      <c r="J563" s="484"/>
      <c r="L563" s="70" t="s">
        <v>401</v>
      </c>
      <c r="M563" s="71" t="s">
        <v>298</v>
      </c>
      <c r="N563" s="124"/>
      <c r="O563" s="95"/>
    </row>
    <row r="564" spans="1:16" ht="14.25" thickBot="1" x14ac:dyDescent="0.2">
      <c r="A564" s="27"/>
      <c r="B564" s="173"/>
      <c r="C564" s="35"/>
      <c r="D564" s="210"/>
      <c r="E564" s="99"/>
      <c r="F564" s="99"/>
      <c r="G564" s="99"/>
      <c r="H564" s="99"/>
      <c r="I564" s="36"/>
      <c r="J564" s="36"/>
      <c r="K564" s="36"/>
      <c r="L564" s="408"/>
      <c r="M564" s="409"/>
      <c r="N564" s="201"/>
      <c r="O564" s="147"/>
    </row>
    <row r="565" spans="1:16" x14ac:dyDescent="0.15">
      <c r="A565" s="7"/>
      <c r="B565" s="134"/>
      <c r="C565" s="3"/>
      <c r="D565" s="3"/>
      <c r="E565" s="44"/>
      <c r="F565" s="44"/>
      <c r="G565" s="26"/>
      <c r="H565" s="44"/>
      <c r="L565" s="411"/>
      <c r="M565" s="412"/>
      <c r="N565" s="415"/>
      <c r="O565" s="416"/>
    </row>
    <row r="566" spans="1:16" x14ac:dyDescent="0.15">
      <c r="A566" s="7"/>
      <c r="B566" s="134" t="s">
        <v>160</v>
      </c>
      <c r="C566" s="3"/>
      <c r="D566" s="3"/>
      <c r="E566" s="44"/>
      <c r="F566" s="44"/>
      <c r="G566" s="26"/>
      <c r="H566" s="44"/>
      <c r="L566" s="124"/>
      <c r="M566" s="148"/>
      <c r="N566" s="124"/>
      <c r="O566" s="95"/>
    </row>
    <row r="567" spans="1:16" ht="30.75" customHeight="1" x14ac:dyDescent="0.15">
      <c r="A567" s="7"/>
      <c r="B567" s="44"/>
      <c r="C567" s="31" t="s">
        <v>111</v>
      </c>
      <c r="D567" s="425" t="s">
        <v>172</v>
      </c>
      <c r="E567" s="425"/>
      <c r="F567" s="425"/>
      <c r="G567" s="425"/>
      <c r="H567" s="425"/>
      <c r="I567" s="425"/>
      <c r="J567" s="425"/>
      <c r="L567" s="70" t="s">
        <v>401</v>
      </c>
      <c r="M567" s="71" t="s">
        <v>298</v>
      </c>
      <c r="N567" s="415"/>
      <c r="O567" s="416"/>
    </row>
    <row r="568" spans="1:16" x14ac:dyDescent="0.15">
      <c r="A568" s="7"/>
      <c r="B568" s="44" t="s">
        <v>161</v>
      </c>
      <c r="C568" s="3"/>
      <c r="D568" s="3"/>
      <c r="E568" s="44"/>
      <c r="F568" s="44"/>
      <c r="G568" s="44"/>
      <c r="H568" s="44"/>
      <c r="L568" s="411"/>
      <c r="M568" s="412"/>
      <c r="N568" s="415"/>
      <c r="O568" s="416"/>
    </row>
    <row r="569" spans="1:16" ht="21.75" customHeight="1" x14ac:dyDescent="0.15">
      <c r="A569" s="7"/>
      <c r="B569" s="24" t="s">
        <v>222</v>
      </c>
      <c r="C569" s="487"/>
      <c r="D569" s="487"/>
      <c r="E569" s="487" t="s">
        <v>169</v>
      </c>
      <c r="F569" s="487"/>
      <c r="G569" s="154"/>
      <c r="H569" s="502" t="s">
        <v>170</v>
      </c>
      <c r="I569" s="502"/>
      <c r="J569" s="502"/>
      <c r="L569" s="411"/>
      <c r="M569" s="412"/>
      <c r="N569" s="478" t="s">
        <v>358</v>
      </c>
      <c r="O569" s="479"/>
    </row>
    <row r="570" spans="1:16" ht="24" customHeight="1" x14ac:dyDescent="0.15">
      <c r="A570" s="7"/>
      <c r="B570" s="445" t="s">
        <v>162</v>
      </c>
      <c r="C570" s="446"/>
      <c r="D570" s="447"/>
      <c r="E570" s="445" t="s">
        <v>168</v>
      </c>
      <c r="F570" s="446"/>
      <c r="G570" s="447"/>
      <c r="H570" s="445" t="s">
        <v>163</v>
      </c>
      <c r="I570" s="446"/>
      <c r="J570" s="447"/>
      <c r="L570" s="411"/>
      <c r="M570" s="412"/>
      <c r="N570" s="480"/>
      <c r="O570" s="481"/>
    </row>
    <row r="571" spans="1:16" ht="24" customHeight="1" x14ac:dyDescent="0.15">
      <c r="A571" s="7"/>
      <c r="B571" s="445" t="s">
        <v>164</v>
      </c>
      <c r="C571" s="446"/>
      <c r="D571" s="447"/>
      <c r="E571" s="451"/>
      <c r="F571" s="452"/>
      <c r="G571" s="453"/>
      <c r="H571" s="448"/>
      <c r="I571" s="449"/>
      <c r="J571" s="450"/>
      <c r="L571" s="411"/>
      <c r="M571" s="412"/>
      <c r="N571" s="482"/>
      <c r="O571" s="483"/>
    </row>
    <row r="572" spans="1:16" ht="24" customHeight="1" x14ac:dyDescent="0.15">
      <c r="A572" s="7"/>
      <c r="B572" s="445" t="s">
        <v>165</v>
      </c>
      <c r="C572" s="446"/>
      <c r="D572" s="447"/>
      <c r="E572" s="451"/>
      <c r="F572" s="452"/>
      <c r="G572" s="453"/>
      <c r="H572" s="448"/>
      <c r="I572" s="449"/>
      <c r="J572" s="450"/>
      <c r="L572" s="411"/>
      <c r="M572" s="412"/>
      <c r="N572" s="104"/>
      <c r="O572" s="117"/>
    </row>
    <row r="573" spans="1:16" ht="24" customHeight="1" x14ac:dyDescent="0.15">
      <c r="A573" s="7"/>
      <c r="B573" s="445" t="s">
        <v>166</v>
      </c>
      <c r="C573" s="446"/>
      <c r="D573" s="447"/>
      <c r="E573" s="451"/>
      <c r="F573" s="452"/>
      <c r="G573" s="453"/>
      <c r="H573" s="448"/>
      <c r="I573" s="449"/>
      <c r="J573" s="450"/>
      <c r="L573" s="411"/>
      <c r="M573" s="412"/>
      <c r="N573" s="104"/>
      <c r="O573" s="117"/>
    </row>
    <row r="574" spans="1:16" ht="24" customHeight="1" x14ac:dyDescent="0.15">
      <c r="A574" s="7"/>
      <c r="B574" s="445" t="s">
        <v>167</v>
      </c>
      <c r="C574" s="446"/>
      <c r="D574" s="447"/>
      <c r="E574" s="451"/>
      <c r="F574" s="452"/>
      <c r="G574" s="453"/>
      <c r="H574" s="448"/>
      <c r="I574" s="449"/>
      <c r="J574" s="450"/>
      <c r="L574" s="411"/>
      <c r="M574" s="426"/>
      <c r="N574" s="104"/>
      <c r="O574" s="117"/>
    </row>
    <row r="575" spans="1:16" ht="12.75" customHeight="1" x14ac:dyDescent="0.15">
      <c r="A575" s="7"/>
      <c r="B575" s="43"/>
      <c r="C575" s="3"/>
      <c r="D575" s="3"/>
      <c r="E575" s="44"/>
      <c r="F575" s="44"/>
      <c r="G575" s="44"/>
      <c r="H575" s="44"/>
      <c r="L575" s="411"/>
      <c r="M575" s="412"/>
      <c r="N575" s="415"/>
      <c r="O575" s="416"/>
      <c r="P575" s="43"/>
    </row>
    <row r="576" spans="1:16" ht="18" customHeight="1" x14ac:dyDescent="0.15">
      <c r="A576" s="7"/>
      <c r="B576" s="133" t="s">
        <v>631</v>
      </c>
      <c r="C576" s="3"/>
      <c r="D576" s="3"/>
      <c r="E576" s="44"/>
      <c r="F576" s="44"/>
      <c r="G576" s="44"/>
      <c r="H576" s="44"/>
      <c r="L576" s="411"/>
      <c r="M576" s="412"/>
      <c r="N576" s="415"/>
      <c r="O576" s="416"/>
      <c r="P576" s="43"/>
    </row>
    <row r="577" spans="1:16" ht="15" customHeight="1" x14ac:dyDescent="0.15">
      <c r="A577" s="7"/>
      <c r="B577" s="134" t="s">
        <v>495</v>
      </c>
      <c r="C577" s="3"/>
      <c r="D577" s="3"/>
      <c r="E577" s="44"/>
      <c r="F577" s="44"/>
      <c r="G577" s="44"/>
      <c r="H577" s="44"/>
      <c r="L577" s="411"/>
      <c r="M577" s="412"/>
      <c r="N577" s="415"/>
      <c r="O577" s="416"/>
    </row>
    <row r="578" spans="1:16" ht="42" customHeight="1" x14ac:dyDescent="0.15">
      <c r="A578" s="7"/>
      <c r="B578" s="44"/>
      <c r="C578" s="31" t="s">
        <v>131</v>
      </c>
      <c r="D578" s="425" t="s">
        <v>522</v>
      </c>
      <c r="E578" s="425"/>
      <c r="F578" s="425"/>
      <c r="G578" s="425"/>
      <c r="H578" s="425"/>
      <c r="I578" s="425"/>
      <c r="J578" s="425"/>
      <c r="L578" s="70" t="s">
        <v>401</v>
      </c>
      <c r="M578" s="71" t="s">
        <v>298</v>
      </c>
      <c r="N578" s="415"/>
      <c r="O578" s="416"/>
    </row>
    <row r="579" spans="1:16" ht="6.75" customHeight="1" x14ac:dyDescent="0.15">
      <c r="A579" s="7"/>
      <c r="B579" s="44"/>
      <c r="C579" s="31"/>
      <c r="D579" s="74"/>
      <c r="E579" s="74"/>
      <c r="F579" s="74"/>
      <c r="G579" s="74"/>
      <c r="H579" s="74"/>
      <c r="I579" s="74"/>
      <c r="J579" s="74"/>
      <c r="L579" s="70"/>
      <c r="M579" s="71"/>
      <c r="N579" s="415"/>
      <c r="O579" s="416"/>
    </row>
    <row r="580" spans="1:16" ht="44.25" customHeight="1" x14ac:dyDescent="0.15">
      <c r="A580" s="7"/>
      <c r="B580" s="44"/>
      <c r="C580" s="31" t="s">
        <v>128</v>
      </c>
      <c r="D580" s="425" t="s">
        <v>571</v>
      </c>
      <c r="E580" s="425"/>
      <c r="F580" s="425"/>
      <c r="G580" s="425"/>
      <c r="H580" s="425"/>
      <c r="I580" s="425"/>
      <c r="J580" s="425"/>
      <c r="L580" s="70" t="s">
        <v>406</v>
      </c>
      <c r="M580" s="71" t="s">
        <v>298</v>
      </c>
      <c r="N580" s="415"/>
      <c r="O580" s="416"/>
      <c r="P580" s="43"/>
    </row>
    <row r="581" spans="1:16" ht="58.5" customHeight="1" x14ac:dyDescent="0.15">
      <c r="A581" s="7"/>
      <c r="B581" s="44"/>
      <c r="C581" s="31"/>
      <c r="D581" s="403" t="s">
        <v>727</v>
      </c>
      <c r="E581" s="403"/>
      <c r="F581" s="403"/>
      <c r="G581" s="403"/>
      <c r="H581" s="403"/>
      <c r="I581" s="403"/>
      <c r="J581" s="403"/>
      <c r="L581" s="70" t="s">
        <v>519</v>
      </c>
      <c r="M581" s="71" t="s">
        <v>520</v>
      </c>
      <c r="N581" s="124"/>
      <c r="O581" s="95"/>
      <c r="P581" s="43"/>
    </row>
    <row r="582" spans="1:16" ht="28.5" customHeight="1" x14ac:dyDescent="0.15">
      <c r="A582" s="7"/>
      <c r="B582" s="44"/>
      <c r="C582" s="31"/>
      <c r="D582" s="403" t="s">
        <v>725</v>
      </c>
      <c r="E582" s="403"/>
      <c r="F582" s="403"/>
      <c r="G582" s="403"/>
      <c r="H582" s="403"/>
      <c r="I582" s="403"/>
      <c r="J582" s="403"/>
      <c r="L582" s="70" t="s">
        <v>519</v>
      </c>
      <c r="M582" s="71" t="s">
        <v>520</v>
      </c>
      <c r="N582" s="415"/>
      <c r="O582" s="416"/>
    </row>
    <row r="583" spans="1:16" ht="60.75" customHeight="1" x14ac:dyDescent="0.15">
      <c r="A583" s="7"/>
      <c r="B583" s="44"/>
      <c r="C583" s="31"/>
      <c r="D583" s="425" t="s">
        <v>726</v>
      </c>
      <c r="E583" s="425"/>
      <c r="F583" s="425"/>
      <c r="G583" s="425"/>
      <c r="H583" s="425"/>
      <c r="I583" s="425"/>
      <c r="J583" s="425"/>
      <c r="L583" s="70" t="s">
        <v>401</v>
      </c>
      <c r="M583" s="71" t="s">
        <v>298</v>
      </c>
      <c r="N583" s="124"/>
      <c r="O583" s="95"/>
    </row>
    <row r="584" spans="1:16" ht="8.25" customHeight="1" x14ac:dyDescent="0.15">
      <c r="A584" s="7"/>
      <c r="B584" s="44"/>
      <c r="C584" s="31"/>
      <c r="E584" s="44"/>
      <c r="F584" s="44"/>
      <c r="G584" s="44"/>
      <c r="H584" s="44"/>
      <c r="L584" s="411"/>
      <c r="M584" s="412"/>
      <c r="N584" s="415"/>
      <c r="O584" s="416"/>
    </row>
    <row r="585" spans="1:16" x14ac:dyDescent="0.15">
      <c r="A585" s="7"/>
      <c r="B585" s="133" t="s">
        <v>632</v>
      </c>
      <c r="C585" s="31"/>
      <c r="D585" s="44"/>
      <c r="E585" s="44"/>
      <c r="F585" s="44"/>
      <c r="G585" s="44"/>
      <c r="H585" s="44"/>
      <c r="L585" s="411"/>
      <c r="M585" s="412"/>
      <c r="N585" s="415"/>
      <c r="O585" s="416"/>
    </row>
    <row r="586" spans="1:16" x14ac:dyDescent="0.15">
      <c r="A586" s="7"/>
      <c r="B586" s="134" t="s">
        <v>496</v>
      </c>
      <c r="C586" s="31"/>
      <c r="D586" s="44"/>
      <c r="E586" s="44"/>
      <c r="F586" s="44"/>
      <c r="G586" s="44"/>
      <c r="H586" s="44"/>
      <c r="L586" s="411"/>
      <c r="M586" s="412"/>
      <c r="N586" s="415"/>
      <c r="O586" s="416"/>
    </row>
    <row r="587" spans="1:16" ht="27" customHeight="1" x14ac:dyDescent="0.15">
      <c r="A587" s="7"/>
      <c r="C587" s="425" t="s">
        <v>173</v>
      </c>
      <c r="D587" s="425"/>
      <c r="E587" s="425"/>
      <c r="F587" s="425"/>
      <c r="G587" s="425"/>
      <c r="H587" s="425"/>
      <c r="I587" s="425"/>
      <c r="J587" s="425"/>
      <c r="L587" s="70" t="s">
        <v>299</v>
      </c>
      <c r="M587" s="71" t="s">
        <v>298</v>
      </c>
      <c r="N587" s="415"/>
      <c r="O587" s="416"/>
    </row>
    <row r="588" spans="1:16" x14ac:dyDescent="0.15">
      <c r="A588" s="7"/>
      <c r="B588" s="44"/>
      <c r="C588" s="31"/>
      <c r="D588" s="44"/>
      <c r="E588" s="44"/>
      <c r="F588" s="44"/>
      <c r="G588" s="44"/>
      <c r="H588" s="44"/>
      <c r="L588" s="455"/>
      <c r="M588" s="456"/>
      <c r="N588" s="415"/>
      <c r="O588" s="416"/>
    </row>
    <row r="589" spans="1:16" x14ac:dyDescent="0.15">
      <c r="A589" s="7"/>
      <c r="B589" s="133"/>
      <c r="C589" s="31"/>
      <c r="D589" s="44"/>
      <c r="E589" s="44"/>
      <c r="F589" s="44"/>
      <c r="G589" s="44"/>
      <c r="H589" s="44"/>
      <c r="L589" s="455"/>
      <c r="M589" s="456"/>
      <c r="N589" s="415"/>
      <c r="O589" s="416"/>
    </row>
    <row r="590" spans="1:16" x14ac:dyDescent="0.15">
      <c r="A590" s="7"/>
      <c r="B590" s="133" t="s">
        <v>633</v>
      </c>
      <c r="C590" s="31"/>
      <c r="D590" s="44"/>
      <c r="E590" s="44"/>
      <c r="F590" s="44"/>
      <c r="G590" s="44"/>
      <c r="H590" s="44"/>
      <c r="L590" s="176"/>
      <c r="M590" s="75"/>
      <c r="N590" s="124"/>
      <c r="O590" s="95"/>
    </row>
    <row r="591" spans="1:16" x14ac:dyDescent="0.15">
      <c r="A591" s="7"/>
      <c r="B591" s="134" t="s">
        <v>497</v>
      </c>
      <c r="C591" s="31"/>
      <c r="D591" s="44"/>
      <c r="E591" s="44"/>
      <c r="F591" s="44"/>
      <c r="G591" s="44"/>
      <c r="H591" s="44"/>
      <c r="L591" s="455"/>
      <c r="M591" s="456"/>
      <c r="N591" s="415"/>
      <c r="O591" s="416"/>
    </row>
    <row r="592" spans="1:16" ht="48" customHeight="1" x14ac:dyDescent="0.15">
      <c r="A592" s="7"/>
      <c r="C592" s="425" t="s">
        <v>523</v>
      </c>
      <c r="D592" s="425"/>
      <c r="E592" s="425"/>
      <c r="F592" s="425"/>
      <c r="G592" s="425"/>
      <c r="H592" s="425"/>
      <c r="I592" s="425"/>
      <c r="J592" s="425"/>
      <c r="L592" s="70" t="s">
        <v>402</v>
      </c>
      <c r="M592" s="71" t="s">
        <v>298</v>
      </c>
      <c r="N592" s="415"/>
      <c r="O592" s="416"/>
    </row>
    <row r="593" spans="1:15" x14ac:dyDescent="0.15">
      <c r="A593" s="7"/>
      <c r="B593" s="44" t="s">
        <v>56</v>
      </c>
      <c r="C593" s="31"/>
      <c r="D593" s="44"/>
      <c r="E593" s="44"/>
      <c r="F593" s="44"/>
      <c r="G593" s="44"/>
      <c r="H593" s="44"/>
      <c r="L593" s="411"/>
      <c r="M593" s="412"/>
      <c r="N593" s="415"/>
      <c r="O593" s="416"/>
    </row>
    <row r="594" spans="1:15" x14ac:dyDescent="0.15">
      <c r="A594" s="7"/>
      <c r="D594" s="32" t="s">
        <v>57</v>
      </c>
      <c r="E594" s="31"/>
      <c r="F594" s="44"/>
      <c r="G594" s="44"/>
      <c r="H594" s="44"/>
      <c r="L594" s="411"/>
      <c r="M594" s="412"/>
      <c r="N594" s="415"/>
      <c r="O594" s="416"/>
    </row>
    <row r="595" spans="1:15" x14ac:dyDescent="0.15">
      <c r="A595" s="7"/>
      <c r="D595" s="454" t="s">
        <v>524</v>
      </c>
      <c r="E595" s="454"/>
      <c r="F595" s="454"/>
      <c r="G595" s="454"/>
      <c r="H595" s="454"/>
      <c r="I595" s="454"/>
      <c r="J595" s="454"/>
      <c r="L595" s="411"/>
      <c r="M595" s="412"/>
      <c r="N595" s="415"/>
      <c r="O595" s="416"/>
    </row>
    <row r="596" spans="1:15" x14ac:dyDescent="0.15">
      <c r="A596" s="7"/>
      <c r="D596" s="454" t="s">
        <v>525</v>
      </c>
      <c r="E596" s="454"/>
      <c r="F596" s="454"/>
      <c r="G596" s="454"/>
      <c r="H596" s="454"/>
      <c r="I596" s="454"/>
      <c r="J596" s="454"/>
      <c r="L596" s="411"/>
      <c r="M596" s="412"/>
      <c r="N596" s="415"/>
      <c r="O596" s="416"/>
    </row>
    <row r="597" spans="1:15" x14ac:dyDescent="0.15">
      <c r="A597" s="7"/>
      <c r="D597" s="32" t="s">
        <v>526</v>
      </c>
      <c r="E597" s="31"/>
      <c r="F597" s="44"/>
      <c r="G597" s="44"/>
      <c r="H597" s="44"/>
      <c r="L597" s="411"/>
      <c r="M597" s="412"/>
      <c r="N597" s="415"/>
      <c r="O597" s="416"/>
    </row>
    <row r="598" spans="1:15" x14ac:dyDescent="0.15">
      <c r="A598" s="7"/>
      <c r="D598" s="32" t="s">
        <v>215</v>
      </c>
      <c r="E598" s="31"/>
      <c r="F598" s="44"/>
      <c r="G598" s="44"/>
      <c r="H598" s="44"/>
      <c r="L598" s="411"/>
      <c r="M598" s="412"/>
      <c r="N598" s="415"/>
      <c r="O598" s="416"/>
    </row>
    <row r="599" spans="1:15" x14ac:dyDescent="0.15">
      <c r="A599" s="7"/>
      <c r="B599" s="109"/>
      <c r="C599" s="109"/>
      <c r="D599" s="288"/>
      <c r="E599" s="107"/>
      <c r="F599" s="108"/>
      <c r="G599" s="108"/>
      <c r="H599" s="108"/>
      <c r="I599" s="109"/>
      <c r="J599" s="109"/>
      <c r="K599" s="109"/>
      <c r="L599" s="342"/>
      <c r="M599" s="343"/>
      <c r="N599" s="342"/>
      <c r="O599" s="95"/>
    </row>
    <row r="600" spans="1:15" ht="13.5" customHeight="1" x14ac:dyDescent="0.15">
      <c r="A600" s="7"/>
      <c r="B600" s="265" t="s">
        <v>644</v>
      </c>
      <c r="C600" s="109"/>
      <c r="D600" s="108"/>
      <c r="E600" s="107"/>
      <c r="F600" s="108"/>
      <c r="G600" s="108"/>
      <c r="H600" s="108"/>
      <c r="I600" s="109"/>
      <c r="J600" s="109"/>
      <c r="K600" s="109"/>
      <c r="L600" s="687" t="s">
        <v>653</v>
      </c>
      <c r="M600" s="688"/>
      <c r="N600" s="342"/>
      <c r="O600" s="95"/>
    </row>
    <row r="601" spans="1:15" ht="13.5" customHeight="1" x14ac:dyDescent="0.15">
      <c r="A601" s="7"/>
      <c r="B601" s="345" t="s">
        <v>642</v>
      </c>
      <c r="C601" s="109"/>
      <c r="D601" s="108"/>
      <c r="E601" s="107"/>
      <c r="F601" s="108"/>
      <c r="G601" s="108"/>
      <c r="H601" s="108"/>
      <c r="I601" s="109"/>
      <c r="J601" s="109"/>
      <c r="K601" s="109"/>
      <c r="L601" s="342"/>
      <c r="M601" s="343"/>
      <c r="N601" s="342"/>
      <c r="O601" s="95"/>
    </row>
    <row r="602" spans="1:15" ht="13.5" customHeight="1" x14ac:dyDescent="0.15">
      <c r="A602" s="7"/>
      <c r="B602" s="109"/>
      <c r="C602" s="403" t="s">
        <v>643</v>
      </c>
      <c r="D602" s="403"/>
      <c r="E602" s="403"/>
      <c r="F602" s="403"/>
      <c r="G602" s="403"/>
      <c r="H602" s="403"/>
      <c r="I602" s="403"/>
      <c r="J602" s="403"/>
      <c r="K602" s="109"/>
      <c r="L602" s="342"/>
      <c r="M602" s="343"/>
      <c r="N602" s="342"/>
      <c r="O602" s="95"/>
    </row>
    <row r="603" spans="1:15" ht="13.5" customHeight="1" x14ac:dyDescent="0.15">
      <c r="A603" s="7"/>
      <c r="B603" s="292"/>
      <c r="C603" s="403"/>
      <c r="D603" s="403"/>
      <c r="E603" s="403"/>
      <c r="F603" s="403"/>
      <c r="G603" s="403"/>
      <c r="H603" s="403"/>
      <c r="I603" s="403"/>
      <c r="J603" s="403"/>
      <c r="K603" s="109"/>
      <c r="L603" s="342"/>
      <c r="M603" s="343"/>
      <c r="N603" s="342"/>
      <c r="O603" s="95"/>
    </row>
    <row r="604" spans="1:15" ht="13.5" customHeight="1" x14ac:dyDescent="0.15">
      <c r="A604" s="7"/>
      <c r="B604" s="292"/>
      <c r="C604" s="403"/>
      <c r="D604" s="403"/>
      <c r="E604" s="403"/>
      <c r="F604" s="403"/>
      <c r="G604" s="403"/>
      <c r="H604" s="403"/>
      <c r="I604" s="403"/>
      <c r="J604" s="403"/>
      <c r="K604" s="109"/>
      <c r="L604" s="342"/>
      <c r="M604" s="343"/>
      <c r="N604" s="342"/>
      <c r="O604" s="95"/>
    </row>
    <row r="605" spans="1:15" ht="14.25" thickBot="1" x14ac:dyDescent="0.2">
      <c r="A605" s="27"/>
      <c r="B605" s="355"/>
      <c r="C605" s="355"/>
      <c r="D605" s="375"/>
      <c r="E605" s="354"/>
      <c r="F605" s="338"/>
      <c r="G605" s="338"/>
      <c r="H605" s="338"/>
      <c r="I605" s="355"/>
      <c r="J605" s="355"/>
      <c r="K605" s="355"/>
      <c r="L605" s="341"/>
      <c r="M605" s="376"/>
      <c r="N605" s="341"/>
      <c r="O605" s="147"/>
    </row>
    <row r="606" spans="1:15" ht="9.75" customHeight="1" x14ac:dyDescent="0.15">
      <c r="A606" s="129"/>
      <c r="B606" s="87"/>
      <c r="C606" s="87"/>
      <c r="D606" s="125"/>
      <c r="E606" s="126"/>
      <c r="F606" s="125"/>
      <c r="G606" s="125"/>
      <c r="H606" s="125"/>
      <c r="I606" s="87"/>
      <c r="J606" s="87"/>
      <c r="K606" s="87"/>
      <c r="L606" s="422"/>
      <c r="M606" s="671"/>
      <c r="N606" s="422"/>
      <c r="O606" s="423"/>
    </row>
    <row r="607" spans="1:15" x14ac:dyDescent="0.15">
      <c r="A607" s="7"/>
      <c r="B607" s="265" t="s">
        <v>688</v>
      </c>
      <c r="C607" s="107"/>
      <c r="D607" s="108"/>
      <c r="E607" s="108"/>
      <c r="F607" s="44"/>
      <c r="G607" s="44"/>
      <c r="H607" s="44"/>
      <c r="L607" s="411"/>
      <c r="M607" s="412"/>
      <c r="N607" s="415"/>
      <c r="O607" s="416"/>
    </row>
    <row r="608" spans="1:15" ht="15" customHeight="1" x14ac:dyDescent="0.15">
      <c r="A608" s="7"/>
      <c r="B608" s="134" t="s">
        <v>367</v>
      </c>
      <c r="C608" s="31"/>
      <c r="D608" s="44"/>
      <c r="E608" s="44"/>
      <c r="F608" s="44"/>
      <c r="G608" s="44"/>
      <c r="H608" s="44"/>
      <c r="L608" s="411"/>
      <c r="M608" s="412"/>
      <c r="N608" s="415"/>
      <c r="O608" s="416"/>
    </row>
    <row r="609" spans="1:15" ht="57.75" customHeight="1" x14ac:dyDescent="0.15">
      <c r="A609" s="7"/>
      <c r="B609" s="44"/>
      <c r="C609" s="180" t="s">
        <v>731</v>
      </c>
      <c r="D609" s="410" t="s">
        <v>740</v>
      </c>
      <c r="E609" s="410"/>
      <c r="F609" s="410"/>
      <c r="G609" s="410"/>
      <c r="H609" s="410"/>
      <c r="I609" s="410"/>
      <c r="J609" s="410"/>
      <c r="L609" s="406" t="s">
        <v>723</v>
      </c>
      <c r="M609" s="407"/>
      <c r="N609" s="124"/>
      <c r="O609" s="95"/>
    </row>
    <row r="610" spans="1:15" ht="45" customHeight="1" x14ac:dyDescent="0.15">
      <c r="A610" s="7"/>
      <c r="C610" s="180" t="s">
        <v>645</v>
      </c>
      <c r="D610" s="410" t="s">
        <v>742</v>
      </c>
      <c r="E610" s="410"/>
      <c r="F610" s="410"/>
      <c r="G610" s="410"/>
      <c r="H610" s="410"/>
      <c r="I610" s="410"/>
      <c r="J610" s="410"/>
      <c r="L610" s="406" t="s">
        <v>415</v>
      </c>
      <c r="M610" s="407"/>
      <c r="N610" s="124"/>
      <c r="O610" s="95"/>
    </row>
    <row r="611" spans="1:15" ht="28.5" customHeight="1" x14ac:dyDescent="0.15">
      <c r="A611" s="7"/>
      <c r="C611" s="180" t="s">
        <v>743</v>
      </c>
      <c r="D611" s="410" t="s">
        <v>744</v>
      </c>
      <c r="E611" s="410"/>
      <c r="F611" s="410"/>
      <c r="G611" s="410"/>
      <c r="H611" s="410"/>
      <c r="I611" s="410"/>
      <c r="J611" s="410"/>
      <c r="L611" s="406" t="s">
        <v>784</v>
      </c>
      <c r="M611" s="407"/>
      <c r="N611" s="124"/>
      <c r="O611" s="95"/>
    </row>
    <row r="612" spans="1:15" ht="60.75" customHeight="1" x14ac:dyDescent="0.15">
      <c r="A612" s="7"/>
      <c r="C612" s="195"/>
      <c r="D612" s="425" t="s">
        <v>775</v>
      </c>
      <c r="E612" s="425"/>
      <c r="F612" s="425"/>
      <c r="G612" s="425"/>
      <c r="H612" s="425"/>
      <c r="I612" s="425"/>
      <c r="J612" s="425"/>
      <c r="L612" s="406" t="s">
        <v>784</v>
      </c>
      <c r="M612" s="407"/>
      <c r="N612" s="124"/>
      <c r="O612" s="95"/>
    </row>
    <row r="613" spans="1:15" ht="28.5" customHeight="1" x14ac:dyDescent="0.15">
      <c r="A613" s="7"/>
      <c r="C613" s="195"/>
      <c r="D613" s="425" t="s">
        <v>527</v>
      </c>
      <c r="E613" s="425"/>
      <c r="F613" s="425"/>
      <c r="G613" s="425"/>
      <c r="H613" s="425"/>
      <c r="I613" s="425"/>
      <c r="J613" s="425"/>
      <c r="L613" s="406" t="s">
        <v>784</v>
      </c>
      <c r="M613" s="407"/>
      <c r="N613" s="124"/>
      <c r="O613" s="95"/>
    </row>
    <row r="614" spans="1:15" ht="47.25" customHeight="1" x14ac:dyDescent="0.15">
      <c r="A614" s="7"/>
      <c r="C614" s="195"/>
      <c r="D614" s="425" t="s">
        <v>745</v>
      </c>
      <c r="E614" s="425"/>
      <c r="F614" s="425"/>
      <c r="G614" s="425"/>
      <c r="H614" s="425"/>
      <c r="I614" s="425"/>
      <c r="J614" s="425"/>
      <c r="L614" s="406" t="s">
        <v>784</v>
      </c>
      <c r="M614" s="407"/>
      <c r="N614" s="124"/>
      <c r="O614" s="95"/>
    </row>
    <row r="615" spans="1:15" ht="6.75" customHeight="1" thickBot="1" x14ac:dyDescent="0.2">
      <c r="A615" s="7"/>
      <c r="C615" s="195"/>
      <c r="D615" s="74"/>
      <c r="E615" s="74"/>
      <c r="F615" s="74"/>
      <c r="G615" s="74"/>
      <c r="H615" s="74"/>
      <c r="I615" s="74"/>
      <c r="J615" s="74"/>
      <c r="L615" s="70"/>
      <c r="M615" s="71"/>
      <c r="N615" s="124"/>
      <c r="O615" s="95"/>
    </row>
    <row r="616" spans="1:15" ht="15" customHeight="1" thickTop="1" x14ac:dyDescent="0.15">
      <c r="A616" s="7"/>
      <c r="C616" s="490" t="s">
        <v>746</v>
      </c>
      <c r="D616" s="491"/>
      <c r="E616" s="491"/>
      <c r="F616" s="491"/>
      <c r="G616" s="491"/>
      <c r="H616" s="491"/>
      <c r="I616" s="491"/>
      <c r="J616" s="491"/>
      <c r="K616" s="492"/>
      <c r="L616" s="70"/>
      <c r="M616" s="71"/>
      <c r="N616" s="124"/>
      <c r="O616" s="95"/>
    </row>
    <row r="617" spans="1:15" ht="10.5" customHeight="1" x14ac:dyDescent="0.15">
      <c r="A617" s="7"/>
      <c r="C617" s="493"/>
      <c r="D617" s="494"/>
      <c r="E617" s="494"/>
      <c r="F617" s="494"/>
      <c r="G617" s="494"/>
      <c r="H617" s="494"/>
      <c r="I617" s="494"/>
      <c r="J617" s="494"/>
      <c r="K617" s="495"/>
      <c r="L617" s="70"/>
      <c r="M617" s="71"/>
      <c r="N617" s="124"/>
      <c r="O617" s="95"/>
    </row>
    <row r="618" spans="1:15" ht="10.5" customHeight="1" x14ac:dyDescent="0.15">
      <c r="A618" s="7"/>
      <c r="C618" s="493"/>
      <c r="D618" s="494"/>
      <c r="E618" s="494"/>
      <c r="F618" s="494"/>
      <c r="G618" s="494"/>
      <c r="H618" s="494"/>
      <c r="I618" s="494"/>
      <c r="J618" s="494"/>
      <c r="K618" s="495"/>
      <c r="L618" s="70"/>
      <c r="M618" s="71"/>
      <c r="N618" s="124"/>
      <c r="O618" s="95"/>
    </row>
    <row r="619" spans="1:15" ht="10.5" customHeight="1" x14ac:dyDescent="0.15">
      <c r="A619" s="7"/>
      <c r="C619" s="493"/>
      <c r="D619" s="494"/>
      <c r="E619" s="494"/>
      <c r="F619" s="494"/>
      <c r="G619" s="494"/>
      <c r="H619" s="494"/>
      <c r="I619" s="494"/>
      <c r="J619" s="494"/>
      <c r="K619" s="495"/>
      <c r="L619" s="70"/>
      <c r="M619" s="71"/>
      <c r="N619" s="124"/>
      <c r="O619" s="95"/>
    </row>
    <row r="620" spans="1:15" ht="10.5" customHeight="1" x14ac:dyDescent="0.15">
      <c r="A620" s="7"/>
      <c r="C620" s="493"/>
      <c r="D620" s="494"/>
      <c r="E620" s="494"/>
      <c r="F620" s="494"/>
      <c r="G620" s="494"/>
      <c r="H620" s="494"/>
      <c r="I620" s="494"/>
      <c r="J620" s="494"/>
      <c r="K620" s="495"/>
      <c r="L620" s="70"/>
      <c r="M620" s="71"/>
      <c r="N620" s="124"/>
      <c r="O620" s="95"/>
    </row>
    <row r="621" spans="1:15" ht="65.25" customHeight="1" thickBot="1" x14ac:dyDescent="0.2">
      <c r="A621" s="7"/>
      <c r="C621" s="496"/>
      <c r="D621" s="497"/>
      <c r="E621" s="497"/>
      <c r="F621" s="497"/>
      <c r="G621" s="497"/>
      <c r="H621" s="497"/>
      <c r="I621" s="497"/>
      <c r="J621" s="497"/>
      <c r="K621" s="498"/>
      <c r="L621" s="70"/>
      <c r="M621" s="71"/>
      <c r="N621" s="124"/>
      <c r="O621" s="95"/>
    </row>
    <row r="622" spans="1:15" ht="15.75" customHeight="1" thickTop="1" x14ac:dyDescent="0.15">
      <c r="A622" s="7"/>
      <c r="B622" s="109"/>
      <c r="C622" s="119"/>
      <c r="D622" s="119"/>
      <c r="E622" s="119"/>
      <c r="F622" s="151"/>
      <c r="G622" s="151"/>
      <c r="H622" s="151"/>
      <c r="I622" s="151"/>
      <c r="J622" s="151"/>
      <c r="K622" s="151"/>
      <c r="L622" s="70"/>
      <c r="M622" s="71"/>
      <c r="N622" s="124"/>
      <c r="O622" s="95"/>
    </row>
    <row r="623" spans="1:15" x14ac:dyDescent="0.15">
      <c r="A623" s="7"/>
      <c r="B623" s="265" t="s">
        <v>689</v>
      </c>
      <c r="C623" s="107"/>
      <c r="D623" s="108"/>
      <c r="E623" s="108"/>
      <c r="F623" s="44"/>
      <c r="G623" s="44"/>
      <c r="H623" s="44"/>
      <c r="L623" s="411"/>
      <c r="M623" s="412"/>
      <c r="N623" s="415"/>
      <c r="O623" s="416"/>
    </row>
    <row r="624" spans="1:15" x14ac:dyDescent="0.15">
      <c r="A624" s="7"/>
      <c r="B624" s="134" t="s">
        <v>261</v>
      </c>
      <c r="C624" s="31"/>
      <c r="D624" s="44"/>
      <c r="E624" s="44"/>
      <c r="F624" s="44"/>
      <c r="G624" s="44"/>
      <c r="H624" s="44"/>
      <c r="L624" s="411"/>
      <c r="M624" s="412"/>
      <c r="N624" s="415"/>
      <c r="O624" s="416"/>
    </row>
    <row r="625" spans="1:16" ht="39.75" customHeight="1" x14ac:dyDescent="0.15">
      <c r="A625" s="7"/>
      <c r="B625" s="44"/>
      <c r="C625" s="31" t="s">
        <v>131</v>
      </c>
      <c r="D625" s="425" t="s">
        <v>311</v>
      </c>
      <c r="E625" s="425"/>
      <c r="F625" s="425"/>
      <c r="G625" s="425"/>
      <c r="H625" s="425"/>
      <c r="I625" s="425"/>
      <c r="J625" s="425"/>
      <c r="L625" s="406" t="s">
        <v>723</v>
      </c>
      <c r="M625" s="407"/>
      <c r="N625" s="415"/>
      <c r="O625" s="416"/>
    </row>
    <row r="626" spans="1:16" ht="29.25" customHeight="1" x14ac:dyDescent="0.15">
      <c r="A626" s="7"/>
      <c r="B626" s="44"/>
      <c r="C626" s="31" t="s">
        <v>128</v>
      </c>
      <c r="D626" s="425" t="s">
        <v>174</v>
      </c>
      <c r="E626" s="425"/>
      <c r="F626" s="425"/>
      <c r="G626" s="425"/>
      <c r="H626" s="425"/>
      <c r="I626" s="425"/>
      <c r="J626" s="425"/>
      <c r="L626" s="406" t="s">
        <v>784</v>
      </c>
      <c r="M626" s="407"/>
      <c r="N626" s="415"/>
      <c r="O626" s="416"/>
    </row>
    <row r="627" spans="1:16" x14ac:dyDescent="0.15">
      <c r="A627" s="7"/>
      <c r="B627" s="44" t="s">
        <v>58</v>
      </c>
      <c r="C627" s="31"/>
      <c r="D627" s="44"/>
      <c r="E627" s="44"/>
      <c r="F627" s="44"/>
      <c r="G627" s="44"/>
      <c r="H627" s="44"/>
      <c r="L627" s="455"/>
      <c r="M627" s="456"/>
      <c r="N627" s="415"/>
      <c r="O627" s="416"/>
    </row>
    <row r="628" spans="1:16" x14ac:dyDescent="0.15">
      <c r="A628" s="7"/>
      <c r="B628" s="44" t="s">
        <v>59</v>
      </c>
      <c r="C628" s="31"/>
      <c r="D628" s="44"/>
      <c r="E628" s="44"/>
      <c r="F628" s="44"/>
      <c r="G628" s="44"/>
      <c r="H628" s="44"/>
      <c r="L628" s="455"/>
      <c r="M628" s="456"/>
      <c r="N628" s="415"/>
      <c r="O628" s="416"/>
    </row>
    <row r="629" spans="1:16" ht="24.75" customHeight="1" x14ac:dyDescent="0.15">
      <c r="A629" s="7"/>
      <c r="B629" s="44"/>
      <c r="C629" s="31"/>
      <c r="D629" s="44"/>
      <c r="E629" s="44"/>
      <c r="F629" s="44"/>
      <c r="G629" s="44"/>
      <c r="H629" s="44"/>
      <c r="L629" s="455"/>
      <c r="M629" s="456"/>
      <c r="N629" s="415"/>
      <c r="O629" s="416"/>
    </row>
    <row r="630" spans="1:16" ht="12.75" customHeight="1" x14ac:dyDescent="0.15">
      <c r="A630" s="7"/>
      <c r="B630" s="44"/>
      <c r="C630" s="31"/>
      <c r="D630" s="44"/>
      <c r="E630" s="44"/>
      <c r="F630" s="44"/>
      <c r="G630" s="44"/>
      <c r="H630" s="44"/>
      <c r="L630" s="176"/>
      <c r="M630" s="75"/>
      <c r="N630" s="124"/>
      <c r="O630" s="95"/>
    </row>
    <row r="631" spans="1:16" ht="50.25" customHeight="1" x14ac:dyDescent="0.15">
      <c r="A631" s="7"/>
      <c r="B631" s="44"/>
      <c r="C631" s="31" t="s">
        <v>132</v>
      </c>
      <c r="D631" s="425" t="s">
        <v>262</v>
      </c>
      <c r="E631" s="425"/>
      <c r="F631" s="425"/>
      <c r="G631" s="425"/>
      <c r="H631" s="425"/>
      <c r="I631" s="425"/>
      <c r="J631" s="425"/>
      <c r="L631" s="406" t="s">
        <v>784</v>
      </c>
      <c r="M631" s="407"/>
      <c r="N631" s="415"/>
      <c r="O631" s="416"/>
    </row>
    <row r="632" spans="1:16" x14ac:dyDescent="0.15">
      <c r="A632" s="7"/>
      <c r="C632" s="44" t="s">
        <v>175</v>
      </c>
      <c r="D632" s="44"/>
      <c r="F632" s="44" t="s">
        <v>225</v>
      </c>
      <c r="G632" s="44" t="s">
        <v>226</v>
      </c>
      <c r="H632" s="44"/>
      <c r="L632" s="455"/>
      <c r="M632" s="456"/>
      <c r="N632" s="415"/>
      <c r="O632" s="416"/>
    </row>
    <row r="633" spans="1:16" ht="14.25" thickBot="1" x14ac:dyDescent="0.2">
      <c r="A633" s="27"/>
      <c r="B633" s="36"/>
      <c r="C633" s="36"/>
      <c r="D633" s="36"/>
      <c r="E633" s="99"/>
      <c r="F633" s="99"/>
      <c r="G633" s="36"/>
      <c r="H633" s="99"/>
      <c r="I633" s="99"/>
      <c r="J633" s="99"/>
      <c r="K633" s="36"/>
      <c r="L633" s="93"/>
      <c r="M633" s="36"/>
      <c r="N633" s="377"/>
      <c r="O633" s="378"/>
      <c r="P633" s="7"/>
    </row>
    <row r="634" spans="1:16" x14ac:dyDescent="0.15">
      <c r="A634" s="7"/>
      <c r="B634" s="44"/>
      <c r="C634" s="31"/>
      <c r="D634" s="44"/>
      <c r="E634" s="44"/>
      <c r="F634" s="44"/>
      <c r="G634" s="44"/>
      <c r="H634" s="44"/>
      <c r="L634" s="455"/>
      <c r="M634" s="456"/>
      <c r="N634" s="422"/>
      <c r="O634" s="423"/>
    </row>
    <row r="635" spans="1:16" x14ac:dyDescent="0.15">
      <c r="A635" s="7"/>
      <c r="B635" s="265" t="s">
        <v>718</v>
      </c>
      <c r="C635" s="107"/>
      <c r="D635" s="44"/>
      <c r="E635" s="44"/>
      <c r="F635" s="44"/>
      <c r="G635" s="44"/>
      <c r="H635" s="44"/>
      <c r="L635" s="528"/>
      <c r="M635" s="529"/>
      <c r="N635" s="415"/>
      <c r="O635" s="416"/>
    </row>
    <row r="636" spans="1:16" x14ac:dyDescent="0.15">
      <c r="A636" s="7"/>
      <c r="B636" s="134" t="s">
        <v>263</v>
      </c>
      <c r="C636" s="31"/>
      <c r="D636" s="44"/>
      <c r="E636" s="44"/>
      <c r="F636" s="44"/>
      <c r="G636" s="44"/>
      <c r="H636" s="44"/>
      <c r="L636" s="455"/>
      <c r="M636" s="456"/>
      <c r="N636" s="415"/>
      <c r="O636" s="416"/>
    </row>
    <row r="637" spans="1:16" ht="36.75" customHeight="1" x14ac:dyDescent="0.15">
      <c r="A637" s="7"/>
      <c r="B637" s="44"/>
      <c r="C637" s="31" t="s">
        <v>131</v>
      </c>
      <c r="D637" s="672" t="s">
        <v>176</v>
      </c>
      <c r="E637" s="425"/>
      <c r="F637" s="425"/>
      <c r="G637" s="425"/>
      <c r="H637" s="425"/>
      <c r="I637" s="425"/>
      <c r="J637" s="425"/>
      <c r="L637" s="70" t="s">
        <v>402</v>
      </c>
      <c r="M637" s="71" t="s">
        <v>298</v>
      </c>
      <c r="N637" s="415"/>
      <c r="O637" s="416"/>
    </row>
    <row r="638" spans="1:16" ht="27.75" customHeight="1" x14ac:dyDescent="0.15">
      <c r="A638" s="7"/>
      <c r="B638" s="44"/>
      <c r="C638" s="31" t="s">
        <v>128</v>
      </c>
      <c r="D638" s="672" t="s">
        <v>217</v>
      </c>
      <c r="E638" s="425"/>
      <c r="F638" s="425"/>
      <c r="G638" s="425"/>
      <c r="H638" s="425"/>
      <c r="I638" s="425"/>
      <c r="J638" s="425"/>
      <c r="L638" s="406" t="s">
        <v>403</v>
      </c>
      <c r="M638" s="407"/>
      <c r="N638" s="415"/>
      <c r="O638" s="416"/>
    </row>
    <row r="639" spans="1:16" x14ac:dyDescent="0.15">
      <c r="A639" s="7"/>
      <c r="B639" s="1" t="s">
        <v>88</v>
      </c>
      <c r="C639" s="673" t="s">
        <v>177</v>
      </c>
      <c r="D639" s="674"/>
      <c r="E639" s="674"/>
      <c r="F639" s="674"/>
      <c r="G639" s="675"/>
      <c r="H639" s="44"/>
      <c r="L639" s="442"/>
      <c r="M639" s="443"/>
      <c r="N639" s="415"/>
      <c r="O639" s="416"/>
    </row>
    <row r="640" spans="1:16" x14ac:dyDescent="0.15">
      <c r="A640" s="7"/>
      <c r="B640" s="108"/>
      <c r="C640" s="107"/>
      <c r="D640" s="108"/>
      <c r="E640" s="108"/>
      <c r="F640" s="108"/>
      <c r="G640" s="108"/>
      <c r="H640" s="108"/>
      <c r="I640" s="109"/>
      <c r="J640" s="109"/>
      <c r="L640" s="411"/>
      <c r="M640" s="412"/>
      <c r="N640" s="415"/>
      <c r="O640" s="416"/>
    </row>
    <row r="641" spans="1:15" x14ac:dyDescent="0.15">
      <c r="A641" s="7"/>
      <c r="B641" s="265" t="s">
        <v>690</v>
      </c>
      <c r="C641" s="107"/>
      <c r="D641" s="108"/>
      <c r="E641" s="108"/>
      <c r="F641" s="108"/>
      <c r="G641" s="108"/>
      <c r="H641" s="108"/>
      <c r="I641" s="109"/>
      <c r="J641" s="109"/>
      <c r="L641" s="411"/>
      <c r="M641" s="412"/>
      <c r="N641" s="415"/>
      <c r="O641" s="416"/>
    </row>
    <row r="642" spans="1:15" x14ac:dyDescent="0.15">
      <c r="A642" s="7"/>
      <c r="B642" s="345" t="s">
        <v>264</v>
      </c>
      <c r="C642" s="107"/>
      <c r="D642" s="108"/>
      <c r="E642" s="108"/>
      <c r="F642" s="108"/>
      <c r="G642" s="108"/>
      <c r="H642" s="108"/>
      <c r="I642" s="109"/>
      <c r="J642" s="109"/>
      <c r="L642" s="411"/>
      <c r="M642" s="412"/>
      <c r="N642" s="415"/>
      <c r="O642" s="416"/>
    </row>
    <row r="643" spans="1:15" ht="63" customHeight="1" x14ac:dyDescent="0.15">
      <c r="A643" s="7"/>
      <c r="B643" s="108"/>
      <c r="C643" s="107" t="s">
        <v>131</v>
      </c>
      <c r="D643" s="403" t="s">
        <v>691</v>
      </c>
      <c r="E643" s="403"/>
      <c r="F643" s="403"/>
      <c r="G643" s="403"/>
      <c r="H643" s="403"/>
      <c r="I643" s="403"/>
      <c r="J643" s="403"/>
      <c r="L643" s="406" t="s">
        <v>722</v>
      </c>
      <c r="M643" s="407"/>
      <c r="N643" s="415"/>
      <c r="O643" s="416"/>
    </row>
    <row r="644" spans="1:15" ht="65.25" customHeight="1" x14ac:dyDescent="0.15">
      <c r="A644" s="7"/>
      <c r="B644" s="108"/>
      <c r="C644" s="107" t="s">
        <v>128</v>
      </c>
      <c r="D644" s="403" t="s">
        <v>692</v>
      </c>
      <c r="E644" s="403"/>
      <c r="F644" s="403"/>
      <c r="G644" s="403"/>
      <c r="H644" s="403"/>
      <c r="I644" s="403"/>
      <c r="J644" s="403"/>
      <c r="L644" s="406" t="s">
        <v>722</v>
      </c>
      <c r="M644" s="407"/>
      <c r="N644" s="415"/>
      <c r="O644" s="416"/>
    </row>
    <row r="645" spans="1:15" ht="159" customHeight="1" x14ac:dyDescent="0.15">
      <c r="A645" s="7"/>
      <c r="B645" s="108"/>
      <c r="C645" s="107" t="s">
        <v>96</v>
      </c>
      <c r="D645" s="403" t="s">
        <v>658</v>
      </c>
      <c r="E645" s="403"/>
      <c r="F645" s="403"/>
      <c r="G645" s="403"/>
      <c r="H645" s="403"/>
      <c r="I645" s="403"/>
      <c r="J645" s="403"/>
      <c r="L645" s="406" t="s">
        <v>722</v>
      </c>
      <c r="M645" s="407"/>
      <c r="N645" s="415"/>
      <c r="O645" s="416"/>
    </row>
    <row r="646" spans="1:15" x14ac:dyDescent="0.15">
      <c r="A646" s="7"/>
      <c r="B646" s="265" t="s">
        <v>693</v>
      </c>
      <c r="C646" s="107"/>
      <c r="D646" s="108"/>
      <c r="E646" s="108"/>
      <c r="F646" s="108"/>
      <c r="G646" s="108"/>
      <c r="H646" s="108"/>
      <c r="I646" s="109"/>
      <c r="J646" s="109"/>
      <c r="L646" s="411"/>
      <c r="M646" s="412"/>
      <c r="N646" s="415"/>
      <c r="O646" s="416"/>
    </row>
    <row r="647" spans="1:15" x14ac:dyDescent="0.15">
      <c r="A647" s="7"/>
      <c r="B647" s="345" t="s">
        <v>265</v>
      </c>
      <c r="C647" s="107"/>
      <c r="D647" s="108"/>
      <c r="E647" s="108"/>
      <c r="F647" s="108"/>
      <c r="G647" s="108"/>
      <c r="H647" s="108"/>
      <c r="I647" s="109"/>
      <c r="J647" s="109"/>
      <c r="L647" s="411"/>
      <c r="M647" s="412"/>
      <c r="N647" s="415"/>
      <c r="O647" s="416"/>
    </row>
    <row r="648" spans="1:15" ht="13.5" customHeight="1" x14ac:dyDescent="0.15">
      <c r="A648" s="7"/>
      <c r="B648" s="44"/>
      <c r="C648" s="31" t="s">
        <v>131</v>
      </c>
      <c r="D648" s="425" t="s">
        <v>178</v>
      </c>
      <c r="E648" s="425"/>
      <c r="F648" s="425"/>
      <c r="G648" s="425"/>
      <c r="H648" s="425"/>
      <c r="I648" s="425"/>
      <c r="J648" s="425"/>
      <c r="L648" s="68" t="s">
        <v>401</v>
      </c>
      <c r="M648" s="69" t="s">
        <v>298</v>
      </c>
      <c r="N648" s="415"/>
      <c r="O648" s="416"/>
    </row>
    <row r="649" spans="1:15" x14ac:dyDescent="0.15">
      <c r="A649" s="7"/>
      <c r="B649" s="44" t="s">
        <v>60</v>
      </c>
      <c r="C649" s="31"/>
      <c r="D649" s="44"/>
      <c r="E649" s="44"/>
      <c r="F649" s="44"/>
      <c r="G649" s="44"/>
      <c r="H649" s="44"/>
      <c r="L649" s="411"/>
      <c r="M649" s="412"/>
      <c r="N649" s="415"/>
      <c r="O649" s="416"/>
    </row>
    <row r="650" spans="1:15" x14ac:dyDescent="0.15">
      <c r="A650" s="7"/>
      <c r="B650" s="44" t="s">
        <v>179</v>
      </c>
      <c r="C650" s="31"/>
      <c r="D650" s="32" t="s">
        <v>180</v>
      </c>
      <c r="E650" s="44"/>
      <c r="F650" s="44"/>
      <c r="G650" s="44"/>
      <c r="H650" s="44"/>
      <c r="L650" s="411"/>
      <c r="M650" s="412"/>
      <c r="N650" s="415"/>
      <c r="O650" s="416"/>
    </row>
    <row r="651" spans="1:15" x14ac:dyDescent="0.15">
      <c r="A651" s="7"/>
      <c r="B651" s="44"/>
      <c r="C651" s="31"/>
      <c r="D651" s="32" t="s">
        <v>61</v>
      </c>
      <c r="E651" s="44"/>
      <c r="F651" s="44"/>
      <c r="G651" s="44"/>
      <c r="H651" s="44"/>
      <c r="L651" s="411"/>
      <c r="M651" s="412"/>
      <c r="N651" s="415"/>
      <c r="O651" s="416"/>
    </row>
    <row r="652" spans="1:15" x14ac:dyDescent="0.15">
      <c r="A652" s="7"/>
      <c r="B652" s="44"/>
      <c r="C652" s="31"/>
      <c r="D652" s="44"/>
      <c r="E652" s="44"/>
      <c r="F652" s="44"/>
      <c r="G652" s="44"/>
      <c r="H652" s="44"/>
      <c r="L652" s="411"/>
      <c r="M652" s="412"/>
      <c r="N652" s="415"/>
      <c r="O652" s="416"/>
    </row>
    <row r="653" spans="1:15" ht="16.5" customHeight="1" x14ac:dyDescent="0.15">
      <c r="A653" s="7"/>
      <c r="B653" s="44"/>
      <c r="C653" s="31" t="s">
        <v>128</v>
      </c>
      <c r="D653" s="425" t="s">
        <v>182</v>
      </c>
      <c r="E653" s="425"/>
      <c r="F653" s="425"/>
      <c r="G653" s="425"/>
      <c r="H653" s="425"/>
      <c r="I653" s="425"/>
      <c r="J653" s="425"/>
      <c r="L653" s="68" t="s">
        <v>401</v>
      </c>
      <c r="M653" s="69" t="s">
        <v>298</v>
      </c>
      <c r="N653" s="415"/>
      <c r="O653" s="416"/>
    </row>
    <row r="654" spans="1:15" x14ac:dyDescent="0.15">
      <c r="A654" s="7"/>
      <c r="B654" s="44"/>
      <c r="C654" s="31"/>
      <c r="D654" s="425"/>
      <c r="E654" s="425"/>
      <c r="F654" s="425"/>
      <c r="G654" s="425"/>
      <c r="H654" s="425"/>
      <c r="I654" s="425"/>
      <c r="J654" s="425"/>
      <c r="L654" s="442" t="s">
        <v>300</v>
      </c>
      <c r="M654" s="443"/>
      <c r="N654" s="415"/>
      <c r="O654" s="416"/>
    </row>
    <row r="655" spans="1:15" ht="34.5" customHeight="1" x14ac:dyDescent="0.15">
      <c r="A655" s="7"/>
      <c r="B655" s="44"/>
      <c r="C655" s="31" t="s">
        <v>132</v>
      </c>
      <c r="D655" s="425" t="s">
        <v>181</v>
      </c>
      <c r="E655" s="425"/>
      <c r="F655" s="425"/>
      <c r="G655" s="425"/>
      <c r="H655" s="425"/>
      <c r="I655" s="425"/>
      <c r="J655" s="425"/>
      <c r="L655" s="68" t="s">
        <v>401</v>
      </c>
      <c r="M655" s="69" t="s">
        <v>298</v>
      </c>
      <c r="N655" s="415"/>
      <c r="O655" s="416"/>
    </row>
    <row r="656" spans="1:15" x14ac:dyDescent="0.15">
      <c r="A656" s="7"/>
      <c r="B656" s="44"/>
      <c r="C656" s="31"/>
      <c r="D656" s="425"/>
      <c r="E656" s="425"/>
      <c r="F656" s="425"/>
      <c r="G656" s="425"/>
      <c r="H656" s="425"/>
      <c r="I656" s="425"/>
      <c r="J656" s="425"/>
      <c r="L656" s="442" t="s">
        <v>300</v>
      </c>
      <c r="M656" s="443"/>
      <c r="N656" s="415"/>
      <c r="O656" s="416"/>
    </row>
    <row r="657" spans="1:25" ht="25.5" customHeight="1" x14ac:dyDescent="0.15">
      <c r="A657" s="7"/>
      <c r="B657" s="44"/>
      <c r="C657" s="31" t="s">
        <v>134</v>
      </c>
      <c r="D657" s="425" t="s">
        <v>634</v>
      </c>
      <c r="E657" s="425"/>
      <c r="F657" s="425"/>
      <c r="G657" s="425"/>
      <c r="H657" s="425"/>
      <c r="I657" s="425"/>
      <c r="J657" s="425"/>
      <c r="L657" s="68" t="s">
        <v>402</v>
      </c>
      <c r="M657" s="69" t="s">
        <v>298</v>
      </c>
      <c r="N657" s="415"/>
      <c r="O657" s="416"/>
    </row>
    <row r="658" spans="1:25" x14ac:dyDescent="0.15">
      <c r="A658" s="7"/>
      <c r="B658" s="44"/>
      <c r="C658" s="31"/>
      <c r="D658" s="425"/>
      <c r="E658" s="425"/>
      <c r="F658" s="425"/>
      <c r="G658" s="425"/>
      <c r="H658" s="425"/>
      <c r="I658" s="425"/>
      <c r="J658" s="425"/>
      <c r="L658" s="442" t="s">
        <v>300</v>
      </c>
      <c r="M658" s="443"/>
      <c r="N658" s="415"/>
      <c r="O658" s="416"/>
    </row>
    <row r="659" spans="1:25" x14ac:dyDescent="0.15">
      <c r="A659" s="7"/>
      <c r="B659" s="44" t="s">
        <v>62</v>
      </c>
      <c r="C659" s="31"/>
      <c r="D659" s="74"/>
      <c r="E659" s="74"/>
      <c r="F659" s="74"/>
      <c r="G659" s="74"/>
      <c r="H659" s="74"/>
      <c r="I659" s="74"/>
      <c r="J659" s="74"/>
      <c r="L659" s="72"/>
      <c r="M659" s="73"/>
      <c r="O659" s="95"/>
    </row>
    <row r="660" spans="1:25" ht="21" customHeight="1" x14ac:dyDescent="0.15">
      <c r="A660" s="7"/>
      <c r="C660" s="755" t="s">
        <v>183</v>
      </c>
      <c r="D660" s="756"/>
      <c r="E660" s="756"/>
      <c r="F660" s="756"/>
      <c r="G660" s="757"/>
      <c r="H660" s="445" t="s">
        <v>184</v>
      </c>
      <c r="I660" s="446"/>
      <c r="J660" s="446"/>
      <c r="K660" s="446"/>
      <c r="L660" s="446"/>
      <c r="M660" s="446"/>
      <c r="N660" s="447"/>
      <c r="O660" s="95"/>
    </row>
    <row r="661" spans="1:25" s="2" customFormat="1" ht="33.75" customHeight="1" x14ac:dyDescent="0.15">
      <c r="A661" s="28"/>
      <c r="B661" s="21"/>
      <c r="C661" s="466"/>
      <c r="D661" s="466"/>
      <c r="E661" s="466"/>
      <c r="F661" s="466"/>
      <c r="G661" s="466"/>
      <c r="H661" s="149"/>
      <c r="I661" s="166"/>
      <c r="J661" s="166"/>
      <c r="K661" s="166"/>
      <c r="L661" s="166"/>
      <c r="M661" s="166"/>
      <c r="N661" s="150"/>
      <c r="O661" s="95"/>
      <c r="Q661" s="1"/>
      <c r="R661" s="1"/>
      <c r="S661" s="1"/>
      <c r="T661" s="1"/>
      <c r="U661" s="1"/>
      <c r="V661" s="1"/>
      <c r="W661" s="1"/>
      <c r="X661" s="1"/>
      <c r="Y661" s="1"/>
    </row>
    <row r="662" spans="1:25" ht="9.75" customHeight="1" thickBot="1" x14ac:dyDescent="0.2">
      <c r="A662" s="211"/>
      <c r="B662" s="212"/>
      <c r="C662" s="212"/>
      <c r="D662" s="212"/>
      <c r="E662" s="212"/>
      <c r="F662" s="212"/>
      <c r="G662" s="212"/>
      <c r="H662" s="212"/>
      <c r="I662" s="212"/>
      <c r="J662" s="212"/>
      <c r="K662" s="212"/>
      <c r="L662" s="408"/>
      <c r="M662" s="409"/>
      <c r="N662" s="532"/>
      <c r="O662" s="533"/>
      <c r="R662" s="2"/>
      <c r="S662" s="2"/>
      <c r="T662" s="2"/>
      <c r="U662" s="2"/>
      <c r="V662" s="2"/>
      <c r="W662" s="2"/>
      <c r="X662" s="2"/>
      <c r="Y662" s="2"/>
    </row>
    <row r="663" spans="1:25" ht="9.75" customHeight="1" x14ac:dyDescent="0.15">
      <c r="A663" s="170"/>
      <c r="B663" s="6"/>
      <c r="C663" s="6"/>
      <c r="D663" s="6"/>
      <c r="E663" s="6"/>
      <c r="F663" s="6"/>
      <c r="G663" s="6"/>
      <c r="H663" s="6"/>
      <c r="I663" s="6"/>
      <c r="J663" s="6"/>
      <c r="K663" s="6"/>
      <c r="L663" s="124"/>
      <c r="M663" s="148"/>
      <c r="N663" s="124"/>
      <c r="O663" s="95"/>
      <c r="R663" s="2"/>
      <c r="S663" s="2"/>
      <c r="T663" s="2"/>
      <c r="U663" s="2"/>
      <c r="V663" s="2"/>
      <c r="W663" s="2"/>
      <c r="X663" s="2"/>
      <c r="Y663" s="2"/>
    </row>
    <row r="664" spans="1:25" x14ac:dyDescent="0.15">
      <c r="A664" s="7"/>
      <c r="B664" s="265" t="s">
        <v>694</v>
      </c>
      <c r="C664" s="107"/>
      <c r="D664" s="44"/>
      <c r="E664" s="44"/>
      <c r="F664" s="44"/>
      <c r="G664" s="44"/>
      <c r="H664" s="44"/>
      <c r="L664" s="411"/>
      <c r="M664" s="412"/>
      <c r="N664" s="415"/>
      <c r="O664" s="416"/>
      <c r="R664" s="2"/>
      <c r="S664" s="2"/>
      <c r="T664" s="2"/>
      <c r="U664" s="2"/>
      <c r="V664" s="2"/>
      <c r="W664" s="2"/>
      <c r="X664" s="2"/>
      <c r="Y664" s="2"/>
    </row>
    <row r="665" spans="1:25" x14ac:dyDescent="0.15">
      <c r="A665" s="7"/>
      <c r="B665" s="134" t="s">
        <v>266</v>
      </c>
      <c r="C665" s="31"/>
      <c r="D665" s="44"/>
      <c r="E665" s="44"/>
      <c r="F665" s="44"/>
      <c r="G665" s="44"/>
      <c r="H665" s="44"/>
      <c r="L665" s="411"/>
      <c r="M665" s="412"/>
      <c r="N665" s="415"/>
      <c r="O665" s="416"/>
    </row>
    <row r="666" spans="1:25" ht="39" customHeight="1" x14ac:dyDescent="0.15">
      <c r="A666" s="7"/>
      <c r="B666" s="44"/>
      <c r="C666" s="473" t="s">
        <v>185</v>
      </c>
      <c r="D666" s="425" t="s">
        <v>186</v>
      </c>
      <c r="E666" s="425"/>
      <c r="F666" s="425"/>
      <c r="G666" s="425"/>
      <c r="H666" s="425"/>
      <c r="I666" s="425"/>
      <c r="J666" s="425"/>
      <c r="L666" s="419" t="s">
        <v>403</v>
      </c>
      <c r="M666" s="420"/>
      <c r="N666" s="415"/>
      <c r="O666" s="416"/>
    </row>
    <row r="667" spans="1:25" ht="13.5" customHeight="1" x14ac:dyDescent="0.15">
      <c r="A667" s="7"/>
      <c r="B667" s="44"/>
      <c r="C667" s="473"/>
      <c r="D667" s="425"/>
      <c r="E667" s="425"/>
      <c r="F667" s="425"/>
      <c r="G667" s="425"/>
      <c r="H667" s="425"/>
      <c r="I667" s="425"/>
      <c r="J667" s="425"/>
      <c r="L667" s="442"/>
      <c r="M667" s="443"/>
      <c r="O667" s="95"/>
    </row>
    <row r="668" spans="1:25" ht="11.25" customHeight="1" x14ac:dyDescent="0.15">
      <c r="A668" s="7"/>
      <c r="B668" s="672"/>
      <c r="C668" s="672"/>
      <c r="D668" s="672"/>
      <c r="E668" s="672"/>
      <c r="F668" s="672"/>
      <c r="G668" s="672"/>
      <c r="H668" s="672"/>
      <c r="I668" s="672"/>
      <c r="J668" s="672"/>
      <c r="L668" s="411"/>
      <c r="M668" s="412"/>
      <c r="N668" s="415"/>
      <c r="O668" s="416"/>
    </row>
    <row r="669" spans="1:25" ht="7.5" customHeight="1" x14ac:dyDescent="0.15">
      <c r="A669" s="7"/>
      <c r="B669" s="44"/>
      <c r="C669" s="31"/>
      <c r="D669" s="44"/>
      <c r="E669" s="44"/>
      <c r="F669" s="44"/>
      <c r="G669" s="44"/>
      <c r="H669" s="44"/>
      <c r="L669" s="411"/>
      <c r="M669" s="412"/>
      <c r="N669" s="415"/>
      <c r="O669" s="416"/>
    </row>
    <row r="670" spans="1:25" ht="39" customHeight="1" x14ac:dyDescent="0.15">
      <c r="A670" s="7"/>
      <c r="C670" s="31"/>
      <c r="D670" s="425" t="s">
        <v>187</v>
      </c>
      <c r="E670" s="425"/>
      <c r="F670" s="425"/>
      <c r="G670" s="425"/>
      <c r="H670" s="425"/>
      <c r="I670" s="425"/>
      <c r="J670" s="425"/>
      <c r="L670" s="419" t="s">
        <v>403</v>
      </c>
      <c r="M670" s="420"/>
      <c r="N670" s="415"/>
      <c r="O670" s="416"/>
    </row>
    <row r="671" spans="1:25" ht="10.5" customHeight="1" x14ac:dyDescent="0.15">
      <c r="A671" s="7"/>
      <c r="B671" s="44"/>
      <c r="C671" s="31"/>
      <c r="D671" s="44"/>
      <c r="E671" s="44"/>
      <c r="F671" s="44"/>
      <c r="G671" s="44"/>
      <c r="H671" s="44"/>
      <c r="L671" s="411"/>
      <c r="M671" s="412"/>
      <c r="N671" s="415"/>
      <c r="O671" s="416"/>
    </row>
    <row r="672" spans="1:25" ht="39" customHeight="1" x14ac:dyDescent="0.15">
      <c r="A672" s="7"/>
      <c r="B672" s="44"/>
      <c r="C672" s="31" t="s">
        <v>128</v>
      </c>
      <c r="D672" s="425" t="s">
        <v>188</v>
      </c>
      <c r="E672" s="425"/>
      <c r="F672" s="425"/>
      <c r="G672" s="425"/>
      <c r="H672" s="425"/>
      <c r="I672" s="425"/>
      <c r="J672" s="425"/>
      <c r="L672" s="419" t="s">
        <v>403</v>
      </c>
      <c r="M672" s="420"/>
      <c r="N672" s="415"/>
      <c r="O672" s="416"/>
    </row>
    <row r="673" spans="1:15" ht="17.25" customHeight="1" x14ac:dyDescent="0.15">
      <c r="A673" s="7"/>
      <c r="B673" s="44"/>
      <c r="C673" s="31"/>
      <c r="D673" s="74"/>
      <c r="E673" s="74"/>
      <c r="F673" s="74"/>
      <c r="G673" s="74"/>
      <c r="H673" s="74"/>
      <c r="I673" s="74"/>
      <c r="J673" s="74"/>
      <c r="L673" s="419"/>
      <c r="M673" s="420"/>
      <c r="O673" s="95"/>
    </row>
    <row r="674" spans="1:15" x14ac:dyDescent="0.15">
      <c r="A674" s="7"/>
      <c r="C674" s="44" t="s">
        <v>267</v>
      </c>
      <c r="D674" s="44"/>
      <c r="E674" s="44"/>
      <c r="F674" s="44"/>
      <c r="G674" s="44"/>
      <c r="H674" s="44"/>
      <c r="L674" s="411"/>
      <c r="M674" s="412"/>
      <c r="N674" s="415"/>
      <c r="O674" s="416"/>
    </row>
    <row r="675" spans="1:15" x14ac:dyDescent="0.15">
      <c r="A675" s="7"/>
      <c r="B675" s="44" t="s">
        <v>63</v>
      </c>
      <c r="C675" s="31"/>
      <c r="D675" s="44"/>
      <c r="E675" s="44"/>
      <c r="F675" s="44"/>
      <c r="G675" s="44"/>
      <c r="H675" s="44"/>
      <c r="L675" s="411"/>
      <c r="M675" s="412"/>
      <c r="N675" s="415"/>
      <c r="O675" s="416"/>
    </row>
    <row r="676" spans="1:15" ht="5.25" customHeight="1" x14ac:dyDescent="0.15">
      <c r="A676" s="7"/>
      <c r="B676" s="44"/>
      <c r="C676" s="31"/>
      <c r="D676" s="44"/>
      <c r="E676" s="44"/>
      <c r="F676" s="44"/>
      <c r="G676" s="44"/>
      <c r="H676" s="44"/>
      <c r="L676" s="457"/>
      <c r="M676" s="458"/>
      <c r="N676" s="415"/>
      <c r="O676" s="416"/>
    </row>
    <row r="677" spans="1:15" ht="21" customHeight="1" x14ac:dyDescent="0.15">
      <c r="A677" s="7"/>
      <c r="C677" s="466" t="s">
        <v>189</v>
      </c>
      <c r="D677" s="466"/>
      <c r="E677" s="466"/>
      <c r="F677" s="467" t="s">
        <v>190</v>
      </c>
      <c r="G677" s="467"/>
      <c r="H677" s="467"/>
      <c r="I677" s="467"/>
      <c r="J677" s="717" t="s">
        <v>191</v>
      </c>
      <c r="K677" s="718"/>
      <c r="L677" s="718"/>
      <c r="M677" s="718"/>
      <c r="N677" s="719"/>
      <c r="O677" s="41"/>
    </row>
    <row r="678" spans="1:15" ht="30" customHeight="1" x14ac:dyDescent="0.15">
      <c r="A678" s="7"/>
      <c r="B678" s="44"/>
      <c r="C678" s="466"/>
      <c r="D678" s="466"/>
      <c r="E678" s="466"/>
      <c r="F678" s="467"/>
      <c r="G678" s="467"/>
      <c r="H678" s="467"/>
      <c r="I678" s="467"/>
      <c r="J678" s="167"/>
      <c r="K678" s="186"/>
      <c r="L678" s="186"/>
      <c r="M678" s="186"/>
      <c r="N678" s="168"/>
      <c r="O678" s="41"/>
    </row>
    <row r="679" spans="1:15" ht="30" customHeight="1" x14ac:dyDescent="0.15">
      <c r="A679" s="7"/>
      <c r="B679" s="44"/>
      <c r="C679" s="466"/>
      <c r="D679" s="466"/>
      <c r="E679" s="466"/>
      <c r="F679" s="467"/>
      <c r="G679" s="467"/>
      <c r="H679" s="467"/>
      <c r="I679" s="467"/>
      <c r="J679" s="167"/>
      <c r="K679" s="186"/>
      <c r="L679" s="186"/>
      <c r="M679" s="186"/>
      <c r="N679" s="168"/>
      <c r="O679" s="41"/>
    </row>
    <row r="680" spans="1:15" ht="8.25" customHeight="1" x14ac:dyDescent="0.15">
      <c r="A680" s="7"/>
      <c r="B680" s="44"/>
      <c r="C680" s="200"/>
      <c r="D680" s="200"/>
      <c r="E680" s="200"/>
      <c r="F680" s="21"/>
      <c r="G680" s="21"/>
      <c r="H680" s="21"/>
      <c r="I680" s="21"/>
      <c r="J680" s="2"/>
      <c r="K680" s="2"/>
      <c r="L680" s="198"/>
      <c r="M680" s="199"/>
      <c r="N680" s="124"/>
      <c r="O680" s="41"/>
    </row>
    <row r="681" spans="1:15" ht="8.25" customHeight="1" x14ac:dyDescent="0.15">
      <c r="A681" s="7"/>
      <c r="B681" s="44"/>
      <c r="C681" s="31"/>
      <c r="D681" s="44"/>
      <c r="E681" s="44"/>
      <c r="F681" s="44"/>
      <c r="G681" s="44"/>
      <c r="H681" s="44"/>
      <c r="L681" s="411"/>
      <c r="M681" s="412"/>
      <c r="N681" s="415"/>
      <c r="O681" s="416"/>
    </row>
    <row r="682" spans="1:15" x14ac:dyDescent="0.15">
      <c r="A682" s="7"/>
      <c r="B682" s="265" t="s">
        <v>695</v>
      </c>
      <c r="C682" s="107"/>
      <c r="D682" s="44"/>
      <c r="E682" s="44"/>
      <c r="F682" s="44"/>
      <c r="G682" s="44"/>
      <c r="H682" s="44"/>
      <c r="L682" s="411"/>
      <c r="M682" s="412"/>
      <c r="N682" s="415"/>
      <c r="O682" s="416"/>
    </row>
    <row r="683" spans="1:15" x14ac:dyDescent="0.15">
      <c r="A683" s="7"/>
      <c r="B683" s="134" t="s">
        <v>368</v>
      </c>
      <c r="C683" s="31"/>
      <c r="D683" s="44"/>
      <c r="E683" s="44"/>
      <c r="F683" s="44"/>
      <c r="G683" s="44"/>
      <c r="H683" s="44"/>
      <c r="L683" s="411"/>
      <c r="M683" s="412"/>
      <c r="N683" s="415"/>
      <c r="O683" s="416"/>
    </row>
    <row r="684" spans="1:15" ht="37.5" customHeight="1" x14ac:dyDescent="0.15">
      <c r="A684" s="7"/>
      <c r="B684" s="44"/>
      <c r="C684" s="410" t="s">
        <v>753</v>
      </c>
      <c r="D684" s="410"/>
      <c r="E684" s="410"/>
      <c r="F684" s="410"/>
      <c r="G684" s="410"/>
      <c r="H684" s="410"/>
      <c r="I684" s="410"/>
      <c r="J684" s="410"/>
      <c r="L684" s="124"/>
      <c r="N684" s="124"/>
      <c r="O684" s="95"/>
    </row>
    <row r="685" spans="1:15" ht="67.5" customHeight="1" x14ac:dyDescent="0.15">
      <c r="A685" s="7"/>
      <c r="B685" s="44"/>
      <c r="C685" s="31" t="s">
        <v>748</v>
      </c>
      <c r="D685" s="425" t="s">
        <v>747</v>
      </c>
      <c r="E685" s="425"/>
      <c r="F685" s="425"/>
      <c r="G685" s="425"/>
      <c r="H685" s="425"/>
      <c r="I685" s="425"/>
      <c r="J685" s="425"/>
      <c r="L685" s="70" t="s">
        <v>401</v>
      </c>
      <c r="M685" s="71" t="s">
        <v>298</v>
      </c>
      <c r="N685" s="417" t="s">
        <v>551</v>
      </c>
      <c r="O685" s="418"/>
    </row>
    <row r="686" spans="1:15" ht="33.75" customHeight="1" x14ac:dyDescent="0.15">
      <c r="A686" s="7"/>
      <c r="B686" s="44"/>
      <c r="C686" s="31" t="s">
        <v>749</v>
      </c>
      <c r="D686" s="425" t="s">
        <v>780</v>
      </c>
      <c r="E686" s="425"/>
      <c r="F686" s="425"/>
      <c r="G686" s="425"/>
      <c r="H686" s="425"/>
      <c r="I686" s="425"/>
      <c r="J686" s="425"/>
      <c r="L686" s="70" t="s">
        <v>401</v>
      </c>
      <c r="M686" s="71" t="s">
        <v>298</v>
      </c>
      <c r="N686" s="124"/>
      <c r="O686" s="95"/>
    </row>
    <row r="687" spans="1:15" ht="18" customHeight="1" x14ac:dyDescent="0.15">
      <c r="A687" s="7"/>
      <c r="B687" s="44"/>
      <c r="C687" s="31" t="s">
        <v>751</v>
      </c>
      <c r="D687" s="425" t="s">
        <v>750</v>
      </c>
      <c r="E687" s="425"/>
      <c r="F687" s="425"/>
      <c r="G687" s="425"/>
      <c r="H687" s="425"/>
      <c r="I687" s="425"/>
      <c r="J687" s="425"/>
      <c r="L687" s="411"/>
      <c r="M687" s="412"/>
      <c r="N687" s="124"/>
      <c r="O687" s="95"/>
    </row>
    <row r="688" spans="1:15" ht="25.5" customHeight="1" x14ac:dyDescent="0.15">
      <c r="A688" s="7"/>
      <c r="B688" s="44"/>
      <c r="C688" s="31"/>
      <c r="D688" s="74"/>
      <c r="E688" s="182" t="s">
        <v>369</v>
      </c>
      <c r="F688" s="486"/>
      <c r="G688" s="486"/>
      <c r="H688" s="486"/>
      <c r="I688" s="486"/>
      <c r="J688" s="486"/>
      <c r="L688" s="70" t="s">
        <v>401</v>
      </c>
      <c r="M688" s="71" t="s">
        <v>298</v>
      </c>
      <c r="N688" s="124"/>
      <c r="O688" s="95"/>
    </row>
    <row r="689" spans="1:15" ht="15.75" customHeight="1" thickBot="1" x14ac:dyDescent="0.2">
      <c r="A689" s="7"/>
      <c r="B689" s="44"/>
      <c r="C689" s="31"/>
      <c r="D689" s="44"/>
      <c r="E689" s="44"/>
      <c r="F689" s="44"/>
      <c r="G689" s="44"/>
      <c r="H689" s="44"/>
      <c r="L689" s="411"/>
      <c r="M689" s="412"/>
      <c r="N689" s="124"/>
      <c r="O689" s="95"/>
    </row>
    <row r="690" spans="1:15" ht="15.75" customHeight="1" thickTop="1" x14ac:dyDescent="0.15">
      <c r="A690" s="7"/>
      <c r="B690" s="44"/>
      <c r="C690" s="474" t="s">
        <v>572</v>
      </c>
      <c r="D690" s="730"/>
      <c r="E690" s="730"/>
      <c r="F690" s="730"/>
      <c r="G690" s="730"/>
      <c r="H690" s="730"/>
      <c r="I690" s="730"/>
      <c r="J690" s="731"/>
      <c r="L690" s="124"/>
      <c r="M690" s="148"/>
      <c r="N690" s="124"/>
      <c r="O690" s="95"/>
    </row>
    <row r="691" spans="1:15" ht="51.75" customHeight="1" thickBot="1" x14ac:dyDescent="0.2">
      <c r="A691" s="7"/>
      <c r="B691" s="44"/>
      <c r="C691" s="732"/>
      <c r="D691" s="733"/>
      <c r="E691" s="733"/>
      <c r="F691" s="733"/>
      <c r="G691" s="733"/>
      <c r="H691" s="733"/>
      <c r="I691" s="733"/>
      <c r="J691" s="734"/>
      <c r="L691" s="124"/>
      <c r="M691" s="148"/>
      <c r="N691" s="124"/>
      <c r="O691" s="95"/>
    </row>
    <row r="692" spans="1:15" ht="15.75" customHeight="1" thickTop="1" x14ac:dyDescent="0.15">
      <c r="A692" s="7"/>
      <c r="B692" s="108"/>
      <c r="C692" s="107"/>
      <c r="D692" s="108"/>
      <c r="E692" s="108"/>
      <c r="F692" s="108"/>
      <c r="G692" s="108"/>
      <c r="H692" s="108"/>
      <c r="I692" s="109"/>
      <c r="J692" s="109"/>
      <c r="L692" s="124"/>
      <c r="M692" s="148"/>
      <c r="N692" s="124"/>
      <c r="O692" s="95"/>
    </row>
    <row r="693" spans="1:15" x14ac:dyDescent="0.15">
      <c r="A693" s="7"/>
      <c r="B693" s="265" t="s">
        <v>696</v>
      </c>
      <c r="C693" s="107"/>
      <c r="D693" s="108"/>
      <c r="E693" s="108"/>
      <c r="F693" s="108"/>
      <c r="G693" s="108"/>
      <c r="H693" s="108"/>
      <c r="I693" s="109"/>
      <c r="J693" s="109"/>
      <c r="L693" s="411"/>
      <c r="M693" s="412"/>
      <c r="N693" s="415"/>
      <c r="O693" s="416"/>
    </row>
    <row r="694" spans="1:15" x14ac:dyDescent="0.15">
      <c r="A694" s="7"/>
      <c r="B694" s="345" t="s">
        <v>268</v>
      </c>
      <c r="C694" s="107"/>
      <c r="D694" s="108"/>
      <c r="E694" s="108"/>
      <c r="F694" s="108"/>
      <c r="G694" s="108"/>
      <c r="H694" s="108"/>
      <c r="I694" s="109"/>
      <c r="J694" s="109"/>
      <c r="L694" s="411"/>
      <c r="M694" s="412"/>
      <c r="N694" s="415"/>
      <c r="O694" s="416"/>
    </row>
    <row r="695" spans="1:15" ht="31.5" customHeight="1" x14ac:dyDescent="0.15">
      <c r="A695" s="7"/>
      <c r="B695" s="109"/>
      <c r="C695" s="403" t="s">
        <v>528</v>
      </c>
      <c r="D695" s="403"/>
      <c r="E695" s="403"/>
      <c r="F695" s="403"/>
      <c r="G695" s="403"/>
      <c r="H695" s="403"/>
      <c r="I695" s="403"/>
      <c r="J695" s="403"/>
      <c r="L695" s="70" t="s">
        <v>405</v>
      </c>
      <c r="M695" s="71" t="s">
        <v>298</v>
      </c>
      <c r="N695" s="415"/>
      <c r="O695" s="416"/>
    </row>
    <row r="696" spans="1:15" ht="9" customHeight="1" x14ac:dyDescent="0.15">
      <c r="A696" s="7"/>
      <c r="B696" s="108"/>
      <c r="C696" s="107"/>
      <c r="D696" s="237"/>
      <c r="E696" s="237"/>
      <c r="F696" s="237"/>
      <c r="G696" s="237"/>
      <c r="H696" s="237"/>
      <c r="I696" s="237"/>
      <c r="J696" s="237"/>
      <c r="L696" s="72"/>
      <c r="M696" s="75"/>
      <c r="O696" s="95"/>
    </row>
    <row r="697" spans="1:15" x14ac:dyDescent="0.15">
      <c r="A697" s="7"/>
      <c r="B697" s="265" t="s">
        <v>697</v>
      </c>
      <c r="C697" s="107"/>
      <c r="D697" s="108"/>
      <c r="E697" s="108"/>
      <c r="F697" s="108"/>
      <c r="G697" s="108"/>
      <c r="H697" s="108"/>
      <c r="I697" s="109"/>
      <c r="J697" s="109"/>
      <c r="L697" s="411"/>
      <c r="M697" s="412"/>
      <c r="N697" s="415"/>
      <c r="O697" s="416"/>
    </row>
    <row r="698" spans="1:15" x14ac:dyDescent="0.15">
      <c r="A698" s="7"/>
      <c r="B698" s="345" t="s">
        <v>269</v>
      </c>
      <c r="C698" s="107"/>
      <c r="D698" s="108"/>
      <c r="E698" s="108"/>
      <c r="F698" s="108"/>
      <c r="G698" s="108"/>
      <c r="H698" s="108"/>
      <c r="I698" s="109"/>
      <c r="J698" s="109"/>
      <c r="L698" s="411"/>
      <c r="M698" s="412"/>
      <c r="N698" s="415"/>
      <c r="O698" s="416"/>
    </row>
    <row r="699" spans="1:15" ht="42" customHeight="1" x14ac:dyDescent="0.15">
      <c r="A699" s="7"/>
      <c r="B699" s="109"/>
      <c r="C699" s="403" t="s">
        <v>752</v>
      </c>
      <c r="D699" s="403"/>
      <c r="E699" s="403"/>
      <c r="F699" s="403"/>
      <c r="G699" s="403"/>
      <c r="H699" s="403"/>
      <c r="I699" s="403"/>
      <c r="J699" s="403"/>
      <c r="L699" s="70" t="s">
        <v>299</v>
      </c>
      <c r="M699" s="71" t="s">
        <v>298</v>
      </c>
      <c r="N699" s="415"/>
      <c r="O699" s="416"/>
    </row>
    <row r="700" spans="1:15" ht="7.5" customHeight="1" thickBot="1" x14ac:dyDescent="0.2">
      <c r="A700" s="27"/>
      <c r="B700" s="338"/>
      <c r="C700" s="354"/>
      <c r="D700" s="338"/>
      <c r="E700" s="338"/>
      <c r="F700" s="338"/>
      <c r="G700" s="338"/>
      <c r="H700" s="338"/>
      <c r="I700" s="355"/>
      <c r="J700" s="355"/>
      <c r="K700" s="36"/>
      <c r="L700" s="534"/>
      <c r="M700" s="535"/>
      <c r="N700" s="532"/>
      <c r="O700" s="533"/>
    </row>
    <row r="701" spans="1:15" x14ac:dyDescent="0.15">
      <c r="A701" s="7"/>
      <c r="B701" s="265"/>
      <c r="C701" s="107"/>
      <c r="D701" s="108"/>
      <c r="E701" s="108"/>
      <c r="F701" s="108"/>
      <c r="G701" s="108"/>
      <c r="H701" s="108"/>
      <c r="I701" s="109"/>
      <c r="J701" s="109"/>
      <c r="L701" s="455"/>
      <c r="M701" s="456"/>
      <c r="N701" s="415"/>
      <c r="O701" s="416"/>
    </row>
    <row r="702" spans="1:15" x14ac:dyDescent="0.15">
      <c r="A702" s="7"/>
      <c r="B702" s="265" t="s">
        <v>698</v>
      </c>
      <c r="C702" s="107"/>
      <c r="D702" s="108"/>
      <c r="E702" s="108"/>
      <c r="F702" s="108"/>
      <c r="G702" s="108"/>
      <c r="H702" s="108"/>
      <c r="I702" s="109"/>
      <c r="J702" s="109"/>
      <c r="L702" s="176"/>
      <c r="M702" s="75"/>
      <c r="N702" s="124"/>
      <c r="O702" s="95"/>
    </row>
    <row r="703" spans="1:15" x14ac:dyDescent="0.15">
      <c r="A703" s="7"/>
      <c r="B703" s="134" t="s">
        <v>270</v>
      </c>
      <c r="C703" s="31"/>
      <c r="D703" s="44"/>
      <c r="E703" s="44"/>
      <c r="F703" s="44"/>
      <c r="G703" s="44"/>
      <c r="H703" s="44"/>
      <c r="L703" s="455"/>
      <c r="M703" s="456"/>
      <c r="N703" s="415"/>
      <c r="O703" s="416"/>
    </row>
    <row r="704" spans="1:15" ht="27" customHeight="1" x14ac:dyDescent="0.15">
      <c r="A704" s="7"/>
      <c r="B704" s="44"/>
      <c r="C704" s="31" t="s">
        <v>131</v>
      </c>
      <c r="D704" s="425" t="s">
        <v>192</v>
      </c>
      <c r="E704" s="425"/>
      <c r="F704" s="425"/>
      <c r="G704" s="425"/>
      <c r="H704" s="425"/>
      <c r="I704" s="425"/>
      <c r="J704" s="425"/>
      <c r="L704" s="70" t="s">
        <v>402</v>
      </c>
      <c r="M704" s="71" t="s">
        <v>298</v>
      </c>
      <c r="N704" s="415"/>
      <c r="O704" s="416"/>
    </row>
    <row r="705" spans="1:15" ht="30" customHeight="1" x14ac:dyDescent="0.15">
      <c r="A705" s="7"/>
      <c r="B705" s="44"/>
      <c r="C705" s="31" t="s">
        <v>128</v>
      </c>
      <c r="D705" s="425" t="s">
        <v>781</v>
      </c>
      <c r="E705" s="425"/>
      <c r="F705" s="425"/>
      <c r="G705" s="425"/>
      <c r="H705" s="425"/>
      <c r="I705" s="425"/>
      <c r="J705" s="425"/>
      <c r="L705" s="70" t="s">
        <v>407</v>
      </c>
      <c r="M705" s="71" t="s">
        <v>298</v>
      </c>
      <c r="N705" s="415"/>
      <c r="O705" s="416"/>
    </row>
    <row r="706" spans="1:15" x14ac:dyDescent="0.15">
      <c r="A706" s="7"/>
      <c r="C706" s="425" t="s">
        <v>453</v>
      </c>
      <c r="D706" s="425"/>
      <c r="E706" s="425"/>
      <c r="F706" s="425"/>
      <c r="G706" s="425"/>
      <c r="H706" s="425"/>
      <c r="I706" s="425"/>
      <c r="J706" s="425"/>
      <c r="L706" s="411"/>
      <c r="M706" s="412"/>
      <c r="N706" s="415"/>
      <c r="O706" s="416"/>
    </row>
    <row r="707" spans="1:15" x14ac:dyDescent="0.15">
      <c r="A707" s="7"/>
      <c r="C707" s="676" t="s">
        <v>64</v>
      </c>
      <c r="D707" s="676"/>
      <c r="E707" s="676"/>
      <c r="F707" s="676"/>
      <c r="G707" s="676"/>
      <c r="H707" s="676"/>
      <c r="I707" s="676"/>
      <c r="J707" s="676"/>
      <c r="L707" s="411"/>
      <c r="M707" s="412"/>
      <c r="N707" s="415"/>
      <c r="O707" s="416"/>
    </row>
    <row r="708" spans="1:15" ht="24.75" customHeight="1" x14ac:dyDescent="0.15">
      <c r="A708" s="7"/>
      <c r="C708" s="425" t="s">
        <v>636</v>
      </c>
      <c r="D708" s="425"/>
      <c r="E708" s="425"/>
      <c r="F708" s="425"/>
      <c r="G708" s="425"/>
      <c r="H708" s="425"/>
      <c r="I708" s="425"/>
      <c r="J708" s="425"/>
      <c r="L708" s="411"/>
      <c r="M708" s="412"/>
      <c r="N708" s="415"/>
      <c r="O708" s="416"/>
    </row>
    <row r="709" spans="1:15" x14ac:dyDescent="0.15">
      <c r="A709" s="7"/>
      <c r="C709" s="676" t="s">
        <v>65</v>
      </c>
      <c r="D709" s="676"/>
      <c r="E709" s="676"/>
      <c r="F709" s="676"/>
      <c r="G709" s="676"/>
      <c r="H709" s="676"/>
      <c r="I709" s="676"/>
      <c r="J709" s="676"/>
      <c r="L709" s="411"/>
      <c r="M709" s="412"/>
      <c r="N709" s="415"/>
      <c r="O709" s="416"/>
    </row>
    <row r="710" spans="1:15" x14ac:dyDescent="0.15">
      <c r="A710" s="7"/>
      <c r="C710" s="676" t="s">
        <v>66</v>
      </c>
      <c r="D710" s="676"/>
      <c r="E710" s="676"/>
      <c r="F710" s="676"/>
      <c r="G710" s="676"/>
      <c r="H710" s="676"/>
      <c r="I710" s="676"/>
      <c r="J710" s="676"/>
      <c r="L710" s="411"/>
      <c r="M710" s="412"/>
      <c r="N710" s="415"/>
      <c r="O710" s="416"/>
    </row>
    <row r="711" spans="1:15" ht="27" customHeight="1" x14ac:dyDescent="0.15">
      <c r="A711" s="7"/>
      <c r="C711" s="494" t="s">
        <v>193</v>
      </c>
      <c r="D711" s="494"/>
      <c r="E711" s="494"/>
      <c r="F711" s="494"/>
      <c r="G711" s="494"/>
      <c r="H711" s="494"/>
      <c r="I711" s="494"/>
      <c r="J711" s="494"/>
      <c r="L711" s="411"/>
      <c r="M711" s="412"/>
      <c r="N711" s="415"/>
      <c r="O711" s="416"/>
    </row>
    <row r="712" spans="1:15" ht="6.75" customHeight="1" x14ac:dyDescent="0.15">
      <c r="A712" s="5"/>
      <c r="B712" s="6"/>
      <c r="C712" s="6"/>
      <c r="D712" s="6"/>
      <c r="E712" s="6"/>
      <c r="F712" s="6"/>
      <c r="G712" s="6"/>
      <c r="H712" s="6"/>
      <c r="I712" s="6"/>
      <c r="J712" s="6"/>
      <c r="K712" s="6"/>
      <c r="L712" s="411"/>
      <c r="M712" s="412"/>
      <c r="N712" s="415"/>
      <c r="O712" s="416"/>
    </row>
    <row r="713" spans="1:15" ht="15.75" customHeight="1" x14ac:dyDescent="0.15">
      <c r="A713" s="5"/>
      <c r="B713" s="265" t="s">
        <v>699</v>
      </c>
      <c r="C713" s="356"/>
      <c r="D713" s="6"/>
      <c r="E713" s="6"/>
      <c r="F713" s="6"/>
      <c r="G713" s="6"/>
      <c r="H713" s="6"/>
      <c r="I713" s="6"/>
      <c r="J713" s="6"/>
      <c r="K713" s="6"/>
      <c r="L713" s="124"/>
      <c r="M713" s="148"/>
      <c r="N713" s="124"/>
      <c r="O713" s="95"/>
    </row>
    <row r="714" spans="1:15" ht="18" customHeight="1" x14ac:dyDescent="0.15">
      <c r="A714" s="5"/>
      <c r="B714" s="134" t="s">
        <v>573</v>
      </c>
      <c r="C714" s="6"/>
      <c r="D714" s="6"/>
      <c r="E714" s="6"/>
      <c r="F714" s="6"/>
      <c r="G714" s="6"/>
      <c r="H714" s="6"/>
      <c r="I714" s="6"/>
      <c r="J714" s="6"/>
      <c r="K714" s="6"/>
      <c r="L714" s="124"/>
      <c r="M714" s="148"/>
      <c r="N714" s="124"/>
      <c r="O714" s="95"/>
    </row>
    <row r="715" spans="1:15" ht="162.75" customHeight="1" x14ac:dyDescent="0.15">
      <c r="A715" s="5"/>
      <c r="B715" s="134"/>
      <c r="C715" s="31" t="s">
        <v>87</v>
      </c>
      <c r="D715" s="425" t="s">
        <v>618</v>
      </c>
      <c r="E715" s="425"/>
      <c r="F715" s="425"/>
      <c r="G715" s="425"/>
      <c r="H715" s="425"/>
      <c r="I715" s="425"/>
      <c r="J715" s="425"/>
      <c r="K715" s="6"/>
      <c r="L715" s="70" t="s">
        <v>299</v>
      </c>
      <c r="M715" s="71" t="s">
        <v>298</v>
      </c>
      <c r="N715" s="124"/>
      <c r="O715" s="95"/>
    </row>
    <row r="716" spans="1:15" ht="120" customHeight="1" x14ac:dyDescent="0.15">
      <c r="A716" s="5"/>
      <c r="B716" s="356"/>
      <c r="C716" s="107" t="s">
        <v>89</v>
      </c>
      <c r="D716" s="403" t="s">
        <v>574</v>
      </c>
      <c r="E716" s="403"/>
      <c r="F716" s="403"/>
      <c r="G716" s="403"/>
      <c r="H716" s="403"/>
      <c r="I716" s="403"/>
      <c r="J716" s="403"/>
      <c r="K716" s="356"/>
      <c r="L716" s="332" t="s">
        <v>299</v>
      </c>
      <c r="M716" s="333" t="s">
        <v>298</v>
      </c>
      <c r="N716" s="124"/>
      <c r="O716" s="95"/>
    </row>
    <row r="717" spans="1:15" x14ac:dyDescent="0.15">
      <c r="A717" s="7"/>
      <c r="B717" s="265" t="s">
        <v>700</v>
      </c>
      <c r="C717" s="107"/>
      <c r="D717" s="108"/>
      <c r="E717" s="108"/>
      <c r="F717" s="108"/>
      <c r="G717" s="108"/>
      <c r="H717" s="108"/>
      <c r="I717" s="109"/>
      <c r="J717" s="109"/>
      <c r="K717" s="109"/>
      <c r="L717" s="500"/>
      <c r="M717" s="501"/>
      <c r="N717" s="415"/>
      <c r="O717" s="416"/>
    </row>
    <row r="718" spans="1:15" ht="13.5" customHeight="1" x14ac:dyDescent="0.15">
      <c r="A718" s="7"/>
      <c r="B718" s="345" t="s">
        <v>376</v>
      </c>
      <c r="C718" s="107"/>
      <c r="D718" s="108"/>
      <c r="E718" s="108"/>
      <c r="F718" s="108"/>
      <c r="G718" s="108"/>
      <c r="H718" s="108"/>
      <c r="I718" s="109"/>
      <c r="J718" s="109"/>
      <c r="K718" s="109"/>
      <c r="L718" s="505"/>
      <c r="M718" s="677"/>
      <c r="N718" s="415"/>
      <c r="O718" s="416"/>
    </row>
    <row r="719" spans="1:15" ht="44.25" customHeight="1" x14ac:dyDescent="0.15">
      <c r="A719" s="7"/>
      <c r="B719" s="109"/>
      <c r="C719" s="403" t="s">
        <v>271</v>
      </c>
      <c r="D719" s="403"/>
      <c r="E719" s="403"/>
      <c r="F719" s="403"/>
      <c r="G719" s="403"/>
      <c r="H719" s="403"/>
      <c r="I719" s="403"/>
      <c r="J719" s="403"/>
      <c r="K719" s="109"/>
      <c r="L719" s="519" t="s">
        <v>723</v>
      </c>
      <c r="M719" s="520"/>
      <c r="N719" s="415"/>
      <c r="O719" s="416"/>
    </row>
    <row r="720" spans="1:15" ht="9.75" customHeight="1" thickBot="1" x14ac:dyDescent="0.2">
      <c r="A720" s="27"/>
      <c r="B720" s="355"/>
      <c r="C720" s="357"/>
      <c r="D720" s="357"/>
      <c r="E720" s="357"/>
      <c r="F720" s="357"/>
      <c r="G720" s="357"/>
      <c r="H720" s="357"/>
      <c r="I720" s="357"/>
      <c r="J720" s="357"/>
      <c r="K720" s="355"/>
      <c r="L720" s="713"/>
      <c r="M720" s="714"/>
      <c r="N720" s="532"/>
      <c r="O720" s="533"/>
    </row>
    <row r="721" spans="1:15" ht="14.25" customHeight="1" x14ac:dyDescent="0.15">
      <c r="A721" s="129"/>
      <c r="B721" s="276"/>
      <c r="C721" s="358"/>
      <c r="D721" s="359"/>
      <c r="E721" s="359"/>
      <c r="F721" s="359"/>
      <c r="G721" s="359"/>
      <c r="H721" s="359"/>
      <c r="I721" s="360"/>
      <c r="J721" s="360"/>
      <c r="K721" s="360"/>
      <c r="L721" s="715"/>
      <c r="M721" s="716"/>
      <c r="N721" s="422"/>
      <c r="O721" s="423"/>
    </row>
    <row r="722" spans="1:15" ht="18.75" customHeight="1" x14ac:dyDescent="0.15">
      <c r="A722" s="7"/>
      <c r="B722" s="268" t="s">
        <v>341</v>
      </c>
      <c r="C722" s="107"/>
      <c r="D722" s="108"/>
      <c r="E722" s="108"/>
      <c r="F722" s="108"/>
      <c r="G722" s="108"/>
      <c r="H722" s="108"/>
      <c r="I722" s="109"/>
      <c r="J722" s="109"/>
      <c r="K722" s="109"/>
      <c r="L722" s="314"/>
      <c r="M722" s="313"/>
      <c r="N722" s="124"/>
      <c r="O722" s="95"/>
    </row>
    <row r="723" spans="1:15" ht="27" customHeight="1" x14ac:dyDescent="0.15">
      <c r="A723" s="7"/>
      <c r="B723" s="499" t="s">
        <v>272</v>
      </c>
      <c r="C723" s="499"/>
      <c r="D723" s="499"/>
      <c r="E723" s="499"/>
      <c r="F723" s="499"/>
      <c r="G723" s="499"/>
      <c r="H723" s="499"/>
      <c r="I723" s="499"/>
      <c r="J723" s="499"/>
      <c r="K723" s="109"/>
      <c r="L723" s="711"/>
      <c r="M723" s="712"/>
      <c r="N723" s="415"/>
      <c r="O723" s="416"/>
    </row>
    <row r="724" spans="1:15" ht="31.5" customHeight="1" x14ac:dyDescent="0.15">
      <c r="A724" s="7"/>
      <c r="B724" s="109"/>
      <c r="C724" s="403" t="s">
        <v>701</v>
      </c>
      <c r="D724" s="403"/>
      <c r="E724" s="403"/>
      <c r="F724" s="403"/>
      <c r="G724" s="403"/>
      <c r="H724" s="403"/>
      <c r="I724" s="403"/>
      <c r="J724" s="403"/>
      <c r="K724" s="109"/>
      <c r="L724" s="519" t="s">
        <v>702</v>
      </c>
      <c r="M724" s="520"/>
      <c r="N724" s="415"/>
      <c r="O724" s="416"/>
    </row>
    <row r="725" spans="1:15" ht="21" customHeight="1" x14ac:dyDescent="0.15">
      <c r="A725" s="7"/>
      <c r="B725" s="108" t="s">
        <v>703</v>
      </c>
      <c r="C725" s="107"/>
      <c r="D725" s="108"/>
      <c r="E725" s="108"/>
      <c r="F725" s="108"/>
      <c r="G725" s="108"/>
      <c r="H725" s="108"/>
      <c r="I725" s="109"/>
      <c r="J725" s="109"/>
      <c r="K725" s="109"/>
      <c r="L725" s="505"/>
      <c r="M725" s="677"/>
      <c r="N725" s="415"/>
      <c r="O725" s="416"/>
    </row>
    <row r="726" spans="1:15" x14ac:dyDescent="0.15">
      <c r="A726" s="7"/>
      <c r="B726" s="44" t="s">
        <v>67</v>
      </c>
      <c r="C726" s="31"/>
      <c r="D726" s="44"/>
      <c r="E726" s="44"/>
      <c r="F726" s="44"/>
      <c r="G726" s="44"/>
      <c r="H726" s="44"/>
      <c r="L726" s="411"/>
      <c r="M726" s="412"/>
      <c r="N726" s="415"/>
      <c r="O726" s="416"/>
    </row>
    <row r="727" spans="1:15" x14ac:dyDescent="0.15">
      <c r="A727" s="7"/>
      <c r="B727" s="44"/>
      <c r="C727" s="454" t="s">
        <v>68</v>
      </c>
      <c r="D727" s="454"/>
      <c r="E727" s="454"/>
      <c r="F727" s="454"/>
      <c r="G727" s="454"/>
      <c r="H727" s="454"/>
      <c r="I727" s="454"/>
      <c r="J727" s="454"/>
      <c r="L727" s="411"/>
      <c r="M727" s="412"/>
      <c r="N727" s="415"/>
      <c r="O727" s="416"/>
    </row>
    <row r="728" spans="1:15" ht="27" customHeight="1" x14ac:dyDescent="0.15">
      <c r="A728" s="7"/>
      <c r="B728" s="44"/>
      <c r="C728" s="722" t="s">
        <v>194</v>
      </c>
      <c r="D728" s="454"/>
      <c r="E728" s="454"/>
      <c r="F728" s="454"/>
      <c r="G728" s="454"/>
      <c r="H728" s="454"/>
      <c r="I728" s="454"/>
      <c r="J728" s="454"/>
      <c r="L728" s="411"/>
      <c r="M728" s="412"/>
      <c r="N728" s="415"/>
      <c r="O728" s="416"/>
    </row>
    <row r="729" spans="1:15" ht="25.5" customHeight="1" x14ac:dyDescent="0.15">
      <c r="A729" s="7"/>
      <c r="B729" s="44"/>
      <c r="C729" s="722" t="s">
        <v>531</v>
      </c>
      <c r="D729" s="454"/>
      <c r="E729" s="454"/>
      <c r="F729" s="454"/>
      <c r="G729" s="454"/>
      <c r="H729" s="454"/>
      <c r="I729" s="454"/>
      <c r="J729" s="454"/>
      <c r="L729" s="411"/>
      <c r="M729" s="412"/>
      <c r="N729" s="415"/>
      <c r="O729" s="416"/>
    </row>
    <row r="730" spans="1:15" x14ac:dyDescent="0.15">
      <c r="A730" s="7"/>
      <c r="B730" s="44"/>
      <c r="C730" s="454" t="s">
        <v>69</v>
      </c>
      <c r="D730" s="454"/>
      <c r="E730" s="454"/>
      <c r="F730" s="454"/>
      <c r="G730" s="454"/>
      <c r="H730" s="454"/>
      <c r="I730" s="454"/>
      <c r="J730" s="454"/>
      <c r="L730" s="411"/>
      <c r="M730" s="412"/>
      <c r="N730" s="415"/>
      <c r="O730" s="416"/>
    </row>
    <row r="731" spans="1:15" ht="27" customHeight="1" x14ac:dyDescent="0.15">
      <c r="A731" s="7"/>
      <c r="B731" s="44"/>
      <c r="C731" s="722" t="s">
        <v>195</v>
      </c>
      <c r="D731" s="454"/>
      <c r="E731" s="454"/>
      <c r="F731" s="454"/>
      <c r="G731" s="454"/>
      <c r="H731" s="454"/>
      <c r="I731" s="454"/>
      <c r="J731" s="454"/>
      <c r="L731" s="411"/>
      <c r="M731" s="412"/>
      <c r="N731" s="415"/>
      <c r="O731" s="416"/>
    </row>
    <row r="732" spans="1:15" x14ac:dyDescent="0.15">
      <c r="A732" s="7"/>
      <c r="B732" s="44"/>
      <c r="C732" s="454" t="s">
        <v>70</v>
      </c>
      <c r="D732" s="454"/>
      <c r="E732" s="454"/>
      <c r="F732" s="454"/>
      <c r="G732" s="454"/>
      <c r="H732" s="454"/>
      <c r="I732" s="454"/>
      <c r="J732" s="454"/>
      <c r="L732" s="411"/>
      <c r="M732" s="412"/>
      <c r="N732" s="415"/>
      <c r="O732" s="416"/>
    </row>
    <row r="733" spans="1:15" ht="27" customHeight="1" x14ac:dyDescent="0.15">
      <c r="A733" s="7"/>
      <c r="B733" s="44"/>
      <c r="C733" s="722" t="s">
        <v>196</v>
      </c>
      <c r="D733" s="454"/>
      <c r="E733" s="454"/>
      <c r="F733" s="454"/>
      <c r="G733" s="454"/>
      <c r="H733" s="454"/>
      <c r="I733" s="454"/>
      <c r="J733" s="454"/>
      <c r="L733" s="411"/>
      <c r="M733" s="412"/>
      <c r="N733" s="415"/>
      <c r="O733" s="416"/>
    </row>
    <row r="734" spans="1:15" ht="27" customHeight="1" x14ac:dyDescent="0.15">
      <c r="A734" s="7"/>
      <c r="B734" s="44"/>
      <c r="C734" s="722" t="s">
        <v>529</v>
      </c>
      <c r="D734" s="454"/>
      <c r="E734" s="454"/>
      <c r="F734" s="454"/>
      <c r="G734" s="454"/>
      <c r="H734" s="454"/>
      <c r="I734" s="454"/>
      <c r="J734" s="454"/>
      <c r="L734" s="411"/>
      <c r="M734" s="412"/>
      <c r="N734" s="415"/>
      <c r="O734" s="416"/>
    </row>
    <row r="735" spans="1:15" x14ac:dyDescent="0.15">
      <c r="A735" s="7"/>
      <c r="B735" s="44"/>
      <c r="C735" s="720" t="s">
        <v>530</v>
      </c>
      <c r="D735" s="720"/>
      <c r="E735" s="720"/>
      <c r="F735" s="720"/>
      <c r="G735" s="720"/>
      <c r="H735" s="720"/>
      <c r="I735" s="720"/>
      <c r="J735" s="720"/>
      <c r="K735" s="109"/>
      <c r="L735" s="500"/>
      <c r="M735" s="501"/>
      <c r="N735" s="415"/>
      <c r="O735" s="416"/>
    </row>
    <row r="736" spans="1:15" ht="9" customHeight="1" x14ac:dyDescent="0.15">
      <c r="A736" s="7"/>
      <c r="B736" s="44"/>
      <c r="C736" s="721"/>
      <c r="D736" s="721"/>
      <c r="E736" s="721"/>
      <c r="F736" s="721"/>
      <c r="G736" s="721"/>
      <c r="H736" s="721"/>
      <c r="I736" s="721"/>
      <c r="J736" s="721"/>
      <c r="K736" s="109"/>
      <c r="L736" s="500"/>
      <c r="M736" s="501"/>
      <c r="N736" s="415"/>
      <c r="O736" s="416"/>
    </row>
    <row r="737" spans="1:25" ht="55.5" customHeight="1" x14ac:dyDescent="0.15">
      <c r="A737" s="7"/>
      <c r="B737" s="44"/>
      <c r="C737" s="107" t="s">
        <v>645</v>
      </c>
      <c r="D737" s="729" t="s">
        <v>655</v>
      </c>
      <c r="E737" s="729"/>
      <c r="F737" s="729"/>
      <c r="G737" s="729"/>
      <c r="H737" s="729"/>
      <c r="I737" s="729"/>
      <c r="J737" s="729"/>
      <c r="K737" s="109"/>
      <c r="L737" s="519" t="s">
        <v>304</v>
      </c>
      <c r="M737" s="520"/>
      <c r="N737" s="124"/>
      <c r="O737" s="95"/>
    </row>
    <row r="738" spans="1:25" ht="9" customHeight="1" x14ac:dyDescent="0.15">
      <c r="A738" s="7"/>
      <c r="B738" s="44"/>
      <c r="C738" s="676"/>
      <c r="D738" s="676"/>
      <c r="E738" s="676"/>
      <c r="F738" s="676"/>
      <c r="G738" s="676"/>
      <c r="H738" s="676"/>
      <c r="I738" s="676"/>
      <c r="J738" s="676"/>
      <c r="L738" s="411"/>
      <c r="M738" s="412"/>
      <c r="N738" s="415"/>
      <c r="O738" s="416"/>
    </row>
    <row r="739" spans="1:25" s="25" customFormat="1" ht="18.75" customHeight="1" x14ac:dyDescent="0.15">
      <c r="A739" s="85"/>
      <c r="B739" s="136" t="s">
        <v>364</v>
      </c>
      <c r="C739" s="82"/>
      <c r="D739" s="82"/>
      <c r="E739" s="82"/>
      <c r="F739" s="82"/>
      <c r="G739" s="82"/>
      <c r="H739" s="82"/>
      <c r="I739" s="82"/>
      <c r="J739" s="82"/>
      <c r="K739" s="82"/>
      <c r="L739" s="411"/>
      <c r="M739" s="412"/>
      <c r="N739" s="82"/>
      <c r="O739" s="88"/>
      <c r="P739" s="82"/>
      <c r="Q739" s="1"/>
      <c r="R739" s="1"/>
      <c r="S739" s="1"/>
      <c r="T739" s="1"/>
      <c r="U739" s="1"/>
      <c r="V739" s="1"/>
      <c r="W739" s="1"/>
      <c r="X739" s="1"/>
      <c r="Y739" s="1"/>
    </row>
    <row r="740" spans="1:25" s="25" customFormat="1" ht="15.75" customHeight="1" x14ac:dyDescent="0.15">
      <c r="A740" s="85"/>
      <c r="C740" s="261" t="s">
        <v>313</v>
      </c>
      <c r="D740" s="262"/>
      <c r="E740" s="262"/>
      <c r="F740" s="262"/>
      <c r="G740" s="262"/>
      <c r="H740" s="262"/>
      <c r="I740" s="262"/>
      <c r="J740" s="262"/>
      <c r="K740" s="262"/>
      <c r="L740" s="263"/>
      <c r="M740" s="89"/>
      <c r="N740" s="82"/>
      <c r="O740" s="88"/>
      <c r="P740" s="82"/>
      <c r="Q740" s="1"/>
      <c r="R740" s="1"/>
      <c r="S740" s="1"/>
      <c r="T740" s="1"/>
      <c r="U740" s="1"/>
      <c r="V740" s="1"/>
      <c r="W740" s="1"/>
      <c r="X740" s="1"/>
      <c r="Y740" s="1"/>
    </row>
    <row r="741" spans="1:25" s="25" customFormat="1" ht="19.5" customHeight="1" x14ac:dyDescent="0.15">
      <c r="A741" s="85"/>
      <c r="C741" s="261" t="s">
        <v>371</v>
      </c>
      <c r="D741" s="262"/>
      <c r="E741" s="262"/>
      <c r="F741" s="262"/>
      <c r="G741" s="262"/>
      <c r="H741" s="262"/>
      <c r="I741" s="262"/>
      <c r="J741" s="262"/>
      <c r="K741" s="262"/>
      <c r="L741" s="361"/>
      <c r="M741" s="362"/>
      <c r="N741" s="363"/>
      <c r="O741" s="364"/>
      <c r="P741" s="82"/>
      <c r="Q741" s="1"/>
      <c r="R741" s="1"/>
      <c r="S741" s="1"/>
      <c r="T741" s="1"/>
      <c r="U741" s="1"/>
      <c r="V741" s="1"/>
      <c r="W741" s="1"/>
      <c r="X741" s="1"/>
      <c r="Y741" s="1"/>
    </row>
    <row r="742" spans="1:25" s="25" customFormat="1" ht="15.75" customHeight="1" x14ac:dyDescent="0.15">
      <c r="A742" s="85"/>
      <c r="C742" s="261" t="s">
        <v>372</v>
      </c>
      <c r="D742" s="262"/>
      <c r="E742" s="262"/>
      <c r="F742" s="262"/>
      <c r="G742" s="262"/>
      <c r="H742" s="262"/>
      <c r="I742" s="262"/>
      <c r="J742" s="262"/>
      <c r="K742" s="262"/>
      <c r="L742" s="361"/>
      <c r="M742" s="362"/>
      <c r="N742" s="363"/>
      <c r="O742" s="364"/>
      <c r="P742" s="82"/>
      <c r="Q742" s="1"/>
      <c r="R742" s="1"/>
      <c r="S742" s="1"/>
      <c r="T742" s="1"/>
      <c r="U742" s="1"/>
      <c r="V742" s="1"/>
      <c r="W742" s="1"/>
      <c r="X742" s="1"/>
      <c r="Y742" s="1"/>
    </row>
    <row r="743" spans="1:25" s="25" customFormat="1" ht="24" customHeight="1" x14ac:dyDescent="0.15">
      <c r="A743" s="85"/>
      <c r="C743" s="32" t="s">
        <v>314</v>
      </c>
      <c r="D743" s="82"/>
      <c r="E743" s="82"/>
      <c r="F743" s="82"/>
      <c r="G743" s="82"/>
      <c r="H743" s="82"/>
      <c r="I743" s="82"/>
      <c r="J743" s="82"/>
      <c r="K743" s="82"/>
      <c r="L743" s="687" t="s">
        <v>408</v>
      </c>
      <c r="M743" s="688"/>
      <c r="N743" s="363"/>
      <c r="O743" s="364"/>
      <c r="P743" s="82"/>
      <c r="R743" s="1"/>
      <c r="S743" s="1"/>
      <c r="T743" s="1"/>
      <c r="U743" s="1"/>
      <c r="V743" s="1"/>
      <c r="W743" s="1"/>
      <c r="X743" s="1"/>
      <c r="Y743" s="1"/>
    </row>
    <row r="744" spans="1:25" s="25" customFormat="1" ht="18.75" customHeight="1" x14ac:dyDescent="0.15">
      <c r="A744" s="85"/>
      <c r="C744" s="691" t="s">
        <v>359</v>
      </c>
      <c r="D744" s="692"/>
      <c r="E744" s="692"/>
      <c r="F744" s="691" t="s">
        <v>360</v>
      </c>
      <c r="G744" s="692"/>
      <c r="H744" s="692"/>
      <c r="I744" s="692"/>
      <c r="J744" s="693"/>
      <c r="K744" s="105"/>
      <c r="L744" s="365"/>
      <c r="M744" s="366"/>
      <c r="N744" s="367"/>
      <c r="O744" s="368"/>
      <c r="P744" s="82"/>
      <c r="R744" s="1"/>
      <c r="S744" s="1"/>
      <c r="T744" s="1"/>
      <c r="U744" s="1"/>
      <c r="V744" s="1"/>
      <c r="W744" s="1"/>
      <c r="X744" s="1"/>
      <c r="Y744" s="1"/>
    </row>
    <row r="745" spans="1:25" s="25" customFormat="1" ht="25.5" customHeight="1" x14ac:dyDescent="0.15">
      <c r="A745" s="85"/>
      <c r="C745" s="691" t="s">
        <v>361</v>
      </c>
      <c r="D745" s="692"/>
      <c r="E745" s="692"/>
      <c r="F745" s="691" t="s">
        <v>363</v>
      </c>
      <c r="G745" s="692"/>
      <c r="H745" s="692"/>
      <c r="I745" s="692"/>
      <c r="J745" s="693"/>
      <c r="K745" s="106"/>
      <c r="L745" s="365"/>
      <c r="M745" s="366"/>
      <c r="N745" s="367"/>
      <c r="O745" s="368"/>
      <c r="P745" s="82"/>
    </row>
    <row r="746" spans="1:25" s="25" customFormat="1" ht="9" customHeight="1" x14ac:dyDescent="0.15">
      <c r="A746" s="85"/>
      <c r="C746" s="82"/>
      <c r="D746" s="82"/>
      <c r="E746" s="82"/>
      <c r="F746" s="82"/>
      <c r="G746" s="82"/>
      <c r="H746" s="82"/>
      <c r="I746" s="82"/>
      <c r="J746" s="82"/>
      <c r="K746" s="82"/>
      <c r="L746" s="687"/>
      <c r="M746" s="688"/>
      <c r="N746" s="363"/>
      <c r="O746" s="364"/>
      <c r="P746" s="82"/>
    </row>
    <row r="747" spans="1:25" s="25" customFormat="1" ht="23.25" customHeight="1" x14ac:dyDescent="0.15">
      <c r="A747" s="85"/>
      <c r="C747" s="25" t="s">
        <v>315</v>
      </c>
      <c r="D747" s="82"/>
      <c r="E747" s="82"/>
      <c r="F747" s="82"/>
      <c r="G747" s="82"/>
      <c r="H747" s="82"/>
      <c r="I747" s="82"/>
      <c r="J747" s="82"/>
      <c r="K747" s="82"/>
      <c r="L747" s="687"/>
      <c r="M747" s="688"/>
      <c r="N747" s="363"/>
      <c r="O747" s="364"/>
      <c r="P747" s="82"/>
    </row>
    <row r="748" spans="1:25" s="25" customFormat="1" ht="19.5" customHeight="1" x14ac:dyDescent="0.15">
      <c r="A748" s="85"/>
      <c r="C748" s="694" t="s">
        <v>316</v>
      </c>
      <c r="D748" s="504"/>
      <c r="E748" s="504"/>
      <c r="F748" s="694" t="s">
        <v>317</v>
      </c>
      <c r="G748" s="504"/>
      <c r="H748" s="504"/>
      <c r="I748" s="504"/>
      <c r="J748" s="695"/>
      <c r="L748" s="687"/>
      <c r="M748" s="688"/>
      <c r="N748" s="363"/>
      <c r="O748" s="364"/>
      <c r="P748" s="82"/>
    </row>
    <row r="749" spans="1:25" s="25" customFormat="1" ht="36" customHeight="1" x14ac:dyDescent="0.15">
      <c r="A749" s="85"/>
      <c r="C749" s="694"/>
      <c r="D749" s="504"/>
      <c r="E749" s="504"/>
      <c r="F749" s="417" t="s">
        <v>373</v>
      </c>
      <c r="G749" s="696"/>
      <c r="H749" s="696"/>
      <c r="I749" s="696"/>
      <c r="J749" s="697"/>
      <c r="L749" s="687"/>
      <c r="M749" s="688"/>
      <c r="N749" s="363"/>
      <c r="O749" s="364"/>
      <c r="P749" s="82"/>
    </row>
    <row r="750" spans="1:25" s="25" customFormat="1" ht="9" customHeight="1" x14ac:dyDescent="0.15">
      <c r="A750" s="85"/>
      <c r="C750" s="82"/>
      <c r="D750" s="82"/>
      <c r="E750" s="82"/>
      <c r="F750" s="82"/>
      <c r="G750" s="82"/>
      <c r="H750" s="82"/>
      <c r="I750" s="82"/>
      <c r="J750" s="82"/>
      <c r="K750" s="82"/>
      <c r="L750" s="689"/>
      <c r="M750" s="690"/>
      <c r="N750" s="82"/>
      <c r="O750" s="88"/>
      <c r="P750" s="82"/>
    </row>
    <row r="751" spans="1:25" s="25" customFormat="1" ht="9" customHeight="1" x14ac:dyDescent="0.15">
      <c r="A751" s="85"/>
      <c r="B751" s="369"/>
      <c r="C751" s="363"/>
      <c r="D751" s="363"/>
      <c r="E751" s="363"/>
      <c r="F751" s="363"/>
      <c r="G751" s="363"/>
      <c r="H751" s="363"/>
      <c r="I751" s="363"/>
      <c r="J751" s="363"/>
      <c r="K751" s="82"/>
      <c r="L751" s="122"/>
      <c r="M751" s="123"/>
      <c r="N751" s="82"/>
      <c r="O751" s="88"/>
      <c r="P751" s="82"/>
    </row>
    <row r="752" spans="1:25" s="25" customFormat="1" ht="18.75" customHeight="1" x14ac:dyDescent="0.15">
      <c r="A752" s="85"/>
      <c r="B752" s="369"/>
      <c r="C752" s="369" t="s">
        <v>704</v>
      </c>
      <c r="D752" s="363"/>
      <c r="E752" s="363"/>
      <c r="F752" s="363"/>
      <c r="G752" s="363"/>
      <c r="H752" s="363"/>
      <c r="I752" s="363"/>
      <c r="J752" s="363"/>
      <c r="K752" s="82"/>
      <c r="L752" s="689" t="s">
        <v>318</v>
      </c>
      <c r="M752" s="690"/>
      <c r="N752" s="82"/>
      <c r="O752" s="88"/>
      <c r="P752" s="82"/>
    </row>
    <row r="753" spans="1:25" s="25" customFormat="1" ht="18.75" customHeight="1" x14ac:dyDescent="0.15">
      <c r="A753" s="85"/>
      <c r="B753" s="369"/>
      <c r="C753" s="288" t="s">
        <v>319</v>
      </c>
      <c r="D753" s="363"/>
      <c r="E753" s="363"/>
      <c r="F753" s="363"/>
      <c r="G753" s="363"/>
      <c r="H753" s="363"/>
      <c r="I753" s="363"/>
      <c r="J753" s="363"/>
      <c r="K753" s="82"/>
      <c r="L753" s="689" t="s">
        <v>409</v>
      </c>
      <c r="M753" s="690"/>
      <c r="N753" s="82"/>
      <c r="O753" s="88"/>
      <c r="P753" s="82"/>
    </row>
    <row r="754" spans="1:25" s="25" customFormat="1" ht="18.75" customHeight="1" x14ac:dyDescent="0.15">
      <c r="A754" s="85"/>
      <c r="B754" s="369"/>
      <c r="C754" s="288" t="s">
        <v>320</v>
      </c>
      <c r="D754" s="363"/>
      <c r="E754" s="363"/>
      <c r="F754" s="363"/>
      <c r="G754" s="363"/>
      <c r="H754" s="363"/>
      <c r="I754" s="363"/>
      <c r="J754" s="363"/>
      <c r="K754" s="82"/>
      <c r="L754" s="689" t="s">
        <v>410</v>
      </c>
      <c r="M754" s="690"/>
      <c r="N754" s="82"/>
      <c r="O754" s="88"/>
      <c r="P754" s="82"/>
    </row>
    <row r="755" spans="1:25" s="25" customFormat="1" ht="8.25" customHeight="1" x14ac:dyDescent="0.15">
      <c r="A755" s="85"/>
      <c r="B755" s="369"/>
      <c r="C755" s="363"/>
      <c r="D755" s="363"/>
      <c r="E755" s="363"/>
      <c r="F755" s="363"/>
      <c r="G755" s="363"/>
      <c r="H755" s="363"/>
      <c r="I755" s="363"/>
      <c r="J755" s="363"/>
      <c r="K755" s="82"/>
      <c r="L755" s="689"/>
      <c r="M755" s="690"/>
      <c r="N755" s="82"/>
      <c r="O755" s="88"/>
      <c r="P755" s="82"/>
    </row>
    <row r="756" spans="1:25" s="25" customFormat="1" ht="18.75" customHeight="1" x14ac:dyDescent="0.15">
      <c r="A756" s="85"/>
      <c r="B756" s="369"/>
      <c r="C756" s="369" t="s">
        <v>705</v>
      </c>
      <c r="D756" s="363"/>
      <c r="E756" s="363"/>
      <c r="F756" s="363"/>
      <c r="G756" s="363"/>
      <c r="H756" s="363"/>
      <c r="I756" s="363"/>
      <c r="J756" s="363"/>
      <c r="K756" s="82"/>
      <c r="L756" s="689" t="s">
        <v>318</v>
      </c>
      <c r="M756" s="690"/>
      <c r="N756" s="82"/>
      <c r="O756" s="88"/>
      <c r="P756" s="82"/>
    </row>
    <row r="757" spans="1:25" s="25" customFormat="1" ht="18.75" customHeight="1" x14ac:dyDescent="0.15">
      <c r="A757" s="85"/>
      <c r="B757" s="369"/>
      <c r="C757" s="369" t="s">
        <v>324</v>
      </c>
      <c r="D757" s="363"/>
      <c r="E757" s="363"/>
      <c r="F757" s="363"/>
      <c r="G757" s="363"/>
      <c r="H757" s="363"/>
      <c r="I757" s="363"/>
      <c r="J757" s="363"/>
      <c r="K757" s="82"/>
      <c r="L757" s="727" t="s">
        <v>408</v>
      </c>
      <c r="M757" s="728"/>
      <c r="N757" s="82"/>
      <c r="O757" s="88"/>
      <c r="P757" s="82"/>
    </row>
    <row r="758" spans="1:25" s="25" customFormat="1" ht="30.75" customHeight="1" x14ac:dyDescent="0.15">
      <c r="A758" s="85"/>
      <c r="B758" s="369"/>
      <c r="C758" s="370" t="s">
        <v>321</v>
      </c>
      <c r="D758" s="371"/>
      <c r="E758" s="681"/>
      <c r="F758" s="682"/>
      <c r="G758" s="683"/>
      <c r="H758" s="678" t="s">
        <v>362</v>
      </c>
      <c r="I758" s="679"/>
      <c r="J758" s="680"/>
      <c r="K758" s="684" t="s">
        <v>329</v>
      </c>
      <c r="L758" s="685"/>
      <c r="M758" s="685"/>
      <c r="N758" s="685"/>
      <c r="O758" s="686"/>
    </row>
    <row r="759" spans="1:25" s="81" customFormat="1" ht="11.25" customHeight="1" thickBot="1" x14ac:dyDescent="0.2">
      <c r="A759" s="300"/>
      <c r="B759" s="301"/>
      <c r="C759" s="302"/>
      <c r="D759" s="302"/>
      <c r="E759" s="302"/>
      <c r="F759" s="302"/>
      <c r="G759" s="302"/>
      <c r="H759" s="302"/>
      <c r="I759" s="302"/>
      <c r="J759" s="302"/>
      <c r="K759" s="302"/>
      <c r="L759" s="302"/>
      <c r="M759" s="302"/>
      <c r="N759" s="302"/>
      <c r="O759" s="303"/>
      <c r="P759" s="80"/>
      <c r="Q759" s="25"/>
      <c r="R759" s="25"/>
      <c r="S759" s="25"/>
      <c r="T759" s="25"/>
      <c r="U759" s="25"/>
      <c r="V759" s="25"/>
      <c r="W759" s="25"/>
      <c r="X759" s="25"/>
      <c r="Y759" s="25"/>
    </row>
    <row r="760" spans="1:25" s="81" customFormat="1" ht="11.25" customHeight="1" x14ac:dyDescent="0.15">
      <c r="A760" s="86"/>
      <c r="C760" s="80"/>
      <c r="D760" s="80"/>
      <c r="E760" s="80"/>
      <c r="F760" s="80"/>
      <c r="G760" s="80"/>
      <c r="H760" s="80"/>
      <c r="I760" s="80"/>
      <c r="J760" s="80"/>
      <c r="K760" s="80"/>
      <c r="L760" s="80"/>
      <c r="M760" s="80"/>
      <c r="N760" s="80"/>
      <c r="O760" s="304"/>
      <c r="P760" s="80"/>
      <c r="Q760" s="25"/>
      <c r="R760" s="25"/>
      <c r="S760" s="25"/>
      <c r="T760" s="25"/>
      <c r="U760" s="25"/>
      <c r="V760" s="25"/>
      <c r="W760" s="25"/>
      <c r="X760" s="25"/>
      <c r="Y760" s="25"/>
    </row>
    <row r="761" spans="1:25" x14ac:dyDescent="0.15">
      <c r="A761" s="7"/>
      <c r="B761" s="132" t="s">
        <v>454</v>
      </c>
      <c r="C761" s="31"/>
      <c r="D761" s="44"/>
      <c r="E761" s="44"/>
      <c r="F761" s="44"/>
      <c r="G761" s="44"/>
      <c r="H761" s="44"/>
      <c r="L761" s="411"/>
      <c r="M761" s="412"/>
      <c r="N761" s="415"/>
      <c r="O761" s="416"/>
      <c r="Q761" s="25"/>
      <c r="R761" s="25"/>
      <c r="S761" s="25"/>
      <c r="T761" s="25"/>
      <c r="U761" s="25"/>
      <c r="V761" s="25"/>
      <c r="W761" s="25"/>
      <c r="X761" s="25"/>
      <c r="Y761" s="25"/>
    </row>
    <row r="762" spans="1:25" x14ac:dyDescent="0.15">
      <c r="A762" s="7"/>
      <c r="B762" s="133" t="s">
        <v>504</v>
      </c>
      <c r="C762" s="31"/>
      <c r="D762" s="44"/>
      <c r="E762" s="44"/>
      <c r="F762" s="44"/>
      <c r="G762" s="44"/>
      <c r="H762" s="44"/>
      <c r="L762" s="411"/>
      <c r="M762" s="412"/>
      <c r="N762" s="415"/>
      <c r="O762" s="416"/>
      <c r="Q762" s="81"/>
      <c r="R762" s="25"/>
      <c r="S762" s="25"/>
      <c r="T762" s="25"/>
      <c r="U762" s="25"/>
      <c r="V762" s="25"/>
      <c r="W762" s="25"/>
      <c r="X762" s="25"/>
      <c r="Y762" s="25"/>
    </row>
    <row r="763" spans="1:25" ht="70.5" customHeight="1" x14ac:dyDescent="0.15">
      <c r="A763" s="7"/>
      <c r="C763" s="669" t="s">
        <v>754</v>
      </c>
      <c r="D763" s="669"/>
      <c r="E763" s="669"/>
      <c r="F763" s="669"/>
      <c r="G763" s="669"/>
      <c r="H763" s="669"/>
      <c r="I763" s="669"/>
      <c r="J763" s="669"/>
      <c r="L763" s="70" t="s">
        <v>401</v>
      </c>
      <c r="M763" s="71" t="s">
        <v>298</v>
      </c>
      <c r="N763" s="415"/>
      <c r="O763" s="416"/>
      <c r="R763" s="25"/>
      <c r="S763" s="25"/>
      <c r="T763" s="25"/>
      <c r="U763" s="25"/>
      <c r="V763" s="25"/>
      <c r="W763" s="25"/>
      <c r="X763" s="25"/>
      <c r="Y763" s="25"/>
    </row>
    <row r="764" spans="1:25" ht="39" customHeight="1" x14ac:dyDescent="0.15">
      <c r="A764" s="7"/>
      <c r="B764" s="1" t="s">
        <v>197</v>
      </c>
      <c r="C764" s="404" t="s">
        <v>755</v>
      </c>
      <c r="D764" s="404"/>
      <c r="E764" s="404"/>
      <c r="F764" s="404"/>
      <c r="G764" s="404"/>
      <c r="H764" s="404"/>
      <c r="I764" s="404"/>
      <c r="J764" s="404"/>
      <c r="L764" s="70" t="s">
        <v>402</v>
      </c>
      <c r="M764" s="71" t="s">
        <v>298</v>
      </c>
      <c r="N764" s="415"/>
      <c r="O764" s="416"/>
      <c r="R764" s="81"/>
      <c r="S764" s="81"/>
      <c r="T764" s="81"/>
      <c r="U764" s="81"/>
      <c r="V764" s="81"/>
      <c r="W764" s="81"/>
      <c r="X764" s="81"/>
      <c r="Y764" s="81"/>
    </row>
    <row r="765" spans="1:25" x14ac:dyDescent="0.15">
      <c r="A765" s="7"/>
      <c r="C765" s="31"/>
      <c r="D765" s="44"/>
      <c r="E765" s="44"/>
      <c r="F765" s="44"/>
      <c r="G765" s="44"/>
      <c r="H765" s="44"/>
      <c r="L765" s="455"/>
      <c r="M765" s="456"/>
      <c r="N765" s="415"/>
      <c r="O765" s="416"/>
    </row>
    <row r="766" spans="1:25" x14ac:dyDescent="0.15">
      <c r="A766" s="7"/>
      <c r="B766" s="133" t="s">
        <v>455</v>
      </c>
      <c r="C766" s="31"/>
      <c r="D766" s="44"/>
      <c r="E766" s="44"/>
      <c r="F766" s="44"/>
      <c r="G766" s="44"/>
      <c r="H766" s="44"/>
      <c r="L766" s="455"/>
      <c r="M766" s="456"/>
      <c r="N766" s="415"/>
      <c r="O766" s="416"/>
    </row>
    <row r="767" spans="1:25" ht="36" customHeight="1" x14ac:dyDescent="0.15">
      <c r="A767" s="7"/>
      <c r="B767" s="44"/>
      <c r="C767" s="31" t="s">
        <v>87</v>
      </c>
      <c r="D767" s="425" t="s">
        <v>456</v>
      </c>
      <c r="E767" s="425"/>
      <c r="F767" s="425"/>
      <c r="G767" s="425"/>
      <c r="H767" s="425"/>
      <c r="I767" s="425"/>
      <c r="J767" s="425"/>
      <c r="L767" s="70" t="s">
        <v>402</v>
      </c>
      <c r="M767" s="71" t="s">
        <v>298</v>
      </c>
      <c r="N767" s="415"/>
      <c r="O767" s="416"/>
    </row>
    <row r="768" spans="1:25" ht="35.25" customHeight="1" x14ac:dyDescent="0.15">
      <c r="A768" s="7"/>
      <c r="B768" s="44"/>
      <c r="C768" s="107" t="s">
        <v>128</v>
      </c>
      <c r="D768" s="403" t="s">
        <v>708</v>
      </c>
      <c r="E768" s="403"/>
      <c r="F768" s="403"/>
      <c r="G768" s="403"/>
      <c r="H768" s="403"/>
      <c r="I768" s="403"/>
      <c r="J768" s="403"/>
      <c r="K768" s="109"/>
      <c r="L768" s="519" t="s">
        <v>707</v>
      </c>
      <c r="M768" s="520"/>
      <c r="N768" s="415"/>
      <c r="O768" s="416"/>
    </row>
    <row r="769" spans="1:15" ht="35.25" customHeight="1" x14ac:dyDescent="0.15">
      <c r="A769" s="7"/>
      <c r="B769" s="44"/>
      <c r="C769" s="107"/>
      <c r="D769" s="403"/>
      <c r="E769" s="403"/>
      <c r="F769" s="403"/>
      <c r="G769" s="403"/>
      <c r="H769" s="403"/>
      <c r="I769" s="403"/>
      <c r="J769" s="403"/>
      <c r="K769" s="109"/>
      <c r="L769" s="519"/>
      <c r="M769" s="520"/>
      <c r="O769" s="95"/>
    </row>
    <row r="770" spans="1:15" ht="60" customHeight="1" x14ac:dyDescent="0.15">
      <c r="A770" s="7"/>
      <c r="B770" s="44"/>
      <c r="C770" s="107" t="s">
        <v>132</v>
      </c>
      <c r="D770" s="403" t="s">
        <v>709</v>
      </c>
      <c r="E770" s="403"/>
      <c r="F770" s="403"/>
      <c r="G770" s="403"/>
      <c r="H770" s="403"/>
      <c r="I770" s="403"/>
      <c r="J770" s="403"/>
      <c r="K770" s="109"/>
      <c r="L770" s="519" t="s">
        <v>706</v>
      </c>
      <c r="M770" s="520"/>
      <c r="N770" s="415"/>
      <c r="O770" s="416"/>
    </row>
    <row r="771" spans="1:15" ht="23.25" customHeight="1" x14ac:dyDescent="0.15">
      <c r="A771" s="7"/>
      <c r="B771" s="44"/>
      <c r="C771" s="107"/>
      <c r="D771" s="403"/>
      <c r="E771" s="403"/>
      <c r="F771" s="403"/>
      <c r="G771" s="403"/>
      <c r="H771" s="403"/>
      <c r="I771" s="403"/>
      <c r="J771" s="403"/>
      <c r="K771" s="109"/>
      <c r="L771" s="723"/>
      <c r="M771" s="724"/>
      <c r="O771" s="95"/>
    </row>
    <row r="772" spans="1:15" ht="19.5" customHeight="1" x14ac:dyDescent="0.15">
      <c r="A772" s="7"/>
      <c r="B772" s="44"/>
      <c r="C772" s="107" t="s">
        <v>312</v>
      </c>
      <c r="D772" s="403" t="s">
        <v>710</v>
      </c>
      <c r="E772" s="403"/>
      <c r="F772" s="403"/>
      <c r="G772" s="403"/>
      <c r="H772" s="403"/>
      <c r="I772" s="403"/>
      <c r="J772" s="403"/>
      <c r="K772" s="109"/>
      <c r="L772" s="519" t="s">
        <v>707</v>
      </c>
      <c r="M772" s="520"/>
      <c r="O772" s="95"/>
    </row>
    <row r="773" spans="1:15" ht="61.5" customHeight="1" x14ac:dyDescent="0.15">
      <c r="A773" s="7"/>
      <c r="B773" s="44"/>
      <c r="C773" s="107"/>
      <c r="D773" s="403"/>
      <c r="E773" s="403"/>
      <c r="F773" s="403"/>
      <c r="G773" s="403"/>
      <c r="H773" s="403"/>
      <c r="I773" s="403"/>
      <c r="J773" s="403"/>
      <c r="K773" s="109"/>
      <c r="L773" s="519"/>
      <c r="M773" s="520"/>
      <c r="O773" s="95"/>
    </row>
    <row r="774" spans="1:15" ht="35.25" customHeight="1" x14ac:dyDescent="0.15">
      <c r="A774" s="7"/>
      <c r="B774" s="44"/>
      <c r="C774" s="107" t="s">
        <v>579</v>
      </c>
      <c r="D774" s="403" t="s">
        <v>711</v>
      </c>
      <c r="E774" s="403"/>
      <c r="F774" s="403"/>
      <c r="G774" s="403"/>
      <c r="H774" s="403"/>
      <c r="I774" s="403"/>
      <c r="J774" s="403"/>
      <c r="K774" s="109"/>
      <c r="L774" s="519" t="s">
        <v>707</v>
      </c>
      <c r="M774" s="520"/>
      <c r="O774" s="95"/>
    </row>
    <row r="775" spans="1:15" ht="34.5" customHeight="1" x14ac:dyDescent="0.15">
      <c r="A775" s="7"/>
      <c r="B775" s="44"/>
      <c r="C775" s="107"/>
      <c r="D775" s="403"/>
      <c r="E775" s="403"/>
      <c r="F775" s="403"/>
      <c r="G775" s="403"/>
      <c r="H775" s="403"/>
      <c r="I775" s="403"/>
      <c r="J775" s="403"/>
      <c r="K775" s="109"/>
      <c r="L775" s="519"/>
      <c r="M775" s="520"/>
      <c r="O775" s="95"/>
    </row>
    <row r="776" spans="1:15" ht="33" customHeight="1" x14ac:dyDescent="0.15">
      <c r="A776" s="7"/>
      <c r="B776" s="44"/>
      <c r="C776" s="107" t="s">
        <v>580</v>
      </c>
      <c r="D776" s="403" t="s">
        <v>712</v>
      </c>
      <c r="E776" s="403"/>
      <c r="F776" s="403"/>
      <c r="G776" s="403"/>
      <c r="H776" s="403"/>
      <c r="I776" s="403"/>
      <c r="J776" s="403"/>
      <c r="K776" s="109"/>
      <c r="L776" s="519" t="s">
        <v>707</v>
      </c>
      <c r="M776" s="520"/>
      <c r="O776" s="95"/>
    </row>
    <row r="777" spans="1:15" ht="35.25" customHeight="1" x14ac:dyDescent="0.15">
      <c r="A777" s="7"/>
      <c r="B777" s="44"/>
      <c r="C777" s="372"/>
      <c r="D777" s="403"/>
      <c r="E777" s="403"/>
      <c r="F777" s="403"/>
      <c r="G777" s="403"/>
      <c r="H777" s="403"/>
      <c r="I777" s="403"/>
      <c r="J777" s="403"/>
      <c r="K777" s="109"/>
      <c r="L777" s="519"/>
      <c r="M777" s="520"/>
      <c r="O777" s="95"/>
    </row>
    <row r="778" spans="1:15" ht="6" customHeight="1" x14ac:dyDescent="0.15">
      <c r="A778" s="7"/>
      <c r="B778" s="44"/>
      <c r="C778" s="372"/>
      <c r="D778" s="237"/>
      <c r="E778" s="237"/>
      <c r="F778" s="237"/>
      <c r="G778" s="237"/>
      <c r="H778" s="237"/>
      <c r="I778" s="237"/>
      <c r="J778" s="237"/>
      <c r="K778" s="109"/>
      <c r="L778" s="312"/>
      <c r="M778" s="373"/>
      <c r="O778" s="95"/>
    </row>
    <row r="779" spans="1:15" ht="22.5" customHeight="1" x14ac:dyDescent="0.15">
      <c r="A779" s="7"/>
      <c r="C779" s="708" t="s">
        <v>122</v>
      </c>
      <c r="D779" s="403" t="s">
        <v>713</v>
      </c>
      <c r="E779" s="707"/>
      <c r="F779" s="707"/>
      <c r="G779" s="707"/>
      <c r="H779" s="707"/>
      <c r="I779" s="707"/>
      <c r="J779" s="707"/>
      <c r="K779" s="109"/>
      <c r="L779" s="519" t="s">
        <v>707</v>
      </c>
      <c r="M779" s="520"/>
      <c r="N779" s="415"/>
      <c r="O779" s="416"/>
    </row>
    <row r="780" spans="1:15" ht="45.75" customHeight="1" x14ac:dyDescent="0.15">
      <c r="A780" s="7"/>
      <c r="C780" s="708"/>
      <c r="D780" s="707"/>
      <c r="E780" s="707"/>
      <c r="F780" s="707"/>
      <c r="G780" s="707"/>
      <c r="H780" s="707"/>
      <c r="I780" s="707"/>
      <c r="J780" s="707"/>
      <c r="K780" s="109"/>
      <c r="L780" s="519"/>
      <c r="M780" s="520"/>
      <c r="N780" s="415"/>
      <c r="O780" s="416"/>
    </row>
    <row r="781" spans="1:15" ht="55.5" customHeight="1" x14ac:dyDescent="0.15">
      <c r="A781" s="7"/>
      <c r="C781" s="708" t="s">
        <v>123</v>
      </c>
      <c r="D781" s="403" t="s">
        <v>714</v>
      </c>
      <c r="E781" s="403"/>
      <c r="F781" s="403"/>
      <c r="G781" s="403"/>
      <c r="H781" s="403"/>
      <c r="I781" s="403"/>
      <c r="J781" s="403"/>
      <c r="K781" s="109"/>
      <c r="L781" s="519" t="s">
        <v>706</v>
      </c>
      <c r="M781" s="520"/>
      <c r="N781" s="124"/>
      <c r="O781" s="95"/>
    </row>
    <row r="782" spans="1:15" ht="13.5" customHeight="1" x14ac:dyDescent="0.15">
      <c r="A782" s="7"/>
      <c r="C782" s="708"/>
      <c r="D782" s="403"/>
      <c r="E782" s="403"/>
      <c r="F782" s="403"/>
      <c r="G782" s="403"/>
      <c r="H782" s="403"/>
      <c r="I782" s="403"/>
      <c r="J782" s="403"/>
      <c r="K782" s="109"/>
      <c r="L782" s="519"/>
      <c r="M782" s="520"/>
      <c r="N782" s="124"/>
      <c r="O782" s="95"/>
    </row>
    <row r="783" spans="1:15" ht="30" customHeight="1" x14ac:dyDescent="0.15">
      <c r="A783" s="7"/>
      <c r="B783" s="44"/>
      <c r="C783" s="708" t="s">
        <v>124</v>
      </c>
      <c r="D783" s="403" t="s">
        <v>457</v>
      </c>
      <c r="E783" s="403"/>
      <c r="F783" s="403"/>
      <c r="G783" s="403"/>
      <c r="H783" s="403"/>
      <c r="I783" s="403"/>
      <c r="J783" s="403"/>
      <c r="K783" s="109"/>
      <c r="L783" s="519" t="s">
        <v>707</v>
      </c>
      <c r="M783" s="520"/>
      <c r="N783" s="415"/>
      <c r="O783" s="416"/>
    </row>
    <row r="784" spans="1:15" ht="28.5" customHeight="1" thickBot="1" x14ac:dyDescent="0.2">
      <c r="A784" s="27"/>
      <c r="B784" s="36"/>
      <c r="C784" s="710"/>
      <c r="D784" s="709"/>
      <c r="E784" s="709"/>
      <c r="F784" s="709"/>
      <c r="G784" s="709"/>
      <c r="H784" s="709"/>
      <c r="I784" s="709"/>
      <c r="J784" s="709"/>
      <c r="K784" s="355"/>
      <c r="L784" s="725"/>
      <c r="M784" s="726"/>
      <c r="N784" s="532"/>
      <c r="O784" s="533"/>
    </row>
    <row r="785" spans="1:15" x14ac:dyDescent="0.15">
      <c r="A785" s="7"/>
      <c r="B785" s="44"/>
      <c r="C785" s="107"/>
      <c r="D785" s="108"/>
      <c r="E785" s="108"/>
      <c r="F785" s="108"/>
      <c r="G785" s="108"/>
      <c r="H785" s="108"/>
      <c r="I785" s="109"/>
      <c r="J785" s="109"/>
      <c r="K785" s="109"/>
      <c r="L785" s="500"/>
      <c r="M785" s="501"/>
      <c r="N785" s="415"/>
      <c r="O785" s="416"/>
    </row>
    <row r="786" spans="1:15" x14ac:dyDescent="0.15">
      <c r="A786" s="7"/>
      <c r="B786" s="133" t="s">
        <v>581</v>
      </c>
      <c r="C786" s="107"/>
      <c r="D786" s="108"/>
      <c r="E786" s="108"/>
      <c r="F786" s="108"/>
      <c r="G786" s="108"/>
      <c r="H786" s="108"/>
      <c r="I786" s="109"/>
      <c r="J786" s="109"/>
      <c r="K786" s="109"/>
      <c r="L786" s="500"/>
      <c r="M786" s="501"/>
      <c r="N786" s="415"/>
      <c r="O786" s="416"/>
    </row>
    <row r="787" spans="1:15" ht="46.5" customHeight="1" x14ac:dyDescent="0.15">
      <c r="A787" s="7"/>
      <c r="C787" s="403" t="s">
        <v>756</v>
      </c>
      <c r="D787" s="403"/>
      <c r="E787" s="403"/>
      <c r="F787" s="403"/>
      <c r="G787" s="403"/>
      <c r="H787" s="403"/>
      <c r="I787" s="403"/>
      <c r="J787" s="403"/>
      <c r="K787" s="109"/>
      <c r="L787" s="519" t="s">
        <v>411</v>
      </c>
      <c r="M787" s="520"/>
      <c r="N787" s="415"/>
      <c r="O787" s="416"/>
    </row>
    <row r="788" spans="1:15" ht="96" customHeight="1" x14ac:dyDescent="0.15">
      <c r="A788" s="7"/>
      <c r="C788" s="403"/>
      <c r="D788" s="403"/>
      <c r="E788" s="403"/>
      <c r="F788" s="403"/>
      <c r="G788" s="403"/>
      <c r="H788" s="403"/>
      <c r="I788" s="403"/>
      <c r="J788" s="403"/>
      <c r="K788" s="109"/>
      <c r="L788" s="723"/>
      <c r="M788" s="724"/>
      <c r="N788" s="415"/>
      <c r="O788" s="416"/>
    </row>
    <row r="789" spans="1:15" ht="15" customHeight="1" x14ac:dyDescent="0.15">
      <c r="A789" s="7"/>
      <c r="B789" s="133" t="s">
        <v>582</v>
      </c>
      <c r="C789" s="74"/>
      <c r="D789" s="74"/>
      <c r="E789" s="74"/>
      <c r="F789" s="74"/>
      <c r="G789" s="74"/>
      <c r="H789" s="74"/>
      <c r="I789" s="74"/>
      <c r="J789" s="74"/>
      <c r="L789" s="406"/>
      <c r="M789" s="407"/>
      <c r="N789" s="124"/>
      <c r="O789" s="95"/>
    </row>
    <row r="790" spans="1:15" ht="129.75" customHeight="1" x14ac:dyDescent="0.15">
      <c r="A790" s="7"/>
      <c r="C790" s="425" t="s">
        <v>757</v>
      </c>
      <c r="D790" s="425"/>
      <c r="E790" s="425"/>
      <c r="F790" s="425"/>
      <c r="G790" s="425"/>
      <c r="H790" s="425"/>
      <c r="I790" s="425"/>
      <c r="J790" s="425"/>
      <c r="L790" s="406" t="s">
        <v>411</v>
      </c>
      <c r="M790" s="407"/>
      <c r="N790" s="124"/>
      <c r="O790" s="95"/>
    </row>
    <row r="791" spans="1:15" x14ac:dyDescent="0.15">
      <c r="A791" s="7"/>
      <c r="C791" s="31"/>
      <c r="D791" s="44"/>
      <c r="E791" s="44"/>
      <c r="F791" s="44"/>
      <c r="G791" s="44"/>
      <c r="H791" s="44"/>
      <c r="L791" s="411"/>
      <c r="M791" s="412"/>
      <c r="N791" s="415"/>
      <c r="O791" s="416"/>
    </row>
    <row r="792" spans="1:15" x14ac:dyDescent="0.15">
      <c r="A792" s="7"/>
      <c r="B792" s="133" t="s">
        <v>583</v>
      </c>
      <c r="C792" s="31"/>
      <c r="D792" s="44"/>
      <c r="E792" s="44"/>
      <c r="F792" s="44"/>
      <c r="G792" s="44"/>
      <c r="H792" s="44"/>
      <c r="L792" s="124"/>
      <c r="M792" s="148"/>
      <c r="N792" s="124"/>
      <c r="O792" s="95"/>
    </row>
    <row r="793" spans="1:15" ht="82.5" customHeight="1" x14ac:dyDescent="0.15">
      <c r="A793" s="7"/>
      <c r="B793" s="133"/>
      <c r="C793" s="410" t="s">
        <v>758</v>
      </c>
      <c r="D793" s="410"/>
      <c r="E793" s="410"/>
      <c r="F793" s="410"/>
      <c r="G793" s="410"/>
      <c r="H793" s="410"/>
      <c r="I793" s="410"/>
      <c r="J793" s="410"/>
      <c r="L793" s="406" t="s">
        <v>411</v>
      </c>
      <c r="M793" s="407"/>
      <c r="N793" s="124"/>
      <c r="O793" s="95"/>
    </row>
    <row r="794" spans="1:15" x14ac:dyDescent="0.15">
      <c r="A794" s="7"/>
      <c r="C794" s="31"/>
      <c r="D794" s="44"/>
      <c r="E794" s="44"/>
      <c r="F794" s="44"/>
      <c r="G794" s="44"/>
      <c r="H794" s="44"/>
      <c r="L794" s="124"/>
      <c r="M794" s="148"/>
      <c r="N794" s="124"/>
      <c r="O794" s="95"/>
    </row>
    <row r="795" spans="1:15" x14ac:dyDescent="0.15">
      <c r="A795" s="7"/>
      <c r="B795" s="133" t="s">
        <v>584</v>
      </c>
      <c r="C795" s="31"/>
      <c r="D795" s="44"/>
      <c r="E795" s="44"/>
      <c r="F795" s="44"/>
      <c r="G795" s="44"/>
      <c r="H795" s="44"/>
      <c r="L795" s="411"/>
      <c r="M795" s="412"/>
      <c r="N795" s="415"/>
      <c r="O795" s="416"/>
    </row>
    <row r="796" spans="1:15" ht="38.25" customHeight="1" x14ac:dyDescent="0.15">
      <c r="A796" s="7"/>
      <c r="C796" s="425" t="s">
        <v>458</v>
      </c>
      <c r="D796" s="425"/>
      <c r="E796" s="425"/>
      <c r="F796" s="425"/>
      <c r="G796" s="425"/>
      <c r="H796" s="425"/>
      <c r="I796" s="425"/>
      <c r="J796" s="425"/>
      <c r="L796" s="406" t="s">
        <v>411</v>
      </c>
      <c r="M796" s="407"/>
      <c r="N796" s="415"/>
      <c r="O796" s="416"/>
    </row>
    <row r="797" spans="1:15" x14ac:dyDescent="0.15">
      <c r="A797" s="7"/>
      <c r="B797" s="44"/>
      <c r="C797" s="425"/>
      <c r="D797" s="425"/>
      <c r="E797" s="425"/>
      <c r="F797" s="425"/>
      <c r="G797" s="425"/>
      <c r="H797" s="425"/>
      <c r="I797" s="425"/>
      <c r="J797" s="425"/>
      <c r="L797" s="442"/>
      <c r="M797" s="443"/>
      <c r="N797" s="415"/>
      <c r="O797" s="416"/>
    </row>
    <row r="798" spans="1:15" x14ac:dyDescent="0.15">
      <c r="A798" s="7"/>
      <c r="C798" s="31"/>
      <c r="D798" s="44"/>
      <c r="E798" s="44"/>
      <c r="F798" s="44"/>
      <c r="G798" s="44"/>
      <c r="H798" s="44"/>
      <c r="L798" s="124"/>
      <c r="M798" s="148"/>
      <c r="N798" s="124"/>
      <c r="O798" s="95"/>
    </row>
    <row r="799" spans="1:15" x14ac:dyDescent="0.15">
      <c r="A799" s="7"/>
      <c r="B799" s="133" t="s">
        <v>585</v>
      </c>
      <c r="C799" s="31"/>
      <c r="D799" s="44"/>
      <c r="E799" s="44"/>
      <c r="F799" s="44"/>
      <c r="G799" s="44"/>
      <c r="H799" s="44"/>
      <c r="L799" s="411"/>
      <c r="M799" s="412"/>
      <c r="N799" s="415"/>
      <c r="O799" s="416"/>
    </row>
    <row r="800" spans="1:15" ht="83.25" customHeight="1" x14ac:dyDescent="0.15">
      <c r="A800" s="7"/>
      <c r="C800" s="424" t="s">
        <v>459</v>
      </c>
      <c r="D800" s="424"/>
      <c r="E800" s="424"/>
      <c r="F800" s="424"/>
      <c r="G800" s="424"/>
      <c r="H800" s="424"/>
      <c r="I800" s="424"/>
      <c r="J800" s="424"/>
      <c r="L800" s="406" t="s">
        <v>411</v>
      </c>
      <c r="M800" s="407"/>
      <c r="N800" s="415"/>
      <c r="O800" s="416"/>
    </row>
    <row r="801" spans="1:16" ht="16.5" customHeight="1" x14ac:dyDescent="0.15">
      <c r="A801" s="7"/>
      <c r="C801" s="424"/>
      <c r="D801" s="424"/>
      <c r="E801" s="424"/>
      <c r="F801" s="424"/>
      <c r="G801" s="424"/>
      <c r="H801" s="424"/>
      <c r="I801" s="424"/>
      <c r="J801" s="424"/>
      <c r="L801" s="177"/>
      <c r="M801" s="178"/>
      <c r="N801" s="415"/>
      <c r="O801" s="416"/>
    </row>
    <row r="802" spans="1:16" ht="18" customHeight="1" x14ac:dyDescent="0.15">
      <c r="A802" s="7"/>
      <c r="B802" s="44"/>
      <c r="C802" s="424"/>
      <c r="D802" s="424"/>
      <c r="E802" s="424"/>
      <c r="F802" s="424"/>
      <c r="G802" s="424"/>
      <c r="H802" s="424"/>
      <c r="I802" s="424"/>
      <c r="J802" s="424"/>
      <c r="L802" s="442"/>
      <c r="M802" s="443"/>
      <c r="N802" s="415"/>
      <c r="O802" s="416"/>
    </row>
    <row r="803" spans="1:16" ht="9.75" customHeight="1" x14ac:dyDescent="0.15">
      <c r="A803" s="7"/>
      <c r="B803" s="44"/>
      <c r="C803" s="238"/>
      <c r="D803" s="238"/>
      <c r="E803" s="238"/>
      <c r="F803" s="238"/>
      <c r="G803" s="238"/>
      <c r="H803" s="238"/>
      <c r="I803" s="238"/>
      <c r="J803" s="238"/>
      <c r="L803" s="72"/>
      <c r="M803" s="73"/>
      <c r="N803" s="124"/>
      <c r="O803" s="95"/>
    </row>
    <row r="804" spans="1:16" x14ac:dyDescent="0.15">
      <c r="A804" s="7"/>
      <c r="B804" s="133" t="s">
        <v>586</v>
      </c>
      <c r="C804" s="31"/>
      <c r="D804" s="44"/>
      <c r="E804" s="44"/>
      <c r="F804" s="44"/>
      <c r="G804" s="44"/>
      <c r="H804" s="44"/>
      <c r="L804" s="411"/>
      <c r="M804" s="412"/>
      <c r="N804" s="415"/>
      <c r="O804" s="416"/>
    </row>
    <row r="805" spans="1:16" ht="33" customHeight="1" x14ac:dyDescent="0.15">
      <c r="A805" s="7"/>
      <c r="C805" s="425" t="s">
        <v>800</v>
      </c>
      <c r="D805" s="425"/>
      <c r="E805" s="425"/>
      <c r="F805" s="425"/>
      <c r="G805" s="425"/>
      <c r="H805" s="425"/>
      <c r="I805" s="425"/>
      <c r="J805" s="425"/>
      <c r="L805" s="406" t="s">
        <v>411</v>
      </c>
      <c r="M805" s="407"/>
      <c r="N805" s="415"/>
      <c r="O805" s="416"/>
    </row>
    <row r="806" spans="1:16" ht="8.25" customHeight="1" x14ac:dyDescent="0.15">
      <c r="A806" s="7"/>
      <c r="B806" s="44"/>
      <c r="C806" s="425"/>
      <c r="D806" s="425"/>
      <c r="E806" s="425"/>
      <c r="F806" s="425"/>
      <c r="G806" s="425"/>
      <c r="H806" s="425"/>
      <c r="I806" s="425"/>
      <c r="J806" s="425"/>
      <c r="L806" s="442"/>
      <c r="M806" s="443"/>
      <c r="N806" s="415"/>
      <c r="O806" s="416"/>
    </row>
    <row r="807" spans="1:16" ht="13.5" customHeight="1" thickBot="1" x14ac:dyDescent="0.2">
      <c r="A807" s="27"/>
      <c r="B807" s="99"/>
      <c r="C807" s="297"/>
      <c r="D807" s="297"/>
      <c r="E807" s="297"/>
      <c r="F807" s="297"/>
      <c r="G807" s="297"/>
      <c r="H807" s="297"/>
      <c r="I807" s="297"/>
      <c r="J807" s="297"/>
      <c r="K807" s="36"/>
      <c r="L807" s="298"/>
      <c r="M807" s="299"/>
      <c r="N807" s="201"/>
      <c r="O807" s="147"/>
    </row>
    <row r="808" spans="1:16" x14ac:dyDescent="0.15">
      <c r="A808" s="129"/>
      <c r="B808" s="174"/>
      <c r="C808" s="126"/>
      <c r="D808" s="125"/>
      <c r="E808" s="125"/>
      <c r="F808" s="125"/>
      <c r="G808" s="125"/>
      <c r="H808" s="125"/>
      <c r="I808" s="87"/>
      <c r="J808" s="87"/>
      <c r="K808" s="87"/>
      <c r="L808" s="413"/>
      <c r="M808" s="414"/>
      <c r="N808" s="422"/>
      <c r="O808" s="423"/>
    </row>
    <row r="809" spans="1:16" x14ac:dyDescent="0.15">
      <c r="A809" s="7"/>
      <c r="B809" s="133" t="s">
        <v>587</v>
      </c>
      <c r="C809" s="31"/>
      <c r="D809" s="44"/>
      <c r="E809" s="44"/>
      <c r="F809" s="44"/>
      <c r="G809" s="44"/>
      <c r="H809" s="44"/>
      <c r="L809" s="411"/>
      <c r="M809" s="412"/>
      <c r="N809" s="415"/>
      <c r="O809" s="416"/>
    </row>
    <row r="810" spans="1:16" ht="124.5" customHeight="1" x14ac:dyDescent="0.15">
      <c r="A810" s="7"/>
      <c r="C810" s="424" t="s">
        <v>588</v>
      </c>
      <c r="D810" s="424"/>
      <c r="E810" s="424"/>
      <c r="F810" s="424"/>
      <c r="G810" s="424"/>
      <c r="H810" s="424"/>
      <c r="I810" s="424"/>
      <c r="J810" s="424"/>
      <c r="L810" s="406" t="s">
        <v>411</v>
      </c>
      <c r="M810" s="407"/>
      <c r="N810" s="415"/>
      <c r="O810" s="416"/>
      <c r="P810" s="98"/>
    </row>
    <row r="811" spans="1:16" ht="39" customHeight="1" x14ac:dyDescent="0.15">
      <c r="A811" s="7"/>
      <c r="C811" s="238" t="s">
        <v>730</v>
      </c>
      <c r="D811" s="424" t="s">
        <v>759</v>
      </c>
      <c r="E811" s="424"/>
      <c r="F811" s="424"/>
      <c r="G811" s="424"/>
      <c r="H811" s="424"/>
      <c r="I811" s="424"/>
      <c r="J811" s="424"/>
      <c r="L811" s="177"/>
      <c r="M811" s="178"/>
      <c r="N811" s="124"/>
      <c r="O811" s="95"/>
      <c r="P811" s="98"/>
    </row>
    <row r="812" spans="1:16" ht="30.75" customHeight="1" x14ac:dyDescent="0.15">
      <c r="A812" s="7"/>
      <c r="C812" s="238" t="s">
        <v>741</v>
      </c>
      <c r="D812" s="424" t="s">
        <v>760</v>
      </c>
      <c r="E812" s="424"/>
      <c r="F812" s="424"/>
      <c r="G812" s="424"/>
      <c r="H812" s="424"/>
      <c r="I812" s="424"/>
      <c r="J812" s="424"/>
      <c r="L812" s="177"/>
      <c r="M812" s="178"/>
      <c r="N812" s="124"/>
      <c r="O812" s="95"/>
      <c r="P812" s="98"/>
    </row>
    <row r="813" spans="1:16" ht="39" customHeight="1" x14ac:dyDescent="0.15">
      <c r="A813" s="7"/>
      <c r="C813" s="107" t="s">
        <v>96</v>
      </c>
      <c r="D813" s="425" t="s">
        <v>761</v>
      </c>
      <c r="E813" s="425"/>
      <c r="F813" s="425"/>
      <c r="G813" s="425"/>
      <c r="H813" s="425"/>
      <c r="I813" s="425"/>
      <c r="J813" s="425"/>
      <c r="L813" s="177"/>
      <c r="M813" s="178"/>
      <c r="N813" s="124"/>
      <c r="O813" s="95"/>
      <c r="P813" s="98"/>
    </row>
    <row r="814" spans="1:16" ht="6" customHeight="1" x14ac:dyDescent="0.15">
      <c r="A814" s="7"/>
      <c r="C814" s="238"/>
      <c r="D814" s="238"/>
      <c r="E814" s="238"/>
      <c r="F814" s="238"/>
      <c r="G814" s="238"/>
      <c r="H814" s="238"/>
      <c r="I814" s="238"/>
      <c r="J814" s="238"/>
      <c r="L814" s="177"/>
      <c r="M814" s="178"/>
      <c r="N814" s="124"/>
      <c r="O814" s="95"/>
      <c r="P814" s="98"/>
    </row>
    <row r="815" spans="1:16" x14ac:dyDescent="0.15">
      <c r="A815" s="7"/>
      <c r="B815" s="133" t="s">
        <v>589</v>
      </c>
      <c r="C815" s="74"/>
      <c r="D815" s="74"/>
      <c r="E815" s="74"/>
      <c r="F815" s="74"/>
      <c r="G815" s="74"/>
      <c r="H815" s="74"/>
      <c r="I815" s="74"/>
      <c r="J815" s="74"/>
      <c r="L815" s="72"/>
      <c r="M815" s="73"/>
      <c r="N815" s="415"/>
      <c r="O815" s="416"/>
    </row>
    <row r="816" spans="1:16" ht="80.25" customHeight="1" x14ac:dyDescent="0.15">
      <c r="A816" s="7"/>
      <c r="B816" s="44"/>
      <c r="C816" s="403" t="s">
        <v>762</v>
      </c>
      <c r="D816" s="403"/>
      <c r="E816" s="403"/>
      <c r="F816" s="403"/>
      <c r="G816" s="403"/>
      <c r="H816" s="403"/>
      <c r="I816" s="403"/>
      <c r="J816" s="403"/>
      <c r="L816" s="406" t="s">
        <v>411</v>
      </c>
      <c r="M816" s="407"/>
      <c r="N816" s="415"/>
      <c r="O816" s="416"/>
    </row>
    <row r="817" spans="1:16" ht="12.75" customHeight="1" x14ac:dyDescent="0.15">
      <c r="A817" s="7"/>
      <c r="B817" s="44"/>
      <c r="C817" s="237"/>
      <c r="D817" s="237"/>
      <c r="E817" s="237"/>
      <c r="F817" s="237"/>
      <c r="G817" s="237"/>
      <c r="H817" s="237"/>
      <c r="I817" s="237"/>
      <c r="J817" s="237"/>
      <c r="L817" s="177"/>
      <c r="M817" s="178"/>
      <c r="N817" s="124"/>
      <c r="O817" s="95"/>
    </row>
    <row r="818" spans="1:16" x14ac:dyDescent="0.15">
      <c r="A818" s="7"/>
      <c r="B818" s="133" t="s">
        <v>606</v>
      </c>
      <c r="C818" s="31"/>
      <c r="D818" s="44"/>
      <c r="E818" s="44"/>
      <c r="F818" s="44"/>
      <c r="G818" s="44"/>
      <c r="H818" s="44"/>
      <c r="L818" s="411"/>
      <c r="M818" s="412"/>
      <c r="N818" s="415"/>
      <c r="O818" s="416"/>
    </row>
    <row r="819" spans="1:16" ht="59.25" customHeight="1" x14ac:dyDescent="0.15">
      <c r="A819" s="7"/>
      <c r="C819" s="403" t="s">
        <v>532</v>
      </c>
      <c r="D819" s="403"/>
      <c r="E819" s="403"/>
      <c r="F819" s="403"/>
      <c r="G819" s="403"/>
      <c r="H819" s="403"/>
      <c r="I819" s="403"/>
      <c r="J819" s="403"/>
      <c r="L819" s="406" t="s">
        <v>411</v>
      </c>
      <c r="M819" s="407"/>
      <c r="N819" s="415"/>
      <c r="O819" s="416"/>
      <c r="P819" s="98"/>
    </row>
    <row r="820" spans="1:16" ht="28.5" customHeight="1" x14ac:dyDescent="0.15">
      <c r="A820" s="7"/>
      <c r="C820" s="403"/>
      <c r="D820" s="403"/>
      <c r="E820" s="403"/>
      <c r="F820" s="403"/>
      <c r="G820" s="403"/>
      <c r="H820" s="403"/>
      <c r="I820" s="403"/>
      <c r="J820" s="403"/>
      <c r="L820" s="442"/>
      <c r="M820" s="443"/>
      <c r="N820" s="415"/>
      <c r="O820" s="416"/>
    </row>
    <row r="821" spans="1:16" x14ac:dyDescent="0.15">
      <c r="A821" s="7"/>
      <c r="C821" s="107"/>
      <c r="D821" s="108"/>
      <c r="E821" s="108"/>
      <c r="F821" s="108"/>
      <c r="G821" s="108"/>
      <c r="H821" s="108"/>
      <c r="I821" s="109"/>
      <c r="J821" s="109"/>
      <c r="L821" s="411"/>
      <c r="M821" s="412"/>
      <c r="N821" s="415"/>
      <c r="O821" s="416"/>
    </row>
    <row r="822" spans="1:16" x14ac:dyDescent="0.15">
      <c r="A822" s="7"/>
      <c r="B822" s="133" t="s">
        <v>607</v>
      </c>
      <c r="C822" s="107"/>
      <c r="D822" s="108"/>
      <c r="E822" s="108"/>
      <c r="F822" s="108"/>
      <c r="G822" s="108"/>
      <c r="H822" s="108"/>
      <c r="I822" s="109"/>
      <c r="J822" s="109"/>
      <c r="L822" s="411"/>
      <c r="M822" s="412"/>
      <c r="N822" s="415"/>
      <c r="O822" s="416"/>
    </row>
    <row r="823" spans="1:16" ht="69.75" customHeight="1" x14ac:dyDescent="0.15">
      <c r="A823" s="7"/>
      <c r="C823" s="403" t="s">
        <v>533</v>
      </c>
      <c r="D823" s="403"/>
      <c r="E823" s="403"/>
      <c r="F823" s="403"/>
      <c r="G823" s="403"/>
      <c r="H823" s="403"/>
      <c r="I823" s="403"/>
      <c r="J823" s="403"/>
      <c r="L823" s="406" t="s">
        <v>411</v>
      </c>
      <c r="M823" s="407"/>
      <c r="N823" s="415"/>
      <c r="O823" s="416"/>
      <c r="P823" s="98"/>
    </row>
    <row r="824" spans="1:16" ht="22.5" customHeight="1" x14ac:dyDescent="0.15">
      <c r="A824" s="7"/>
      <c r="B824" s="44"/>
      <c r="C824" s="403"/>
      <c r="D824" s="403"/>
      <c r="E824" s="403"/>
      <c r="F824" s="403"/>
      <c r="G824" s="403"/>
      <c r="H824" s="403"/>
      <c r="I824" s="403"/>
      <c r="J824" s="403"/>
      <c r="L824" s="442"/>
      <c r="M824" s="443"/>
      <c r="N824" s="415"/>
      <c r="O824" s="416"/>
    </row>
    <row r="825" spans="1:16" ht="10.5" customHeight="1" x14ac:dyDescent="0.15">
      <c r="A825" s="7"/>
      <c r="B825" s="44"/>
      <c r="C825" s="31"/>
      <c r="D825" s="44"/>
      <c r="E825" s="44"/>
      <c r="F825" s="44"/>
      <c r="G825" s="44"/>
      <c r="H825" s="44"/>
      <c r="L825" s="411"/>
      <c r="M825" s="412"/>
      <c r="N825" s="415"/>
      <c r="O825" s="416"/>
    </row>
    <row r="826" spans="1:16" ht="13.5" customHeight="1" x14ac:dyDescent="0.15">
      <c r="A826" s="7"/>
      <c r="B826" s="133" t="s">
        <v>608</v>
      </c>
      <c r="C826" s="31"/>
      <c r="D826" s="44"/>
      <c r="E826" s="44"/>
      <c r="F826" s="44"/>
      <c r="G826" s="44"/>
      <c r="H826" s="44"/>
      <c r="L826" s="415"/>
      <c r="M826" s="421"/>
      <c r="N826" s="415"/>
      <c r="O826" s="416"/>
    </row>
    <row r="827" spans="1:16" ht="44.25" customHeight="1" x14ac:dyDescent="0.15">
      <c r="A827" s="7"/>
      <c r="C827" s="425" t="s">
        <v>460</v>
      </c>
      <c r="D827" s="425"/>
      <c r="E827" s="425"/>
      <c r="F827" s="425"/>
      <c r="G827" s="425"/>
      <c r="H827" s="425"/>
      <c r="I827" s="425"/>
      <c r="J827" s="425"/>
      <c r="L827" s="406" t="s">
        <v>411</v>
      </c>
      <c r="M827" s="407"/>
      <c r="N827" s="415"/>
      <c r="O827" s="416"/>
    </row>
    <row r="828" spans="1:16" ht="20.25" customHeight="1" x14ac:dyDescent="0.15">
      <c r="A828" s="7"/>
      <c r="B828" s="44"/>
      <c r="C828" s="425"/>
      <c r="D828" s="425"/>
      <c r="E828" s="425"/>
      <c r="F828" s="425"/>
      <c r="G828" s="425"/>
      <c r="H828" s="425"/>
      <c r="I828" s="425"/>
      <c r="J828" s="425"/>
      <c r="L828" s="442"/>
      <c r="M828" s="443"/>
      <c r="N828" s="415"/>
      <c r="O828" s="416"/>
    </row>
    <row r="829" spans="1:16" x14ac:dyDescent="0.15">
      <c r="A829" s="7"/>
      <c r="B829" s="44"/>
      <c r="C829" s="31"/>
      <c r="D829" s="44"/>
      <c r="E829" s="44"/>
      <c r="F829" s="44"/>
      <c r="G829" s="44"/>
      <c r="H829" s="44"/>
      <c r="L829" s="411"/>
      <c r="M829" s="412"/>
      <c r="N829" s="415"/>
      <c r="O829" s="416"/>
    </row>
    <row r="830" spans="1:16" ht="39.75" customHeight="1" x14ac:dyDescent="0.15">
      <c r="A830" s="7"/>
      <c r="B830" s="44"/>
      <c r="C830" s="31" t="s">
        <v>131</v>
      </c>
      <c r="D830" s="425" t="s">
        <v>461</v>
      </c>
      <c r="E830" s="425"/>
      <c r="F830" s="425"/>
      <c r="G830" s="425"/>
      <c r="H830" s="425"/>
      <c r="I830" s="425"/>
      <c r="J830" s="425"/>
      <c r="L830" s="411"/>
      <c r="M830" s="412"/>
      <c r="N830" s="415"/>
      <c r="O830" s="416"/>
    </row>
    <row r="831" spans="1:16" ht="39" customHeight="1" x14ac:dyDescent="0.15">
      <c r="A831" s="7"/>
      <c r="B831" s="44"/>
      <c r="C831" s="31" t="s">
        <v>128</v>
      </c>
      <c r="D831" s="425" t="s">
        <v>462</v>
      </c>
      <c r="E831" s="425"/>
      <c r="F831" s="425"/>
      <c r="G831" s="425"/>
      <c r="H831" s="425"/>
      <c r="I831" s="425"/>
      <c r="J831" s="425"/>
      <c r="L831" s="411"/>
      <c r="M831" s="412"/>
      <c r="N831" s="415"/>
      <c r="O831" s="416"/>
    </row>
    <row r="832" spans="1:16" ht="7.5" customHeight="1" x14ac:dyDescent="0.15">
      <c r="A832" s="7"/>
      <c r="B832" s="44"/>
      <c r="C832" s="31"/>
      <c r="D832" s="44"/>
      <c r="E832" s="44"/>
      <c r="F832" s="44"/>
      <c r="G832" s="44"/>
      <c r="H832" s="44"/>
      <c r="L832" s="411"/>
      <c r="M832" s="412"/>
      <c r="N832" s="415"/>
      <c r="O832" s="416"/>
    </row>
    <row r="833" spans="1:15" x14ac:dyDescent="0.15">
      <c r="A833" s="7"/>
      <c r="B833" s="133" t="s">
        <v>594</v>
      </c>
      <c r="C833" s="31"/>
      <c r="D833" s="44"/>
      <c r="E833" s="44"/>
      <c r="F833" s="44"/>
      <c r="G833" s="44"/>
      <c r="H833" s="44"/>
      <c r="L833" s="411"/>
      <c r="M833" s="412"/>
      <c r="N833" s="415"/>
      <c r="O833" s="416"/>
    </row>
    <row r="834" spans="1:15" ht="60" customHeight="1" x14ac:dyDescent="0.15">
      <c r="A834" s="7"/>
      <c r="C834" s="425" t="s">
        <v>463</v>
      </c>
      <c r="D834" s="425"/>
      <c r="E834" s="425"/>
      <c r="F834" s="425"/>
      <c r="G834" s="425"/>
      <c r="H834" s="425"/>
      <c r="I834" s="425"/>
      <c r="J834" s="425"/>
      <c r="L834" s="406" t="s">
        <v>411</v>
      </c>
      <c r="M834" s="407"/>
      <c r="N834" s="415"/>
      <c r="O834" s="416"/>
    </row>
    <row r="835" spans="1:15" ht="27.75" customHeight="1" x14ac:dyDescent="0.15">
      <c r="A835" s="7"/>
      <c r="B835" s="44"/>
      <c r="C835" s="425"/>
      <c r="D835" s="425"/>
      <c r="E835" s="425"/>
      <c r="F835" s="425"/>
      <c r="G835" s="425"/>
      <c r="H835" s="425"/>
      <c r="I835" s="425"/>
      <c r="J835" s="425"/>
      <c r="L835" s="442"/>
      <c r="M835" s="443"/>
      <c r="N835" s="415"/>
      <c r="O835" s="416"/>
    </row>
    <row r="836" spans="1:15" ht="2.25" customHeight="1" thickBot="1" x14ac:dyDescent="0.2">
      <c r="A836" s="27"/>
      <c r="B836" s="99"/>
      <c r="C836" s="35"/>
      <c r="D836" s="99"/>
      <c r="E836" s="99"/>
      <c r="F836" s="99"/>
      <c r="G836" s="99"/>
      <c r="H836" s="99"/>
      <c r="I836" s="36"/>
      <c r="J836" s="36"/>
      <c r="K836" s="36"/>
      <c r="L836" s="408"/>
      <c r="M836" s="409"/>
      <c r="N836" s="532"/>
      <c r="O836" s="533"/>
    </row>
    <row r="837" spans="1:15" ht="15.75" customHeight="1" x14ac:dyDescent="0.15">
      <c r="A837" s="7"/>
      <c r="B837" s="196"/>
      <c r="C837" s="74"/>
      <c r="D837" s="74"/>
      <c r="E837" s="74"/>
      <c r="F837" s="74"/>
      <c r="G837" s="74"/>
      <c r="H837" s="74"/>
      <c r="I837" s="74"/>
      <c r="J837" s="74"/>
      <c r="L837" s="72"/>
      <c r="M837" s="73"/>
      <c r="N837" s="124"/>
      <c r="O837" s="95"/>
    </row>
    <row r="838" spans="1:15" ht="27.75" customHeight="1" x14ac:dyDescent="0.15">
      <c r="A838" s="7"/>
      <c r="B838" s="196" t="s">
        <v>590</v>
      </c>
      <c r="C838" s="74"/>
      <c r="D838" s="74"/>
      <c r="E838" s="74"/>
      <c r="F838" s="74"/>
      <c r="G838" s="74"/>
      <c r="H838" s="74"/>
      <c r="I838" s="74"/>
      <c r="J838" s="74"/>
      <c r="L838" s="72"/>
      <c r="M838" s="73"/>
      <c r="N838" s="124"/>
      <c r="O838" s="95"/>
    </row>
    <row r="839" spans="1:15" ht="27.75" customHeight="1" x14ac:dyDescent="0.15">
      <c r="A839" s="7"/>
      <c r="B839" s="44"/>
      <c r="C839" s="425" t="s">
        <v>763</v>
      </c>
      <c r="D839" s="425"/>
      <c r="E839" s="425"/>
      <c r="F839" s="425"/>
      <c r="G839" s="425"/>
      <c r="H839" s="425"/>
      <c r="I839" s="425"/>
      <c r="J839" s="425"/>
      <c r="L839" s="442" t="s">
        <v>501</v>
      </c>
      <c r="M839" s="443"/>
      <c r="N839" s="124"/>
      <c r="O839" s="95"/>
    </row>
    <row r="840" spans="1:15" ht="24.75" customHeight="1" x14ac:dyDescent="0.15">
      <c r="A840" s="7"/>
      <c r="B840" s="44"/>
      <c r="C840" s="425"/>
      <c r="D840" s="425"/>
      <c r="E840" s="425"/>
      <c r="F840" s="425"/>
      <c r="G840" s="425"/>
      <c r="H840" s="425"/>
      <c r="I840" s="425"/>
      <c r="J840" s="425"/>
      <c r="L840" s="442"/>
      <c r="M840" s="443"/>
      <c r="N840" s="124"/>
      <c r="O840" s="95"/>
    </row>
    <row r="841" spans="1:15" ht="27.75" hidden="1" customHeight="1" x14ac:dyDescent="0.15">
      <c r="A841" s="7"/>
      <c r="B841" s="44"/>
      <c r="C841" s="425"/>
      <c r="D841" s="425"/>
      <c r="E841" s="425"/>
      <c r="F841" s="425"/>
      <c r="G841" s="425"/>
      <c r="H841" s="425"/>
      <c r="I841" s="425"/>
      <c r="J841" s="425"/>
      <c r="L841" s="442"/>
      <c r="M841" s="443"/>
      <c r="N841" s="124"/>
      <c r="O841" s="95"/>
    </row>
    <row r="842" spans="1:15" ht="17.25" customHeight="1" x14ac:dyDescent="0.15">
      <c r="A842" s="7"/>
      <c r="B842" s="44"/>
      <c r="C842" s="669" t="s">
        <v>498</v>
      </c>
      <c r="D842" s="669"/>
      <c r="E842" s="669"/>
      <c r="F842" s="669"/>
      <c r="G842" s="669"/>
      <c r="H842" s="669"/>
      <c r="I842" s="669"/>
      <c r="J842" s="669"/>
      <c r="L842" s="442"/>
      <c r="M842" s="443"/>
      <c r="N842" s="124"/>
      <c r="O842" s="95"/>
    </row>
    <row r="843" spans="1:15" ht="18.75" customHeight="1" x14ac:dyDescent="0.15">
      <c r="A843" s="7"/>
      <c r="B843" s="44"/>
      <c r="C843" s="669" t="s">
        <v>499</v>
      </c>
      <c r="D843" s="669"/>
      <c r="E843" s="669"/>
      <c r="F843" s="669"/>
      <c r="G843" s="669"/>
      <c r="H843" s="669"/>
      <c r="I843" s="669"/>
      <c r="J843" s="669"/>
      <c r="L843" s="72"/>
      <c r="M843" s="73"/>
      <c r="N843" s="124"/>
      <c r="O843" s="95"/>
    </row>
    <row r="844" spans="1:15" ht="18.75" customHeight="1" x14ac:dyDescent="0.15">
      <c r="A844" s="7"/>
      <c r="B844" s="44"/>
      <c r="C844" s="669" t="s">
        <v>500</v>
      </c>
      <c r="D844" s="669"/>
      <c r="E844" s="669"/>
      <c r="F844" s="669"/>
      <c r="G844" s="669"/>
      <c r="H844" s="669"/>
      <c r="I844" s="669"/>
      <c r="J844" s="669"/>
      <c r="L844" s="72"/>
      <c r="M844" s="73"/>
      <c r="N844" s="124"/>
      <c r="O844" s="95"/>
    </row>
    <row r="845" spans="1:15" ht="24" customHeight="1" x14ac:dyDescent="0.15">
      <c r="A845" s="7"/>
      <c r="B845" s="175" t="s">
        <v>591</v>
      </c>
      <c r="C845" s="74"/>
      <c r="D845" s="74"/>
      <c r="E845" s="74"/>
      <c r="F845" s="74"/>
      <c r="G845" s="74"/>
      <c r="H845" s="74"/>
      <c r="I845" s="74"/>
      <c r="J845" s="74"/>
      <c r="L845" s="72"/>
      <c r="M845" s="73"/>
      <c r="N845" s="124"/>
      <c r="O845" s="95"/>
    </row>
    <row r="846" spans="1:15" ht="95.25" customHeight="1" x14ac:dyDescent="0.15">
      <c r="A846" s="7"/>
      <c r="B846" s="44"/>
      <c r="C846" s="669" t="s">
        <v>764</v>
      </c>
      <c r="D846" s="669"/>
      <c r="E846" s="669"/>
      <c r="F846" s="669"/>
      <c r="G846" s="669"/>
      <c r="H846" s="669"/>
      <c r="I846" s="669"/>
      <c r="J846" s="669"/>
      <c r="L846" s="442" t="s">
        <v>501</v>
      </c>
      <c r="M846" s="443"/>
      <c r="N846" s="124"/>
      <c r="O846" s="95"/>
    </row>
    <row r="847" spans="1:15" ht="19.5" customHeight="1" x14ac:dyDescent="0.15">
      <c r="A847" s="7"/>
      <c r="B847" s="175" t="s">
        <v>592</v>
      </c>
      <c r="C847" s="152"/>
      <c r="D847" s="152"/>
      <c r="E847" s="152"/>
      <c r="F847" s="152"/>
      <c r="G847" s="152"/>
      <c r="H847" s="152"/>
      <c r="I847" s="152"/>
      <c r="J847" s="152"/>
      <c r="L847" s="72"/>
      <c r="M847" s="73"/>
      <c r="N847" s="124"/>
      <c r="O847" s="95"/>
    </row>
    <row r="848" spans="1:15" ht="59.25" customHeight="1" x14ac:dyDescent="0.15">
      <c r="A848" s="7"/>
      <c r="B848" s="44"/>
      <c r="C848" s="425" t="s">
        <v>765</v>
      </c>
      <c r="D848" s="425"/>
      <c r="E848" s="425"/>
      <c r="F848" s="425"/>
      <c r="G848" s="425"/>
      <c r="H848" s="425"/>
      <c r="I848" s="425"/>
      <c r="J848" s="425"/>
      <c r="L848" s="442" t="s">
        <v>502</v>
      </c>
      <c r="M848" s="443"/>
      <c r="N848" s="124"/>
      <c r="O848" s="95"/>
    </row>
    <row r="849" spans="1:16" ht="18.75" customHeight="1" x14ac:dyDescent="0.15">
      <c r="A849" s="7"/>
      <c r="B849" s="175" t="s">
        <v>593</v>
      </c>
      <c r="C849" s="152"/>
      <c r="D849" s="152"/>
      <c r="E849" s="152"/>
      <c r="F849" s="74"/>
      <c r="G849" s="74"/>
      <c r="H849" s="74"/>
      <c r="I849" s="74"/>
      <c r="J849" s="74"/>
      <c r="L849" s="72"/>
      <c r="M849" s="73"/>
      <c r="N849" s="415"/>
      <c r="O849" s="416"/>
    </row>
    <row r="850" spans="1:16" ht="66.75" customHeight="1" x14ac:dyDescent="0.15">
      <c r="A850" s="7"/>
      <c r="B850" s="44"/>
      <c r="C850" s="425" t="s">
        <v>766</v>
      </c>
      <c r="D850" s="425"/>
      <c r="E850" s="425"/>
      <c r="F850" s="425"/>
      <c r="G850" s="425"/>
      <c r="H850" s="425"/>
      <c r="I850" s="425"/>
      <c r="J850" s="425"/>
      <c r="L850" s="442" t="s">
        <v>503</v>
      </c>
      <c r="M850" s="443"/>
      <c r="N850" s="124"/>
      <c r="O850" s="95"/>
    </row>
    <row r="851" spans="1:16" ht="5.25" customHeight="1" x14ac:dyDescent="0.15">
      <c r="A851" s="7"/>
      <c r="B851" s="44"/>
      <c r="C851" s="74"/>
      <c r="D851" s="74"/>
      <c r="E851" s="74"/>
      <c r="F851" s="74"/>
      <c r="G851" s="74"/>
      <c r="H851" s="74"/>
      <c r="I851" s="74"/>
      <c r="J851" s="74"/>
      <c r="L851" s="72"/>
      <c r="M851" s="73"/>
      <c r="N851" s="124"/>
      <c r="O851" s="95"/>
    </row>
    <row r="852" spans="1:16" ht="6" customHeight="1" x14ac:dyDescent="0.15">
      <c r="A852" s="5"/>
      <c r="B852" s="6"/>
      <c r="C852" s="6"/>
      <c r="D852" s="6"/>
      <c r="E852" s="6"/>
      <c r="F852" s="6"/>
      <c r="G852" s="6"/>
      <c r="H852" s="6"/>
      <c r="I852" s="6"/>
      <c r="J852" s="6"/>
      <c r="K852" s="6"/>
      <c r="L852" s="411"/>
      <c r="M852" s="412"/>
      <c r="N852" s="415"/>
      <c r="O852" s="416"/>
    </row>
    <row r="853" spans="1:16" x14ac:dyDescent="0.15">
      <c r="A853" s="7"/>
      <c r="B853" s="133" t="s">
        <v>595</v>
      </c>
      <c r="C853" s="31"/>
      <c r="D853" s="44"/>
      <c r="E853" s="44"/>
      <c r="F853" s="44"/>
      <c r="G853" s="44"/>
      <c r="H853" s="44"/>
      <c r="L853" s="411"/>
      <c r="M853" s="412"/>
      <c r="N853" s="415"/>
      <c r="O853" s="416"/>
    </row>
    <row r="854" spans="1:16" ht="66.75" customHeight="1" x14ac:dyDescent="0.15">
      <c r="A854" s="7"/>
      <c r="C854" s="424" t="s">
        <v>465</v>
      </c>
      <c r="D854" s="424"/>
      <c r="E854" s="424"/>
      <c r="F854" s="424"/>
      <c r="G854" s="424"/>
      <c r="H854" s="424"/>
      <c r="I854" s="424"/>
      <c r="J854" s="424"/>
      <c r="L854" s="406" t="s">
        <v>411</v>
      </c>
      <c r="M854" s="407"/>
      <c r="N854" s="415"/>
      <c r="O854" s="416"/>
    </row>
    <row r="855" spans="1:16" ht="20.25" customHeight="1" x14ac:dyDescent="0.15">
      <c r="A855" s="7"/>
      <c r="B855" s="44"/>
      <c r="C855" s="424"/>
      <c r="D855" s="424"/>
      <c r="E855" s="424"/>
      <c r="F855" s="424"/>
      <c r="G855" s="424"/>
      <c r="H855" s="424"/>
      <c r="I855" s="424"/>
      <c r="J855" s="424"/>
      <c r="L855" s="442"/>
      <c r="M855" s="443"/>
      <c r="N855" s="415"/>
      <c r="O855" s="416"/>
    </row>
    <row r="856" spans="1:16" x14ac:dyDescent="0.15">
      <c r="A856" s="7"/>
      <c r="B856" s="44"/>
      <c r="C856" s="31"/>
      <c r="D856" s="44"/>
      <c r="E856" s="44"/>
      <c r="F856" s="44"/>
      <c r="G856" s="44"/>
      <c r="H856" s="44"/>
      <c r="L856" s="411"/>
      <c r="M856" s="412"/>
      <c r="N856" s="415"/>
      <c r="O856" s="416"/>
    </row>
    <row r="857" spans="1:16" x14ac:dyDescent="0.15">
      <c r="A857" s="7"/>
      <c r="B857" s="146" t="s">
        <v>596</v>
      </c>
      <c r="C857" s="31"/>
      <c r="D857" s="44"/>
      <c r="E857" s="44"/>
      <c r="F857" s="44"/>
      <c r="G857" s="44"/>
      <c r="H857" s="44"/>
      <c r="L857" s="411"/>
      <c r="M857" s="412"/>
      <c r="N857" s="415"/>
      <c r="O857" s="416"/>
    </row>
    <row r="858" spans="1:16" ht="82.5" customHeight="1" x14ac:dyDescent="0.15">
      <c r="A858" s="7"/>
      <c r="C858" s="404" t="s">
        <v>464</v>
      </c>
      <c r="D858" s="669"/>
      <c r="E858" s="669"/>
      <c r="F858" s="669"/>
      <c r="G858" s="669"/>
      <c r="H858" s="669"/>
      <c r="I858" s="669"/>
      <c r="J858" s="669"/>
      <c r="L858" s="406" t="s">
        <v>411</v>
      </c>
      <c r="M858" s="407"/>
      <c r="N858" s="415"/>
      <c r="O858" s="416"/>
      <c r="P858" s="98"/>
    </row>
    <row r="859" spans="1:16" ht="99.75" customHeight="1" x14ac:dyDescent="0.15">
      <c r="A859" s="7"/>
      <c r="C859" s="410" t="s">
        <v>656</v>
      </c>
      <c r="D859" s="410"/>
      <c r="E859" s="410"/>
      <c r="F859" s="410"/>
      <c r="G859" s="410"/>
      <c r="H859" s="410"/>
      <c r="I859" s="410"/>
      <c r="J859" s="410"/>
      <c r="L859" s="177"/>
      <c r="M859" s="178"/>
      <c r="N859" s="124"/>
      <c r="O859" s="95"/>
      <c r="P859" s="98"/>
    </row>
    <row r="860" spans="1:16" ht="4.5" customHeight="1" x14ac:dyDescent="0.15">
      <c r="A860" s="7"/>
      <c r="C860" s="195"/>
      <c r="D860" s="195"/>
      <c r="E860" s="195"/>
      <c r="F860" s="195"/>
      <c r="G860" s="195"/>
      <c r="H860" s="195"/>
      <c r="I860" s="195"/>
      <c r="J860" s="195"/>
      <c r="L860" s="177"/>
      <c r="M860" s="178"/>
      <c r="N860" s="124"/>
      <c r="O860" s="95"/>
      <c r="P860" s="98"/>
    </row>
    <row r="861" spans="1:16" x14ac:dyDescent="0.15">
      <c r="A861" s="7"/>
      <c r="B861" s="133" t="s">
        <v>597</v>
      </c>
      <c r="C861" s="31"/>
      <c r="D861" s="44"/>
      <c r="E861" s="44"/>
      <c r="F861" s="44"/>
      <c r="G861" s="44"/>
      <c r="H861" s="44"/>
      <c r="I861" s="44"/>
      <c r="J861" s="44"/>
      <c r="L861" s="411"/>
      <c r="M861" s="412"/>
      <c r="N861" s="415"/>
      <c r="O861" s="416"/>
    </row>
    <row r="862" spans="1:16" ht="68.25" customHeight="1" x14ac:dyDescent="0.15">
      <c r="A862" s="7"/>
      <c r="B862" s="44"/>
      <c r="C862" s="31" t="s">
        <v>87</v>
      </c>
      <c r="D862" s="425" t="s">
        <v>767</v>
      </c>
      <c r="E862" s="403"/>
      <c r="F862" s="403"/>
      <c r="G862" s="403"/>
      <c r="H862" s="403"/>
      <c r="I862" s="403"/>
      <c r="J862" s="403"/>
      <c r="L862" s="406" t="s">
        <v>411</v>
      </c>
      <c r="M862" s="407"/>
      <c r="N862" s="415"/>
      <c r="O862" s="416"/>
    </row>
    <row r="863" spans="1:16" ht="9" customHeight="1" x14ac:dyDescent="0.15">
      <c r="A863" s="7"/>
      <c r="B863" s="44"/>
      <c r="C863" s="31"/>
      <c r="D863" s="44"/>
      <c r="E863" s="44"/>
      <c r="F863" s="44"/>
      <c r="G863" s="44"/>
      <c r="H863" s="44"/>
      <c r="L863" s="124"/>
      <c r="M863" s="148"/>
      <c r="O863" s="95"/>
    </row>
    <row r="864" spans="1:16" ht="54.75" customHeight="1" x14ac:dyDescent="0.15">
      <c r="A864" s="7"/>
      <c r="B864" s="44"/>
      <c r="C864" s="31" t="s">
        <v>128</v>
      </c>
      <c r="D864" s="425" t="s">
        <v>768</v>
      </c>
      <c r="E864" s="403"/>
      <c r="F864" s="403"/>
      <c r="G864" s="403"/>
      <c r="H864" s="403"/>
      <c r="I864" s="403"/>
      <c r="J864" s="403"/>
      <c r="L864" s="406" t="s">
        <v>411</v>
      </c>
      <c r="M864" s="407"/>
      <c r="N864" s="415"/>
      <c r="O864" s="416"/>
    </row>
    <row r="865" spans="1:16" ht="13.5" customHeight="1" thickBot="1" x14ac:dyDescent="0.2">
      <c r="A865" s="27"/>
      <c r="B865" s="99"/>
      <c r="C865" s="35"/>
      <c r="D865" s="202"/>
      <c r="E865" s="209"/>
      <c r="F865" s="209"/>
      <c r="G865" s="209"/>
      <c r="H865" s="209"/>
      <c r="I865" s="209"/>
      <c r="J865" s="209"/>
      <c r="K865" s="36"/>
      <c r="L865" s="205"/>
      <c r="M865" s="206"/>
      <c r="N865" s="79"/>
      <c r="O865" s="147"/>
    </row>
    <row r="866" spans="1:16" ht="13.5" customHeight="1" x14ac:dyDescent="0.15">
      <c r="A866" s="7"/>
      <c r="B866" s="137"/>
      <c r="C866" s="31"/>
      <c r="D866" s="91"/>
      <c r="E866" s="197"/>
      <c r="F866" s="197"/>
      <c r="G866" s="197"/>
      <c r="H866" s="197"/>
      <c r="I866" s="197"/>
      <c r="J866" s="197"/>
      <c r="L866" s="177"/>
      <c r="M866" s="178"/>
      <c r="O866" s="95"/>
    </row>
    <row r="867" spans="1:16" ht="13.5" customHeight="1" x14ac:dyDescent="0.15">
      <c r="A867" s="7"/>
      <c r="B867" s="137" t="s">
        <v>598</v>
      </c>
      <c r="C867" s="31"/>
      <c r="D867" s="91"/>
      <c r="E867" s="197"/>
      <c r="F867" s="197"/>
      <c r="G867" s="197"/>
      <c r="H867" s="197"/>
      <c r="I867" s="197"/>
      <c r="J867" s="197"/>
      <c r="L867" s="177"/>
      <c r="M867" s="178"/>
      <c r="O867" s="95"/>
    </row>
    <row r="868" spans="1:16" ht="129.75" customHeight="1" x14ac:dyDescent="0.15">
      <c r="A868" s="7"/>
      <c r="B868" s="44"/>
      <c r="C868" s="404" t="s">
        <v>599</v>
      </c>
      <c r="D868" s="405"/>
      <c r="E868" s="405"/>
      <c r="F868" s="405"/>
      <c r="G868" s="405"/>
      <c r="H868" s="405"/>
      <c r="I868" s="405"/>
      <c r="J868" s="405"/>
      <c r="L868" s="406" t="s">
        <v>411</v>
      </c>
      <c r="M868" s="407"/>
      <c r="N868" s="415"/>
      <c r="O868" s="416"/>
    </row>
    <row r="869" spans="1:16" ht="33" customHeight="1" x14ac:dyDescent="0.15">
      <c r="A869" s="7"/>
      <c r="B869" s="44"/>
      <c r="C869" s="762" t="s">
        <v>331</v>
      </c>
      <c r="D869" s="762"/>
      <c r="E869" s="762"/>
      <c r="F869" s="762"/>
      <c r="G869" s="762"/>
      <c r="H869" s="762"/>
      <c r="I869" s="762"/>
      <c r="J869" s="762"/>
      <c r="L869" s="763" t="s">
        <v>412</v>
      </c>
      <c r="M869" s="764"/>
      <c r="N869" s="124"/>
      <c r="O869" s="95"/>
    </row>
    <row r="870" spans="1:16" ht="33" customHeight="1" x14ac:dyDescent="0.15">
      <c r="A870" s="7"/>
      <c r="B870" s="44"/>
      <c r="C870" s="762" t="s">
        <v>332</v>
      </c>
      <c r="D870" s="762"/>
      <c r="E870" s="762"/>
      <c r="F870" s="762"/>
      <c r="G870" s="762"/>
      <c r="H870" s="762"/>
      <c r="I870" s="762"/>
      <c r="J870" s="762"/>
      <c r="L870" s="763" t="s">
        <v>428</v>
      </c>
      <c r="M870" s="764"/>
      <c r="N870" s="124"/>
      <c r="O870" s="95"/>
    </row>
    <row r="871" spans="1:16" ht="63" customHeight="1" x14ac:dyDescent="0.15">
      <c r="A871" s="7"/>
      <c r="B871" s="44"/>
      <c r="C871" s="404" t="s">
        <v>323</v>
      </c>
      <c r="D871" s="404"/>
      <c r="E871" s="404"/>
      <c r="F871" s="404"/>
      <c r="G871" s="404"/>
      <c r="H871" s="404"/>
      <c r="I871" s="404"/>
      <c r="J871" s="404"/>
      <c r="L871" s="406" t="s">
        <v>411</v>
      </c>
      <c r="M871" s="407"/>
      <c r="N871" s="90"/>
      <c r="O871" s="41"/>
    </row>
    <row r="872" spans="1:16" ht="9" customHeight="1" x14ac:dyDescent="0.15">
      <c r="A872" s="7"/>
      <c r="B872" s="44"/>
      <c r="C872" s="180"/>
      <c r="D872" s="180"/>
      <c r="E872" s="180"/>
      <c r="F872" s="180"/>
      <c r="G872" s="180"/>
      <c r="H872" s="180"/>
      <c r="I872" s="180"/>
      <c r="J872" s="180"/>
      <c r="L872" s="177"/>
      <c r="M872" s="179"/>
      <c r="N872" s="90"/>
      <c r="O872" s="41"/>
    </row>
    <row r="873" spans="1:16" ht="21" customHeight="1" x14ac:dyDescent="0.15">
      <c r="A873" s="7"/>
      <c r="B873" s="133" t="s">
        <v>600</v>
      </c>
      <c r="C873" s="31"/>
      <c r="D873" s="151"/>
      <c r="E873" s="119"/>
      <c r="F873" s="119"/>
      <c r="G873" s="119"/>
      <c r="H873" s="119"/>
      <c r="I873" s="119"/>
      <c r="J873" s="119"/>
      <c r="L873" s="177"/>
      <c r="M873" s="179"/>
      <c r="N873" s="130"/>
      <c r="O873" s="131"/>
    </row>
    <row r="874" spans="1:16" ht="62.25" customHeight="1" x14ac:dyDescent="0.15">
      <c r="A874" s="7"/>
      <c r="B874" s="44"/>
      <c r="C874" s="404" t="s">
        <v>427</v>
      </c>
      <c r="D874" s="404"/>
      <c r="E874" s="404"/>
      <c r="F874" s="404"/>
      <c r="G874" s="404"/>
      <c r="H874" s="404"/>
      <c r="I874" s="404"/>
      <c r="J874" s="404"/>
      <c r="L874" s="406" t="s">
        <v>411</v>
      </c>
      <c r="M874" s="407"/>
      <c r="N874" s="130"/>
      <c r="O874" s="131"/>
      <c r="P874" s="98"/>
    </row>
    <row r="875" spans="1:16" ht="3.75" customHeight="1" x14ac:dyDescent="0.15">
      <c r="A875" s="7"/>
      <c r="B875" s="44"/>
      <c r="C875" s="180"/>
      <c r="D875" s="180"/>
      <c r="E875" s="180"/>
      <c r="F875" s="180"/>
      <c r="G875" s="180"/>
      <c r="H875" s="180"/>
      <c r="I875" s="180"/>
      <c r="J875" s="180"/>
      <c r="L875" s="177"/>
      <c r="M875" s="179"/>
      <c r="N875" s="130"/>
      <c r="O875" s="131"/>
      <c r="P875" s="98"/>
    </row>
    <row r="876" spans="1:16" ht="21" customHeight="1" x14ac:dyDescent="0.15">
      <c r="A876" s="7"/>
      <c r="B876" s="133" t="s">
        <v>601</v>
      </c>
      <c r="C876" s="31"/>
      <c r="D876" s="151"/>
      <c r="E876" s="119"/>
      <c r="F876" s="119"/>
      <c r="G876" s="119"/>
      <c r="H876" s="119"/>
      <c r="I876" s="119"/>
      <c r="J876" s="119"/>
      <c r="L876" s="177"/>
      <c r="M876" s="179"/>
      <c r="N876" s="130"/>
      <c r="O876" s="131"/>
    </row>
    <row r="877" spans="1:16" ht="64.5" customHeight="1" x14ac:dyDescent="0.15">
      <c r="A877" s="7"/>
      <c r="B877" s="44"/>
      <c r="C877" s="704" t="s">
        <v>715</v>
      </c>
      <c r="D877" s="704"/>
      <c r="E877" s="704"/>
      <c r="F877" s="704"/>
      <c r="G877" s="704"/>
      <c r="H877" s="704"/>
      <c r="I877" s="704"/>
      <c r="J877" s="704"/>
      <c r="L877" s="406" t="s">
        <v>411</v>
      </c>
      <c r="M877" s="407"/>
      <c r="N877" s="130"/>
      <c r="O877" s="131"/>
      <c r="P877" s="98"/>
    </row>
    <row r="878" spans="1:16" ht="9" customHeight="1" x14ac:dyDescent="0.15">
      <c r="A878" s="7"/>
      <c r="B878" s="44"/>
      <c r="C878" s="374"/>
      <c r="D878" s="374"/>
      <c r="E878" s="374"/>
      <c r="F878" s="374"/>
      <c r="G878" s="374"/>
      <c r="H878" s="374"/>
      <c r="I878" s="374"/>
      <c r="J878" s="374"/>
      <c r="L878" s="177"/>
      <c r="M878" s="178"/>
      <c r="N878" s="3"/>
      <c r="O878" s="41"/>
    </row>
    <row r="879" spans="1:16" ht="21" customHeight="1" x14ac:dyDescent="0.15">
      <c r="A879" s="7"/>
      <c r="B879" s="133" t="s">
        <v>602</v>
      </c>
      <c r="C879" s="107"/>
      <c r="D879" s="119"/>
      <c r="E879" s="119"/>
      <c r="F879" s="119"/>
      <c r="G879" s="119"/>
      <c r="H879" s="119"/>
      <c r="I879" s="119"/>
      <c r="J879" s="119"/>
      <c r="L879" s="177"/>
      <c r="M879" s="179"/>
      <c r="N879" s="130"/>
      <c r="O879" s="131"/>
    </row>
    <row r="880" spans="1:16" ht="131.25" customHeight="1" x14ac:dyDescent="0.15">
      <c r="A880" s="7"/>
      <c r="B880" s="44"/>
      <c r="C880" s="704" t="s">
        <v>716</v>
      </c>
      <c r="D880" s="405"/>
      <c r="E880" s="405"/>
      <c r="F880" s="405"/>
      <c r="G880" s="405"/>
      <c r="H880" s="405"/>
      <c r="I880" s="405"/>
      <c r="J880" s="405"/>
      <c r="L880" s="406" t="s">
        <v>411</v>
      </c>
      <c r="M880" s="407"/>
      <c r="N880" s="165"/>
      <c r="O880" s="131"/>
      <c r="P880" s="98"/>
    </row>
    <row r="881" spans="1:16" ht="9" customHeight="1" thickBot="1" x14ac:dyDescent="0.2">
      <c r="A881" s="27"/>
      <c r="B881" s="99"/>
      <c r="C881" s="203"/>
      <c r="D881" s="204"/>
      <c r="E881" s="204"/>
      <c r="F881" s="204"/>
      <c r="G881" s="204"/>
      <c r="H881" s="204"/>
      <c r="I881" s="204"/>
      <c r="J881" s="204"/>
      <c r="K881" s="36"/>
      <c r="L881" s="205"/>
      <c r="M881" s="206"/>
      <c r="N881" s="207"/>
      <c r="O881" s="208"/>
      <c r="P881" s="98"/>
    </row>
    <row r="882" spans="1:16" ht="15" customHeight="1" x14ac:dyDescent="0.15">
      <c r="A882" s="7"/>
      <c r="B882" s="133"/>
      <c r="C882" s="180"/>
      <c r="D882" s="181"/>
      <c r="E882" s="181"/>
      <c r="F882" s="181"/>
      <c r="G882" s="181"/>
      <c r="H882" s="181"/>
      <c r="I882" s="181"/>
      <c r="J882" s="181"/>
      <c r="L882" s="177"/>
      <c r="M882" s="178"/>
      <c r="N882" s="165"/>
      <c r="O882" s="131"/>
      <c r="P882" s="98"/>
    </row>
    <row r="883" spans="1:16" ht="15" customHeight="1" x14ac:dyDescent="0.15">
      <c r="A883" s="7"/>
      <c r="B883" s="133" t="s">
        <v>603</v>
      </c>
      <c r="C883" s="180"/>
      <c r="D883" s="181"/>
      <c r="E883" s="181"/>
      <c r="F883" s="181"/>
      <c r="G883" s="181"/>
      <c r="H883" s="181"/>
      <c r="I883" s="181"/>
      <c r="J883" s="181"/>
      <c r="L883" s="177"/>
      <c r="M883" s="178"/>
      <c r="N883" s="165"/>
      <c r="O883" s="131"/>
      <c r="P883" s="98"/>
    </row>
    <row r="884" spans="1:16" ht="168" customHeight="1" x14ac:dyDescent="0.15">
      <c r="A884" s="7"/>
      <c r="B884" s="44"/>
      <c r="C884" s="410" t="s">
        <v>604</v>
      </c>
      <c r="D884" s="410"/>
      <c r="E884" s="410"/>
      <c r="F884" s="410"/>
      <c r="G884" s="410"/>
      <c r="H884" s="410"/>
      <c r="I884" s="410"/>
      <c r="J884" s="410"/>
      <c r="L884" s="406" t="s">
        <v>411</v>
      </c>
      <c r="M884" s="407"/>
      <c r="N884" s="165"/>
      <c r="O884" s="131"/>
      <c r="P884" s="98"/>
    </row>
    <row r="885" spans="1:16" ht="144" customHeight="1" x14ac:dyDescent="0.15">
      <c r="A885" s="7"/>
      <c r="B885" s="44"/>
      <c r="C885" s="410" t="s">
        <v>635</v>
      </c>
      <c r="D885" s="410"/>
      <c r="E885" s="410"/>
      <c r="F885" s="410"/>
      <c r="G885" s="410"/>
      <c r="H885" s="410"/>
      <c r="I885" s="410"/>
      <c r="J885" s="410"/>
      <c r="L885" s="406" t="s">
        <v>411</v>
      </c>
      <c r="M885" s="407"/>
      <c r="N885" s="165"/>
      <c r="O885" s="131"/>
      <c r="P885" s="98"/>
    </row>
    <row r="886" spans="1:16" ht="26.25" customHeight="1" x14ac:dyDescent="0.15">
      <c r="A886" s="7"/>
      <c r="B886" s="44"/>
      <c r="C886" s="410" t="s">
        <v>605</v>
      </c>
      <c r="D886" s="410"/>
      <c r="E886" s="410"/>
      <c r="F886" s="410"/>
      <c r="G886" s="410"/>
      <c r="H886" s="410"/>
      <c r="I886" s="410"/>
      <c r="J886" s="410"/>
      <c r="L886" s="177"/>
      <c r="M886" s="178"/>
      <c r="N886" s="165"/>
      <c r="O886" s="131"/>
      <c r="P886" s="98"/>
    </row>
    <row r="887" spans="1:16" ht="7.5" customHeight="1" x14ac:dyDescent="0.15">
      <c r="A887" s="7"/>
      <c r="B887" s="44"/>
      <c r="C887" s="31"/>
      <c r="D887" s="44"/>
      <c r="E887" s="44"/>
      <c r="F887" s="44"/>
      <c r="G887" s="44"/>
      <c r="H887" s="44"/>
      <c r="I887" s="44"/>
      <c r="J887" s="44"/>
      <c r="L887" s="415"/>
      <c r="M887" s="421"/>
      <c r="N887" s="165"/>
      <c r="O887" s="131"/>
    </row>
    <row r="888" spans="1:16" ht="21" customHeight="1" x14ac:dyDescent="0.15">
      <c r="A888" s="7"/>
      <c r="B888" s="133" t="s">
        <v>609</v>
      </c>
      <c r="C888" s="31"/>
      <c r="D888" s="151"/>
      <c r="E888" s="119"/>
      <c r="F888" s="119"/>
      <c r="G888" s="119"/>
      <c r="H888" s="119"/>
      <c r="I888" s="119"/>
      <c r="J888" s="119"/>
      <c r="L888" s="177"/>
      <c r="M888" s="179"/>
      <c r="N888" s="130"/>
      <c r="O888" s="131"/>
    </row>
    <row r="889" spans="1:16" ht="90.75" customHeight="1" x14ac:dyDescent="0.15">
      <c r="A889" s="7"/>
      <c r="B889" s="44"/>
      <c r="C889" s="404" t="s">
        <v>610</v>
      </c>
      <c r="D889" s="405"/>
      <c r="E889" s="405"/>
      <c r="F889" s="405"/>
      <c r="G889" s="405"/>
      <c r="H889" s="405"/>
      <c r="I889" s="405"/>
      <c r="J889" s="405"/>
      <c r="L889" s="406" t="s">
        <v>411</v>
      </c>
      <c r="M889" s="407"/>
      <c r="N889" s="165"/>
      <c r="O889" s="131"/>
      <c r="P889" s="98"/>
    </row>
    <row r="890" spans="1:16" ht="10.5" customHeight="1" x14ac:dyDescent="0.15">
      <c r="A890" s="7"/>
      <c r="B890" s="44"/>
      <c r="C890" s="180"/>
      <c r="D890" s="181"/>
      <c r="E890" s="181"/>
      <c r="F890" s="181"/>
      <c r="G890" s="181"/>
      <c r="H890" s="181"/>
      <c r="I890" s="181"/>
      <c r="J890" s="181"/>
      <c r="L890" s="177"/>
      <c r="M890" s="178"/>
      <c r="N890" s="165"/>
      <c r="O890" s="131"/>
      <c r="P890" s="98"/>
    </row>
    <row r="891" spans="1:16" ht="21" customHeight="1" x14ac:dyDescent="0.15">
      <c r="A891" s="7"/>
      <c r="B891" s="133" t="s">
        <v>611</v>
      </c>
      <c r="C891" s="31"/>
      <c r="D891" s="151"/>
      <c r="E891" s="119"/>
      <c r="F891" s="119"/>
      <c r="G891" s="119"/>
      <c r="H891" s="119"/>
      <c r="I891" s="119"/>
      <c r="J891" s="119"/>
      <c r="L891" s="177"/>
      <c r="M891" s="179"/>
      <c r="N891" s="130"/>
      <c r="O891" s="131"/>
    </row>
    <row r="892" spans="1:16" ht="90.75" customHeight="1" x14ac:dyDescent="0.15">
      <c r="A892" s="7"/>
      <c r="B892" s="44"/>
      <c r="C892" s="404" t="s">
        <v>612</v>
      </c>
      <c r="D892" s="405"/>
      <c r="E892" s="405"/>
      <c r="F892" s="405"/>
      <c r="G892" s="405"/>
      <c r="H892" s="405"/>
      <c r="I892" s="405"/>
      <c r="J892" s="405"/>
      <c r="L892" s="406" t="s">
        <v>411</v>
      </c>
      <c r="M892" s="407"/>
      <c r="N892" s="165"/>
      <c r="O892" s="131"/>
      <c r="P892" s="98"/>
    </row>
    <row r="893" spans="1:16" ht="8.25" customHeight="1" x14ac:dyDescent="0.15">
      <c r="A893" s="7"/>
      <c r="B893" s="44"/>
      <c r="C893" s="180"/>
      <c r="D893" s="181"/>
      <c r="E893" s="181"/>
      <c r="F893" s="181"/>
      <c r="G893" s="181"/>
      <c r="H893" s="181"/>
      <c r="I893" s="181"/>
      <c r="J893" s="181"/>
      <c r="L893" s="177"/>
      <c r="M893" s="178"/>
      <c r="N893" s="165"/>
      <c r="O893" s="131"/>
      <c r="P893" s="98"/>
    </row>
    <row r="894" spans="1:16" ht="12.75" customHeight="1" x14ac:dyDescent="0.15">
      <c r="A894" s="264"/>
      <c r="B894" s="265" t="s">
        <v>615</v>
      </c>
      <c r="C894" s="266"/>
      <c r="D894" s="267"/>
      <c r="E894" s="267"/>
      <c r="F894" s="267"/>
      <c r="G894" s="267"/>
      <c r="H894" s="267"/>
      <c r="I894" s="267"/>
      <c r="J894" s="267"/>
      <c r="K894" s="268"/>
      <c r="L894" s="269"/>
      <c r="M894" s="286"/>
      <c r="N894" s="165"/>
      <c r="O894" s="131"/>
      <c r="P894" s="98"/>
    </row>
    <row r="895" spans="1:16" x14ac:dyDescent="0.15">
      <c r="A895" s="264"/>
      <c r="B895" s="265" t="s">
        <v>613</v>
      </c>
      <c r="C895" s="270"/>
      <c r="D895" s="265"/>
      <c r="E895" s="265"/>
      <c r="F895" s="265"/>
      <c r="G895" s="265"/>
      <c r="H895" s="265"/>
      <c r="I895" s="265"/>
      <c r="J895" s="265"/>
      <c r="K895" s="268"/>
      <c r="L895" s="700"/>
      <c r="M895" s="703"/>
      <c r="N895" s="130"/>
      <c r="O895" s="131"/>
    </row>
    <row r="896" spans="1:16" ht="86.25" customHeight="1" x14ac:dyDescent="0.15">
      <c r="A896" s="264"/>
      <c r="B896" s="265"/>
      <c r="C896" s="403" t="s">
        <v>769</v>
      </c>
      <c r="D896" s="403"/>
      <c r="E896" s="403"/>
      <c r="F896" s="403"/>
      <c r="G896" s="403"/>
      <c r="H896" s="403"/>
      <c r="I896" s="403"/>
      <c r="J896" s="403"/>
      <c r="K896" s="268"/>
      <c r="L896" s="519" t="s">
        <v>411</v>
      </c>
      <c r="M896" s="702"/>
      <c r="N896" s="130"/>
      <c r="O896" s="131"/>
    </row>
    <row r="897" spans="1:15" ht="15.75" customHeight="1" x14ac:dyDescent="0.15">
      <c r="A897" s="264"/>
      <c r="B897" s="265" t="s">
        <v>615</v>
      </c>
      <c r="C897" s="270"/>
      <c r="D897" s="265"/>
      <c r="E897" s="265"/>
      <c r="F897" s="265"/>
      <c r="G897" s="265"/>
      <c r="H897" s="265"/>
      <c r="I897" s="268"/>
      <c r="J897" s="268"/>
      <c r="K897" s="268"/>
      <c r="L897" s="700"/>
      <c r="M897" s="701"/>
      <c r="N897" s="415"/>
      <c r="O897" s="416"/>
    </row>
    <row r="898" spans="1:15" x14ac:dyDescent="0.15">
      <c r="A898" s="264"/>
      <c r="B898" s="265" t="s">
        <v>614</v>
      </c>
      <c r="C898" s="270"/>
      <c r="D898" s="265"/>
      <c r="E898" s="265"/>
      <c r="F898" s="265"/>
      <c r="G898" s="265"/>
      <c r="H898" s="265"/>
      <c r="I898" s="268"/>
      <c r="J898" s="268"/>
      <c r="K898" s="268"/>
      <c r="L898" s="700"/>
      <c r="M898" s="701"/>
      <c r="N898" s="415"/>
      <c r="O898" s="416"/>
    </row>
    <row r="899" spans="1:15" ht="71.25" customHeight="1" x14ac:dyDescent="0.15">
      <c r="A899" s="264"/>
      <c r="B899" s="268"/>
      <c r="C899" s="403" t="s">
        <v>770</v>
      </c>
      <c r="D899" s="403"/>
      <c r="E899" s="403"/>
      <c r="F899" s="403"/>
      <c r="G899" s="403"/>
      <c r="H899" s="403"/>
      <c r="I899" s="403"/>
      <c r="J899" s="403"/>
      <c r="K899" s="268"/>
      <c r="L899" s="519" t="s">
        <v>411</v>
      </c>
      <c r="M899" s="520"/>
      <c r="N899" s="415"/>
      <c r="O899" s="416"/>
    </row>
    <row r="900" spans="1:15" x14ac:dyDescent="0.15">
      <c r="A900" s="264"/>
      <c r="B900" s="268"/>
      <c r="C900" s="108" t="s">
        <v>547</v>
      </c>
      <c r="D900" s="108" t="s">
        <v>549</v>
      </c>
      <c r="E900" s="108"/>
      <c r="F900" s="108"/>
      <c r="G900" s="108"/>
      <c r="H900" s="108"/>
      <c r="I900" s="268"/>
      <c r="J900" s="268"/>
      <c r="K900" s="268"/>
      <c r="L900" s="705"/>
      <c r="M900" s="706"/>
      <c r="N900" s="415"/>
      <c r="O900" s="416"/>
    </row>
    <row r="901" spans="1:15" x14ac:dyDescent="0.15">
      <c r="A901" s="264"/>
      <c r="B901" s="268"/>
      <c r="C901" s="108" t="s">
        <v>548</v>
      </c>
      <c r="D901" s="108" t="s">
        <v>550</v>
      </c>
      <c r="E901" s="108"/>
      <c r="F901" s="108"/>
      <c r="G901" s="108"/>
      <c r="H901" s="108"/>
      <c r="I901" s="268"/>
      <c r="J901" s="268"/>
      <c r="K901" s="268"/>
      <c r="L901" s="271"/>
      <c r="M901" s="272"/>
      <c r="N901" s="124"/>
      <c r="O901" s="95"/>
    </row>
    <row r="902" spans="1:15" ht="6.75" customHeight="1" thickBot="1" x14ac:dyDescent="0.2">
      <c r="A902" s="308"/>
      <c r="B902" s="309"/>
      <c r="C902" s="310"/>
      <c r="D902" s="309"/>
      <c r="E902" s="309"/>
      <c r="F902" s="309"/>
      <c r="G902" s="309"/>
      <c r="H902" s="309"/>
      <c r="I902" s="311"/>
      <c r="J902" s="311"/>
      <c r="K902" s="311"/>
      <c r="L902" s="698"/>
      <c r="M902" s="699"/>
      <c r="N902" s="532"/>
      <c r="O902" s="533"/>
    </row>
    <row r="903" spans="1:15" x14ac:dyDescent="0.15">
      <c r="A903" s="273"/>
      <c r="B903" s="274"/>
      <c r="C903" s="275"/>
      <c r="D903" s="274"/>
      <c r="E903" s="274"/>
      <c r="F903" s="274"/>
      <c r="G903" s="274"/>
      <c r="H903" s="274"/>
      <c r="I903" s="276"/>
      <c r="J903" s="276"/>
      <c r="K903" s="276"/>
      <c r="L903" s="277"/>
      <c r="M903" s="278"/>
      <c r="N903" s="239"/>
      <c r="O903" s="240"/>
    </row>
    <row r="904" spans="1:15" x14ac:dyDescent="0.15">
      <c r="A904" s="264"/>
      <c r="B904" s="265" t="s">
        <v>615</v>
      </c>
      <c r="C904" s="270"/>
      <c r="D904" s="265"/>
      <c r="E904" s="265"/>
      <c r="F904" s="265"/>
      <c r="G904" s="265"/>
      <c r="H904" s="265"/>
      <c r="I904" s="268"/>
      <c r="J904" s="268"/>
      <c r="K904" s="268"/>
      <c r="L904" s="293"/>
      <c r="M904" s="294"/>
      <c r="N904" s="124"/>
      <c r="O904" s="95"/>
    </row>
    <row r="905" spans="1:15" x14ac:dyDescent="0.15">
      <c r="A905" s="264"/>
      <c r="B905" s="265" t="s">
        <v>616</v>
      </c>
      <c r="C905" s="265"/>
      <c r="D905" s="265"/>
      <c r="E905" s="265"/>
      <c r="F905" s="265"/>
      <c r="G905" s="265"/>
      <c r="H905" s="268"/>
      <c r="I905" s="268"/>
      <c r="J905" s="268"/>
      <c r="K905" s="268"/>
      <c r="L905" s="279"/>
      <c r="M905" s="280"/>
      <c r="N905" s="92"/>
      <c r="O905" s="116"/>
    </row>
    <row r="906" spans="1:15" ht="13.5" customHeight="1" x14ac:dyDescent="0.15">
      <c r="A906" s="264"/>
      <c r="B906" s="268"/>
      <c r="C906" s="403" t="s">
        <v>771</v>
      </c>
      <c r="D906" s="403"/>
      <c r="E906" s="403"/>
      <c r="F906" s="403"/>
      <c r="G906" s="403"/>
      <c r="H906" s="403"/>
      <c r="I906" s="403"/>
      <c r="J906" s="403"/>
      <c r="K906" s="268"/>
      <c r="L906" s="279"/>
      <c r="M906" s="280"/>
      <c r="N906" s="92"/>
      <c r="O906" s="116"/>
    </row>
    <row r="907" spans="1:15" x14ac:dyDescent="0.15">
      <c r="A907" s="264"/>
      <c r="B907" s="268"/>
      <c r="C907" s="403"/>
      <c r="D907" s="403"/>
      <c r="E907" s="403"/>
      <c r="F907" s="403"/>
      <c r="G907" s="403"/>
      <c r="H907" s="403"/>
      <c r="I907" s="403"/>
      <c r="J907" s="403"/>
      <c r="K907" s="268"/>
      <c r="L907" s="723" t="s">
        <v>411</v>
      </c>
      <c r="M907" s="765"/>
      <c r="N907" s="92"/>
      <c r="O907" s="116"/>
    </row>
    <row r="908" spans="1:15" x14ac:dyDescent="0.15">
      <c r="A908" s="264"/>
      <c r="B908" s="268"/>
      <c r="C908" s="403"/>
      <c r="D908" s="403"/>
      <c r="E908" s="403"/>
      <c r="F908" s="403"/>
      <c r="G908" s="403"/>
      <c r="H908" s="403"/>
      <c r="I908" s="403"/>
      <c r="J908" s="403"/>
      <c r="K908" s="268"/>
      <c r="L908" s="766"/>
      <c r="M908" s="765"/>
      <c r="N908" s="92"/>
      <c r="O908" s="116"/>
    </row>
    <row r="909" spans="1:15" ht="70.5" customHeight="1" x14ac:dyDescent="0.15">
      <c r="A909" s="264"/>
      <c r="B909" s="268"/>
      <c r="C909" s="403"/>
      <c r="D909" s="403"/>
      <c r="E909" s="403"/>
      <c r="F909" s="403"/>
      <c r="G909" s="403"/>
      <c r="H909" s="403"/>
      <c r="I909" s="403"/>
      <c r="J909" s="403"/>
      <c r="K909" s="268"/>
      <c r="L909" s="766"/>
      <c r="M909" s="765"/>
      <c r="N909" s="92"/>
      <c r="O909" s="116"/>
    </row>
    <row r="910" spans="1:15" ht="15.75" customHeight="1" x14ac:dyDescent="0.15">
      <c r="A910" s="7"/>
      <c r="B910" s="133" t="s">
        <v>617</v>
      </c>
      <c r="C910" s="74"/>
      <c r="D910" s="74"/>
      <c r="E910" s="74"/>
      <c r="F910" s="74"/>
      <c r="G910" s="74"/>
      <c r="H910" s="74"/>
      <c r="I910" s="74"/>
      <c r="J910" s="74"/>
      <c r="L910" s="176"/>
      <c r="M910" s="121"/>
      <c r="N910" s="92"/>
      <c r="O910" s="116"/>
    </row>
    <row r="911" spans="1:15" x14ac:dyDescent="0.15">
      <c r="A911" s="7"/>
      <c r="B911" s="265" t="s">
        <v>717</v>
      </c>
      <c r="C911" s="107"/>
      <c r="D911" s="108"/>
      <c r="E911" s="108"/>
      <c r="F911" s="108"/>
      <c r="G911" s="108"/>
      <c r="H911" s="108"/>
      <c r="I911" s="108"/>
      <c r="J911" s="108"/>
      <c r="L911" s="411"/>
      <c r="M911" s="426"/>
      <c r="N911" s="130"/>
      <c r="O911" s="131"/>
    </row>
    <row r="912" spans="1:15" ht="70.5" customHeight="1" x14ac:dyDescent="0.15">
      <c r="A912" s="7"/>
      <c r="B912" s="109"/>
      <c r="C912" s="403" t="s">
        <v>772</v>
      </c>
      <c r="D912" s="403"/>
      <c r="E912" s="403"/>
      <c r="F912" s="403"/>
      <c r="G912" s="403"/>
      <c r="H912" s="403"/>
      <c r="I912" s="403"/>
      <c r="J912" s="403"/>
      <c r="L912" s="406" t="s">
        <v>411</v>
      </c>
      <c r="M912" s="407"/>
      <c r="N912" s="92"/>
      <c r="O912" s="116"/>
    </row>
    <row r="913" spans="1:15" ht="143.25" customHeight="1" x14ac:dyDescent="0.15">
      <c r="A913" s="7"/>
      <c r="B913" s="109"/>
      <c r="C913" s="403"/>
      <c r="D913" s="403"/>
      <c r="E913" s="403"/>
      <c r="F913" s="403"/>
      <c r="G913" s="403"/>
      <c r="H913" s="403"/>
      <c r="I913" s="403"/>
      <c r="J913" s="403"/>
      <c r="L913" s="259"/>
      <c r="M913" s="260"/>
      <c r="N913" s="92"/>
      <c r="O913" s="116"/>
    </row>
    <row r="914" spans="1:15" ht="111.75" customHeight="1" x14ac:dyDescent="0.15">
      <c r="A914" s="7"/>
      <c r="C914" s="403" t="s">
        <v>773</v>
      </c>
      <c r="D914" s="403"/>
      <c r="E914" s="403"/>
      <c r="F914" s="403"/>
      <c r="G914" s="403"/>
      <c r="H914" s="403"/>
      <c r="I914" s="403"/>
      <c r="J914" s="403"/>
      <c r="L914" s="406" t="s">
        <v>411</v>
      </c>
      <c r="M914" s="407"/>
      <c r="N914" s="92"/>
      <c r="O914" s="116"/>
    </row>
    <row r="915" spans="1:15" ht="111.75" customHeight="1" x14ac:dyDescent="0.15">
      <c r="A915" s="7"/>
      <c r="C915" s="425" t="s">
        <v>774</v>
      </c>
      <c r="D915" s="425"/>
      <c r="E915" s="425"/>
      <c r="F915" s="425"/>
      <c r="G915" s="425"/>
      <c r="H915" s="425"/>
      <c r="I915" s="425"/>
      <c r="J915" s="425"/>
      <c r="L915" s="259"/>
      <c r="M915" s="260"/>
      <c r="N915" s="92"/>
      <c r="O915" s="116"/>
    </row>
    <row r="916" spans="1:15" ht="279" customHeight="1" x14ac:dyDescent="0.15">
      <c r="A916" s="7"/>
      <c r="C916" s="425"/>
      <c r="D916" s="425"/>
      <c r="E916" s="425"/>
      <c r="F916" s="425"/>
      <c r="G916" s="425"/>
      <c r="H916" s="425"/>
      <c r="I916" s="425"/>
      <c r="J916" s="425"/>
      <c r="L916" s="259"/>
      <c r="M916" s="260"/>
      <c r="N916" s="92"/>
      <c r="O916" s="116"/>
    </row>
    <row r="917" spans="1:15" ht="14.25" thickBot="1" x14ac:dyDescent="0.2">
      <c r="A917" s="27"/>
      <c r="B917" s="36"/>
      <c r="C917" s="36"/>
      <c r="D917" s="36"/>
      <c r="E917" s="36"/>
      <c r="F917" s="36"/>
      <c r="G917" s="36"/>
      <c r="H917" s="36"/>
      <c r="I917" s="36"/>
      <c r="J917" s="36"/>
      <c r="K917" s="36"/>
      <c r="L917" s="93"/>
      <c r="M917" s="94"/>
      <c r="N917" s="93"/>
      <c r="O917" s="118"/>
    </row>
    <row r="918" spans="1:15" x14ac:dyDescent="0.15">
      <c r="L918" s="1"/>
      <c r="M918" s="1"/>
      <c r="N918" s="1"/>
      <c r="O918" s="87"/>
    </row>
    <row r="919" spans="1:15" x14ac:dyDescent="0.15">
      <c r="L919" s="1"/>
      <c r="M919" s="1"/>
      <c r="N919" s="1"/>
      <c r="O919" s="1"/>
    </row>
    <row r="920" spans="1:15" x14ac:dyDescent="0.15">
      <c r="L920" s="1"/>
      <c r="M920" s="1"/>
      <c r="N920" s="1"/>
      <c r="O920" s="1"/>
    </row>
    <row r="921" spans="1:15" ht="14.25" customHeight="1" x14ac:dyDescent="0.15">
      <c r="L921" s="1"/>
      <c r="M921" s="1"/>
      <c r="N921" s="1"/>
      <c r="O921" s="1"/>
    </row>
    <row r="922" spans="1:15" ht="17.25" customHeight="1" x14ac:dyDescent="0.15">
      <c r="L922" s="1"/>
      <c r="M922" s="1"/>
      <c r="N922" s="1"/>
      <c r="O922" s="1"/>
    </row>
    <row r="923" spans="1:15" x14ac:dyDescent="0.15">
      <c r="L923" s="1"/>
      <c r="M923" s="1"/>
      <c r="N923" s="1"/>
      <c r="O923" s="1"/>
    </row>
    <row r="924" spans="1:15" x14ac:dyDescent="0.15">
      <c r="L924" s="1"/>
      <c r="M924" s="1"/>
      <c r="N924" s="1"/>
      <c r="O924" s="1"/>
    </row>
    <row r="925" spans="1:15" x14ac:dyDescent="0.15">
      <c r="L925" s="1"/>
      <c r="M925" s="1"/>
      <c r="N925" s="1"/>
      <c r="O925" s="1"/>
    </row>
    <row r="926" spans="1:15" x14ac:dyDescent="0.15">
      <c r="L926" s="1"/>
      <c r="M926" s="1"/>
      <c r="N926" s="1"/>
      <c r="O926" s="1"/>
    </row>
    <row r="927" spans="1:15" x14ac:dyDescent="0.15">
      <c r="L927" s="1"/>
      <c r="M927" s="1"/>
      <c r="N927" s="1"/>
      <c r="O927" s="1"/>
    </row>
    <row r="928" spans="1:15" x14ac:dyDescent="0.15">
      <c r="L928" s="1"/>
      <c r="M928" s="1"/>
      <c r="N928" s="1"/>
      <c r="O928" s="1"/>
    </row>
    <row r="929" s="1" customFormat="1" x14ac:dyDescent="0.15"/>
    <row r="930" s="1" customFormat="1" x14ac:dyDescent="0.15"/>
    <row r="931" s="1" customFormat="1" x14ac:dyDescent="0.15"/>
    <row r="932" s="1" customFormat="1" x14ac:dyDescent="0.15"/>
    <row r="933" s="1" customFormat="1" x14ac:dyDescent="0.15"/>
    <row r="934" s="1" customFormat="1" x14ac:dyDescent="0.15"/>
    <row r="935" s="1" customFormat="1" x14ac:dyDescent="0.15"/>
    <row r="936" s="1" customFormat="1" x14ac:dyDescent="0.15"/>
    <row r="937" s="1" customFormat="1" x14ac:dyDescent="0.15"/>
    <row r="938" s="1" customFormat="1" x14ac:dyDescent="0.15"/>
    <row r="939" s="1" customFormat="1" x14ac:dyDescent="0.15"/>
    <row r="940" s="1" customFormat="1" x14ac:dyDescent="0.15"/>
    <row r="941" s="1" customFormat="1" x14ac:dyDescent="0.15"/>
    <row r="942" s="1" customFormat="1" x14ac:dyDescent="0.15"/>
    <row r="943" s="1" customFormat="1" x14ac:dyDescent="0.15"/>
    <row r="944" s="1" customFormat="1" x14ac:dyDescent="0.15"/>
    <row r="945" s="1" customFormat="1" x14ac:dyDescent="0.15"/>
    <row r="946" s="1" customFormat="1" x14ac:dyDescent="0.15"/>
    <row r="947" s="1" customFormat="1" x14ac:dyDescent="0.15"/>
    <row r="948" s="1" customFormat="1" x14ac:dyDescent="0.15"/>
    <row r="949" s="1" customFormat="1" x14ac:dyDescent="0.15"/>
    <row r="950" s="1" customFormat="1" x14ac:dyDescent="0.15"/>
    <row r="951" s="1" customFormat="1" x14ac:dyDescent="0.15"/>
    <row r="952" s="1" customFormat="1" x14ac:dyDescent="0.15"/>
    <row r="953" s="1" customFormat="1" x14ac:dyDescent="0.15"/>
    <row r="954" s="1" customFormat="1" x14ac:dyDescent="0.15"/>
    <row r="955" s="1" customFormat="1" x14ac:dyDescent="0.15"/>
    <row r="956" s="1" customFormat="1" x14ac:dyDescent="0.15"/>
    <row r="957" s="1" customFormat="1" x14ac:dyDescent="0.15"/>
    <row r="958" s="1" customFormat="1" x14ac:dyDescent="0.15"/>
    <row r="959" s="1" customFormat="1" x14ac:dyDescent="0.15"/>
    <row r="960" s="1" customFormat="1" x14ac:dyDescent="0.15"/>
    <row r="961" s="1" customFormat="1" x14ac:dyDescent="0.15"/>
    <row r="962" s="1" customFormat="1" x14ac:dyDescent="0.15"/>
    <row r="963" s="1" customFormat="1" x14ac:dyDescent="0.15"/>
    <row r="964" s="1" customFormat="1" x14ac:dyDescent="0.15"/>
    <row r="965" s="1" customFormat="1" x14ac:dyDescent="0.15"/>
    <row r="966" s="1" customFormat="1" x14ac:dyDescent="0.15"/>
    <row r="967" s="1" customFormat="1" x14ac:dyDescent="0.15"/>
    <row r="968" s="1" customFormat="1" x14ac:dyDescent="0.15"/>
    <row r="969" s="1" customFormat="1" x14ac:dyDescent="0.15"/>
    <row r="970" s="1" customFormat="1" x14ac:dyDescent="0.15"/>
  </sheetData>
  <protectedRanges>
    <protectedRange sqref="I758:I760 I752:J757 A752:H760 L758 K752:K760 L759:M760 N739:P743 A739:K743 A744:B745 P744:P745 F750:G750 F746:G747 F748:F749 H746:K750 A751:K751 Q743:Q762 A746:E750 R745:Y764 Z739:XFD760 N746:P760" name="範囲2"/>
    <protectedRange sqref="AC493:AC495 AA495 AD495 AF495 AD493:AG494 AA490:AG492 AA493:AB494 R490:Y497 Q494 Q496:Q497 B498:D498 B500:D501 E494:L501 M496 D494:D495" name="範囲2_3"/>
    <protectedRange sqref="I744:O745 C744:G745" name="範囲2_5"/>
    <protectedRange sqref="C81" name="範囲1_2"/>
    <protectedRange sqref="C82" name="範囲1_3"/>
    <protectedRange sqref="C83" name="範囲1"/>
    <protectedRange sqref="C84" name="範囲1_1"/>
    <protectedRange sqref="C85" name="範囲1_4"/>
    <protectedRange sqref="C86" name="範囲1_4_1"/>
  </protectedRanges>
  <mergeCells count="1503">
    <mergeCell ref="L303:M303"/>
    <mergeCell ref="F174:H174"/>
    <mergeCell ref="L156:M156"/>
    <mergeCell ref="L158:M158"/>
    <mergeCell ref="G158:J158"/>
    <mergeCell ref="L162:M162"/>
    <mergeCell ref="L177:M177"/>
    <mergeCell ref="F178:H178"/>
    <mergeCell ref="N333:O333"/>
    <mergeCell ref="N331:O331"/>
    <mergeCell ref="C167:E167"/>
    <mergeCell ref="N176:O176"/>
    <mergeCell ref="L173:M173"/>
    <mergeCell ref="N347:O347"/>
    <mergeCell ref="N274:O274"/>
    <mergeCell ref="N273:O273"/>
    <mergeCell ref="N272:O272"/>
    <mergeCell ref="N327:O327"/>
    <mergeCell ref="N302:O302"/>
    <mergeCell ref="N285:O285"/>
    <mergeCell ref="N224:O224"/>
    <mergeCell ref="N239:O239"/>
    <mergeCell ref="N220:O220"/>
    <mergeCell ref="L188:M188"/>
    <mergeCell ref="L242:M242"/>
    <mergeCell ref="C233:J233"/>
    <mergeCell ref="C234:I235"/>
    <mergeCell ref="C242:I244"/>
    <mergeCell ref="L232:M232"/>
    <mergeCell ref="L243:M243"/>
    <mergeCell ref="L244:M244"/>
    <mergeCell ref="C240:J240"/>
    <mergeCell ref="L669:M669"/>
    <mergeCell ref="L728:M728"/>
    <mergeCell ref="C729:J729"/>
    <mergeCell ref="L729:M729"/>
    <mergeCell ref="L725:M725"/>
    <mergeCell ref="D716:J716"/>
    <mergeCell ref="L321:M321"/>
    <mergeCell ref="L264:M264"/>
    <mergeCell ref="C299:C300"/>
    <mergeCell ref="L261:M261"/>
    <mergeCell ref="L328:M328"/>
    <mergeCell ref="M305:N305"/>
    <mergeCell ref="N354:O354"/>
    <mergeCell ref="N351:O351"/>
    <mergeCell ref="N358:O358"/>
    <mergeCell ref="N357:O357"/>
    <mergeCell ref="L348:M348"/>
    <mergeCell ref="L358:M358"/>
    <mergeCell ref="N340:O340"/>
    <mergeCell ref="N344:O344"/>
    <mergeCell ref="L343:M343"/>
    <mergeCell ref="D319:J319"/>
    <mergeCell ref="D302:J303"/>
    <mergeCell ref="N384:O384"/>
    <mergeCell ref="N405:O405"/>
    <mergeCell ref="N418:O418"/>
    <mergeCell ref="N385:O385"/>
    <mergeCell ref="D666:J667"/>
    <mergeCell ref="D583:J583"/>
    <mergeCell ref="N468:O468"/>
    <mergeCell ref="N467:O467"/>
    <mergeCell ref="N466:O466"/>
    <mergeCell ref="L208:M208"/>
    <mergeCell ref="L209:M209"/>
    <mergeCell ref="L224:M224"/>
    <mergeCell ref="L230:M230"/>
    <mergeCell ref="L219:M219"/>
    <mergeCell ref="L225:M225"/>
    <mergeCell ref="L226:M226"/>
    <mergeCell ref="N213:O213"/>
    <mergeCell ref="L233:M233"/>
    <mergeCell ref="L404:M404"/>
    <mergeCell ref="L549:M549"/>
    <mergeCell ref="L304:M304"/>
    <mergeCell ref="L282:M282"/>
    <mergeCell ref="L323:M323"/>
    <mergeCell ref="L293:M293"/>
    <mergeCell ref="L231:M231"/>
    <mergeCell ref="L223:M223"/>
    <mergeCell ref="N218:O218"/>
    <mergeCell ref="N212:O212"/>
    <mergeCell ref="L239:M239"/>
    <mergeCell ref="N343:O343"/>
    <mergeCell ref="N337:O339"/>
    <mergeCell ref="L212:M212"/>
    <mergeCell ref="N286:O286"/>
    <mergeCell ref="N330:O330"/>
    <mergeCell ref="N364:O364"/>
    <mergeCell ref="N369:O369"/>
    <mergeCell ref="N368:O368"/>
    <mergeCell ref="N367:O367"/>
    <mergeCell ref="N366:O366"/>
    <mergeCell ref="N346:O346"/>
    <mergeCell ref="N345:O345"/>
    <mergeCell ref="G12:N12"/>
    <mergeCell ref="H13:N13"/>
    <mergeCell ref="G14:N14"/>
    <mergeCell ref="F24:N24"/>
    <mergeCell ref="F25:N25"/>
    <mergeCell ref="F26:N26"/>
    <mergeCell ref="E24:E26"/>
    <mergeCell ref="E27:E28"/>
    <mergeCell ref="F27:N27"/>
    <mergeCell ref="F28:N28"/>
    <mergeCell ref="F29:N29"/>
    <mergeCell ref="F30:N30"/>
    <mergeCell ref="F31:N31"/>
    <mergeCell ref="E29:E31"/>
    <mergeCell ref="N215:O215"/>
    <mergeCell ref="L218:M218"/>
    <mergeCell ref="N248:O248"/>
    <mergeCell ref="N188:O188"/>
    <mergeCell ref="L189:M189"/>
    <mergeCell ref="N189:O189"/>
    <mergeCell ref="N219:O219"/>
    <mergeCell ref="N221:O221"/>
    <mergeCell ref="L238:M238"/>
    <mergeCell ref="N238:O238"/>
    <mergeCell ref="N223:O223"/>
    <mergeCell ref="N222:O222"/>
    <mergeCell ref="N230:O230"/>
    <mergeCell ref="N229:O229"/>
    <mergeCell ref="N228:O228"/>
    <mergeCell ref="N227:O227"/>
    <mergeCell ref="N226:O226"/>
    <mergeCell ref="N225:O225"/>
    <mergeCell ref="N214:O214"/>
    <mergeCell ref="L213:M213"/>
    <mergeCell ref="C906:J909"/>
    <mergeCell ref="N401:O401"/>
    <mergeCell ref="N403:O403"/>
    <mergeCell ref="N404:O404"/>
    <mergeCell ref="N478:O478"/>
    <mergeCell ref="N420:O420"/>
    <mergeCell ref="N412:O412"/>
    <mergeCell ref="N398:O398"/>
    <mergeCell ref="N376:O376"/>
    <mergeCell ref="N375:O375"/>
    <mergeCell ref="N374:O374"/>
    <mergeCell ref="N373:O373"/>
    <mergeCell ref="N441:O441"/>
    <mergeCell ref="N442:O442"/>
    <mergeCell ref="N444:O444"/>
    <mergeCell ref="N477:O477"/>
    <mergeCell ref="N868:O868"/>
    <mergeCell ref="C869:J869"/>
    <mergeCell ref="L869:M869"/>
    <mergeCell ref="C870:J870"/>
    <mergeCell ref="L907:M909"/>
    <mergeCell ref="N394:O394"/>
    <mergeCell ref="N393:O393"/>
    <mergeCell ref="N706:O706"/>
    <mergeCell ref="N703:O703"/>
    <mergeCell ref="N653:O653"/>
    <mergeCell ref="L682:M682"/>
    <mergeCell ref="L768:M769"/>
    <mergeCell ref="N809:O809"/>
    <mergeCell ref="L870:M870"/>
    <mergeCell ref="N785:O785"/>
    <mergeCell ref="N786:O786"/>
    <mergeCell ref="L515:M515"/>
    <mergeCell ref="L673:M673"/>
    <mergeCell ref="N658:O658"/>
    <mergeCell ref="N674:O674"/>
    <mergeCell ref="N670:O670"/>
    <mergeCell ref="N645:O645"/>
    <mergeCell ref="L652:M652"/>
    <mergeCell ref="N652:O652"/>
    <mergeCell ref="L600:M600"/>
    <mergeCell ref="N554:O557"/>
    <mergeCell ref="L609:M609"/>
    <mergeCell ref="L625:M625"/>
    <mergeCell ref="L643:M643"/>
    <mergeCell ref="L644:M644"/>
    <mergeCell ref="L645:M645"/>
    <mergeCell ref="L611:M611"/>
    <mergeCell ref="L612:M612"/>
    <mergeCell ref="L613:M613"/>
    <mergeCell ref="L614:M614"/>
    <mergeCell ref="L626:M626"/>
    <mergeCell ref="L631:M631"/>
    <mergeCell ref="L662:M662"/>
    <mergeCell ref="N662:O662"/>
    <mergeCell ref="L712:M712"/>
    <mergeCell ref="N763:O763"/>
    <mergeCell ref="N738:O738"/>
    <mergeCell ref="N736:O736"/>
    <mergeCell ref="N735:O735"/>
    <mergeCell ref="L667:M667"/>
    <mergeCell ref="N784:O784"/>
    <mergeCell ref="L420:M420"/>
    <mergeCell ref="L451:M451"/>
    <mergeCell ref="L671:M671"/>
    <mergeCell ref="L608:M608"/>
    <mergeCell ref="L446:M446"/>
    <mergeCell ref="D399:J399"/>
    <mergeCell ref="D388:J388"/>
    <mergeCell ref="L676:M676"/>
    <mergeCell ref="N676:O676"/>
    <mergeCell ref="L629:M629"/>
    <mergeCell ref="C660:G660"/>
    <mergeCell ref="H660:N660"/>
    <mergeCell ref="D442:J442"/>
    <mergeCell ref="L442:M442"/>
    <mergeCell ref="D444:J444"/>
    <mergeCell ref="L444:M444"/>
    <mergeCell ref="C424:J424"/>
    <mergeCell ref="N474:O474"/>
    <mergeCell ref="N461:O461"/>
    <mergeCell ref="N626:O626"/>
    <mergeCell ref="L595:M595"/>
    <mergeCell ref="N595:O595"/>
    <mergeCell ref="L596:M596"/>
    <mergeCell ref="N596:O596"/>
    <mergeCell ref="N625:O625"/>
    <mergeCell ref="N624:O624"/>
    <mergeCell ref="N623:O623"/>
    <mergeCell ref="N607:O607"/>
    <mergeCell ref="N608:O608"/>
    <mergeCell ref="N606:O606"/>
    <mergeCell ref="N598:O598"/>
    <mergeCell ref="N628:O628"/>
    <mergeCell ref="C280:J280"/>
    <mergeCell ref="L272:M272"/>
    <mergeCell ref="C344:J345"/>
    <mergeCell ref="L299:M299"/>
    <mergeCell ref="F305:G305"/>
    <mergeCell ref="B306:E306"/>
    <mergeCell ref="B307:E308"/>
    <mergeCell ref="N819:O819"/>
    <mergeCell ref="N822:O822"/>
    <mergeCell ref="N824:O824"/>
    <mergeCell ref="N788:O788"/>
    <mergeCell ref="N821:O821"/>
    <mergeCell ref="N820:O820"/>
    <mergeCell ref="N791:O791"/>
    <mergeCell ref="L790:M790"/>
    <mergeCell ref="L788:M788"/>
    <mergeCell ref="N446:O446"/>
    <mergeCell ref="L447:M447"/>
    <mergeCell ref="N447:O447"/>
    <mergeCell ref="C448:J448"/>
    <mergeCell ref="L738:M738"/>
    <mergeCell ref="N383:O383"/>
    <mergeCell ref="N382:O382"/>
    <mergeCell ref="N391:O391"/>
    <mergeCell ref="N390:O390"/>
    <mergeCell ref="N386:O386"/>
    <mergeCell ref="N558:O558"/>
    <mergeCell ref="C790:J790"/>
    <mergeCell ref="N705:O705"/>
    <mergeCell ref="N704:O704"/>
    <mergeCell ref="N707:O707"/>
    <mergeCell ref="N666:O666"/>
    <mergeCell ref="N315:O315"/>
    <mergeCell ref="N322:O322"/>
    <mergeCell ref="N318:O318"/>
    <mergeCell ref="N319:O319"/>
    <mergeCell ref="C331:C332"/>
    <mergeCell ref="D284:J284"/>
    <mergeCell ref="L285:M285"/>
    <mergeCell ref="G286:H286"/>
    <mergeCell ref="L286:M286"/>
    <mergeCell ref="D286:E286"/>
    <mergeCell ref="N365:O365"/>
    <mergeCell ref="N316:O316"/>
    <mergeCell ref="N284:O284"/>
    <mergeCell ref="N341:O341"/>
    <mergeCell ref="L292:M292"/>
    <mergeCell ref="L333:M333"/>
    <mergeCell ref="L334:M334"/>
    <mergeCell ref="L288:M288"/>
    <mergeCell ref="L359:M359"/>
    <mergeCell ref="L309:M309"/>
    <mergeCell ref="L316:M316"/>
    <mergeCell ref="B305:E305"/>
    <mergeCell ref="N356:O356"/>
    <mergeCell ref="N361:O361"/>
    <mergeCell ref="C322:C323"/>
    <mergeCell ref="N300:O300"/>
    <mergeCell ref="F306:G306"/>
    <mergeCell ref="N336:O336"/>
    <mergeCell ref="L347:M347"/>
    <mergeCell ref="L344:M344"/>
    <mergeCell ref="L345:M345"/>
    <mergeCell ref="F307:G308"/>
    <mergeCell ref="C248:J248"/>
    <mergeCell ref="N241:O241"/>
    <mergeCell ref="N253:O253"/>
    <mergeCell ref="L253:M253"/>
    <mergeCell ref="L240:M240"/>
    <mergeCell ref="N314:O314"/>
    <mergeCell ref="L237:M237"/>
    <mergeCell ref="N237:O237"/>
    <mergeCell ref="L254:M254"/>
    <mergeCell ref="N254:O254"/>
    <mergeCell ref="L251:M251"/>
    <mergeCell ref="L278:M278"/>
    <mergeCell ref="L314:M314"/>
    <mergeCell ref="N292:O292"/>
    <mergeCell ref="N291:O291"/>
    <mergeCell ref="L259:M259"/>
    <mergeCell ref="L260:M260"/>
    <mergeCell ref="C289:C290"/>
    <mergeCell ref="C310:C311"/>
    <mergeCell ref="D310:J311"/>
    <mergeCell ref="N310:O310"/>
    <mergeCell ref="L311:M311"/>
    <mergeCell ref="N311:O311"/>
    <mergeCell ref="N293:O293"/>
    <mergeCell ref="L295:M295"/>
    <mergeCell ref="N295:O295"/>
    <mergeCell ref="N242:O242"/>
    <mergeCell ref="N245:O245"/>
    <mergeCell ref="G287:H287"/>
    <mergeCell ref="L289:M289"/>
    <mergeCell ref="L291:M291"/>
    <mergeCell ref="N271:O271"/>
    <mergeCell ref="F678:I678"/>
    <mergeCell ref="N694:O694"/>
    <mergeCell ref="L697:M697"/>
    <mergeCell ref="L694:M694"/>
    <mergeCell ref="C695:J695"/>
    <mergeCell ref="C678:E678"/>
    <mergeCell ref="C679:E679"/>
    <mergeCell ref="F679:I679"/>
    <mergeCell ref="N632:O632"/>
    <mergeCell ref="N631:O631"/>
    <mergeCell ref="D645:J645"/>
    <mergeCell ref="N646:O646"/>
    <mergeCell ref="N647:O647"/>
    <mergeCell ref="N664:O664"/>
    <mergeCell ref="N665:O665"/>
    <mergeCell ref="N668:O668"/>
    <mergeCell ref="D643:J643"/>
    <mergeCell ref="L683:M683"/>
    <mergeCell ref="L689:M689"/>
    <mergeCell ref="N682:O682"/>
    <mergeCell ref="L681:M681"/>
    <mergeCell ref="N683:O683"/>
    <mergeCell ref="N697:O697"/>
    <mergeCell ref="C690:J691"/>
    <mergeCell ref="B668:J668"/>
    <mergeCell ref="D687:J687"/>
    <mergeCell ref="N655:O655"/>
    <mergeCell ref="L666:M666"/>
    <mergeCell ref="C677:E677"/>
    <mergeCell ref="F677:I677"/>
    <mergeCell ref="L693:M693"/>
    <mergeCell ref="N695:O695"/>
    <mergeCell ref="C738:J738"/>
    <mergeCell ref="N719:O719"/>
    <mergeCell ref="L706:M706"/>
    <mergeCell ref="N711:O711"/>
    <mergeCell ref="N710:O710"/>
    <mergeCell ref="N709:O709"/>
    <mergeCell ref="N708:O708"/>
    <mergeCell ref="L724:M724"/>
    <mergeCell ref="C731:J731"/>
    <mergeCell ref="L731:M731"/>
    <mergeCell ref="N733:O733"/>
    <mergeCell ref="N779:O779"/>
    <mergeCell ref="N780:O780"/>
    <mergeCell ref="N725:O725"/>
    <mergeCell ref="N765:O765"/>
    <mergeCell ref="N764:O764"/>
    <mergeCell ref="N727:O727"/>
    <mergeCell ref="N726:O726"/>
    <mergeCell ref="N732:O732"/>
    <mergeCell ref="C728:J728"/>
    <mergeCell ref="C706:J706"/>
    <mergeCell ref="N712:O712"/>
    <mergeCell ref="N717:O717"/>
    <mergeCell ref="L726:M726"/>
    <mergeCell ref="D737:J737"/>
    <mergeCell ref="L737:M737"/>
    <mergeCell ref="C732:J732"/>
    <mergeCell ref="L732:M732"/>
    <mergeCell ref="C733:J733"/>
    <mergeCell ref="L733:M733"/>
    <mergeCell ref="C730:J730"/>
    <mergeCell ref="L730:M730"/>
    <mergeCell ref="N823:O823"/>
    <mergeCell ref="N825:O825"/>
    <mergeCell ref="N826:O826"/>
    <mergeCell ref="N818:O818"/>
    <mergeCell ref="N804:O804"/>
    <mergeCell ref="N830:O830"/>
    <mergeCell ref="L752:M752"/>
    <mergeCell ref="N729:O729"/>
    <mergeCell ref="N728:O728"/>
    <mergeCell ref="N783:O783"/>
    <mergeCell ref="N770:O770"/>
    <mergeCell ref="L776:M777"/>
    <mergeCell ref="L739:M739"/>
    <mergeCell ref="L787:M787"/>
    <mergeCell ref="L819:M819"/>
    <mergeCell ref="L823:M823"/>
    <mergeCell ref="L779:M780"/>
    <mergeCell ref="L783:M784"/>
    <mergeCell ref="L821:M821"/>
    <mergeCell ref="L820:M820"/>
    <mergeCell ref="L782:M782"/>
    <mergeCell ref="N787:O787"/>
    <mergeCell ref="L791:M791"/>
    <mergeCell ref="L805:M805"/>
    <mergeCell ref="L809:M809"/>
    <mergeCell ref="L785:M785"/>
    <mergeCell ref="L756:M756"/>
    <mergeCell ref="L757:M757"/>
    <mergeCell ref="L797:M797"/>
    <mergeCell ref="N734:O734"/>
    <mergeCell ref="L781:M781"/>
    <mergeCell ref="L750:M750"/>
    <mergeCell ref="C734:J734"/>
    <mergeCell ref="C744:E744"/>
    <mergeCell ref="F744:J744"/>
    <mergeCell ref="D768:J769"/>
    <mergeCell ref="L761:M761"/>
    <mergeCell ref="N902:O902"/>
    <mergeCell ref="N900:O900"/>
    <mergeCell ref="N899:O899"/>
    <mergeCell ref="N898:O898"/>
    <mergeCell ref="N897:O897"/>
    <mergeCell ref="N864:O864"/>
    <mergeCell ref="N862:O862"/>
    <mergeCell ref="N861:O861"/>
    <mergeCell ref="N856:O856"/>
    <mergeCell ref="N855:O855"/>
    <mergeCell ref="N854:O854"/>
    <mergeCell ref="N853:O853"/>
    <mergeCell ref="N852:O852"/>
    <mergeCell ref="N849:O849"/>
    <mergeCell ref="N857:O857"/>
    <mergeCell ref="N858:O858"/>
    <mergeCell ref="N832:O832"/>
    <mergeCell ref="N836:O836"/>
    <mergeCell ref="N831:O831"/>
    <mergeCell ref="N806:O806"/>
    <mergeCell ref="C796:J797"/>
    <mergeCell ref="L771:M771"/>
    <mergeCell ref="D776:J777"/>
    <mergeCell ref="L774:M775"/>
    <mergeCell ref="D774:J775"/>
    <mergeCell ref="D781:J782"/>
    <mergeCell ref="C819:J820"/>
    <mergeCell ref="D783:J784"/>
    <mergeCell ref="C787:J788"/>
    <mergeCell ref="C827:J828"/>
    <mergeCell ref="C783:C784"/>
    <mergeCell ref="C823:J824"/>
    <mergeCell ref="L424:M424"/>
    <mergeCell ref="B434:G434"/>
    <mergeCell ref="D772:J773"/>
    <mergeCell ref="L772:M773"/>
    <mergeCell ref="C727:J727"/>
    <mergeCell ref="L727:M727"/>
    <mergeCell ref="L723:M723"/>
    <mergeCell ref="C724:J724"/>
    <mergeCell ref="C719:J719"/>
    <mergeCell ref="L720:M720"/>
    <mergeCell ref="L721:M721"/>
    <mergeCell ref="J677:N677"/>
    <mergeCell ref="N681:O681"/>
    <mergeCell ref="L734:M734"/>
    <mergeCell ref="C735:J735"/>
    <mergeCell ref="L735:M735"/>
    <mergeCell ref="C736:J736"/>
    <mergeCell ref="L736:M736"/>
    <mergeCell ref="L770:M770"/>
    <mergeCell ref="L749:M749"/>
    <mergeCell ref="N693:O693"/>
    <mergeCell ref="D704:J704"/>
    <mergeCell ref="N724:O724"/>
    <mergeCell ref="N723:O723"/>
    <mergeCell ref="N721:O721"/>
    <mergeCell ref="N720:O720"/>
    <mergeCell ref="C699:J699"/>
    <mergeCell ref="L871:M871"/>
    <mergeCell ref="D831:J831"/>
    <mergeCell ref="L831:M831"/>
    <mergeCell ref="L832:M832"/>
    <mergeCell ref="L836:M836"/>
    <mergeCell ref="D830:J830"/>
    <mergeCell ref="D779:J780"/>
    <mergeCell ref="C846:J846"/>
    <mergeCell ref="C779:C780"/>
    <mergeCell ref="L857:M857"/>
    <mergeCell ref="C858:J858"/>
    <mergeCell ref="L858:M858"/>
    <mergeCell ref="L786:M786"/>
    <mergeCell ref="C781:C782"/>
    <mergeCell ref="L830:M830"/>
    <mergeCell ref="L829:M829"/>
    <mergeCell ref="C842:J842"/>
    <mergeCell ref="L825:M825"/>
    <mergeCell ref="C848:J848"/>
    <mergeCell ref="C844:J844"/>
    <mergeCell ref="C850:J850"/>
    <mergeCell ref="L839:M842"/>
    <mergeCell ref="L846:M846"/>
    <mergeCell ref="L848:M848"/>
    <mergeCell ref="L850:M850"/>
    <mergeCell ref="L824:M824"/>
    <mergeCell ref="L799:M799"/>
    <mergeCell ref="C800:J802"/>
    <mergeCell ref="L800:M800"/>
    <mergeCell ref="L802:M802"/>
    <mergeCell ref="L804:M804"/>
    <mergeCell ref="L806:M806"/>
    <mergeCell ref="L902:M902"/>
    <mergeCell ref="L897:M897"/>
    <mergeCell ref="L898:M898"/>
    <mergeCell ref="C899:J899"/>
    <mergeCell ref="C896:J896"/>
    <mergeCell ref="L896:M896"/>
    <mergeCell ref="L899:M899"/>
    <mergeCell ref="L887:M887"/>
    <mergeCell ref="L895:M895"/>
    <mergeCell ref="L856:M856"/>
    <mergeCell ref="L861:M861"/>
    <mergeCell ref="L864:M864"/>
    <mergeCell ref="L854:M854"/>
    <mergeCell ref="L862:M862"/>
    <mergeCell ref="C854:J855"/>
    <mergeCell ref="L855:M855"/>
    <mergeCell ref="L852:M852"/>
    <mergeCell ref="L853:M853"/>
    <mergeCell ref="L884:M884"/>
    <mergeCell ref="C877:J877"/>
    <mergeCell ref="L877:M877"/>
    <mergeCell ref="C874:J874"/>
    <mergeCell ref="L874:M874"/>
    <mergeCell ref="C880:J880"/>
    <mergeCell ref="C871:J871"/>
    <mergeCell ref="C868:J868"/>
    <mergeCell ref="D862:J862"/>
    <mergeCell ref="D864:J864"/>
    <mergeCell ref="C884:J884"/>
    <mergeCell ref="C885:J885"/>
    <mergeCell ref="L900:M900"/>
    <mergeCell ref="L880:M880"/>
    <mergeCell ref="C886:J886"/>
    <mergeCell ref="C839:J841"/>
    <mergeCell ref="C843:J843"/>
    <mergeCell ref="L868:M868"/>
    <mergeCell ref="H758:J758"/>
    <mergeCell ref="D767:J767"/>
    <mergeCell ref="C764:J764"/>
    <mergeCell ref="L765:M765"/>
    <mergeCell ref="L766:M766"/>
    <mergeCell ref="E758:G758"/>
    <mergeCell ref="K758:O758"/>
    <mergeCell ref="L743:M743"/>
    <mergeCell ref="L746:M746"/>
    <mergeCell ref="L747:M747"/>
    <mergeCell ref="L748:M748"/>
    <mergeCell ref="L753:M753"/>
    <mergeCell ref="L754:M754"/>
    <mergeCell ref="L755:M755"/>
    <mergeCell ref="N768:O768"/>
    <mergeCell ref="N767:O767"/>
    <mergeCell ref="N766:O766"/>
    <mergeCell ref="N761:O761"/>
    <mergeCell ref="C763:J763"/>
    <mergeCell ref="C745:E745"/>
    <mergeCell ref="F745:J745"/>
    <mergeCell ref="C748:E748"/>
    <mergeCell ref="C749:E749"/>
    <mergeCell ref="F748:J748"/>
    <mergeCell ref="F749:J749"/>
    <mergeCell ref="C859:J859"/>
    <mergeCell ref="L789:M789"/>
    <mergeCell ref="L827:M827"/>
    <mergeCell ref="L700:M700"/>
    <mergeCell ref="C711:J711"/>
    <mergeCell ref="L711:M711"/>
    <mergeCell ref="C709:J709"/>
    <mergeCell ref="L709:M709"/>
    <mergeCell ref="C710:J710"/>
    <mergeCell ref="L710:M710"/>
    <mergeCell ref="C707:J707"/>
    <mergeCell ref="C708:J708"/>
    <mergeCell ref="L708:M708"/>
    <mergeCell ref="D715:J715"/>
    <mergeCell ref="L718:M718"/>
    <mergeCell ref="L719:M719"/>
    <mergeCell ref="L698:M698"/>
    <mergeCell ref="L701:M701"/>
    <mergeCell ref="L703:M703"/>
    <mergeCell ref="L707:M707"/>
    <mergeCell ref="D705:J705"/>
    <mergeCell ref="N701:O701"/>
    <mergeCell ref="N700:O700"/>
    <mergeCell ref="N699:O699"/>
    <mergeCell ref="N698:O698"/>
    <mergeCell ref="N643:O643"/>
    <mergeCell ref="D644:J644"/>
    <mergeCell ref="N644:O644"/>
    <mergeCell ref="L640:M640"/>
    <mergeCell ref="N640:O640"/>
    <mergeCell ref="L641:M641"/>
    <mergeCell ref="N641:O641"/>
    <mergeCell ref="L642:M642"/>
    <mergeCell ref="L649:M649"/>
    <mergeCell ref="N649:O649"/>
    <mergeCell ref="L650:M650"/>
    <mergeCell ref="D653:J654"/>
    <mergeCell ref="L646:M646"/>
    <mergeCell ref="L647:M647"/>
    <mergeCell ref="L654:M654"/>
    <mergeCell ref="N656:O656"/>
    <mergeCell ref="N648:O648"/>
    <mergeCell ref="N642:O642"/>
    <mergeCell ref="L651:M651"/>
    <mergeCell ref="N651:O651"/>
    <mergeCell ref="D655:J656"/>
    <mergeCell ref="N654:O654"/>
    <mergeCell ref="N650:O650"/>
    <mergeCell ref="D657:J658"/>
    <mergeCell ref="L665:M665"/>
    <mergeCell ref="N657:O657"/>
    <mergeCell ref="N671:O671"/>
    <mergeCell ref="N672:O672"/>
    <mergeCell ref="N584:O584"/>
    <mergeCell ref="N585:O585"/>
    <mergeCell ref="N582:O582"/>
    <mergeCell ref="N627:O627"/>
    <mergeCell ref="N597:O597"/>
    <mergeCell ref="D638:J638"/>
    <mergeCell ref="C639:G639"/>
    <mergeCell ref="L639:M639"/>
    <mergeCell ref="L635:M635"/>
    <mergeCell ref="L636:M636"/>
    <mergeCell ref="D637:J637"/>
    <mergeCell ref="D631:J631"/>
    <mergeCell ref="L632:M632"/>
    <mergeCell ref="L634:M634"/>
    <mergeCell ref="L627:M627"/>
    <mergeCell ref="L638:M638"/>
    <mergeCell ref="N636:O636"/>
    <mergeCell ref="N635:O635"/>
    <mergeCell ref="N634:O634"/>
    <mergeCell ref="N637:O637"/>
    <mergeCell ref="N629:O629"/>
    <mergeCell ref="L514:M514"/>
    <mergeCell ref="G528:N528"/>
    <mergeCell ref="D522:J522"/>
    <mergeCell ref="C530:D530"/>
    <mergeCell ref="E530:F530"/>
    <mergeCell ref="G530:N530"/>
    <mergeCell ref="C529:D529"/>
    <mergeCell ref="L523:M523"/>
    <mergeCell ref="N520:O520"/>
    <mergeCell ref="N522:O522"/>
    <mergeCell ref="L525:M525"/>
    <mergeCell ref="L483:M483"/>
    <mergeCell ref="D510:J510"/>
    <mergeCell ref="L589:M589"/>
    <mergeCell ref="L624:M624"/>
    <mergeCell ref="D581:J581"/>
    <mergeCell ref="N586:O586"/>
    <mergeCell ref="N580:O580"/>
    <mergeCell ref="N589:O589"/>
    <mergeCell ref="N588:O588"/>
    <mergeCell ref="N587:O587"/>
    <mergeCell ref="L591:M591"/>
    <mergeCell ref="N591:O591"/>
    <mergeCell ref="L623:M623"/>
    <mergeCell ref="L598:M598"/>
    <mergeCell ref="L606:M606"/>
    <mergeCell ref="L594:M594"/>
    <mergeCell ref="D614:J614"/>
    <mergeCell ref="L607:M607"/>
    <mergeCell ref="D613:J613"/>
    <mergeCell ref="C602:J604"/>
    <mergeCell ref="C592:J592"/>
    <mergeCell ref="L454:M454"/>
    <mergeCell ref="L460:M460"/>
    <mergeCell ref="L513:M513"/>
    <mergeCell ref="L488:M488"/>
    <mergeCell ref="L465:M465"/>
    <mergeCell ref="L480:M480"/>
    <mergeCell ref="N483:O483"/>
    <mergeCell ref="N482:O482"/>
    <mergeCell ref="N481:O481"/>
    <mergeCell ref="N480:O480"/>
    <mergeCell ref="N479:O479"/>
    <mergeCell ref="N489:O489"/>
    <mergeCell ref="N488:O488"/>
    <mergeCell ref="N487:O487"/>
    <mergeCell ref="N513:O513"/>
    <mergeCell ref="N512:O512"/>
    <mergeCell ref="N486:O486"/>
    <mergeCell ref="L478:M478"/>
    <mergeCell ref="N462:O462"/>
    <mergeCell ref="N459:O459"/>
    <mergeCell ref="N470:O470"/>
    <mergeCell ref="L511:M511"/>
    <mergeCell ref="E506:M508"/>
    <mergeCell ref="N475:O475"/>
    <mergeCell ref="L476:M476"/>
    <mergeCell ref="N484:O484"/>
    <mergeCell ref="N511:O511"/>
    <mergeCell ref="N510:O510"/>
    <mergeCell ref="E503:M505"/>
    <mergeCell ref="L474:M474"/>
    <mergeCell ref="L482:M482"/>
    <mergeCell ref="L486:M486"/>
    <mergeCell ref="L406:M406"/>
    <mergeCell ref="N406:O406"/>
    <mergeCell ref="L403:M403"/>
    <mergeCell ref="D404:J404"/>
    <mergeCell ref="L412:M412"/>
    <mergeCell ref="N414:O414"/>
    <mergeCell ref="N400:O400"/>
    <mergeCell ref="N410:O410"/>
    <mergeCell ref="L417:M417"/>
    <mergeCell ref="N417:O417"/>
    <mergeCell ref="D416:J417"/>
    <mergeCell ref="D413:J414"/>
    <mergeCell ref="C451:C452"/>
    <mergeCell ref="D451:J452"/>
    <mergeCell ref="N492:O492"/>
    <mergeCell ref="N491:O491"/>
    <mergeCell ref="N490:O490"/>
    <mergeCell ref="D428:J428"/>
    <mergeCell ref="C428:C429"/>
    <mergeCell ref="D430:J430"/>
    <mergeCell ref="C430:C431"/>
    <mergeCell ref="D435:J435"/>
    <mergeCell ref="D437:J437"/>
    <mergeCell ref="C435:C436"/>
    <mergeCell ref="C437:C438"/>
    <mergeCell ref="C410:C411"/>
    <mergeCell ref="C420:J421"/>
    <mergeCell ref="L408:M408"/>
    <mergeCell ref="N408:O408"/>
    <mergeCell ref="L449:M449"/>
    <mergeCell ref="N449:O449"/>
    <mergeCell ref="L466:M466"/>
    <mergeCell ref="D375:J375"/>
    <mergeCell ref="D371:J371"/>
    <mergeCell ref="D398:J398"/>
    <mergeCell ref="L400:M400"/>
    <mergeCell ref="L360:M360"/>
    <mergeCell ref="D357:J357"/>
    <mergeCell ref="D373:J373"/>
    <mergeCell ref="N296:O296"/>
    <mergeCell ref="L297:M297"/>
    <mergeCell ref="N320:O320"/>
    <mergeCell ref="L300:M300"/>
    <mergeCell ref="N335:O335"/>
    <mergeCell ref="N334:O334"/>
    <mergeCell ref="N363:O363"/>
    <mergeCell ref="D289:J290"/>
    <mergeCell ref="D296:J297"/>
    <mergeCell ref="C392:J392"/>
    <mergeCell ref="L393:M393"/>
    <mergeCell ref="L385:M385"/>
    <mergeCell ref="M306:N306"/>
    <mergeCell ref="L318:M318"/>
    <mergeCell ref="N360:O360"/>
    <mergeCell ref="N359:O359"/>
    <mergeCell ref="N355:O355"/>
    <mergeCell ref="N397:O397"/>
    <mergeCell ref="L290:M290"/>
    <mergeCell ref="C296:C297"/>
    <mergeCell ref="D351:J351"/>
    <mergeCell ref="L354:M354"/>
    <mergeCell ref="D355:J355"/>
    <mergeCell ref="L361:M361"/>
    <mergeCell ref="L381:M381"/>
    <mergeCell ref="N381:O381"/>
    <mergeCell ref="C103:J103"/>
    <mergeCell ref="C74:L74"/>
    <mergeCell ref="M74:N74"/>
    <mergeCell ref="L174:M174"/>
    <mergeCell ref="B176:D176"/>
    <mergeCell ref="B175:D175"/>
    <mergeCell ref="H149:I149"/>
    <mergeCell ref="B172:K172"/>
    <mergeCell ref="L172:M172"/>
    <mergeCell ref="N172:O172"/>
    <mergeCell ref="O133:O170"/>
    <mergeCell ref="C139:E139"/>
    <mergeCell ref="F139:G139"/>
    <mergeCell ref="B136:M136"/>
    <mergeCell ref="B137:M137"/>
    <mergeCell ref="B138:M138"/>
    <mergeCell ref="F175:G175"/>
    <mergeCell ref="L175:M175"/>
    <mergeCell ref="B149:D149"/>
    <mergeCell ref="B152:M152"/>
    <mergeCell ref="G169:M169"/>
    <mergeCell ref="G156:J156"/>
    <mergeCell ref="H157:J157"/>
    <mergeCell ref="H151:I151"/>
    <mergeCell ref="B150:D150"/>
    <mergeCell ref="M76:N76"/>
    <mergeCell ref="C75:L75"/>
    <mergeCell ref="C76:L76"/>
    <mergeCell ref="B148:D148"/>
    <mergeCell ref="H148:I148"/>
    <mergeCell ref="K148:L148"/>
    <mergeCell ref="M75:N75"/>
    <mergeCell ref="C58:L58"/>
    <mergeCell ref="M55:N55"/>
    <mergeCell ref="M46:N46"/>
    <mergeCell ref="M72:N72"/>
    <mergeCell ref="C73:L73"/>
    <mergeCell ref="C80:L80"/>
    <mergeCell ref="M80:N80"/>
    <mergeCell ref="C81:L81"/>
    <mergeCell ref="M81:N81"/>
    <mergeCell ref="C82:L82"/>
    <mergeCell ref="M82:N82"/>
    <mergeCell ref="C83:L83"/>
    <mergeCell ref="M83:N83"/>
    <mergeCell ref="C84:L84"/>
    <mergeCell ref="M84:N84"/>
    <mergeCell ref="H147:I147"/>
    <mergeCell ref="K147:L147"/>
    <mergeCell ref="B72:L72"/>
    <mergeCell ref="N94:O94"/>
    <mergeCell ref="B96:N96"/>
    <mergeCell ref="G146:I146"/>
    <mergeCell ref="J146:L146"/>
    <mergeCell ref="C79:L79"/>
    <mergeCell ref="A94:K94"/>
    <mergeCell ref="B145:D147"/>
    <mergeCell ref="G141:I141"/>
    <mergeCell ref="E145:F147"/>
    <mergeCell ref="G145:L145"/>
    <mergeCell ref="M145:M147"/>
    <mergeCell ref="B134:M134"/>
    <mergeCell ref="B135:M135"/>
    <mergeCell ref="C101:J101"/>
    <mergeCell ref="G8:N8"/>
    <mergeCell ref="G9:N9"/>
    <mergeCell ref="G10:N10"/>
    <mergeCell ref="G11:N11"/>
    <mergeCell ref="C46:L46"/>
    <mergeCell ref="C47:L47"/>
    <mergeCell ref="C54:L54"/>
    <mergeCell ref="M54:N54"/>
    <mergeCell ref="C97:J97"/>
    <mergeCell ref="C65:L65"/>
    <mergeCell ref="M65:N65"/>
    <mergeCell ref="C66:L66"/>
    <mergeCell ref="M66:N66"/>
    <mergeCell ref="C67:L67"/>
    <mergeCell ref="M67:N67"/>
    <mergeCell ref="C85:L85"/>
    <mergeCell ref="M85:N85"/>
    <mergeCell ref="C86:L86"/>
    <mergeCell ref="M86:N86"/>
    <mergeCell ref="C49:L49"/>
    <mergeCell ref="M49:N49"/>
    <mergeCell ref="C50:L50"/>
    <mergeCell ref="M50:N50"/>
    <mergeCell ref="L94:M94"/>
    <mergeCell ref="C68:L68"/>
    <mergeCell ref="M68:N68"/>
    <mergeCell ref="C77:L77"/>
    <mergeCell ref="M77:N77"/>
    <mergeCell ref="M47:N47"/>
    <mergeCell ref="M56:N56"/>
    <mergeCell ref="C57:L57"/>
    <mergeCell ref="M57:N57"/>
    <mergeCell ref="M62:N62"/>
    <mergeCell ref="C63:L63"/>
    <mergeCell ref="M63:N63"/>
    <mergeCell ref="M58:N58"/>
    <mergeCell ref="A5:O5"/>
    <mergeCell ref="D9:F9"/>
    <mergeCell ref="D10:F10"/>
    <mergeCell ref="C23:D23"/>
    <mergeCell ref="E23:N23"/>
    <mergeCell ref="C21:D21"/>
    <mergeCell ref="E21:N21"/>
    <mergeCell ref="C22:D22"/>
    <mergeCell ref="E22:N22"/>
    <mergeCell ref="C18:D18"/>
    <mergeCell ref="E18:N18"/>
    <mergeCell ref="C19:D19"/>
    <mergeCell ref="A37:O37"/>
    <mergeCell ref="B41:L41"/>
    <mergeCell ref="M41:N41"/>
    <mergeCell ref="D8:F8"/>
    <mergeCell ref="D12:F12"/>
    <mergeCell ref="D11:F11"/>
    <mergeCell ref="C24:D24"/>
    <mergeCell ref="C25:D25"/>
    <mergeCell ref="C26:D26"/>
    <mergeCell ref="E19:N19"/>
    <mergeCell ref="D13:F13"/>
    <mergeCell ref="D14:F14"/>
    <mergeCell ref="C20:D20"/>
    <mergeCell ref="E20:N20"/>
    <mergeCell ref="B40:O40"/>
    <mergeCell ref="C33:N33"/>
    <mergeCell ref="N177:O177"/>
    <mergeCell ref="B177:D177"/>
    <mergeCell ref="N175:O175"/>
    <mergeCell ref="L176:M176"/>
    <mergeCell ref="L171:M171"/>
    <mergeCell ref="M73:N73"/>
    <mergeCell ref="C48:L48"/>
    <mergeCell ref="M48:N48"/>
    <mergeCell ref="C42:L42"/>
    <mergeCell ref="M42:N42"/>
    <mergeCell ref="C64:L64"/>
    <mergeCell ref="M64:N64"/>
    <mergeCell ref="C60:L60"/>
    <mergeCell ref="M60:N60"/>
    <mergeCell ref="C61:L61"/>
    <mergeCell ref="M61:N61"/>
    <mergeCell ref="C43:L43"/>
    <mergeCell ref="M43:N43"/>
    <mergeCell ref="C44:L44"/>
    <mergeCell ref="M44:N44"/>
    <mergeCell ref="C51:L51"/>
    <mergeCell ref="M51:N51"/>
    <mergeCell ref="C52:L52"/>
    <mergeCell ref="M52:N52"/>
    <mergeCell ref="C53:L53"/>
    <mergeCell ref="M53:N53"/>
    <mergeCell ref="C45:L45"/>
    <mergeCell ref="M45:N45"/>
    <mergeCell ref="C55:L55"/>
    <mergeCell ref="C56:L56"/>
    <mergeCell ref="C59:L59"/>
    <mergeCell ref="M59:N59"/>
    <mergeCell ref="L228:M228"/>
    <mergeCell ref="L229:M229"/>
    <mergeCell ref="B186:J186"/>
    <mergeCell ref="N185:O185"/>
    <mergeCell ref="N183:O183"/>
    <mergeCell ref="L184:M184"/>
    <mergeCell ref="N178:O178"/>
    <mergeCell ref="L190:M190"/>
    <mergeCell ref="N190:O190"/>
    <mergeCell ref="L191:M191"/>
    <mergeCell ref="L211:M211"/>
    <mergeCell ref="C99:J99"/>
    <mergeCell ref="C227:J227"/>
    <mergeCell ref="C62:L62"/>
    <mergeCell ref="F179:H179"/>
    <mergeCell ref="L179:M179"/>
    <mergeCell ref="F180:H180"/>
    <mergeCell ref="L180:M180"/>
    <mergeCell ref="L201:M201"/>
    <mergeCell ref="L202:M202"/>
    <mergeCell ref="L197:M197"/>
    <mergeCell ref="N187:O187"/>
    <mergeCell ref="K151:L151"/>
    <mergeCell ref="H159:J159"/>
    <mergeCell ref="H163:J163"/>
    <mergeCell ref="G162:J162"/>
    <mergeCell ref="N174:O174"/>
    <mergeCell ref="B174:D174"/>
    <mergeCell ref="N173:O173"/>
    <mergeCell ref="N191:O191"/>
    <mergeCell ref="L192:M192"/>
    <mergeCell ref="N231:O231"/>
    <mergeCell ref="L268:M268"/>
    <mergeCell ref="L269:M269"/>
    <mergeCell ref="C270:J270"/>
    <mergeCell ref="N240:O240"/>
    <mergeCell ref="L241:M241"/>
    <mergeCell ref="L185:M185"/>
    <mergeCell ref="C232:J232"/>
    <mergeCell ref="N232:O232"/>
    <mergeCell ref="L246:M246"/>
    <mergeCell ref="N246:O246"/>
    <mergeCell ref="L199:M199"/>
    <mergeCell ref="L203:M203"/>
    <mergeCell ref="L204:M204"/>
    <mergeCell ref="L205:M205"/>
    <mergeCell ref="N182:O182"/>
    <mergeCell ref="L178:M178"/>
    <mergeCell ref="C220:J220"/>
    <mergeCell ref="L221:M221"/>
    <mergeCell ref="D214:J214"/>
    <mergeCell ref="L200:M200"/>
    <mergeCell ref="L196:M196"/>
    <mergeCell ref="N184:O184"/>
    <mergeCell ref="N263:O263"/>
    <mergeCell ref="N262:O262"/>
    <mergeCell ref="N261:O261"/>
    <mergeCell ref="N179:O179"/>
    <mergeCell ref="B179:D179"/>
    <mergeCell ref="B178:D178"/>
    <mergeCell ref="N186:O186"/>
    <mergeCell ref="N252:O252"/>
    <mergeCell ref="N257:O257"/>
    <mergeCell ref="L245:M245"/>
    <mergeCell ref="L247:M247"/>
    <mergeCell ref="N247:O247"/>
    <mergeCell ref="N283:O283"/>
    <mergeCell ref="N282:O282"/>
    <mergeCell ref="N281:O281"/>
    <mergeCell ref="N280:O280"/>
    <mergeCell ref="N279:O279"/>
    <mergeCell ref="N278:O278"/>
    <mergeCell ref="N277:O277"/>
    <mergeCell ref="L262:M262"/>
    <mergeCell ref="L263:M263"/>
    <mergeCell ref="L249:M249"/>
    <mergeCell ref="N249:O249"/>
    <mergeCell ref="L250:M250"/>
    <mergeCell ref="L283:M283"/>
    <mergeCell ref="L276:M276"/>
    <mergeCell ref="L281:M281"/>
    <mergeCell ref="N276:O276"/>
    <mergeCell ref="L271:M271"/>
    <mergeCell ref="N250:O250"/>
    <mergeCell ref="N270:O270"/>
    <mergeCell ref="N269:O269"/>
    <mergeCell ref="N268:O268"/>
    <mergeCell ref="N267:O267"/>
    <mergeCell ref="N275:O275"/>
    <mergeCell ref="L255:M255"/>
    <mergeCell ref="L257:M257"/>
    <mergeCell ref="N259:O259"/>
    <mergeCell ref="N258:O258"/>
    <mergeCell ref="D193:J193"/>
    <mergeCell ref="N260:O260"/>
    <mergeCell ref="L273:M273"/>
    <mergeCell ref="N181:O181"/>
    <mergeCell ref="N180:O180"/>
    <mergeCell ref="B180:D180"/>
    <mergeCell ref="D210:J210"/>
    <mergeCell ref="L194:M194"/>
    <mergeCell ref="L195:M195"/>
    <mergeCell ref="N192:O192"/>
    <mergeCell ref="L215:M215"/>
    <mergeCell ref="N201:O205"/>
    <mergeCell ref="L182:M182"/>
    <mergeCell ref="L183:M183"/>
    <mergeCell ref="L227:M227"/>
    <mergeCell ref="L222:M222"/>
    <mergeCell ref="N211:O211"/>
    <mergeCell ref="N210:O210"/>
    <mergeCell ref="N209:O209"/>
    <mergeCell ref="N208:O208"/>
    <mergeCell ref="D198:J198"/>
    <mergeCell ref="L187:M187"/>
    <mergeCell ref="N207:O207"/>
    <mergeCell ref="N206:O206"/>
    <mergeCell ref="N244:O244"/>
    <mergeCell ref="N243:O243"/>
    <mergeCell ref="L265:M265"/>
    <mergeCell ref="L266:M266"/>
    <mergeCell ref="B187:J187"/>
    <mergeCell ref="L207:M207"/>
    <mergeCell ref="L181:M181"/>
    <mergeCell ref="L206:M206"/>
    <mergeCell ref="N193:O197"/>
    <mergeCell ref="N255:O255"/>
    <mergeCell ref="B282:J282"/>
    <mergeCell ref="D274:J274"/>
    <mergeCell ref="L277:M277"/>
    <mergeCell ref="N251:O251"/>
    <mergeCell ref="L252:M252"/>
    <mergeCell ref="N264:O264"/>
    <mergeCell ref="L279:M279"/>
    <mergeCell ref="N266:O266"/>
    <mergeCell ref="N265:O265"/>
    <mergeCell ref="L267:M267"/>
    <mergeCell ref="N517:O517"/>
    <mergeCell ref="N516:O516"/>
    <mergeCell ref="N321:O321"/>
    <mergeCell ref="L287:M287"/>
    <mergeCell ref="L275:M275"/>
    <mergeCell ref="N288:O288"/>
    <mergeCell ref="N287:O287"/>
    <mergeCell ref="N325:O325"/>
    <mergeCell ref="N323:O323"/>
    <mergeCell ref="N297:O297"/>
    <mergeCell ref="H308:L308"/>
    <mergeCell ref="N299:O299"/>
    <mergeCell ref="D276:J276"/>
    <mergeCell ref="D313:J313"/>
    <mergeCell ref="L317:M317"/>
    <mergeCell ref="N514:O514"/>
    <mergeCell ref="D369:J369"/>
    <mergeCell ref="N289:O289"/>
    <mergeCell ref="L383:M383"/>
    <mergeCell ref="N455:O455"/>
    <mergeCell ref="N392:O392"/>
    <mergeCell ref="D516:J516"/>
    <mergeCell ref="L377:M377"/>
    <mergeCell ref="C401:C402"/>
    <mergeCell ref="L394:M394"/>
    <mergeCell ref="L395:M395"/>
    <mergeCell ref="D396:J396"/>
    <mergeCell ref="L402:M402"/>
    <mergeCell ref="D401:J402"/>
    <mergeCell ref="L405:M405"/>
    <mergeCell ref="N380:O380"/>
    <mergeCell ref="N371:O371"/>
    <mergeCell ref="D378:J378"/>
    <mergeCell ref="L397:M397"/>
    <mergeCell ref="N413:O413"/>
    <mergeCell ref="N379:O379"/>
    <mergeCell ref="N378:O378"/>
    <mergeCell ref="L380:M380"/>
    <mergeCell ref="L456:M456"/>
    <mergeCell ref="L467:M467"/>
    <mergeCell ref="L462:M462"/>
    <mergeCell ref="L463:M463"/>
    <mergeCell ref="N377:O377"/>
    <mergeCell ref="L418:M418"/>
    <mergeCell ref="L415:M415"/>
    <mergeCell ref="N415:O415"/>
    <mergeCell ref="D407:J408"/>
    <mergeCell ref="D410:J411"/>
    <mergeCell ref="N396:O396"/>
    <mergeCell ref="N395:O395"/>
    <mergeCell ref="N411:O411"/>
    <mergeCell ref="L416:M416"/>
    <mergeCell ref="D376:K376"/>
    <mergeCell ref="L419:M419"/>
    <mergeCell ref="N419:O419"/>
    <mergeCell ref="F320:G320"/>
    <mergeCell ref="F328:H328"/>
    <mergeCell ref="D340:J340"/>
    <mergeCell ref="L341:M341"/>
    <mergeCell ref="D342:J342"/>
    <mergeCell ref="L335:M335"/>
    <mergeCell ref="D336:J336"/>
    <mergeCell ref="L337:M337"/>
    <mergeCell ref="L319:M319"/>
    <mergeCell ref="D327:J327"/>
    <mergeCell ref="N328:O328"/>
    <mergeCell ref="L374:M374"/>
    <mergeCell ref="D386:J386"/>
    <mergeCell ref="L390:M390"/>
    <mergeCell ref="L368:M368"/>
    <mergeCell ref="C365:J365"/>
    <mergeCell ref="L366:M366"/>
    <mergeCell ref="D367:J367"/>
    <mergeCell ref="D368:J368"/>
    <mergeCell ref="L362:M362"/>
    <mergeCell ref="L414:M414"/>
    <mergeCell ref="L363:M363"/>
    <mergeCell ref="L364:M364"/>
    <mergeCell ref="L330:M330"/>
    <mergeCell ref="L331:M331"/>
    <mergeCell ref="L332:M332"/>
    <mergeCell ref="L325:M325"/>
    <mergeCell ref="N332:O332"/>
    <mergeCell ref="N326:O326"/>
    <mergeCell ref="N453:O453"/>
    <mergeCell ref="L411:M411"/>
    <mergeCell ref="H306:L306"/>
    <mergeCell ref="N309:O309"/>
    <mergeCell ref="N303:O303"/>
    <mergeCell ref="L313:M313"/>
    <mergeCell ref="H307:L307"/>
    <mergeCell ref="L315:M315"/>
    <mergeCell ref="C302:C303"/>
    <mergeCell ref="D299:J300"/>
    <mergeCell ref="C407:C408"/>
    <mergeCell ref="N416:O416"/>
    <mergeCell ref="N407:O407"/>
    <mergeCell ref="C454:C455"/>
    <mergeCell ref="D457:J458"/>
    <mergeCell ref="C457:C458"/>
    <mergeCell ref="D384:J384"/>
    <mergeCell ref="L379:M379"/>
    <mergeCell ref="L391:M391"/>
    <mergeCell ref="N451:O451"/>
    <mergeCell ref="N454:O454"/>
    <mergeCell ref="D338:J338"/>
    <mergeCell ref="N342:O342"/>
    <mergeCell ref="L326:M326"/>
    <mergeCell ref="H305:L305"/>
    <mergeCell ref="N421:O421"/>
    <mergeCell ref="N439:O439"/>
    <mergeCell ref="L453:M453"/>
    <mergeCell ref="N317:O317"/>
    <mergeCell ref="L450:M450"/>
    <mergeCell ref="D331:J332"/>
    <mergeCell ref="D322:J323"/>
    <mergeCell ref="D287:E287"/>
    <mergeCell ref="L284:M284"/>
    <mergeCell ref="L322:M322"/>
    <mergeCell ref="L458:M458"/>
    <mergeCell ref="N313:O313"/>
    <mergeCell ref="L356:M356"/>
    <mergeCell ref="M307:N308"/>
    <mergeCell ref="N362:O362"/>
    <mergeCell ref="N350:O350"/>
    <mergeCell ref="N349:O349"/>
    <mergeCell ref="N348:O348"/>
    <mergeCell ref="V490:Y490"/>
    <mergeCell ref="V491:W491"/>
    <mergeCell ref="X491:Y491"/>
    <mergeCell ref="L459:M459"/>
    <mergeCell ref="L471:M471"/>
    <mergeCell ref="N471:O471"/>
    <mergeCell ref="L472:M472"/>
    <mergeCell ref="N472:O472"/>
    <mergeCell ref="N473:O473"/>
    <mergeCell ref="L477:M477"/>
    <mergeCell ref="L468:M468"/>
    <mergeCell ref="L479:M479"/>
    <mergeCell ref="R490:U490"/>
    <mergeCell ref="R491:S491"/>
    <mergeCell ref="T491:U491"/>
    <mergeCell ref="N476:O476"/>
    <mergeCell ref="D460:J461"/>
    <mergeCell ref="L475:M475"/>
    <mergeCell ref="C473:J473"/>
    <mergeCell ref="L481:M481"/>
    <mergeCell ref="N460:O460"/>
    <mergeCell ref="D212:J212"/>
    <mergeCell ref="C616:K621"/>
    <mergeCell ref="L656:M656"/>
    <mergeCell ref="B723:J723"/>
    <mergeCell ref="L455:M455"/>
    <mergeCell ref="L452:M452"/>
    <mergeCell ref="D685:J685"/>
    <mergeCell ref="D686:J686"/>
    <mergeCell ref="D353:J353"/>
    <mergeCell ref="D626:J626"/>
    <mergeCell ref="L628:M628"/>
    <mergeCell ref="D648:J648"/>
    <mergeCell ref="L717:M717"/>
    <mergeCell ref="C569:D569"/>
    <mergeCell ref="H569:J569"/>
    <mergeCell ref="D559:J559"/>
    <mergeCell ref="C480:J480"/>
    <mergeCell ref="C481:J481"/>
    <mergeCell ref="C661:G661"/>
    <mergeCell ref="D672:J672"/>
    <mergeCell ref="L668:M668"/>
    <mergeCell ref="D670:J670"/>
    <mergeCell ref="L572:M572"/>
    <mergeCell ref="L593:M593"/>
    <mergeCell ref="D625:J625"/>
    <mergeCell ref="L573:M573"/>
    <mergeCell ref="L484:M484"/>
    <mergeCell ref="F556:I556"/>
    <mergeCell ref="L557:M557"/>
    <mergeCell ref="L512:M512"/>
    <mergeCell ref="L490:M490"/>
    <mergeCell ref="L491:M491"/>
    <mergeCell ref="D349:J349"/>
    <mergeCell ref="L350:M350"/>
    <mergeCell ref="L346:M346"/>
    <mergeCell ref="D489:J489"/>
    <mergeCell ref="L421:M421"/>
    <mergeCell ref="C684:J684"/>
    <mergeCell ref="F688:J688"/>
    <mergeCell ref="L687:M687"/>
    <mergeCell ref="C503:D505"/>
    <mergeCell ref="L550:M550"/>
    <mergeCell ref="L461:M461"/>
    <mergeCell ref="C549:J549"/>
    <mergeCell ref="E569:F569"/>
    <mergeCell ref="L568:M568"/>
    <mergeCell ref="L560:M560"/>
    <mergeCell ref="D567:J567"/>
    <mergeCell ref="L569:M569"/>
    <mergeCell ref="L517:M517"/>
    <mergeCell ref="L469:M469"/>
    <mergeCell ref="B574:D574"/>
    <mergeCell ref="E573:G573"/>
    <mergeCell ref="E571:G571"/>
    <mergeCell ref="H571:J571"/>
    <mergeCell ref="L571:M571"/>
    <mergeCell ref="C460:C461"/>
    <mergeCell ref="C482:J482"/>
    <mergeCell ref="D520:J520"/>
    <mergeCell ref="C550:J550"/>
    <mergeCell ref="L464:M464"/>
    <mergeCell ref="B573:D573"/>
    <mergeCell ref="L470:M470"/>
    <mergeCell ref="B570:D570"/>
    <mergeCell ref="N456:O456"/>
    <mergeCell ref="N458:O458"/>
    <mergeCell ref="N549:O549"/>
    <mergeCell ref="N518:O518"/>
    <mergeCell ref="N550:O550"/>
    <mergeCell ref="N463:O463"/>
    <mergeCell ref="D541:J541"/>
    <mergeCell ref="L658:M658"/>
    <mergeCell ref="L570:M570"/>
    <mergeCell ref="L565:M565"/>
    <mergeCell ref="C666:C667"/>
    <mergeCell ref="L664:M664"/>
    <mergeCell ref="E572:G572"/>
    <mergeCell ref="H572:J572"/>
    <mergeCell ref="C544:J545"/>
    <mergeCell ref="B571:D571"/>
    <mergeCell ref="E529:F529"/>
    <mergeCell ref="H570:J570"/>
    <mergeCell ref="L562:M562"/>
    <mergeCell ref="N559:O559"/>
    <mergeCell ref="N523:O523"/>
    <mergeCell ref="N524:O524"/>
    <mergeCell ref="N568:O568"/>
    <mergeCell ref="N567:O567"/>
    <mergeCell ref="N569:O571"/>
    <mergeCell ref="N465:O465"/>
    <mergeCell ref="N464:O464"/>
    <mergeCell ref="N537:O537"/>
    <mergeCell ref="D563:J563"/>
    <mergeCell ref="N469:O469"/>
    <mergeCell ref="N577:O577"/>
    <mergeCell ref="C506:D508"/>
    <mergeCell ref="N565:O565"/>
    <mergeCell ref="N562:O562"/>
    <mergeCell ref="N561:O561"/>
    <mergeCell ref="N560:O560"/>
    <mergeCell ref="N548:O548"/>
    <mergeCell ref="C527:D527"/>
    <mergeCell ref="E527:F527"/>
    <mergeCell ref="G527:N527"/>
    <mergeCell ref="E528:F528"/>
    <mergeCell ref="L577:M577"/>
    <mergeCell ref="D535:J535"/>
    <mergeCell ref="N452:O452"/>
    <mergeCell ref="D382:J382"/>
    <mergeCell ref="N534:O534"/>
    <mergeCell ref="N450:O450"/>
    <mergeCell ref="L448:M448"/>
    <mergeCell ref="N457:O457"/>
    <mergeCell ref="C528:D528"/>
    <mergeCell ref="E570:G570"/>
    <mergeCell ref="L492:M492"/>
    <mergeCell ref="N515:O515"/>
    <mergeCell ref="D554:J555"/>
    <mergeCell ref="B523:J523"/>
    <mergeCell ref="D524:J524"/>
    <mergeCell ref="C465:J465"/>
    <mergeCell ref="C467:J469"/>
    <mergeCell ref="C475:J476"/>
    <mergeCell ref="D542:J542"/>
    <mergeCell ref="N448:O448"/>
    <mergeCell ref="N525:O525"/>
    <mergeCell ref="D454:J455"/>
    <mergeCell ref="L561:M561"/>
    <mergeCell ref="L553:M553"/>
    <mergeCell ref="L519:M519"/>
    <mergeCell ref="N519:O519"/>
    <mergeCell ref="L551:M551"/>
    <mergeCell ref="L552:M552"/>
    <mergeCell ref="L518:M518"/>
    <mergeCell ref="L558:M558"/>
    <mergeCell ref="L556:M556"/>
    <mergeCell ref="L526:M526"/>
    <mergeCell ref="G529:N529"/>
    <mergeCell ref="N539:O539"/>
    <mergeCell ref="L532:M532"/>
    <mergeCell ref="N532:O532"/>
    <mergeCell ref="L547:M547"/>
    <mergeCell ref="N547:O547"/>
    <mergeCell ref="L548:M548"/>
    <mergeCell ref="C536:J536"/>
    <mergeCell ref="D537:J537"/>
    <mergeCell ref="C538:J538"/>
    <mergeCell ref="D539:J539"/>
    <mergeCell ref="L533:M533"/>
    <mergeCell ref="L534:M534"/>
    <mergeCell ref="N533:O533"/>
    <mergeCell ref="N551:O553"/>
    <mergeCell ref="F557:I557"/>
    <mergeCell ref="N526:O526"/>
    <mergeCell ref="L674:M674"/>
    <mergeCell ref="L675:M675"/>
    <mergeCell ref="L585:M585"/>
    <mergeCell ref="B572:D572"/>
    <mergeCell ref="H573:J573"/>
    <mergeCell ref="E574:G574"/>
    <mergeCell ref="H574:J574"/>
    <mergeCell ref="L574:M574"/>
    <mergeCell ref="L586:M586"/>
    <mergeCell ref="L575:M575"/>
    <mergeCell ref="L576:M576"/>
    <mergeCell ref="D612:J612"/>
    <mergeCell ref="D580:J580"/>
    <mergeCell ref="D582:J582"/>
    <mergeCell ref="L597:M597"/>
    <mergeCell ref="D578:J578"/>
    <mergeCell ref="N575:O575"/>
    <mergeCell ref="N576:O576"/>
    <mergeCell ref="N669:O669"/>
    <mergeCell ref="N594:O594"/>
    <mergeCell ref="D596:J596"/>
    <mergeCell ref="D595:J595"/>
    <mergeCell ref="C587:J587"/>
    <mergeCell ref="L588:M588"/>
    <mergeCell ref="N578:O578"/>
    <mergeCell ref="N639:O639"/>
    <mergeCell ref="N638:O638"/>
    <mergeCell ref="L610:M610"/>
    <mergeCell ref="D609:J609"/>
    <mergeCell ref="D610:J610"/>
    <mergeCell ref="D611:J611"/>
    <mergeCell ref="N592:O592"/>
    <mergeCell ref="L911:M911"/>
    <mergeCell ref="C912:J913"/>
    <mergeCell ref="C914:J914"/>
    <mergeCell ref="L912:M912"/>
    <mergeCell ref="C915:J916"/>
    <mergeCell ref="L914:M914"/>
    <mergeCell ref="C27:D27"/>
    <mergeCell ref="C28:D28"/>
    <mergeCell ref="C29:D29"/>
    <mergeCell ref="C30:D30"/>
    <mergeCell ref="C31:D31"/>
    <mergeCell ref="B144:L144"/>
    <mergeCell ref="E150:F150"/>
    <mergeCell ref="H150:I150"/>
    <mergeCell ref="K149:L149"/>
    <mergeCell ref="K150:L150"/>
    <mergeCell ref="E148:F149"/>
    <mergeCell ref="B165:M165"/>
    <mergeCell ref="C166:D166"/>
    <mergeCell ref="G166:J166"/>
    <mergeCell ref="C168:J168"/>
    <mergeCell ref="L320:M320"/>
    <mergeCell ref="D770:J771"/>
    <mergeCell ref="L546:M546"/>
    <mergeCell ref="D487:J487"/>
    <mergeCell ref="L833:M833"/>
    <mergeCell ref="C834:J835"/>
    <mergeCell ref="L834:M834"/>
    <mergeCell ref="L835:M835"/>
    <mergeCell ref="C805:J806"/>
    <mergeCell ref="L828:M828"/>
    <mergeCell ref="F562:I562"/>
    <mergeCell ref="C892:J892"/>
    <mergeCell ref="L892:M892"/>
    <mergeCell ref="N833:O833"/>
    <mergeCell ref="N834:O834"/>
    <mergeCell ref="N835:O835"/>
    <mergeCell ref="N795:O795"/>
    <mergeCell ref="L826:M826"/>
    <mergeCell ref="L818:M818"/>
    <mergeCell ref="L822:M822"/>
    <mergeCell ref="N827:O827"/>
    <mergeCell ref="N796:O796"/>
    <mergeCell ref="N797:O797"/>
    <mergeCell ref="N799:O799"/>
    <mergeCell ref="N800:O800"/>
    <mergeCell ref="N801:O801"/>
    <mergeCell ref="N802:O802"/>
    <mergeCell ref="N805:O805"/>
    <mergeCell ref="N829:O829"/>
    <mergeCell ref="N828:O828"/>
    <mergeCell ref="N808:O808"/>
    <mergeCell ref="C810:J810"/>
    <mergeCell ref="L810:M810"/>
    <mergeCell ref="N810:O810"/>
    <mergeCell ref="N815:O815"/>
    <mergeCell ref="C816:J816"/>
    <mergeCell ref="L816:M816"/>
    <mergeCell ref="N816:O816"/>
    <mergeCell ref="D813:J813"/>
    <mergeCell ref="D811:J811"/>
    <mergeCell ref="D812:J812"/>
    <mergeCell ref="L796:M796"/>
    <mergeCell ref="L885:M885"/>
    <mergeCell ref="Q499:Y500"/>
    <mergeCell ref="K495:L495"/>
    <mergeCell ref="B494:C494"/>
    <mergeCell ref="B495:C495"/>
    <mergeCell ref="B496:C496"/>
    <mergeCell ref="B497:C497"/>
    <mergeCell ref="B498:C498"/>
    <mergeCell ref="B499:C499"/>
    <mergeCell ref="B500:C500"/>
    <mergeCell ref="B501:C501"/>
    <mergeCell ref="F177:H177"/>
    <mergeCell ref="F176:H176"/>
    <mergeCell ref="D216:J216"/>
    <mergeCell ref="C889:J889"/>
    <mergeCell ref="L889:M889"/>
    <mergeCell ref="L564:M564"/>
    <mergeCell ref="L793:M793"/>
    <mergeCell ref="C793:J793"/>
    <mergeCell ref="L795:M795"/>
    <mergeCell ref="L808:M808"/>
    <mergeCell ref="L762:M762"/>
    <mergeCell ref="N762:O762"/>
    <mergeCell ref="N731:O731"/>
    <mergeCell ref="N730:O730"/>
    <mergeCell ref="N685:O685"/>
    <mergeCell ref="N718:O718"/>
    <mergeCell ref="N593:O593"/>
    <mergeCell ref="N579:O579"/>
    <mergeCell ref="L584:M584"/>
    <mergeCell ref="N675:O675"/>
    <mergeCell ref="L670:M670"/>
    <mergeCell ref="L672:M672"/>
  </mergeCells>
  <phoneticPr fontId="1"/>
  <printOptions horizontalCentered="1"/>
  <pageMargins left="0.70866141732283472" right="0.70866141732283472" top="0.62992125984251968" bottom="0.59055118110236227" header="0.31496062992125984" footer="0.31496062992125984"/>
  <pageSetup paperSize="9" scale="82" orientation="portrait" r:id="rId1"/>
  <headerFooter differentFirst="1">
    <oddHeader xml:space="preserve">&amp;R&amp;"ＭＳ 明朝,標準"&amp;9 </oddHeader>
    <oddFooter>&amp;C&amp;"ＭＳ 明朝,標準"&amp;10
就労移行支援
&amp;P</oddFooter>
    <firstFooter>&amp;C&amp;"ＭＳ 明朝,標準"&amp;10
&amp;P</firstFooter>
  </headerFooter>
  <rowBreaks count="27" manualBreakCount="27">
    <brk id="38" max="16383" man="1"/>
    <brk id="69" max="16383" man="1"/>
    <brk id="93" max="14" man="1"/>
    <brk id="132" max="14" man="1"/>
    <brk id="170" max="14" man="1"/>
    <brk id="206" max="14" man="1"/>
    <brk id="253" max="14" man="1"/>
    <brk id="292" max="14" man="1"/>
    <brk id="332" max="14" man="1"/>
    <brk id="365" max="14" man="1"/>
    <brk id="397" max="14" man="1"/>
    <brk id="438" max="14" man="1"/>
    <brk id="483" max="14" man="1"/>
    <brk id="531" max="14" man="1"/>
    <brk id="564" max="14" man="1"/>
    <brk id="605" max="14" man="1"/>
    <brk id="633" max="14" man="1"/>
    <brk id="662" max="14" man="1"/>
    <brk id="700" max="14" man="1"/>
    <brk id="720" max="14" man="1"/>
    <brk id="759" max="14" man="1"/>
    <brk id="784" max="14" man="1"/>
    <brk id="807" max="14" man="1"/>
    <brk id="836" max="14" man="1"/>
    <brk id="865" max="14" man="1"/>
    <brk id="881" max="14" man="1"/>
    <brk id="902" max="1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8D713-8926-4C27-B043-738C640B4CC1}">
  <sheetPr>
    <pageSetUpPr fitToPage="1"/>
  </sheetPr>
  <dimension ref="A1:Q45"/>
  <sheetViews>
    <sheetView topLeftCell="A7" zoomScaleNormal="100" workbookViewId="0">
      <selection activeCell="U16" sqref="U16"/>
    </sheetView>
  </sheetViews>
  <sheetFormatPr defaultRowHeight="13.5" x14ac:dyDescent="0.15"/>
  <cols>
    <col min="1" max="2" width="5.625" style="46" customWidth="1"/>
    <col min="3" max="3" width="11.75" style="46" customWidth="1"/>
    <col min="4" max="4" width="12.875" style="46" customWidth="1"/>
    <col min="5" max="5" width="14.625" style="46" customWidth="1"/>
    <col min="6" max="6" width="15.25" style="46" customWidth="1"/>
    <col min="7" max="7" width="7.625" style="46" customWidth="1"/>
    <col min="8" max="8" width="4.625" style="46" customWidth="1"/>
    <col min="9" max="9" width="10.875" style="46" customWidth="1"/>
    <col min="10" max="11" width="5.625" style="46" customWidth="1"/>
    <col min="12" max="12" width="7.625" style="46" customWidth="1"/>
    <col min="13" max="14" width="5.625" style="46" customWidth="1"/>
    <col min="15" max="15" width="7.625" style="46" customWidth="1"/>
    <col min="16" max="17" width="9.125" style="46" customWidth="1"/>
    <col min="18" max="16384" width="9" style="46"/>
  </cols>
  <sheetData>
    <row r="1" spans="1:17" ht="30" customHeight="1" x14ac:dyDescent="0.15">
      <c r="A1" s="840" t="s">
        <v>274</v>
      </c>
      <c r="B1" s="840"/>
      <c r="C1" s="840"/>
      <c r="D1" s="840"/>
      <c r="E1" s="840"/>
      <c r="F1" s="841"/>
      <c r="G1" s="840"/>
      <c r="H1" s="840"/>
      <c r="I1" s="840"/>
      <c r="J1" s="840"/>
      <c r="K1" s="840"/>
      <c r="L1" s="840"/>
      <c r="M1" s="840"/>
      <c r="N1" s="840"/>
      <c r="O1" s="841"/>
      <c r="P1" s="840"/>
      <c r="Q1" s="842" t="s">
        <v>795</v>
      </c>
    </row>
    <row r="2" spans="1:17" ht="24.75" customHeight="1" x14ac:dyDescent="0.15">
      <c r="A2" s="841" t="s">
        <v>275</v>
      </c>
      <c r="B2" s="841"/>
      <c r="C2" s="841"/>
      <c r="D2" s="841"/>
      <c r="E2" s="841"/>
      <c r="F2" s="841"/>
      <c r="G2" s="841"/>
      <c r="H2" s="841"/>
      <c r="I2" s="841"/>
      <c r="J2" s="841"/>
      <c r="K2" s="841"/>
      <c r="L2" s="841"/>
      <c r="M2" s="841"/>
      <c r="N2" s="841"/>
      <c r="O2" s="841"/>
      <c r="P2" s="841"/>
      <c r="Q2" s="843" t="s">
        <v>420</v>
      </c>
    </row>
    <row r="3" spans="1:17" ht="24.75" customHeight="1" x14ac:dyDescent="0.15">
      <c r="A3" s="841" t="s">
        <v>292</v>
      </c>
      <c r="B3" s="841"/>
      <c r="C3" s="841"/>
      <c r="D3" s="841"/>
      <c r="E3" s="841"/>
      <c r="F3" s="841"/>
      <c r="G3" s="841"/>
      <c r="H3" s="841"/>
      <c r="I3" s="841"/>
      <c r="J3" s="841"/>
      <c r="K3" s="841"/>
      <c r="L3" s="841"/>
      <c r="M3" s="841"/>
      <c r="N3" s="841"/>
      <c r="O3" s="841"/>
      <c r="P3" s="841"/>
      <c r="Q3" s="841"/>
    </row>
    <row r="4" spans="1:17" ht="24.75" customHeight="1" x14ac:dyDescent="0.15">
      <c r="A4" s="841" t="s">
        <v>293</v>
      </c>
      <c r="B4" s="841"/>
      <c r="C4" s="841"/>
      <c r="D4" s="841"/>
      <c r="E4" s="841"/>
      <c r="F4" s="841"/>
      <c r="G4" s="841"/>
      <c r="H4" s="841"/>
      <c r="I4" s="841"/>
      <c r="J4" s="841"/>
      <c r="K4" s="841"/>
      <c r="L4" s="841"/>
      <c r="M4" s="841"/>
      <c r="N4" s="841"/>
      <c r="O4" s="841"/>
      <c r="P4" s="841"/>
      <c r="Q4" s="841"/>
    </row>
    <row r="5" spans="1:17" ht="24.75" customHeight="1" x14ac:dyDescent="0.15">
      <c r="A5" s="841" t="s">
        <v>421</v>
      </c>
      <c r="B5" s="841"/>
      <c r="C5" s="841"/>
      <c r="D5" s="841"/>
      <c r="E5" s="841"/>
      <c r="F5" s="841"/>
      <c r="G5" s="841"/>
      <c r="H5" s="841"/>
      <c r="I5" s="841"/>
      <c r="J5" s="841"/>
      <c r="K5" s="841"/>
      <c r="L5" s="841"/>
      <c r="M5" s="841"/>
      <c r="N5" s="841"/>
      <c r="O5" s="841"/>
      <c r="P5" s="841"/>
      <c r="Q5" s="841"/>
    </row>
    <row r="6" spans="1:17" ht="30" customHeight="1" x14ac:dyDescent="0.15">
      <c r="A6" s="789" t="s">
        <v>785</v>
      </c>
      <c r="B6" s="790" t="s">
        <v>786</v>
      </c>
      <c r="C6" s="820" t="s">
        <v>71</v>
      </c>
      <c r="D6" s="385" t="s">
        <v>278</v>
      </c>
      <c r="E6" s="817" t="s">
        <v>787</v>
      </c>
      <c r="F6" s="817" t="s">
        <v>294</v>
      </c>
      <c r="G6" s="817" t="s">
        <v>279</v>
      </c>
      <c r="H6" s="810" t="s">
        <v>280</v>
      </c>
      <c r="I6" s="811"/>
      <c r="J6" s="799" t="s">
        <v>788</v>
      </c>
      <c r="K6" s="800"/>
      <c r="L6" s="832" t="s">
        <v>794</v>
      </c>
      <c r="M6" s="799" t="s">
        <v>424</v>
      </c>
      <c r="N6" s="800"/>
      <c r="O6" s="797" t="s">
        <v>425</v>
      </c>
      <c r="P6" s="844" t="s">
        <v>790</v>
      </c>
      <c r="Q6" s="844" t="s">
        <v>790</v>
      </c>
    </row>
    <row r="7" spans="1:17" x14ac:dyDescent="0.15">
      <c r="A7" s="793"/>
      <c r="B7" s="794"/>
      <c r="C7" s="820"/>
      <c r="D7" s="386"/>
      <c r="E7" s="818"/>
      <c r="F7" s="818"/>
      <c r="G7" s="818"/>
      <c r="H7" s="49"/>
      <c r="I7" s="50"/>
      <c r="J7" s="801"/>
      <c r="K7" s="802"/>
      <c r="L7" s="833"/>
      <c r="M7" s="801"/>
      <c r="N7" s="802"/>
      <c r="O7" s="798"/>
      <c r="P7" s="833" t="s">
        <v>788</v>
      </c>
      <c r="Q7" s="798" t="s">
        <v>424</v>
      </c>
    </row>
    <row r="8" spans="1:17" ht="28.5" customHeight="1" x14ac:dyDescent="0.15">
      <c r="A8" s="791"/>
      <c r="B8" s="792"/>
      <c r="C8" s="820"/>
      <c r="D8" s="387" t="s">
        <v>295</v>
      </c>
      <c r="E8" s="819"/>
      <c r="F8" s="52" t="s">
        <v>284</v>
      </c>
      <c r="G8" s="819"/>
      <c r="H8" s="814" t="s">
        <v>285</v>
      </c>
      <c r="I8" s="814"/>
      <c r="J8" s="383">
        <v>6</v>
      </c>
      <c r="K8" s="384" t="s">
        <v>286</v>
      </c>
      <c r="L8" s="55" t="s">
        <v>73</v>
      </c>
      <c r="M8" s="383">
        <v>15</v>
      </c>
      <c r="N8" s="143" t="s">
        <v>286</v>
      </c>
      <c r="O8" s="55" t="s">
        <v>73</v>
      </c>
      <c r="P8" s="845"/>
      <c r="Q8" s="846"/>
    </row>
    <row r="9" spans="1:17" ht="28.5" customHeight="1" x14ac:dyDescent="0.15">
      <c r="A9" s="56"/>
      <c r="B9" s="57"/>
      <c r="C9" s="58"/>
      <c r="D9" s="821"/>
      <c r="E9" s="59"/>
      <c r="F9" s="821"/>
      <c r="G9" s="824"/>
      <c r="H9" s="827" t="s">
        <v>74</v>
      </c>
      <c r="I9" s="847" t="str">
        <f>IF(ISBLANK($G$9)," ",ROUNDUP($G$9*0.9,0))</f>
        <v xml:space="preserve"> </v>
      </c>
      <c r="J9" s="836" t="str">
        <f>IF(ISBLANK($G$9)," ",IF(I9/$J$8&lt;1,1,ROUNDDOWN(I9/$J$8,1)))</f>
        <v xml:space="preserve"> </v>
      </c>
      <c r="K9" s="837"/>
      <c r="L9" s="61"/>
      <c r="M9" s="836" t="str">
        <f>IF(ISBLANK($G$9)," ",ROUNDDOWN(I9/$M$8,1))</f>
        <v xml:space="preserve"> </v>
      </c>
      <c r="N9" s="837"/>
      <c r="O9" s="380"/>
      <c r="P9" s="848" t="str">
        <f>IF(ISBLANK($G$9)," ",IF(L9&lt;J9,"×","○"))</f>
        <v xml:space="preserve"> </v>
      </c>
      <c r="Q9" s="848" t="str">
        <f>IF(ISBLANK($G$9)," ",IF(O9&lt;M9,"×","○"))</f>
        <v xml:space="preserve"> </v>
      </c>
    </row>
    <row r="10" spans="1:17" ht="28.5" customHeight="1" x14ac:dyDescent="0.15">
      <c r="A10" s="56"/>
      <c r="B10" s="57"/>
      <c r="C10" s="58"/>
      <c r="D10" s="822"/>
      <c r="E10" s="59"/>
      <c r="F10" s="822"/>
      <c r="G10" s="825"/>
      <c r="H10" s="828"/>
      <c r="I10" s="847" t="str">
        <f t="shared" ref="I10:I14" si="0">IF(ISBLANK($G$9)," ",ROUNDUP($G$9*0.9,0))</f>
        <v xml:space="preserve"> </v>
      </c>
      <c r="J10" s="836" t="str">
        <f t="shared" ref="J10:J14" si="1">IF(ISBLANK($G$9)," ",IF(I10/$J$8&lt;1,1,ROUNDDOWN(I10/$J$8,1)))</f>
        <v xml:space="preserve"> </v>
      </c>
      <c r="K10" s="837"/>
      <c r="L10" s="61"/>
      <c r="M10" s="836" t="str">
        <f t="shared" ref="M10:M14" si="2">IF(ISBLANK($G$9)," ",ROUNDDOWN(I10/$M$8,1))</f>
        <v xml:space="preserve"> </v>
      </c>
      <c r="N10" s="837"/>
      <c r="O10" s="380"/>
      <c r="P10" s="848" t="str">
        <f t="shared" ref="P10:P20" si="3">IF(ISBLANK($G$9)," ",IF(L10&lt;J10,"×","○"))</f>
        <v xml:space="preserve"> </v>
      </c>
      <c r="Q10" s="848" t="str">
        <f t="shared" ref="Q10:Q20" si="4">IF(ISBLANK($G$9)," ",IF(O10&lt;M10,"×","○"))</f>
        <v xml:space="preserve"> </v>
      </c>
    </row>
    <row r="11" spans="1:17" ht="28.5" customHeight="1" x14ac:dyDescent="0.15">
      <c r="A11" s="56"/>
      <c r="B11" s="57"/>
      <c r="C11" s="58"/>
      <c r="D11" s="822"/>
      <c r="E11" s="59"/>
      <c r="F11" s="822"/>
      <c r="G11" s="825"/>
      <c r="H11" s="828"/>
      <c r="I11" s="847" t="str">
        <f t="shared" si="0"/>
        <v xml:space="preserve"> </v>
      </c>
      <c r="J11" s="836" t="str">
        <f t="shared" si="1"/>
        <v xml:space="preserve"> </v>
      </c>
      <c r="K11" s="837"/>
      <c r="L11" s="61"/>
      <c r="M11" s="836" t="str">
        <f t="shared" si="2"/>
        <v xml:space="preserve"> </v>
      </c>
      <c r="N11" s="837"/>
      <c r="O11" s="380"/>
      <c r="P11" s="848" t="str">
        <f t="shared" si="3"/>
        <v xml:space="preserve"> </v>
      </c>
      <c r="Q11" s="848" t="str">
        <f t="shared" si="4"/>
        <v xml:space="preserve"> </v>
      </c>
    </row>
    <row r="12" spans="1:17" ht="28.5" customHeight="1" x14ac:dyDescent="0.15">
      <c r="A12" s="56"/>
      <c r="B12" s="57"/>
      <c r="C12" s="58"/>
      <c r="D12" s="822"/>
      <c r="E12" s="59"/>
      <c r="F12" s="822"/>
      <c r="G12" s="825"/>
      <c r="H12" s="828"/>
      <c r="I12" s="847" t="str">
        <f t="shared" si="0"/>
        <v xml:space="preserve"> </v>
      </c>
      <c r="J12" s="836" t="str">
        <f t="shared" si="1"/>
        <v xml:space="preserve"> </v>
      </c>
      <c r="K12" s="837"/>
      <c r="L12" s="61"/>
      <c r="M12" s="836" t="str">
        <f t="shared" si="2"/>
        <v xml:space="preserve"> </v>
      </c>
      <c r="N12" s="837"/>
      <c r="O12" s="380"/>
      <c r="P12" s="848" t="str">
        <f t="shared" si="3"/>
        <v xml:space="preserve"> </v>
      </c>
      <c r="Q12" s="848" t="str">
        <f t="shared" si="4"/>
        <v xml:space="preserve"> </v>
      </c>
    </row>
    <row r="13" spans="1:17" ht="28.5" customHeight="1" x14ac:dyDescent="0.15">
      <c r="A13" s="56"/>
      <c r="B13" s="57"/>
      <c r="C13" s="58"/>
      <c r="D13" s="822"/>
      <c r="E13" s="59"/>
      <c r="F13" s="822"/>
      <c r="G13" s="825"/>
      <c r="H13" s="828"/>
      <c r="I13" s="847" t="str">
        <f t="shared" si="0"/>
        <v xml:space="preserve"> </v>
      </c>
      <c r="J13" s="836" t="str">
        <f t="shared" si="1"/>
        <v xml:space="preserve"> </v>
      </c>
      <c r="K13" s="837"/>
      <c r="L13" s="61"/>
      <c r="M13" s="836" t="str">
        <f t="shared" si="2"/>
        <v xml:space="preserve"> </v>
      </c>
      <c r="N13" s="837"/>
      <c r="O13" s="380"/>
      <c r="P13" s="848" t="str">
        <f t="shared" si="3"/>
        <v xml:space="preserve"> </v>
      </c>
      <c r="Q13" s="848" t="str">
        <f t="shared" si="4"/>
        <v xml:space="preserve"> </v>
      </c>
    </row>
    <row r="14" spans="1:17" ht="28.5" customHeight="1" x14ac:dyDescent="0.15">
      <c r="A14" s="56"/>
      <c r="B14" s="57"/>
      <c r="C14" s="58"/>
      <c r="D14" s="823"/>
      <c r="E14" s="59"/>
      <c r="F14" s="823"/>
      <c r="G14" s="825"/>
      <c r="H14" s="829"/>
      <c r="I14" s="847" t="str">
        <f t="shared" si="0"/>
        <v xml:space="preserve"> </v>
      </c>
      <c r="J14" s="836" t="str">
        <f t="shared" si="1"/>
        <v xml:space="preserve"> </v>
      </c>
      <c r="K14" s="837"/>
      <c r="L14" s="61"/>
      <c r="M14" s="836" t="str">
        <f t="shared" si="2"/>
        <v xml:space="preserve"> </v>
      </c>
      <c r="N14" s="837"/>
      <c r="O14" s="380"/>
      <c r="P14" s="848" t="str">
        <f t="shared" si="3"/>
        <v xml:space="preserve"> </v>
      </c>
      <c r="Q14" s="848" t="str">
        <f t="shared" si="4"/>
        <v xml:space="preserve"> </v>
      </c>
    </row>
    <row r="15" spans="1:17" ht="28.5" customHeight="1" x14ac:dyDescent="0.15">
      <c r="A15" s="56"/>
      <c r="B15" s="57"/>
      <c r="C15" s="58"/>
      <c r="D15" s="849" t="str">
        <f>IF(ISBLANK(C14)," ",SUM(C9:C14))</f>
        <v xml:space="preserve"> </v>
      </c>
      <c r="E15" s="59"/>
      <c r="F15" s="379" t="str">
        <f>IF(ISBLANK(E14)," ",SUM(E9:E14))</f>
        <v xml:space="preserve"> </v>
      </c>
      <c r="G15" s="825"/>
      <c r="H15" s="834" t="str">
        <f>IF(ISBLANK(C14)," ",ROUNDUP(F15/D15,1))</f>
        <v xml:space="preserve"> </v>
      </c>
      <c r="I15" s="835"/>
      <c r="J15" s="836" t="str">
        <f>IF(ISBLANK($G$9)," ",IF(H15/$J$8&lt;1,1,ROUNDDOWN(H15/$J$8,1)))</f>
        <v xml:space="preserve"> </v>
      </c>
      <c r="K15" s="837"/>
      <c r="L15" s="61"/>
      <c r="M15" s="850" t="str">
        <f>IF(ISBLANK($G$9)," ",ROUNDDOWN(H15/$M$8,1))</f>
        <v xml:space="preserve"> </v>
      </c>
      <c r="N15" s="851"/>
      <c r="O15" s="380"/>
      <c r="P15" s="848" t="str">
        <f t="shared" si="3"/>
        <v xml:space="preserve"> </v>
      </c>
      <c r="Q15" s="848" t="str">
        <f t="shared" si="4"/>
        <v xml:space="preserve"> </v>
      </c>
    </row>
    <row r="16" spans="1:17" ht="28.5" customHeight="1" x14ac:dyDescent="0.15">
      <c r="A16" s="56"/>
      <c r="B16" s="57"/>
      <c r="C16" s="58"/>
      <c r="D16" s="849" t="str">
        <f>IF(ISBLANK(C15)," ",SUM(C10:C15))</f>
        <v xml:space="preserve"> </v>
      </c>
      <c r="E16" s="59"/>
      <c r="F16" s="379" t="str">
        <f t="shared" ref="D16:F20" si="5">IF(ISBLANK(E15)," ",SUM(E10:E15))</f>
        <v xml:space="preserve"> </v>
      </c>
      <c r="G16" s="825"/>
      <c r="H16" s="834" t="str">
        <f t="shared" ref="H16:H20" si="6">IF(ISBLANK(C15)," ",ROUNDUP(F16/D16,1))</f>
        <v xml:space="preserve"> </v>
      </c>
      <c r="I16" s="835"/>
      <c r="J16" s="836" t="str">
        <f t="shared" ref="J16:J20" si="7">IF(ISBLANK($G$9)," ",IF(H16/$J$8&lt;1,1,ROUNDDOWN(H16/$J$8,1)))</f>
        <v xml:space="preserve"> </v>
      </c>
      <c r="K16" s="837"/>
      <c r="L16" s="61"/>
      <c r="M16" s="836" t="str">
        <f t="shared" ref="M16:M20" si="8">IF(ISBLANK($G$9)," ",ROUNDDOWN(H16/$M$8,1))</f>
        <v xml:space="preserve"> </v>
      </c>
      <c r="N16" s="837"/>
      <c r="O16" s="380"/>
      <c r="P16" s="848" t="str">
        <f t="shared" si="3"/>
        <v xml:space="preserve"> </v>
      </c>
      <c r="Q16" s="848" t="str">
        <f t="shared" si="4"/>
        <v xml:space="preserve"> </v>
      </c>
    </row>
    <row r="17" spans="1:17" ht="28.5" customHeight="1" x14ac:dyDescent="0.15">
      <c r="A17" s="56"/>
      <c r="B17" s="57"/>
      <c r="C17" s="58"/>
      <c r="D17" s="849" t="str">
        <f>IF(ISBLANK(C16)," ",SUM(C11:C16))</f>
        <v xml:space="preserve"> </v>
      </c>
      <c r="E17" s="59"/>
      <c r="F17" s="379" t="str">
        <f t="shared" si="5"/>
        <v xml:space="preserve"> </v>
      </c>
      <c r="G17" s="825"/>
      <c r="H17" s="834" t="str">
        <f t="shared" si="6"/>
        <v xml:space="preserve"> </v>
      </c>
      <c r="I17" s="835"/>
      <c r="J17" s="836" t="str">
        <f t="shared" si="7"/>
        <v xml:space="preserve"> </v>
      </c>
      <c r="K17" s="837"/>
      <c r="L17" s="61"/>
      <c r="M17" s="836" t="str">
        <f t="shared" si="8"/>
        <v xml:space="preserve"> </v>
      </c>
      <c r="N17" s="837"/>
      <c r="O17" s="380"/>
      <c r="P17" s="848" t="str">
        <f t="shared" si="3"/>
        <v xml:space="preserve"> </v>
      </c>
      <c r="Q17" s="848" t="str">
        <f t="shared" si="4"/>
        <v xml:space="preserve"> </v>
      </c>
    </row>
    <row r="18" spans="1:17" ht="28.5" customHeight="1" x14ac:dyDescent="0.15">
      <c r="A18" s="56"/>
      <c r="B18" s="57"/>
      <c r="C18" s="58"/>
      <c r="D18" s="849" t="str">
        <f t="shared" si="5"/>
        <v xml:space="preserve"> </v>
      </c>
      <c r="E18" s="59"/>
      <c r="F18" s="379" t="str">
        <f t="shared" si="5"/>
        <v xml:space="preserve"> </v>
      </c>
      <c r="G18" s="825"/>
      <c r="H18" s="834" t="str">
        <f t="shared" si="6"/>
        <v xml:space="preserve"> </v>
      </c>
      <c r="I18" s="835"/>
      <c r="J18" s="836" t="str">
        <f>IF(ISBLANK($G$9)," ",IF(H18/$J$8&lt;1,1,ROUNDDOWN(H18/$J$8,1)))</f>
        <v xml:space="preserve"> </v>
      </c>
      <c r="K18" s="837"/>
      <c r="L18" s="61"/>
      <c r="M18" s="836" t="str">
        <f t="shared" si="8"/>
        <v xml:space="preserve"> </v>
      </c>
      <c r="N18" s="837"/>
      <c r="O18" s="380"/>
      <c r="P18" s="848" t="str">
        <f t="shared" si="3"/>
        <v xml:space="preserve"> </v>
      </c>
      <c r="Q18" s="848" t="str">
        <f t="shared" si="4"/>
        <v xml:space="preserve"> </v>
      </c>
    </row>
    <row r="19" spans="1:17" ht="28.5" customHeight="1" x14ac:dyDescent="0.15">
      <c r="A19" s="56"/>
      <c r="B19" s="57"/>
      <c r="C19" s="58"/>
      <c r="D19" s="849" t="str">
        <f t="shared" si="5"/>
        <v xml:space="preserve"> </v>
      </c>
      <c r="E19" s="59"/>
      <c r="F19" s="379" t="str">
        <f>IF(ISBLANK(E18)," ",SUM(E13:E18))</f>
        <v xml:space="preserve"> </v>
      </c>
      <c r="G19" s="825"/>
      <c r="H19" s="834" t="str">
        <f t="shared" si="6"/>
        <v xml:space="preserve"> </v>
      </c>
      <c r="I19" s="835"/>
      <c r="J19" s="836" t="str">
        <f t="shared" si="7"/>
        <v xml:space="preserve"> </v>
      </c>
      <c r="K19" s="837"/>
      <c r="L19" s="61"/>
      <c r="M19" s="836" t="str">
        <f t="shared" si="8"/>
        <v xml:space="preserve"> </v>
      </c>
      <c r="N19" s="837"/>
      <c r="O19" s="380"/>
      <c r="P19" s="848" t="str">
        <f t="shared" si="3"/>
        <v xml:space="preserve"> </v>
      </c>
      <c r="Q19" s="848" t="str">
        <f t="shared" si="4"/>
        <v xml:space="preserve"> </v>
      </c>
    </row>
    <row r="20" spans="1:17" ht="28.5" customHeight="1" x14ac:dyDescent="0.15">
      <c r="A20" s="56"/>
      <c r="B20" s="57"/>
      <c r="C20" s="58"/>
      <c r="D20" s="849" t="str">
        <f t="shared" si="5"/>
        <v xml:space="preserve"> </v>
      </c>
      <c r="E20" s="59"/>
      <c r="F20" s="379" t="str">
        <f>IF(ISBLANK(E19)," ",SUM(E14:E19))</f>
        <v xml:space="preserve"> </v>
      </c>
      <c r="G20" s="826"/>
      <c r="H20" s="834" t="str">
        <f t="shared" si="6"/>
        <v xml:space="preserve"> </v>
      </c>
      <c r="I20" s="835"/>
      <c r="J20" s="836" t="str">
        <f t="shared" si="7"/>
        <v xml:space="preserve"> </v>
      </c>
      <c r="K20" s="837"/>
      <c r="L20" s="61"/>
      <c r="M20" s="836" t="str">
        <f t="shared" si="8"/>
        <v xml:space="preserve"> </v>
      </c>
      <c r="N20" s="837"/>
      <c r="O20" s="380"/>
      <c r="P20" s="848" t="str">
        <f t="shared" si="3"/>
        <v xml:space="preserve"> </v>
      </c>
      <c r="Q20" s="848" t="str">
        <f t="shared" si="4"/>
        <v xml:space="preserve"> </v>
      </c>
    </row>
    <row r="21" spans="1:17" ht="30" customHeight="1" x14ac:dyDescent="0.15">
      <c r="A21" s="841" t="s">
        <v>798</v>
      </c>
      <c r="B21" s="841"/>
      <c r="C21" s="841"/>
      <c r="D21" s="841"/>
      <c r="E21" s="841"/>
      <c r="F21" s="841"/>
      <c r="G21" s="841"/>
      <c r="H21" s="841"/>
    </row>
    <row r="22" spans="1:17" ht="30" customHeight="1" x14ac:dyDescent="0.15">
      <c r="A22" t="s">
        <v>422</v>
      </c>
    </row>
    <row r="23" spans="1:17" ht="30" customHeight="1" x14ac:dyDescent="0.15">
      <c r="A23" s="830" t="s">
        <v>791</v>
      </c>
      <c r="B23" s="831"/>
      <c r="C23" s="831"/>
      <c r="D23" s="831"/>
      <c r="E23" s="831"/>
      <c r="F23" s="46" t="s">
        <v>296</v>
      </c>
      <c r="G23" s="45"/>
      <c r="H23" s="45"/>
      <c r="I23" s="45"/>
      <c r="J23" s="45"/>
      <c r="K23" s="45"/>
      <c r="L23" s="45"/>
      <c r="M23" s="45"/>
      <c r="N23" s="45"/>
      <c r="P23" s="45"/>
      <c r="Q23" s="246" t="s">
        <v>796</v>
      </c>
    </row>
    <row r="24" spans="1:17" ht="30" customHeight="1" x14ac:dyDescent="0.15">
      <c r="A24" s="815" t="s">
        <v>797</v>
      </c>
      <c r="B24" s="816"/>
      <c r="C24" s="816"/>
      <c r="D24" s="816"/>
      <c r="E24" s="816"/>
      <c r="F24" s="816"/>
      <c r="G24" s="816"/>
      <c r="Q24" s="381" t="s">
        <v>420</v>
      </c>
    </row>
    <row r="25" spans="1:17" ht="30" customHeight="1" x14ac:dyDescent="0.15">
      <c r="A25" s="816" t="s">
        <v>233</v>
      </c>
      <c r="B25" s="816"/>
      <c r="C25" s="816"/>
      <c r="D25" s="816"/>
      <c r="E25" s="816"/>
      <c r="F25" s="816"/>
      <c r="G25" s="816"/>
    </row>
    <row r="26" spans="1:17" ht="30" customHeight="1" x14ac:dyDescent="0.15">
      <c r="A26" t="s">
        <v>421</v>
      </c>
      <c r="B26" s="65"/>
      <c r="C26" s="65"/>
      <c r="D26" s="65"/>
      <c r="E26" s="65"/>
      <c r="F26" s="65"/>
      <c r="G26" s="65"/>
    </row>
    <row r="27" spans="1:17" ht="30" customHeight="1" x14ac:dyDescent="0.15">
      <c r="A27" s="789" t="s">
        <v>785</v>
      </c>
      <c r="B27" s="790" t="s">
        <v>786</v>
      </c>
      <c r="C27" s="820" t="s">
        <v>71</v>
      </c>
      <c r="D27" s="47" t="s">
        <v>290</v>
      </c>
      <c r="E27" s="817" t="s">
        <v>787</v>
      </c>
      <c r="F27" s="817" t="s">
        <v>297</v>
      </c>
      <c r="G27" s="817" t="s">
        <v>279</v>
      </c>
      <c r="H27" s="810" t="s">
        <v>280</v>
      </c>
      <c r="I27" s="811"/>
      <c r="J27" s="799" t="s">
        <v>423</v>
      </c>
      <c r="K27" s="800"/>
      <c r="L27" s="832" t="s">
        <v>794</v>
      </c>
      <c r="M27" s="799" t="s">
        <v>424</v>
      </c>
      <c r="N27" s="800"/>
      <c r="O27" s="799" t="s">
        <v>425</v>
      </c>
      <c r="P27" s="844" t="s">
        <v>789</v>
      </c>
      <c r="Q27" s="844" t="s">
        <v>789</v>
      </c>
    </row>
    <row r="28" spans="1:17" x14ac:dyDescent="0.15">
      <c r="A28" s="793"/>
      <c r="B28" s="794"/>
      <c r="C28" s="820"/>
      <c r="D28" s="48"/>
      <c r="E28" s="818"/>
      <c r="F28" s="818"/>
      <c r="G28" s="818"/>
      <c r="H28" s="49"/>
      <c r="I28" s="50"/>
      <c r="J28" s="801"/>
      <c r="K28" s="802"/>
      <c r="L28" s="833"/>
      <c r="M28" s="801"/>
      <c r="N28" s="802"/>
      <c r="O28" s="801"/>
      <c r="P28" s="798" t="s">
        <v>792</v>
      </c>
      <c r="Q28" s="798" t="s">
        <v>793</v>
      </c>
    </row>
    <row r="29" spans="1:17" ht="28.5" customHeight="1" x14ac:dyDescent="0.15">
      <c r="A29" s="791"/>
      <c r="B29" s="792"/>
      <c r="C29" s="820"/>
      <c r="D29" s="51" t="s">
        <v>295</v>
      </c>
      <c r="E29" s="819"/>
      <c r="F29" s="51" t="s">
        <v>426</v>
      </c>
      <c r="G29" s="819"/>
      <c r="H29" s="814" t="s">
        <v>285</v>
      </c>
      <c r="I29" s="814"/>
      <c r="J29" s="383">
        <v>6</v>
      </c>
      <c r="K29" s="384" t="s">
        <v>286</v>
      </c>
      <c r="L29" s="55" t="s">
        <v>73</v>
      </c>
      <c r="M29" s="383">
        <v>15</v>
      </c>
      <c r="N29" s="143" t="s">
        <v>286</v>
      </c>
      <c r="O29" s="382" t="s">
        <v>73</v>
      </c>
      <c r="P29" s="846"/>
      <c r="Q29" s="846"/>
    </row>
    <row r="30" spans="1:17" ht="30" customHeight="1" x14ac:dyDescent="0.15">
      <c r="A30" s="56"/>
      <c r="B30" s="57"/>
      <c r="C30" s="58"/>
      <c r="D30" s="390" t="str">
        <f>IF(ISBLANK(C20)," ",SUM(C9:C20))</f>
        <v xml:space="preserve"> </v>
      </c>
      <c r="E30" s="59">
        <v>350</v>
      </c>
      <c r="F30" s="379" t="str">
        <f>IF(ISBLANK(E20)," ",SUM(E9:E20))</f>
        <v xml:space="preserve"> </v>
      </c>
      <c r="G30" s="824" t="str">
        <f>IF(ISBLANK(G9),"　",G9)</f>
        <v>　</v>
      </c>
      <c r="H30" s="834" t="str">
        <f>IF(ISBLANK(C20)," ",ROUNDUP(F30/D30,1))</f>
        <v xml:space="preserve"> </v>
      </c>
      <c r="I30" s="835"/>
      <c r="J30" s="836"/>
      <c r="K30" s="837"/>
      <c r="L30" s="61"/>
      <c r="M30" s="838"/>
      <c r="N30" s="839"/>
      <c r="O30" s="61"/>
      <c r="P30" s="389" t="str">
        <f>IF(ISBLANK($G$9)," ",IF(L30&lt;J30,"×","○"))</f>
        <v xml:space="preserve"> </v>
      </c>
      <c r="Q30" s="389" t="str">
        <f>IF(ISBLANK($G$9)," ",IF(O30&lt;M30,"×","○"))</f>
        <v xml:space="preserve"> </v>
      </c>
    </row>
    <row r="31" spans="1:17" ht="30" customHeight="1" x14ac:dyDescent="0.15">
      <c r="A31" s="56"/>
      <c r="B31" s="57"/>
      <c r="C31" s="58"/>
      <c r="D31" s="390"/>
      <c r="E31" s="59">
        <v>360</v>
      </c>
      <c r="F31" s="379"/>
      <c r="G31" s="825"/>
      <c r="H31" s="834" t="str">
        <f>IF(ISBLANK(C30)," ",ROUNDUP(F31/D31,1))</f>
        <v xml:space="preserve"> </v>
      </c>
      <c r="I31" s="835"/>
      <c r="J31" s="836"/>
      <c r="K31" s="837"/>
      <c r="L31" s="61"/>
      <c r="M31" s="838"/>
      <c r="N31" s="839"/>
      <c r="O31" s="61"/>
      <c r="P31" s="388" t="str">
        <f t="shared" ref="P31:P40" si="9">IF(ISBLANK($G$9)," ",IF(L31&lt;J31,"×","○"))</f>
        <v xml:space="preserve"> </v>
      </c>
      <c r="Q31" s="388" t="str">
        <f t="shared" ref="Q31:Q40" si="10">IF(ISBLANK($G$9)," ",IF(O31&lt;M31,"×","○"))</f>
        <v xml:space="preserve"> </v>
      </c>
    </row>
    <row r="32" spans="1:17" ht="30" customHeight="1" x14ac:dyDescent="0.15">
      <c r="A32" s="56"/>
      <c r="B32" s="57"/>
      <c r="C32" s="58"/>
      <c r="D32" s="390" t="str">
        <f t="shared" ref="D32:D40" si="11">IF(ISBLANK(C31)," ",SUM(C11:C31))</f>
        <v xml:space="preserve"> </v>
      </c>
      <c r="E32" s="59">
        <v>370</v>
      </c>
      <c r="F32" s="379"/>
      <c r="G32" s="825"/>
      <c r="H32" s="834" t="str">
        <f t="shared" ref="H32:H40" si="12">IF(ISBLANK(C31)," ",ROUNDUP(F32/D32,1))</f>
        <v xml:space="preserve"> </v>
      </c>
      <c r="I32" s="835"/>
      <c r="J32" s="836"/>
      <c r="K32" s="837"/>
      <c r="L32" s="61"/>
      <c r="M32" s="838"/>
      <c r="N32" s="839"/>
      <c r="O32" s="61"/>
      <c r="P32" s="388" t="str">
        <f t="shared" si="9"/>
        <v xml:space="preserve"> </v>
      </c>
      <c r="Q32" s="388" t="str">
        <f t="shared" si="10"/>
        <v xml:space="preserve"> </v>
      </c>
    </row>
    <row r="33" spans="1:17" ht="30" customHeight="1" x14ac:dyDescent="0.15">
      <c r="A33" s="56"/>
      <c r="B33" s="57"/>
      <c r="C33" s="58"/>
      <c r="D33" s="390" t="str">
        <f t="shared" si="11"/>
        <v xml:space="preserve"> </v>
      </c>
      <c r="E33" s="59">
        <v>380</v>
      </c>
      <c r="F33" s="379"/>
      <c r="G33" s="825"/>
      <c r="H33" s="834" t="str">
        <f t="shared" si="12"/>
        <v xml:space="preserve"> </v>
      </c>
      <c r="I33" s="835"/>
      <c r="J33" s="836"/>
      <c r="K33" s="837"/>
      <c r="L33" s="61"/>
      <c r="M33" s="838"/>
      <c r="N33" s="839"/>
      <c r="O33" s="61"/>
      <c r="P33" s="388" t="str">
        <f t="shared" si="9"/>
        <v xml:space="preserve"> </v>
      </c>
      <c r="Q33" s="388" t="str">
        <f t="shared" si="10"/>
        <v xml:space="preserve"> </v>
      </c>
    </row>
    <row r="34" spans="1:17" ht="30" customHeight="1" x14ac:dyDescent="0.15">
      <c r="A34" s="56"/>
      <c r="B34" s="57"/>
      <c r="C34" s="58"/>
      <c r="D34" s="390" t="str">
        <f t="shared" si="11"/>
        <v xml:space="preserve"> </v>
      </c>
      <c r="E34" s="59">
        <v>390</v>
      </c>
      <c r="F34" s="379"/>
      <c r="G34" s="825"/>
      <c r="H34" s="834" t="str">
        <f t="shared" si="12"/>
        <v xml:space="preserve"> </v>
      </c>
      <c r="I34" s="835"/>
      <c r="J34" s="836"/>
      <c r="K34" s="837"/>
      <c r="L34" s="61"/>
      <c r="M34" s="838"/>
      <c r="N34" s="839"/>
      <c r="O34" s="61"/>
      <c r="P34" s="388" t="str">
        <f t="shared" si="9"/>
        <v xml:space="preserve"> </v>
      </c>
      <c r="Q34" s="388" t="str">
        <f t="shared" si="10"/>
        <v xml:space="preserve"> </v>
      </c>
    </row>
    <row r="35" spans="1:17" ht="30" customHeight="1" x14ac:dyDescent="0.15">
      <c r="A35" s="56"/>
      <c r="B35" s="57"/>
      <c r="C35" s="58"/>
      <c r="D35" s="390" t="str">
        <f t="shared" si="11"/>
        <v xml:space="preserve"> </v>
      </c>
      <c r="E35" s="59">
        <v>400</v>
      </c>
      <c r="F35" s="379"/>
      <c r="G35" s="825"/>
      <c r="H35" s="834" t="str">
        <f t="shared" si="12"/>
        <v xml:space="preserve"> </v>
      </c>
      <c r="I35" s="835"/>
      <c r="J35" s="836"/>
      <c r="K35" s="837"/>
      <c r="L35" s="61"/>
      <c r="M35" s="838"/>
      <c r="N35" s="839"/>
      <c r="O35" s="61"/>
      <c r="P35" s="388" t="str">
        <f t="shared" si="9"/>
        <v xml:space="preserve"> </v>
      </c>
      <c r="Q35" s="388" t="str">
        <f t="shared" si="10"/>
        <v xml:space="preserve"> </v>
      </c>
    </row>
    <row r="36" spans="1:17" ht="30" customHeight="1" x14ac:dyDescent="0.15">
      <c r="A36" s="56"/>
      <c r="B36" s="57"/>
      <c r="C36" s="58"/>
      <c r="D36" s="390" t="str">
        <f t="shared" si="11"/>
        <v xml:space="preserve"> </v>
      </c>
      <c r="E36" s="59">
        <v>395</v>
      </c>
      <c r="F36" s="379"/>
      <c r="G36" s="825"/>
      <c r="H36" s="834" t="str">
        <f t="shared" si="12"/>
        <v xml:space="preserve"> </v>
      </c>
      <c r="I36" s="835"/>
      <c r="J36" s="836"/>
      <c r="K36" s="837"/>
      <c r="L36" s="61"/>
      <c r="M36" s="838"/>
      <c r="N36" s="839"/>
      <c r="O36" s="61"/>
      <c r="P36" s="388" t="str">
        <f t="shared" si="9"/>
        <v xml:space="preserve"> </v>
      </c>
      <c r="Q36" s="388" t="str">
        <f t="shared" si="10"/>
        <v xml:space="preserve"> </v>
      </c>
    </row>
    <row r="37" spans="1:17" ht="30" customHeight="1" x14ac:dyDescent="0.15">
      <c r="A37" s="56"/>
      <c r="B37" s="57"/>
      <c r="C37" s="58"/>
      <c r="D37" s="390" t="str">
        <f t="shared" si="11"/>
        <v xml:space="preserve"> </v>
      </c>
      <c r="E37" s="59">
        <v>385</v>
      </c>
      <c r="F37" s="379"/>
      <c r="G37" s="825"/>
      <c r="H37" s="834" t="str">
        <f t="shared" si="12"/>
        <v xml:space="preserve"> </v>
      </c>
      <c r="I37" s="835"/>
      <c r="J37" s="836"/>
      <c r="K37" s="837"/>
      <c r="L37" s="61"/>
      <c r="M37" s="838"/>
      <c r="N37" s="839"/>
      <c r="O37" s="61"/>
      <c r="P37" s="388" t="str">
        <f t="shared" si="9"/>
        <v xml:space="preserve"> </v>
      </c>
      <c r="Q37" s="388" t="str">
        <f t="shared" si="10"/>
        <v xml:space="preserve"> </v>
      </c>
    </row>
    <row r="38" spans="1:17" ht="30" customHeight="1" x14ac:dyDescent="0.15">
      <c r="A38" s="56"/>
      <c r="B38" s="57"/>
      <c r="C38" s="58"/>
      <c r="D38" s="390" t="str">
        <f t="shared" si="11"/>
        <v xml:space="preserve"> </v>
      </c>
      <c r="E38" s="59">
        <v>375</v>
      </c>
      <c r="F38" s="379"/>
      <c r="G38" s="825"/>
      <c r="H38" s="834" t="str">
        <f t="shared" si="12"/>
        <v xml:space="preserve"> </v>
      </c>
      <c r="I38" s="835"/>
      <c r="J38" s="836"/>
      <c r="K38" s="837"/>
      <c r="L38" s="61"/>
      <c r="M38" s="838"/>
      <c r="N38" s="839"/>
      <c r="O38" s="61"/>
      <c r="P38" s="388" t="str">
        <f t="shared" si="9"/>
        <v xml:space="preserve"> </v>
      </c>
      <c r="Q38" s="388" t="str">
        <f t="shared" si="10"/>
        <v xml:space="preserve"> </v>
      </c>
    </row>
    <row r="39" spans="1:17" ht="30" customHeight="1" x14ac:dyDescent="0.15">
      <c r="A39" s="56"/>
      <c r="B39" s="57"/>
      <c r="C39" s="58"/>
      <c r="D39" s="390" t="str">
        <f t="shared" si="11"/>
        <v xml:space="preserve"> </v>
      </c>
      <c r="E39" s="59">
        <v>365</v>
      </c>
      <c r="F39" s="379"/>
      <c r="G39" s="825"/>
      <c r="H39" s="834" t="str">
        <f t="shared" si="12"/>
        <v xml:space="preserve"> </v>
      </c>
      <c r="I39" s="835"/>
      <c r="J39" s="836"/>
      <c r="K39" s="837"/>
      <c r="L39" s="61"/>
      <c r="M39" s="838"/>
      <c r="N39" s="839"/>
      <c r="O39" s="61"/>
      <c r="P39" s="388" t="str">
        <f t="shared" si="9"/>
        <v xml:space="preserve"> </v>
      </c>
      <c r="Q39" s="388" t="str">
        <f t="shared" si="10"/>
        <v xml:space="preserve"> </v>
      </c>
    </row>
    <row r="40" spans="1:17" ht="30" customHeight="1" x14ac:dyDescent="0.15">
      <c r="A40" s="56"/>
      <c r="B40" s="57"/>
      <c r="C40" s="58"/>
      <c r="D40" s="390" t="str">
        <f t="shared" si="11"/>
        <v xml:space="preserve"> </v>
      </c>
      <c r="E40" s="59">
        <v>355</v>
      </c>
      <c r="F40" s="379"/>
      <c r="G40" s="826"/>
      <c r="H40" s="834" t="str">
        <f t="shared" si="12"/>
        <v xml:space="preserve"> </v>
      </c>
      <c r="I40" s="835"/>
      <c r="J40" s="836"/>
      <c r="K40" s="837"/>
      <c r="L40" s="61"/>
      <c r="M40" s="838"/>
      <c r="N40" s="839"/>
      <c r="O40" s="61"/>
      <c r="P40" s="388" t="str">
        <f t="shared" si="9"/>
        <v xml:space="preserve"> </v>
      </c>
      <c r="Q40" s="388" t="str">
        <f t="shared" si="10"/>
        <v xml:space="preserve"> </v>
      </c>
    </row>
    <row r="41" spans="1:17" ht="30" customHeight="1" x14ac:dyDescent="0.15">
      <c r="A41" s="841" t="s">
        <v>799</v>
      </c>
    </row>
    <row r="42" spans="1:17" ht="30" customHeight="1" x14ac:dyDescent="0.15">
      <c r="A42" t="s">
        <v>422</v>
      </c>
    </row>
    <row r="43" spans="1:17" ht="30" customHeight="1" x14ac:dyDescent="0.15"/>
    <row r="44" spans="1:17" ht="30" customHeight="1" x14ac:dyDescent="0.15"/>
    <row r="45" spans="1:17" ht="30" customHeight="1" x14ac:dyDescent="0.15"/>
  </sheetData>
  <protectedRanges>
    <protectedRange sqref="G30:G40 J8 E30:E40 Q27:XFD29 F29:O29 M6:XFD8 A41:XFD42 A1:N5 R1:XFD5 O3:Q5 P1:Q2 A30:B40 D27:D40 L30:O40 F27:K28 M27:P28 A21:N26 R21:XFD26 O21:Q22 O25:Q26 P23:Q24" name="範囲1"/>
    <protectedRange sqref="C30:C40" name="範囲1_1"/>
    <protectedRange sqref="G9:G20 L9:L20 A6:L7 A8:I8 K8:L8 A27:B29 E9:E20 A9:C20 L27:L28" name="範囲1_2"/>
    <protectedRange sqref="C27:C29" name="範囲1_3"/>
    <protectedRange sqref="E27:E29" name="範囲1_4"/>
  </protectedRanges>
  <mergeCells count="99">
    <mergeCell ref="H8:I8"/>
    <mergeCell ref="C6:C8"/>
    <mergeCell ref="E6:E8"/>
    <mergeCell ref="G6:G8"/>
    <mergeCell ref="H6:I6"/>
    <mergeCell ref="F6:F7"/>
    <mergeCell ref="J6:K7"/>
    <mergeCell ref="L6:L7"/>
    <mergeCell ref="M6:N7"/>
    <mergeCell ref="O6:O7"/>
    <mergeCell ref="M9:N9"/>
    <mergeCell ref="J10:K10"/>
    <mergeCell ref="M10:N10"/>
    <mergeCell ref="J11:K11"/>
    <mergeCell ref="M11:N11"/>
    <mergeCell ref="D9:D14"/>
    <mergeCell ref="F9:F14"/>
    <mergeCell ref="G9:G20"/>
    <mergeCell ref="H9:H14"/>
    <mergeCell ref="J9:K9"/>
    <mergeCell ref="J12:K12"/>
    <mergeCell ref="H15:I15"/>
    <mergeCell ref="J15:K15"/>
    <mergeCell ref="H20:I20"/>
    <mergeCell ref="J20:K20"/>
    <mergeCell ref="M12:N12"/>
    <mergeCell ref="J13:K13"/>
    <mergeCell ref="M13:N13"/>
    <mergeCell ref="J14:K14"/>
    <mergeCell ref="M14:N14"/>
    <mergeCell ref="M15:N15"/>
    <mergeCell ref="H16:I16"/>
    <mergeCell ref="J16:K16"/>
    <mergeCell ref="M16:N16"/>
    <mergeCell ref="H17:I17"/>
    <mergeCell ref="J17:K17"/>
    <mergeCell ref="M17:N17"/>
    <mergeCell ref="H18:I18"/>
    <mergeCell ref="J18:K18"/>
    <mergeCell ref="M18:N18"/>
    <mergeCell ref="M30:N30"/>
    <mergeCell ref="H31:I31"/>
    <mergeCell ref="J31:K31"/>
    <mergeCell ref="M19:N19"/>
    <mergeCell ref="H19:I19"/>
    <mergeCell ref="J19:K19"/>
    <mergeCell ref="M20:N20"/>
    <mergeCell ref="M31:N31"/>
    <mergeCell ref="A25:G25"/>
    <mergeCell ref="G27:G29"/>
    <mergeCell ref="H27:I27"/>
    <mergeCell ref="H32:I32"/>
    <mergeCell ref="J32:K32"/>
    <mergeCell ref="J30:K30"/>
    <mergeCell ref="F27:F28"/>
    <mergeCell ref="H40:I40"/>
    <mergeCell ref="J40:K40"/>
    <mergeCell ref="M40:N40"/>
    <mergeCell ref="H39:I39"/>
    <mergeCell ref="J39:K39"/>
    <mergeCell ref="M39:N39"/>
    <mergeCell ref="H34:I34"/>
    <mergeCell ref="J34:K34"/>
    <mergeCell ref="M32:N32"/>
    <mergeCell ref="H33:I33"/>
    <mergeCell ref="J33:K33"/>
    <mergeCell ref="M33:N33"/>
    <mergeCell ref="B6:B8"/>
    <mergeCell ref="H38:I38"/>
    <mergeCell ref="J38:K38"/>
    <mergeCell ref="M38:N38"/>
    <mergeCell ref="H36:I36"/>
    <mergeCell ref="J36:K36"/>
    <mergeCell ref="M36:N36"/>
    <mergeCell ref="H37:I37"/>
    <mergeCell ref="J37:K37"/>
    <mergeCell ref="M34:N34"/>
    <mergeCell ref="H35:I35"/>
    <mergeCell ref="J35:K35"/>
    <mergeCell ref="M35:N35"/>
    <mergeCell ref="G30:G40"/>
    <mergeCell ref="H30:I30"/>
    <mergeCell ref="M37:N37"/>
    <mergeCell ref="P7:P8"/>
    <mergeCell ref="Q7:Q8"/>
    <mergeCell ref="A27:A29"/>
    <mergeCell ref="B27:B29"/>
    <mergeCell ref="A23:E23"/>
    <mergeCell ref="C27:C29"/>
    <mergeCell ref="E27:E29"/>
    <mergeCell ref="P28:P29"/>
    <mergeCell ref="Q28:Q29"/>
    <mergeCell ref="J27:K28"/>
    <mergeCell ref="L27:L28"/>
    <mergeCell ref="M27:N28"/>
    <mergeCell ref="O27:O28"/>
    <mergeCell ref="H29:I29"/>
    <mergeCell ref="A24:G24"/>
    <mergeCell ref="A6:A8"/>
  </mergeCells>
  <phoneticPr fontId="3"/>
  <dataValidations count="1">
    <dataValidation imeMode="halfAlpha" allowBlank="1" showInputMessage="1" showErrorMessage="1" sqref="M29 J8 J29 M8 A9:O20 O30:O40 A30:M40" xr:uid="{40772CF8-45C9-4EBE-B660-72A62E53D940}"/>
  </dataValidations>
  <pageMargins left="0.7" right="0.7" top="0.75" bottom="0.75" header="0.3" footer="0.3"/>
  <pageSetup paperSize="9" scale="87" fitToHeight="0" orientation="landscape" verticalDpi="0" r:id="rId1"/>
  <rowBreaks count="1" manualBreakCount="1">
    <brk id="22"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view="pageBreakPreview" zoomScaleNormal="100" zoomScaleSheetLayoutView="100" workbookViewId="0">
      <selection activeCell="N5" sqref="N5"/>
    </sheetView>
  </sheetViews>
  <sheetFormatPr defaultRowHeight="13.5" x14ac:dyDescent="0.15"/>
  <cols>
    <col min="1" max="2" width="7.625" style="46" customWidth="1"/>
    <col min="3" max="3" width="16" style="46" customWidth="1"/>
    <col min="4" max="4" width="16.625" style="46" customWidth="1"/>
    <col min="5" max="5" width="16" style="46" customWidth="1"/>
    <col min="6" max="6" width="16.625" style="46" customWidth="1"/>
    <col min="7" max="7" width="8.75" style="46" customWidth="1"/>
    <col min="8" max="8" width="4.625" style="46" customWidth="1"/>
    <col min="9" max="9" width="12.625" style="46" customWidth="1"/>
    <col min="10" max="11" width="8.5" style="46" customWidth="1"/>
    <col min="12" max="12" width="16.625" style="46" customWidth="1"/>
    <col min="13" max="16384" width="9" style="46"/>
  </cols>
  <sheetData>
    <row r="1" spans="1:14" ht="30" customHeight="1" x14ac:dyDescent="0.15">
      <c r="A1" s="45" t="s">
        <v>274</v>
      </c>
      <c r="B1" s="45"/>
      <c r="C1" s="45"/>
      <c r="D1" s="45"/>
      <c r="E1" s="45"/>
      <c r="F1" t="s">
        <v>296</v>
      </c>
      <c r="G1" s="45"/>
      <c r="H1" s="45"/>
      <c r="I1" s="45"/>
      <c r="J1" s="45"/>
      <c r="K1" s="45"/>
      <c r="L1" s="45"/>
      <c r="M1" s="4" t="s">
        <v>301</v>
      </c>
      <c r="N1" s="45"/>
    </row>
    <row r="2" spans="1:14" ht="24.75" customHeight="1" x14ac:dyDescent="0.15">
      <c r="A2" s="46" t="s">
        <v>275</v>
      </c>
    </row>
    <row r="3" spans="1:14" ht="24.75" customHeight="1" x14ac:dyDescent="0.15">
      <c r="A3" s="46" t="s">
        <v>292</v>
      </c>
    </row>
    <row r="4" spans="1:14" ht="24.75" customHeight="1" x14ac:dyDescent="0.15">
      <c r="A4" s="46" t="s">
        <v>293</v>
      </c>
    </row>
    <row r="5" spans="1:14" ht="24.75" customHeight="1" x14ac:dyDescent="0.15">
      <c r="A5" s="46" t="s">
        <v>276</v>
      </c>
    </row>
    <row r="6" spans="1:14" ht="30" customHeight="1" x14ac:dyDescent="0.15">
      <c r="A6" s="789" t="s">
        <v>277</v>
      </c>
      <c r="B6" s="790"/>
      <c r="C6" s="820" t="s">
        <v>71</v>
      </c>
      <c r="D6" s="47" t="s">
        <v>278</v>
      </c>
      <c r="E6" s="817" t="s">
        <v>72</v>
      </c>
      <c r="F6" s="47" t="s">
        <v>294</v>
      </c>
      <c r="G6" s="817" t="s">
        <v>279</v>
      </c>
      <c r="H6" s="810" t="s">
        <v>280</v>
      </c>
      <c r="I6" s="811"/>
      <c r="J6" s="799" t="s">
        <v>281</v>
      </c>
      <c r="K6" s="800"/>
      <c r="L6" s="797" t="s">
        <v>282</v>
      </c>
      <c r="M6" s="812" t="s">
        <v>283</v>
      </c>
    </row>
    <row r="7" spans="1:14" x14ac:dyDescent="0.15">
      <c r="A7" s="793"/>
      <c r="B7" s="794"/>
      <c r="C7" s="820"/>
      <c r="D7" s="48"/>
      <c r="E7" s="818"/>
      <c r="F7" s="48"/>
      <c r="G7" s="818"/>
      <c r="H7" s="49"/>
      <c r="I7" s="50"/>
      <c r="J7" s="801"/>
      <c r="K7" s="802"/>
      <c r="L7" s="798"/>
      <c r="M7" s="813"/>
    </row>
    <row r="8" spans="1:14" ht="28.5" customHeight="1" x14ac:dyDescent="0.15">
      <c r="A8" s="791"/>
      <c r="B8" s="792"/>
      <c r="C8" s="820"/>
      <c r="D8" s="51" t="s">
        <v>295</v>
      </c>
      <c r="E8" s="819"/>
      <c r="F8" s="52" t="s">
        <v>284</v>
      </c>
      <c r="G8" s="819"/>
      <c r="H8" s="814" t="s">
        <v>285</v>
      </c>
      <c r="I8" s="814"/>
      <c r="J8" s="53"/>
      <c r="K8" s="54" t="s">
        <v>286</v>
      </c>
      <c r="L8" s="55" t="s">
        <v>73</v>
      </c>
      <c r="M8" s="813"/>
    </row>
    <row r="9" spans="1:14" ht="28.5" customHeight="1" x14ac:dyDescent="0.15">
      <c r="A9" s="56"/>
      <c r="B9" s="57"/>
      <c r="C9" s="58"/>
      <c r="D9" s="821"/>
      <c r="E9" s="59"/>
      <c r="F9" s="821"/>
      <c r="G9" s="824"/>
      <c r="H9" s="827" t="s">
        <v>74</v>
      </c>
      <c r="I9" s="60" t="str">
        <f>IF(ISBLANK($G$9)," ",ROUNDUP($G$9*0.9,0))</f>
        <v xml:space="preserve"> </v>
      </c>
      <c r="J9" s="803" t="str">
        <f>IF(ISBLANK($G$9)," ",IF(I9/$J$8&lt;1,1,I9/$J$8))</f>
        <v xml:space="preserve"> </v>
      </c>
      <c r="K9" s="804"/>
      <c r="L9" s="61"/>
      <c r="M9" s="62" t="str">
        <f>IF(ISBLANK($G$9)," ",IF(L9&lt;J9,"×","○"))</f>
        <v xml:space="preserve"> </v>
      </c>
    </row>
    <row r="10" spans="1:14" ht="28.5" customHeight="1" x14ac:dyDescent="0.15">
      <c r="A10" s="56"/>
      <c r="B10" s="57"/>
      <c r="C10" s="58"/>
      <c r="D10" s="822"/>
      <c r="E10" s="59"/>
      <c r="F10" s="822"/>
      <c r="G10" s="825"/>
      <c r="H10" s="828"/>
      <c r="I10" s="60" t="str">
        <f t="shared" ref="I10:I14" si="0">IF(ISBLANK($G$9)," ",ROUNDUP($G$9*0.9,0))</f>
        <v xml:space="preserve"> </v>
      </c>
      <c r="J10" s="803" t="str">
        <f>IF(ISBLANK($G$9)," ",IF(I10/$J$8&lt;1,1,I10/$J$8))</f>
        <v xml:space="preserve"> </v>
      </c>
      <c r="K10" s="804"/>
      <c r="L10" s="61"/>
      <c r="M10" s="62" t="str">
        <f t="shared" ref="M10:M14" si="1">IF(ISBLANK($G$9)," ",IF(L10&lt;J10,"×","○"))</f>
        <v xml:space="preserve"> </v>
      </c>
    </row>
    <row r="11" spans="1:14" ht="28.5" customHeight="1" x14ac:dyDescent="0.15">
      <c r="A11" s="56"/>
      <c r="B11" s="57"/>
      <c r="C11" s="58"/>
      <c r="D11" s="822"/>
      <c r="E11" s="59"/>
      <c r="F11" s="822"/>
      <c r="G11" s="825"/>
      <c r="H11" s="828"/>
      <c r="I11" s="60" t="str">
        <f t="shared" si="0"/>
        <v xml:space="preserve"> </v>
      </c>
      <c r="J11" s="803" t="str">
        <f t="shared" ref="J11:J13" si="2">IF(ISBLANK($G$9)," ",IF(I11/$J$8&lt;1,1,I11/$J$8))</f>
        <v xml:space="preserve"> </v>
      </c>
      <c r="K11" s="804"/>
      <c r="L11" s="61"/>
      <c r="M11" s="62" t="str">
        <f t="shared" si="1"/>
        <v xml:space="preserve"> </v>
      </c>
    </row>
    <row r="12" spans="1:14" ht="28.5" customHeight="1" x14ac:dyDescent="0.15">
      <c r="A12" s="56"/>
      <c r="B12" s="57"/>
      <c r="C12" s="58"/>
      <c r="D12" s="822"/>
      <c r="E12" s="59"/>
      <c r="F12" s="822"/>
      <c r="G12" s="825"/>
      <c r="H12" s="828"/>
      <c r="I12" s="60" t="str">
        <f t="shared" si="0"/>
        <v xml:space="preserve"> </v>
      </c>
      <c r="J12" s="803" t="str">
        <f t="shared" si="2"/>
        <v xml:space="preserve"> </v>
      </c>
      <c r="K12" s="804"/>
      <c r="L12" s="61"/>
      <c r="M12" s="62" t="str">
        <f t="shared" si="1"/>
        <v xml:space="preserve"> </v>
      </c>
    </row>
    <row r="13" spans="1:14" ht="28.5" customHeight="1" x14ac:dyDescent="0.15">
      <c r="A13" s="56"/>
      <c r="B13" s="57"/>
      <c r="C13" s="58"/>
      <c r="D13" s="822"/>
      <c r="E13" s="59"/>
      <c r="F13" s="822"/>
      <c r="G13" s="825"/>
      <c r="H13" s="828"/>
      <c r="I13" s="60" t="str">
        <f t="shared" si="0"/>
        <v xml:space="preserve"> </v>
      </c>
      <c r="J13" s="803" t="str">
        <f t="shared" si="2"/>
        <v xml:space="preserve"> </v>
      </c>
      <c r="K13" s="804"/>
      <c r="L13" s="61"/>
      <c r="M13" s="62" t="str">
        <f t="shared" si="1"/>
        <v xml:space="preserve"> </v>
      </c>
    </row>
    <row r="14" spans="1:14" ht="28.5" customHeight="1" x14ac:dyDescent="0.15">
      <c r="A14" s="56"/>
      <c r="B14" s="57"/>
      <c r="C14" s="58"/>
      <c r="D14" s="823"/>
      <c r="E14" s="59"/>
      <c r="F14" s="823"/>
      <c r="G14" s="825"/>
      <c r="H14" s="829"/>
      <c r="I14" s="60" t="str">
        <f t="shared" si="0"/>
        <v xml:space="preserve"> </v>
      </c>
      <c r="J14" s="803" t="str">
        <f>IF(ISBLANK($G$9)," ",IF(I14/$J$8&lt;1,1,I14/$J$8))</f>
        <v xml:space="preserve"> </v>
      </c>
      <c r="K14" s="804"/>
      <c r="L14" s="61"/>
      <c r="M14" s="62" t="str">
        <f t="shared" si="1"/>
        <v xml:space="preserve"> </v>
      </c>
    </row>
    <row r="15" spans="1:14" ht="28.5" customHeight="1" x14ac:dyDescent="0.15">
      <c r="A15" s="56"/>
      <c r="B15" s="57"/>
      <c r="C15" s="58"/>
      <c r="D15" s="63" t="str">
        <f>IF(ISBLANK(C14)," ",SUM(C9:C14))</f>
        <v xml:space="preserve"> </v>
      </c>
      <c r="E15" s="59"/>
      <c r="F15" s="64" t="str">
        <f>IF(ISBLANK(E14)," ",SUM(E9:E14))</f>
        <v xml:space="preserve"> </v>
      </c>
      <c r="G15" s="825"/>
      <c r="H15" s="805" t="str">
        <f>IF(ISBLANK(C14)," ",ROUNDUP(F15/D15,1))</f>
        <v xml:space="preserve"> </v>
      </c>
      <c r="I15" s="806"/>
      <c r="J15" s="795" t="str">
        <f>IF(ISBLANK(C14)," ",IF(H15/$J$8&lt;1,1,H15/$J$8))</f>
        <v xml:space="preserve"> </v>
      </c>
      <c r="K15" s="796"/>
      <c r="L15" s="61"/>
      <c r="M15" s="62" t="str">
        <f>IF(ISBLANK(C14)," ",IF(L15&lt;J15,"×","○"))</f>
        <v xml:space="preserve"> </v>
      </c>
    </row>
    <row r="16" spans="1:14" ht="28.5" customHeight="1" x14ac:dyDescent="0.15">
      <c r="A16" s="56"/>
      <c r="B16" s="57"/>
      <c r="C16" s="58"/>
      <c r="D16" s="63" t="str">
        <f>IF(ISBLANK(C15)," ",SUM(C10:C15))</f>
        <v xml:space="preserve"> </v>
      </c>
      <c r="E16" s="59"/>
      <c r="F16" s="64" t="str">
        <f t="shared" ref="D16:F20" si="3">IF(ISBLANK(E15)," ",SUM(E10:E15))</f>
        <v xml:space="preserve"> </v>
      </c>
      <c r="G16" s="825"/>
      <c r="H16" s="805" t="str">
        <f t="shared" ref="H16:H20" si="4">IF(ISBLANK(C15)," ",ROUNDUP(F16/D16,1))</f>
        <v xml:space="preserve"> </v>
      </c>
      <c r="I16" s="806"/>
      <c r="J16" s="795" t="str">
        <f t="shared" ref="J16:J20" si="5">IF(ISBLANK(C15)," ",IF(H16/$J$8&lt;1,1,H16/$J$8))</f>
        <v xml:space="preserve"> </v>
      </c>
      <c r="K16" s="796"/>
      <c r="L16" s="61"/>
      <c r="M16" s="62" t="str">
        <f t="shared" ref="M16:M20" si="6">IF(ISBLANK(C15)," ",IF(L16&lt;J16,"×","○"))</f>
        <v xml:space="preserve"> </v>
      </c>
    </row>
    <row r="17" spans="1:14" ht="28.5" customHeight="1" x14ac:dyDescent="0.15">
      <c r="A17" s="56"/>
      <c r="B17" s="57"/>
      <c r="C17" s="58"/>
      <c r="D17" s="63" t="str">
        <f>IF(ISBLANK(C16)," ",SUM(C11:C16))</f>
        <v xml:space="preserve"> </v>
      </c>
      <c r="E17" s="59"/>
      <c r="F17" s="64" t="str">
        <f t="shared" si="3"/>
        <v xml:space="preserve"> </v>
      </c>
      <c r="G17" s="825"/>
      <c r="H17" s="805" t="str">
        <f t="shared" si="4"/>
        <v xml:space="preserve"> </v>
      </c>
      <c r="I17" s="806"/>
      <c r="J17" s="795" t="str">
        <f t="shared" si="5"/>
        <v xml:space="preserve"> </v>
      </c>
      <c r="K17" s="796"/>
      <c r="L17" s="61"/>
      <c r="M17" s="62" t="str">
        <f t="shared" si="6"/>
        <v xml:space="preserve"> </v>
      </c>
    </row>
    <row r="18" spans="1:14" ht="28.5" customHeight="1" x14ac:dyDescent="0.15">
      <c r="A18" s="56"/>
      <c r="B18" s="57"/>
      <c r="C18" s="58"/>
      <c r="D18" s="63" t="str">
        <f t="shared" si="3"/>
        <v xml:space="preserve"> </v>
      </c>
      <c r="E18" s="59"/>
      <c r="F18" s="64" t="str">
        <f t="shared" si="3"/>
        <v xml:space="preserve"> </v>
      </c>
      <c r="G18" s="825"/>
      <c r="H18" s="805" t="str">
        <f t="shared" si="4"/>
        <v xml:space="preserve"> </v>
      </c>
      <c r="I18" s="806"/>
      <c r="J18" s="795" t="str">
        <f t="shared" si="5"/>
        <v xml:space="preserve"> </v>
      </c>
      <c r="K18" s="796"/>
      <c r="L18" s="61"/>
      <c r="M18" s="62" t="str">
        <f t="shared" si="6"/>
        <v xml:space="preserve"> </v>
      </c>
    </row>
    <row r="19" spans="1:14" ht="28.5" customHeight="1" x14ac:dyDescent="0.15">
      <c r="A19" s="56"/>
      <c r="B19" s="57"/>
      <c r="C19" s="58"/>
      <c r="D19" s="63" t="str">
        <f t="shared" si="3"/>
        <v xml:space="preserve"> </v>
      </c>
      <c r="E19" s="59"/>
      <c r="F19" s="64" t="str">
        <f t="shared" si="3"/>
        <v xml:space="preserve"> </v>
      </c>
      <c r="G19" s="825"/>
      <c r="H19" s="805" t="str">
        <f t="shared" si="4"/>
        <v xml:space="preserve"> </v>
      </c>
      <c r="I19" s="806"/>
      <c r="J19" s="795" t="str">
        <f t="shared" si="5"/>
        <v xml:space="preserve"> </v>
      </c>
      <c r="K19" s="796"/>
      <c r="L19" s="61"/>
      <c r="M19" s="62" t="str">
        <f t="shared" si="6"/>
        <v xml:space="preserve"> </v>
      </c>
    </row>
    <row r="20" spans="1:14" ht="28.5" customHeight="1" x14ac:dyDescent="0.15">
      <c r="A20" s="56"/>
      <c r="B20" s="57"/>
      <c r="C20" s="58"/>
      <c r="D20" s="63" t="str">
        <f t="shared" si="3"/>
        <v xml:space="preserve"> </v>
      </c>
      <c r="E20" s="59"/>
      <c r="F20" s="64" t="str">
        <f>IF(ISBLANK(E19)," ",SUM(E14:E19))</f>
        <v xml:space="preserve"> </v>
      </c>
      <c r="G20" s="826"/>
      <c r="H20" s="805" t="str">
        <f t="shared" si="4"/>
        <v xml:space="preserve"> </v>
      </c>
      <c r="I20" s="806"/>
      <c r="J20" s="795" t="str">
        <f t="shared" si="5"/>
        <v xml:space="preserve"> </v>
      </c>
      <c r="K20" s="796"/>
      <c r="L20" s="61"/>
      <c r="M20" s="62" t="str">
        <f t="shared" si="6"/>
        <v xml:space="preserve"> </v>
      </c>
    </row>
    <row r="21" spans="1:14" ht="30" customHeight="1" x14ac:dyDescent="0.15">
      <c r="A21" s="46" t="s">
        <v>287</v>
      </c>
    </row>
    <row r="22" spans="1:14" ht="30" customHeight="1" x14ac:dyDescent="0.15">
      <c r="A22" t="s">
        <v>288</v>
      </c>
    </row>
    <row r="23" spans="1:14" ht="30" customHeight="1" x14ac:dyDescent="0.15">
      <c r="A23" s="45" t="s">
        <v>274</v>
      </c>
      <c r="B23" s="45"/>
      <c r="C23" s="45"/>
      <c r="D23" s="45"/>
      <c r="E23" s="45"/>
      <c r="F23" s="46" t="s">
        <v>296</v>
      </c>
      <c r="G23" s="45"/>
      <c r="H23" s="45"/>
      <c r="I23" s="45"/>
      <c r="J23" s="45"/>
      <c r="K23" s="45"/>
      <c r="L23" s="45"/>
      <c r="M23" s="4" t="s">
        <v>301</v>
      </c>
      <c r="N23" s="45"/>
    </row>
    <row r="24" spans="1:14" ht="30" customHeight="1" x14ac:dyDescent="0.15">
      <c r="A24" s="816" t="s">
        <v>289</v>
      </c>
      <c r="B24" s="816"/>
      <c r="C24" s="816"/>
      <c r="D24" s="816"/>
      <c r="E24" s="816"/>
      <c r="F24" s="816"/>
      <c r="G24" s="816"/>
    </row>
    <row r="25" spans="1:14" ht="30" customHeight="1" x14ac:dyDescent="0.15">
      <c r="A25" s="816" t="s">
        <v>233</v>
      </c>
      <c r="B25" s="816"/>
      <c r="C25" s="816"/>
      <c r="D25" s="816"/>
      <c r="E25" s="816"/>
      <c r="F25" s="816"/>
      <c r="G25" s="816"/>
    </row>
    <row r="26" spans="1:14" ht="30" customHeight="1" x14ac:dyDescent="0.15">
      <c r="A26" s="46" t="s">
        <v>276</v>
      </c>
      <c r="B26" s="65"/>
      <c r="C26" s="65"/>
      <c r="D26" s="65"/>
      <c r="E26" s="65"/>
      <c r="F26" s="65"/>
      <c r="G26" s="65"/>
    </row>
    <row r="27" spans="1:14" ht="30" customHeight="1" x14ac:dyDescent="0.15">
      <c r="A27" s="789" t="s">
        <v>277</v>
      </c>
      <c r="B27" s="790"/>
      <c r="C27" s="820" t="s">
        <v>71</v>
      </c>
      <c r="D27" s="47" t="s">
        <v>290</v>
      </c>
      <c r="E27" s="817" t="s">
        <v>72</v>
      </c>
      <c r="F27" s="47" t="s">
        <v>297</v>
      </c>
      <c r="G27" s="817" t="s">
        <v>279</v>
      </c>
      <c r="H27" s="810" t="s">
        <v>280</v>
      </c>
      <c r="I27" s="811"/>
      <c r="J27" s="799" t="s">
        <v>281</v>
      </c>
      <c r="K27" s="800"/>
      <c r="L27" s="797" t="s">
        <v>282</v>
      </c>
      <c r="M27" s="812" t="s">
        <v>283</v>
      </c>
    </row>
    <row r="28" spans="1:14" x14ac:dyDescent="0.15">
      <c r="A28" s="793"/>
      <c r="B28" s="794"/>
      <c r="C28" s="820"/>
      <c r="D28" s="48"/>
      <c r="E28" s="818"/>
      <c r="F28" s="48"/>
      <c r="G28" s="818"/>
      <c r="H28" s="49"/>
      <c r="I28" s="50"/>
      <c r="J28" s="801"/>
      <c r="K28" s="802"/>
      <c r="L28" s="798"/>
      <c r="M28" s="813"/>
    </row>
    <row r="29" spans="1:14" ht="28.5" customHeight="1" x14ac:dyDescent="0.15">
      <c r="A29" s="791"/>
      <c r="B29" s="792"/>
      <c r="C29" s="820"/>
      <c r="D29" s="51" t="s">
        <v>295</v>
      </c>
      <c r="E29" s="819"/>
      <c r="F29" s="52" t="s">
        <v>284</v>
      </c>
      <c r="G29" s="819"/>
      <c r="H29" s="814" t="s">
        <v>285</v>
      </c>
      <c r="I29" s="814"/>
      <c r="J29" s="66" t="str">
        <f>IF(ISBLANK(J8),"　",J8)</f>
        <v>　</v>
      </c>
      <c r="K29" s="54" t="s">
        <v>286</v>
      </c>
      <c r="L29" s="55" t="s">
        <v>73</v>
      </c>
      <c r="M29" s="813"/>
    </row>
    <row r="30" spans="1:14" ht="30" customHeight="1" x14ac:dyDescent="0.15">
      <c r="A30" s="56"/>
      <c r="B30" s="57"/>
      <c r="C30" s="58"/>
      <c r="D30" s="63" t="str">
        <f>IF(ISBLANK(C20)," ",SUM(C9:C20))</f>
        <v xml:space="preserve"> </v>
      </c>
      <c r="E30" s="59"/>
      <c r="F30" s="64" t="str">
        <f>IF(ISBLANK(E20)," ",SUM(E9:E20))</f>
        <v xml:space="preserve"> </v>
      </c>
      <c r="G30" s="807" t="str">
        <f>IF(ISBLANK(G9),"　",G9)</f>
        <v>　</v>
      </c>
      <c r="H30" s="805" t="str">
        <f>IF(ISBLANK(C20)," ",ROUNDUP(F30/D30,1))</f>
        <v xml:space="preserve"> </v>
      </c>
      <c r="I30" s="806"/>
      <c r="J30" s="795" t="str">
        <f>IF(ISBLANK(C20)," ",IF(H30/$J$8&lt;1,1,H30/$J$8))</f>
        <v xml:space="preserve"> </v>
      </c>
      <c r="K30" s="796"/>
      <c r="L30" s="61"/>
      <c r="M30" s="62" t="str">
        <f>IF(ISBLANK($G$9)," ",IF(L30&lt;J30,"×","○"))</f>
        <v xml:space="preserve"> </v>
      </c>
    </row>
    <row r="31" spans="1:14" ht="30" customHeight="1" x14ac:dyDescent="0.15">
      <c r="A31" s="56"/>
      <c r="B31" s="57"/>
      <c r="C31" s="58"/>
      <c r="D31" s="63" t="str">
        <f t="shared" ref="D31:D40" si="7">IF(ISBLANK(C30)," ",SUM(C10:C30))</f>
        <v xml:space="preserve"> </v>
      </c>
      <c r="E31" s="59"/>
      <c r="F31" s="64" t="str">
        <f t="shared" ref="F31:F40" si="8">IF(ISBLANK(E30)," ",SUM(E10:E30))</f>
        <v xml:space="preserve"> </v>
      </c>
      <c r="G31" s="808"/>
      <c r="H31" s="805" t="str">
        <f>IF(ISBLANK(C30)," ",ROUNDUP(F31/D31,1))</f>
        <v xml:space="preserve"> </v>
      </c>
      <c r="I31" s="806"/>
      <c r="J31" s="795" t="str">
        <f>IF(ISBLANK(C30)," ",IF(H31/$J$8&lt;1,1,H31/$J$8))</f>
        <v xml:space="preserve"> </v>
      </c>
      <c r="K31" s="796"/>
      <c r="L31" s="61"/>
      <c r="M31" s="62" t="str">
        <f t="shared" ref="M31:M35" si="9">IF(ISBLANK($G$9)," ",IF(L31&lt;J31,"×","○"))</f>
        <v xml:space="preserve"> </v>
      </c>
    </row>
    <row r="32" spans="1:14" ht="30" customHeight="1" x14ac:dyDescent="0.15">
      <c r="A32" s="56"/>
      <c r="B32" s="57"/>
      <c r="C32" s="58"/>
      <c r="D32" s="63" t="str">
        <f t="shared" si="7"/>
        <v xml:space="preserve"> </v>
      </c>
      <c r="E32" s="59"/>
      <c r="F32" s="64" t="str">
        <f t="shared" si="8"/>
        <v xml:space="preserve"> </v>
      </c>
      <c r="G32" s="808"/>
      <c r="H32" s="805" t="str">
        <f t="shared" ref="H32:H40" si="10">IF(ISBLANK(C31)," ",ROUNDUP(F32/D32,1))</f>
        <v xml:space="preserve"> </v>
      </c>
      <c r="I32" s="806"/>
      <c r="J32" s="795" t="str">
        <f t="shared" ref="J32:J40" si="11">IF(ISBLANK(C31)," ",IF(H32/$J$8&lt;1,1,H32/$J$8))</f>
        <v xml:space="preserve"> </v>
      </c>
      <c r="K32" s="796"/>
      <c r="L32" s="61"/>
      <c r="M32" s="62" t="str">
        <f t="shared" si="9"/>
        <v xml:space="preserve"> </v>
      </c>
    </row>
    <row r="33" spans="1:13" ht="30" customHeight="1" x14ac:dyDescent="0.15">
      <c r="A33" s="56"/>
      <c r="B33" s="57"/>
      <c r="C33" s="58"/>
      <c r="D33" s="63" t="str">
        <f t="shared" si="7"/>
        <v xml:space="preserve"> </v>
      </c>
      <c r="E33" s="59"/>
      <c r="F33" s="64" t="str">
        <f t="shared" si="8"/>
        <v xml:space="preserve"> </v>
      </c>
      <c r="G33" s="808"/>
      <c r="H33" s="805" t="str">
        <f t="shared" si="10"/>
        <v xml:space="preserve"> </v>
      </c>
      <c r="I33" s="806"/>
      <c r="J33" s="795" t="str">
        <f t="shared" si="11"/>
        <v xml:space="preserve"> </v>
      </c>
      <c r="K33" s="796"/>
      <c r="L33" s="61"/>
      <c r="M33" s="62" t="str">
        <f t="shared" si="9"/>
        <v xml:space="preserve"> </v>
      </c>
    </row>
    <row r="34" spans="1:13" ht="30" customHeight="1" x14ac:dyDescent="0.15">
      <c r="A34" s="56"/>
      <c r="B34" s="57"/>
      <c r="C34" s="58"/>
      <c r="D34" s="63" t="str">
        <f t="shared" si="7"/>
        <v xml:space="preserve"> </v>
      </c>
      <c r="E34" s="59"/>
      <c r="F34" s="64" t="str">
        <f t="shared" si="8"/>
        <v xml:space="preserve"> </v>
      </c>
      <c r="G34" s="808"/>
      <c r="H34" s="805" t="str">
        <f t="shared" si="10"/>
        <v xml:space="preserve"> </v>
      </c>
      <c r="I34" s="806"/>
      <c r="J34" s="795" t="str">
        <f t="shared" si="11"/>
        <v xml:space="preserve"> </v>
      </c>
      <c r="K34" s="796"/>
      <c r="L34" s="61"/>
      <c r="M34" s="62" t="str">
        <f t="shared" si="9"/>
        <v xml:space="preserve"> </v>
      </c>
    </row>
    <row r="35" spans="1:13" ht="30" customHeight="1" x14ac:dyDescent="0.15">
      <c r="A35" s="56"/>
      <c r="B35" s="57"/>
      <c r="C35" s="58"/>
      <c r="D35" s="63" t="str">
        <f t="shared" si="7"/>
        <v xml:space="preserve"> </v>
      </c>
      <c r="E35" s="59"/>
      <c r="F35" s="64" t="str">
        <f t="shared" si="8"/>
        <v xml:space="preserve"> </v>
      </c>
      <c r="G35" s="808"/>
      <c r="H35" s="805" t="str">
        <f t="shared" si="10"/>
        <v xml:space="preserve"> </v>
      </c>
      <c r="I35" s="806"/>
      <c r="J35" s="795" t="str">
        <f t="shared" si="11"/>
        <v xml:space="preserve"> </v>
      </c>
      <c r="K35" s="796"/>
      <c r="L35" s="61"/>
      <c r="M35" s="62" t="str">
        <f t="shared" si="9"/>
        <v xml:space="preserve"> </v>
      </c>
    </row>
    <row r="36" spans="1:13" ht="30" customHeight="1" x14ac:dyDescent="0.15">
      <c r="A36" s="56"/>
      <c r="B36" s="57"/>
      <c r="C36" s="58"/>
      <c r="D36" s="63" t="str">
        <f t="shared" si="7"/>
        <v xml:space="preserve"> </v>
      </c>
      <c r="E36" s="59"/>
      <c r="F36" s="64" t="str">
        <f t="shared" si="8"/>
        <v xml:space="preserve"> </v>
      </c>
      <c r="G36" s="808"/>
      <c r="H36" s="805" t="str">
        <f t="shared" si="10"/>
        <v xml:space="preserve"> </v>
      </c>
      <c r="I36" s="806"/>
      <c r="J36" s="795" t="str">
        <f t="shared" si="11"/>
        <v xml:space="preserve"> </v>
      </c>
      <c r="K36" s="796"/>
      <c r="L36" s="61"/>
      <c r="M36" s="62" t="str">
        <f>IF(ISBLANK(C35)," ",IF(L36&lt;J36,"×","○"))</f>
        <v xml:space="preserve"> </v>
      </c>
    </row>
    <row r="37" spans="1:13" ht="30" customHeight="1" x14ac:dyDescent="0.15">
      <c r="A37" s="56"/>
      <c r="B37" s="57"/>
      <c r="C37" s="58"/>
      <c r="D37" s="63" t="str">
        <f t="shared" si="7"/>
        <v xml:space="preserve"> </v>
      </c>
      <c r="E37" s="59"/>
      <c r="F37" s="64" t="str">
        <f t="shared" si="8"/>
        <v xml:space="preserve"> </v>
      </c>
      <c r="G37" s="808"/>
      <c r="H37" s="805" t="str">
        <f t="shared" si="10"/>
        <v xml:space="preserve"> </v>
      </c>
      <c r="I37" s="806"/>
      <c r="J37" s="795" t="str">
        <f t="shared" si="11"/>
        <v xml:space="preserve"> </v>
      </c>
      <c r="K37" s="796"/>
      <c r="L37" s="61"/>
      <c r="M37" s="62" t="str">
        <f t="shared" ref="M37:M40" si="12">IF(ISBLANK(C36)," ",IF(L37&lt;J37,"×","○"))</f>
        <v xml:space="preserve"> </v>
      </c>
    </row>
    <row r="38" spans="1:13" ht="30" customHeight="1" x14ac:dyDescent="0.15">
      <c r="A38" s="56"/>
      <c r="B38" s="57"/>
      <c r="C38" s="58"/>
      <c r="D38" s="63" t="str">
        <f t="shared" si="7"/>
        <v xml:space="preserve"> </v>
      </c>
      <c r="E38" s="59"/>
      <c r="F38" s="64" t="str">
        <f t="shared" si="8"/>
        <v xml:space="preserve"> </v>
      </c>
      <c r="G38" s="808"/>
      <c r="H38" s="805" t="str">
        <f t="shared" si="10"/>
        <v xml:space="preserve"> </v>
      </c>
      <c r="I38" s="806"/>
      <c r="J38" s="795" t="str">
        <f t="shared" si="11"/>
        <v xml:space="preserve"> </v>
      </c>
      <c r="K38" s="796"/>
      <c r="L38" s="61"/>
      <c r="M38" s="62" t="str">
        <f t="shared" si="12"/>
        <v xml:space="preserve"> </v>
      </c>
    </row>
    <row r="39" spans="1:13" ht="30" customHeight="1" x14ac:dyDescent="0.15">
      <c r="A39" s="56"/>
      <c r="B39" s="57"/>
      <c r="C39" s="58"/>
      <c r="D39" s="63" t="str">
        <f t="shared" si="7"/>
        <v xml:space="preserve"> </v>
      </c>
      <c r="E39" s="59"/>
      <c r="F39" s="64" t="str">
        <f t="shared" si="8"/>
        <v xml:space="preserve"> </v>
      </c>
      <c r="G39" s="808"/>
      <c r="H39" s="805" t="str">
        <f t="shared" si="10"/>
        <v xml:space="preserve"> </v>
      </c>
      <c r="I39" s="806"/>
      <c r="J39" s="795" t="str">
        <f t="shared" si="11"/>
        <v xml:space="preserve"> </v>
      </c>
      <c r="K39" s="796"/>
      <c r="L39" s="61"/>
      <c r="M39" s="62" t="str">
        <f t="shared" si="12"/>
        <v xml:space="preserve"> </v>
      </c>
    </row>
    <row r="40" spans="1:13" ht="30" customHeight="1" x14ac:dyDescent="0.15">
      <c r="A40" s="56"/>
      <c r="B40" s="57"/>
      <c r="C40" s="58"/>
      <c r="D40" s="63" t="str">
        <f t="shared" si="7"/>
        <v xml:space="preserve"> </v>
      </c>
      <c r="E40" s="59"/>
      <c r="F40" s="64" t="str">
        <f t="shared" si="8"/>
        <v xml:space="preserve"> </v>
      </c>
      <c r="G40" s="809"/>
      <c r="H40" s="805" t="str">
        <f t="shared" si="10"/>
        <v xml:space="preserve"> </v>
      </c>
      <c r="I40" s="806"/>
      <c r="J40" s="795" t="str">
        <f t="shared" si="11"/>
        <v xml:space="preserve"> </v>
      </c>
      <c r="K40" s="796"/>
      <c r="L40" s="61"/>
      <c r="M40" s="62" t="str">
        <f t="shared" si="12"/>
        <v xml:space="preserve"> </v>
      </c>
    </row>
    <row r="41" spans="1:13" ht="30" customHeight="1" x14ac:dyDescent="0.15">
      <c r="A41" s="46" t="s">
        <v>291</v>
      </c>
    </row>
    <row r="42" spans="1:13" ht="30" customHeight="1" x14ac:dyDescent="0.15">
      <c r="A42" s="46" t="s">
        <v>288</v>
      </c>
    </row>
    <row r="43" spans="1:13" ht="30" customHeight="1" x14ac:dyDescent="0.15"/>
    <row r="44" spans="1:13" ht="30" customHeight="1" x14ac:dyDescent="0.15"/>
    <row r="45" spans="1:13" ht="30" customHeight="1" x14ac:dyDescent="0.15"/>
  </sheetData>
  <mergeCells count="65">
    <mergeCell ref="J40:K40"/>
    <mergeCell ref="H36:I36"/>
    <mergeCell ref="J36:K36"/>
    <mergeCell ref="H37:I37"/>
    <mergeCell ref="J37:K37"/>
    <mergeCell ref="H38:I38"/>
    <mergeCell ref="J38:K38"/>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H27:I27"/>
    <mergeCell ref="J27:K28"/>
    <mergeCell ref="L27:L28"/>
    <mergeCell ref="M27:M29"/>
    <mergeCell ref="H29:I29"/>
    <mergeCell ref="A24:G24"/>
    <mergeCell ref="A25:G25"/>
    <mergeCell ref="A27:B29"/>
    <mergeCell ref="C27:C29"/>
    <mergeCell ref="E27:E29"/>
    <mergeCell ref="G27:G29"/>
    <mergeCell ref="J18:K18"/>
    <mergeCell ref="H19:I19"/>
    <mergeCell ref="J19:K19"/>
    <mergeCell ref="H20:I20"/>
    <mergeCell ref="J20:K20"/>
    <mergeCell ref="L6:L7"/>
    <mergeCell ref="M6:M8"/>
    <mergeCell ref="H8:I8"/>
    <mergeCell ref="J6:K7"/>
    <mergeCell ref="J12:K12"/>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A6:B8"/>
    <mergeCell ref="C6:C8"/>
    <mergeCell ref="E6:E8"/>
    <mergeCell ref="G6:G8"/>
    <mergeCell ref="H6:I6"/>
  </mergeCells>
  <phoneticPr fontId="3"/>
  <dataValidations count="1">
    <dataValidation imeMode="halfAlpha" allowBlank="1" showInputMessage="1" showErrorMessage="1" sqref="A30:L40 J8 A9:L20" xr:uid="{00000000-0002-0000-0200-000000000000}"/>
  </dataValidations>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調書</vt:lpstr>
      <vt:lpstr>別紙</vt:lpstr>
      <vt:lpstr>別紙 (2)</vt:lpstr>
      <vt:lpstr>調書!Print_Area</vt:lpstr>
      <vt:lpstr>別紙!Print_Area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加代子</dc:creator>
  <cp:lastModifiedBy>障害者支援課</cp:lastModifiedBy>
  <cp:lastPrinted>2025-11-10T11:00:42Z</cp:lastPrinted>
  <dcterms:created xsi:type="dcterms:W3CDTF">2021-09-08T05:02:09Z</dcterms:created>
  <dcterms:modified xsi:type="dcterms:W3CDTF">2025-11-23T08:25:33Z</dcterms:modified>
</cp:coreProperties>
</file>